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40" windowHeight="7845" activeTab="3"/>
  </bookViews>
  <sheets>
    <sheet name="Listes" sheetId="1" r:id="rId1"/>
    <sheet name="Mouvement" sheetId="2" r:id="rId2"/>
    <sheet name="Calcul" sheetId="4" r:id="rId3"/>
    <sheet name="Alertes" sheetId="6" r:id="rId4"/>
  </sheets>
  <definedNames>
    <definedName name="Article_tab_mouvement">IFERROR(INDEX(List_Article_tab_articles,MATCH(Mouvement!$G1,List_Code_Article_tab_article,0)),"")</definedName>
    <definedName name="Fournisseur_tab_Mouvement">IFERROR(INDEX(List_Fournisseur_tab_article,MATCH(Mouvement!$G1,List_Code_Article_tab_article,0)),"")</definedName>
    <definedName name="_xlnm.Print_Titles" localSheetId="0">Listes!$1:$3</definedName>
    <definedName name="_xlnm.Print_Titles" localSheetId="1">Mouvement!$4:$4</definedName>
    <definedName name="List_Article_tab_articles">Tab_Articles[Article]</definedName>
    <definedName name="List_Code_Article_tab_article">Tab_Articles[Code Article]</definedName>
    <definedName name="List_Demandeur_tab_article">Tab_Demandeurs[Origine   Demandeur]</definedName>
    <definedName name="List_Fournisseur_tab_article">Tab_Articles[Fournisseur]</definedName>
    <definedName name="List_Marque_tab_article">Tab_Articles[Marque]</definedName>
    <definedName name="List_Mois">Calcul!$A$5:$A$16</definedName>
    <definedName name="List_Mouvement_tabl_liste">Tab_Transaction[Transaction]</definedName>
    <definedName name="List_Services_liste">Tab_Services[Services]</definedName>
    <definedName name="List_Stock_Alerte">Tab_Articles[Stock Alerte]</definedName>
    <definedName name="List_stock_minimum">Tab_Articles[Stock Minimun]</definedName>
    <definedName name="liste_code_mouve">Tab_Fichemouvement[Code article]</definedName>
    <definedName name="Liste_Date_tab_mouvement">Tab_Fichemouvement[Date]</definedName>
    <definedName name="Marque_tab_Mouvement">IFERROR(INDEX(List_Marque_tab_article,MATCH(Mouvement!$G1,List_Code_Article_tab_article,0)),"")</definedName>
    <definedName name="Prix_tab_mouvement">IFERROR(INDEX(List_Prix_Unitaire_H.T._tab_article,MATCH(Mouvement!$G1,List_Code_Article_tab_article,0)),"")</definedName>
    <definedName name="Prix_Unitaire_CMPP">AVERAGEIF(Mouvement!XET$5:$G1,Mouvement!$G1,Mouvement!XEZ$5:$M1)</definedName>
    <definedName name="quantité_stock_tab_mouv">Tab_Fichemouvement[QUANTITE EN STOCK]</definedName>
    <definedName name="Stock_tab_mouvement">IFERROR(SUMIF(Mouvement!XEW$5:XEW1,Mouvement!XEW1,Mouvement!XFA$5:XFA1)-SUMIF(Mouvement!XEW1:XEW$5,Mouvement!XEW1,Mouvement!XFB1:XFB$5),"")</definedName>
    <definedName name="tab_recherche">Calcul!$A$5:$B$16</definedName>
    <definedName name="tablerecherche">Calcul!$A$4:$B$16</definedName>
    <definedName name="Valeur_tab_mouvement">IFERROR(IF(AND(Mouvement!$K1="",Mouvement!$M1=""),"",(Mouvement!$K1+Mouvement!$L1)*Mouvement!$M1),"")</definedName>
    <definedName name="Verif_stock_alerte">INDEX([0]!List_Stock_Alerte,MATCH(#REF!,[0]!List_Code_Article_tab_article,0))</definedName>
    <definedName name="Verif_stock_Mini">INDEX([0]!List_stock_minimum,MATCH(#REF!,[0]!List_Code_Article_tab_article,0))</definedName>
  </definedNames>
  <calcPr calcId="145621"/>
  <pivotCaches>
    <pivotCache cacheId="6" r:id="rId5"/>
  </pivotCaches>
</workbook>
</file>

<file path=xl/sharedStrings.xml><?xml version="1.0" encoding="utf-8"?>
<sst xmlns="http://schemas.openxmlformats.org/spreadsheetml/2006/main" count="3958" uniqueCount="570">
  <si>
    <t>Code Article</t>
  </si>
  <si>
    <t>Marque</t>
  </si>
  <si>
    <t>Article</t>
  </si>
  <si>
    <t>Stock Alerte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</si>
  <si>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</si>
  <si>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</si>
  <si>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</si>
  <si>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</si>
  <si>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</si>
  <si>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</si>
  <si>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</si>
  <si>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</si>
  <si>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</si>
  <si>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</si>
  <si>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</si>
  <si>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</si>
  <si>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</si>
  <si>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</si>
  <si>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</si>
  <si>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</si>
  <si>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Marque A</t>
  </si>
  <si>
    <t>Marque B</t>
  </si>
  <si>
    <t>Marque C</t>
  </si>
  <si>
    <t>Article 17</t>
  </si>
  <si>
    <t>Article 18</t>
  </si>
  <si>
    <t>Article 19</t>
  </si>
  <si>
    <t>Article 20</t>
  </si>
  <si>
    <t>Marque D</t>
  </si>
  <si>
    <t>CDA_1</t>
  </si>
  <si>
    <t>CDA_2</t>
  </si>
  <si>
    <t>CDA_3</t>
  </si>
  <si>
    <t>CDA_4</t>
  </si>
  <si>
    <t>CDA_5</t>
  </si>
  <si>
    <t>CDA_6</t>
  </si>
  <si>
    <t>CDA_7</t>
  </si>
  <si>
    <t>CDA_8</t>
  </si>
  <si>
    <t>CDA_9</t>
  </si>
  <si>
    <t>CDA_10</t>
  </si>
  <si>
    <t>CDA_11</t>
  </si>
  <si>
    <t>CDA_12</t>
  </si>
  <si>
    <t>CDA_13</t>
  </si>
  <si>
    <t>CDA_14</t>
  </si>
  <si>
    <t>CDA_15</t>
  </si>
  <si>
    <t>CDA_16</t>
  </si>
  <si>
    <t>CDA_17</t>
  </si>
  <si>
    <t>CDA_18</t>
  </si>
  <si>
    <t>CDA_19</t>
  </si>
  <si>
    <t>CDA_20</t>
  </si>
  <si>
    <t>Maintenance</t>
  </si>
  <si>
    <t>Production</t>
  </si>
  <si>
    <t>Informatique</t>
  </si>
  <si>
    <t>Finance</t>
  </si>
  <si>
    <t>QHSE</t>
  </si>
  <si>
    <t>Direction</t>
  </si>
  <si>
    <t>Stock</t>
  </si>
  <si>
    <t>Ressource humaines</t>
  </si>
  <si>
    <t>Monsieur 1</t>
  </si>
  <si>
    <t>Monsieur 2</t>
  </si>
  <si>
    <t>Monsieur 3</t>
  </si>
  <si>
    <t>Monsieur 4</t>
  </si>
  <si>
    <t>Madame 1</t>
  </si>
  <si>
    <t>Madame 2</t>
  </si>
  <si>
    <t>Madame 3</t>
  </si>
  <si>
    <t>Madame 4</t>
  </si>
  <si>
    <t>Madame 5</t>
  </si>
  <si>
    <t>Stock initial</t>
  </si>
  <si>
    <t>Entrée</t>
  </si>
  <si>
    <t>Sortie</t>
  </si>
  <si>
    <t>Ajustement</t>
  </si>
  <si>
    <t>Services</t>
  </si>
  <si>
    <t>Date</t>
  </si>
  <si>
    <t>Code article</t>
  </si>
  <si>
    <t xml:space="preserve">Marque </t>
  </si>
  <si>
    <t>Mouvement</t>
  </si>
  <si>
    <t>Transaction</t>
  </si>
  <si>
    <t>Commande</t>
  </si>
  <si>
    <t>Com_001</t>
  </si>
  <si>
    <t>STOCK</t>
  </si>
  <si>
    <t>Fournisseur</t>
  </si>
  <si>
    <t>Four_A</t>
  </si>
  <si>
    <t>Four_B</t>
  </si>
  <si>
    <t>Four_C</t>
  </si>
  <si>
    <t>Four_D</t>
  </si>
  <si>
    <t>com_003</t>
  </si>
  <si>
    <t>com_005</t>
  </si>
  <si>
    <t>Com_006</t>
  </si>
  <si>
    <t>Com_007</t>
  </si>
  <si>
    <t>Com_008</t>
  </si>
  <si>
    <t>Com_009</t>
  </si>
  <si>
    <t>Com_010</t>
  </si>
  <si>
    <t>Com_011</t>
  </si>
  <si>
    <t>Com_012</t>
  </si>
  <si>
    <t>Com_013</t>
  </si>
  <si>
    <t>Com_014</t>
  </si>
  <si>
    <t>Com_015</t>
  </si>
  <si>
    <t>Com_016</t>
  </si>
  <si>
    <t>Com_017</t>
  </si>
  <si>
    <t>Com_018</t>
  </si>
  <si>
    <t>Com_019</t>
  </si>
  <si>
    <t>Com_020</t>
  </si>
  <si>
    <t>Com_021</t>
  </si>
  <si>
    <t>Com_022</t>
  </si>
  <si>
    <t>Com_023</t>
  </si>
  <si>
    <t>Com_024</t>
  </si>
  <si>
    <t>Com_025</t>
  </si>
  <si>
    <t>Com_026</t>
  </si>
  <si>
    <t>Com_027</t>
  </si>
  <si>
    <t>Com_028</t>
  </si>
  <si>
    <t>Com_029</t>
  </si>
  <si>
    <t>Com_030</t>
  </si>
  <si>
    <t>Com_031</t>
  </si>
  <si>
    <t>Com_032</t>
  </si>
  <si>
    <t>Com_033</t>
  </si>
  <si>
    <t>Com_034</t>
  </si>
  <si>
    <t>Com_035</t>
  </si>
  <si>
    <t>Com_036</t>
  </si>
  <si>
    <t>Com_037</t>
  </si>
  <si>
    <t>Com_038</t>
  </si>
  <si>
    <t>Com_039</t>
  </si>
  <si>
    <t>Com_040</t>
  </si>
  <si>
    <t>Com_041</t>
  </si>
  <si>
    <t>Com_042</t>
  </si>
  <si>
    <t>Com_043</t>
  </si>
  <si>
    <t>Com_044</t>
  </si>
  <si>
    <t>Com_045</t>
  </si>
  <si>
    <t>Com_046</t>
  </si>
  <si>
    <t>Com_047</t>
  </si>
  <si>
    <t>Com_048</t>
  </si>
  <si>
    <t>Com_049</t>
  </si>
  <si>
    <t>Com_050</t>
  </si>
  <si>
    <t>Com_051</t>
  </si>
  <si>
    <t>Com_052</t>
  </si>
  <si>
    <t>Com_053</t>
  </si>
  <si>
    <t>Com_054</t>
  </si>
  <si>
    <t>Com_055</t>
  </si>
  <si>
    <t>Com_056</t>
  </si>
  <si>
    <t>Com_057</t>
  </si>
  <si>
    <t>Com_058</t>
  </si>
  <si>
    <t>Com_059</t>
  </si>
  <si>
    <t>Com_060</t>
  </si>
  <si>
    <t>Com_061</t>
  </si>
  <si>
    <t>Com_062</t>
  </si>
  <si>
    <t>Com_063</t>
  </si>
  <si>
    <t>Com_064</t>
  </si>
  <si>
    <t>Com_065</t>
  </si>
  <si>
    <t>Com_066</t>
  </si>
  <si>
    <t>Com_067</t>
  </si>
  <si>
    <t>Com_068</t>
  </si>
  <si>
    <t>Com_069</t>
  </si>
  <si>
    <t>Com_070</t>
  </si>
  <si>
    <t>Com_071</t>
  </si>
  <si>
    <t>Com_072</t>
  </si>
  <si>
    <t>Com_073</t>
  </si>
  <si>
    <t>Com_074</t>
  </si>
  <si>
    <t>Com_075</t>
  </si>
  <si>
    <t>Com_076</t>
  </si>
  <si>
    <t>Com_077</t>
  </si>
  <si>
    <t>Com_078</t>
  </si>
  <si>
    <t>Com_079</t>
  </si>
  <si>
    <t>Com_080</t>
  </si>
  <si>
    <t>Com_081</t>
  </si>
  <si>
    <t>Com_082</t>
  </si>
  <si>
    <t>Com_083</t>
  </si>
  <si>
    <t>Com_084</t>
  </si>
  <si>
    <t>Com_085</t>
  </si>
  <si>
    <t>Com_086</t>
  </si>
  <si>
    <t>Com_087</t>
  </si>
  <si>
    <t>Com_088</t>
  </si>
  <si>
    <t>Com_089</t>
  </si>
  <si>
    <t>Com_090</t>
  </si>
  <si>
    <t>Com_091</t>
  </si>
  <si>
    <t>Com_092</t>
  </si>
  <si>
    <t>Com_093</t>
  </si>
  <si>
    <t>Com_094</t>
  </si>
  <si>
    <t>Com_095</t>
  </si>
  <si>
    <t>Com_096</t>
  </si>
  <si>
    <t>Com_097</t>
  </si>
  <si>
    <t>Com_098</t>
  </si>
  <si>
    <t>Com_099</t>
  </si>
  <si>
    <t>Com_100</t>
  </si>
  <si>
    <t>Com_101</t>
  </si>
  <si>
    <t>Com_102</t>
  </si>
  <si>
    <t>Com_103</t>
  </si>
  <si>
    <t>Com_104</t>
  </si>
  <si>
    <t>Com_105</t>
  </si>
  <si>
    <t>Com_106</t>
  </si>
  <si>
    <t>Com_107</t>
  </si>
  <si>
    <t>Com_108</t>
  </si>
  <si>
    <t>Com_109</t>
  </si>
  <si>
    <t>Com_110</t>
  </si>
  <si>
    <t>Com_111</t>
  </si>
  <si>
    <t>Com_112</t>
  </si>
  <si>
    <t>Com_113</t>
  </si>
  <si>
    <t>Com_114</t>
  </si>
  <si>
    <t>Com_115</t>
  </si>
  <si>
    <t>Com_116</t>
  </si>
  <si>
    <t>Com_117</t>
  </si>
  <si>
    <t>Com_118</t>
  </si>
  <si>
    <t>Com_119</t>
  </si>
  <si>
    <t>Com_120</t>
  </si>
  <si>
    <t>Com_121</t>
  </si>
  <si>
    <t>Com_122</t>
  </si>
  <si>
    <t>Com_123</t>
  </si>
  <si>
    <t>Com_124</t>
  </si>
  <si>
    <t>Com_125</t>
  </si>
  <si>
    <t>Com_126</t>
  </si>
  <si>
    <t>Com_127</t>
  </si>
  <si>
    <t>Com_128</t>
  </si>
  <si>
    <t>Com_129</t>
  </si>
  <si>
    <t>Com_130</t>
  </si>
  <si>
    <t>Com_131</t>
  </si>
  <si>
    <t>Com_132</t>
  </si>
  <si>
    <t>Com_133</t>
  </si>
  <si>
    <t>Com_134</t>
  </si>
  <si>
    <t>Com_135</t>
  </si>
  <si>
    <t>Com_136</t>
  </si>
  <si>
    <t>Com_137</t>
  </si>
  <si>
    <t>Com_138</t>
  </si>
  <si>
    <t>Com_139</t>
  </si>
  <si>
    <t>Com_140</t>
  </si>
  <si>
    <t>Com_141</t>
  </si>
  <si>
    <t>Com_142</t>
  </si>
  <si>
    <t>Com_143</t>
  </si>
  <si>
    <t>Com_144</t>
  </si>
  <si>
    <t>Com_145</t>
  </si>
  <si>
    <t>Com_146</t>
  </si>
  <si>
    <t>Com_147</t>
  </si>
  <si>
    <t>Com_148</t>
  </si>
  <si>
    <t>Com_149</t>
  </si>
  <si>
    <t>Com_150</t>
  </si>
  <si>
    <t>Com_151</t>
  </si>
  <si>
    <t>Com_152</t>
  </si>
  <si>
    <t>Com_153</t>
  </si>
  <si>
    <t>Com_154</t>
  </si>
  <si>
    <t>Com_155</t>
  </si>
  <si>
    <t>Com_156</t>
  </si>
  <si>
    <t>Com_157</t>
  </si>
  <si>
    <t>Com_158</t>
  </si>
  <si>
    <t>Com_159</t>
  </si>
  <si>
    <t>Com_160</t>
  </si>
  <si>
    <t>Com_161</t>
  </si>
  <si>
    <t>Com_162</t>
  </si>
  <si>
    <t>Com_163</t>
  </si>
  <si>
    <t>Com_164</t>
  </si>
  <si>
    <t>Com_165</t>
  </si>
  <si>
    <t>Com_166</t>
  </si>
  <si>
    <t>Com_167</t>
  </si>
  <si>
    <t>Com_168</t>
  </si>
  <si>
    <t>Com_169</t>
  </si>
  <si>
    <t>Com_170</t>
  </si>
  <si>
    <t>Com_171</t>
  </si>
  <si>
    <t>Com_172</t>
  </si>
  <si>
    <t>Com_173</t>
  </si>
  <si>
    <t>Com_174</t>
  </si>
  <si>
    <t>Com_175</t>
  </si>
  <si>
    <t>Com_176</t>
  </si>
  <si>
    <t>Com_177</t>
  </si>
  <si>
    <t>Com_178</t>
  </si>
  <si>
    <t>Com_179</t>
  </si>
  <si>
    <t>Com_180</t>
  </si>
  <si>
    <t>Com_181</t>
  </si>
  <si>
    <t>Com_182</t>
  </si>
  <si>
    <t>Com_183</t>
  </si>
  <si>
    <t>Com_184</t>
  </si>
  <si>
    <t>Com_185</t>
  </si>
  <si>
    <t>Com_186</t>
  </si>
  <si>
    <t>Com_187</t>
  </si>
  <si>
    <t>Com_188</t>
  </si>
  <si>
    <t>Com_189</t>
  </si>
  <si>
    <t>Com_190</t>
  </si>
  <si>
    <t>Com_191</t>
  </si>
  <si>
    <t>Com_192</t>
  </si>
  <si>
    <t>Com_193</t>
  </si>
  <si>
    <t>Com_194</t>
  </si>
  <si>
    <t>Com_195</t>
  </si>
  <si>
    <t>Com_196</t>
  </si>
  <si>
    <t>Com_197</t>
  </si>
  <si>
    <t>Com_198</t>
  </si>
  <si>
    <t>Com_199</t>
  </si>
  <si>
    <t>Com_200</t>
  </si>
  <si>
    <t>Com_201</t>
  </si>
  <si>
    <t>Com_202</t>
  </si>
  <si>
    <t>Com_203</t>
  </si>
  <si>
    <t>Com_204</t>
  </si>
  <si>
    <t>Com_205</t>
  </si>
  <si>
    <t>Com_206</t>
  </si>
  <si>
    <t>Com_207</t>
  </si>
  <si>
    <t>Com_208</t>
  </si>
  <si>
    <t>Com_209</t>
  </si>
  <si>
    <t>Com_210</t>
  </si>
  <si>
    <t>Com_211</t>
  </si>
  <si>
    <t>Com_212</t>
  </si>
  <si>
    <t>Com_213</t>
  </si>
  <si>
    <t>Com_214</t>
  </si>
  <si>
    <t>Com_215</t>
  </si>
  <si>
    <t>Com_216</t>
  </si>
  <si>
    <t>Com_217</t>
  </si>
  <si>
    <t>Com_218</t>
  </si>
  <si>
    <t>Com_219</t>
  </si>
  <si>
    <t>Com_220</t>
  </si>
  <si>
    <t>Com_221</t>
  </si>
  <si>
    <t>Com_222</t>
  </si>
  <si>
    <t>Com_223</t>
  </si>
  <si>
    <t>Com_224</t>
  </si>
  <si>
    <t>Com_225</t>
  </si>
  <si>
    <t>Com_226</t>
  </si>
  <si>
    <t>Com_227</t>
  </si>
  <si>
    <t>Com_228</t>
  </si>
  <si>
    <t>Com_229</t>
  </si>
  <si>
    <t>Com_230</t>
  </si>
  <si>
    <t>Com_231</t>
  </si>
  <si>
    <t>Com_232</t>
  </si>
  <si>
    <t>Com_233</t>
  </si>
  <si>
    <t>Com_234</t>
  </si>
  <si>
    <t>Com_235</t>
  </si>
  <si>
    <t>Com_236</t>
  </si>
  <si>
    <t>Com_237</t>
  </si>
  <si>
    <t>Com_238</t>
  </si>
  <si>
    <t>Com_239</t>
  </si>
  <si>
    <t>Com_240</t>
  </si>
  <si>
    <t>Com_241</t>
  </si>
  <si>
    <t>Com_242</t>
  </si>
  <si>
    <t>Com_243</t>
  </si>
  <si>
    <t>Com_244</t>
  </si>
  <si>
    <t>Com_245</t>
  </si>
  <si>
    <t>Com_246</t>
  </si>
  <si>
    <t>Com_247</t>
  </si>
  <si>
    <t>Com_248</t>
  </si>
  <si>
    <t>Com_249</t>
  </si>
  <si>
    <t>Com_250</t>
  </si>
  <si>
    <t>Com_251</t>
  </si>
  <si>
    <t>Com_252</t>
  </si>
  <si>
    <t>Com_253</t>
  </si>
  <si>
    <t>Com_254</t>
  </si>
  <si>
    <t>Com_255</t>
  </si>
  <si>
    <t>Com_256</t>
  </si>
  <si>
    <t>Com_257</t>
  </si>
  <si>
    <t>Com_258</t>
  </si>
  <si>
    <t>Com_259</t>
  </si>
  <si>
    <t>Com_260</t>
  </si>
  <si>
    <t>Com_261</t>
  </si>
  <si>
    <t>Com_262</t>
  </si>
  <si>
    <t>Com_263</t>
  </si>
  <si>
    <t>Com_264</t>
  </si>
  <si>
    <t>Com_265</t>
  </si>
  <si>
    <t>Com_266</t>
  </si>
  <si>
    <t>Com_267</t>
  </si>
  <si>
    <t>Com_268</t>
  </si>
  <si>
    <t>Com_269</t>
  </si>
  <si>
    <t>Com_270</t>
  </si>
  <si>
    <t>Com_271</t>
  </si>
  <si>
    <t>Com_272</t>
  </si>
  <si>
    <t>Com_273</t>
  </si>
  <si>
    <t>Com_274</t>
  </si>
  <si>
    <t>Com_275</t>
  </si>
  <si>
    <t>Com_276</t>
  </si>
  <si>
    <t>Com_277</t>
  </si>
  <si>
    <t>Com_278</t>
  </si>
  <si>
    <t>Com_279</t>
  </si>
  <si>
    <t>Com_280</t>
  </si>
  <si>
    <t>Com_281</t>
  </si>
  <si>
    <t>Com_282</t>
  </si>
  <si>
    <t>Com_283</t>
  </si>
  <si>
    <t>Com_284</t>
  </si>
  <si>
    <t>Com_285</t>
  </si>
  <si>
    <t>Com_286</t>
  </si>
  <si>
    <t>Com_287</t>
  </si>
  <si>
    <t>Com_288</t>
  </si>
  <si>
    <t>Com_289</t>
  </si>
  <si>
    <t>Com_290</t>
  </si>
  <si>
    <t>Com_291</t>
  </si>
  <si>
    <t>Com_292</t>
  </si>
  <si>
    <t>Com_293</t>
  </si>
  <si>
    <t>Com_294</t>
  </si>
  <si>
    <t>Com_295</t>
  </si>
  <si>
    <t>Com_296</t>
  </si>
  <si>
    <t>Com_297</t>
  </si>
  <si>
    <t>Com_298</t>
  </si>
  <si>
    <t>Com_299</t>
  </si>
  <si>
    <t>Com_300</t>
  </si>
  <si>
    <t>Com_301</t>
  </si>
  <si>
    <t>Com_302</t>
  </si>
  <si>
    <t>Com_303</t>
  </si>
  <si>
    <t>Com_304</t>
  </si>
  <si>
    <t>Com_305</t>
  </si>
  <si>
    <t>Com_306</t>
  </si>
  <si>
    <t>Com_307</t>
  </si>
  <si>
    <t>Com_308</t>
  </si>
  <si>
    <t>Com_309</t>
  </si>
  <si>
    <t>Com_310</t>
  </si>
  <si>
    <t>Com_311</t>
  </si>
  <si>
    <t>Com_312</t>
  </si>
  <si>
    <t>Com_313</t>
  </si>
  <si>
    <t>Com_314</t>
  </si>
  <si>
    <t>Com_315</t>
  </si>
  <si>
    <t>Com_316</t>
  </si>
  <si>
    <t>Com_317</t>
  </si>
  <si>
    <t>Com_318</t>
  </si>
  <si>
    <t>Com_319</t>
  </si>
  <si>
    <t>Com_320</t>
  </si>
  <si>
    <t>Com_321</t>
  </si>
  <si>
    <t>Com_322</t>
  </si>
  <si>
    <t>Com_323</t>
  </si>
  <si>
    <t>Com_324</t>
  </si>
  <si>
    <t>Com_325</t>
  </si>
  <si>
    <t>Com_326</t>
  </si>
  <si>
    <t>Com_327</t>
  </si>
  <si>
    <t>Com_328</t>
  </si>
  <si>
    <t>Com_329</t>
  </si>
  <si>
    <t>Com_330</t>
  </si>
  <si>
    <t>Com_331</t>
  </si>
  <si>
    <t>Com_332</t>
  </si>
  <si>
    <t>Com_333</t>
  </si>
  <si>
    <t>Com_334</t>
  </si>
  <si>
    <t>Com_335</t>
  </si>
  <si>
    <t>Com_336</t>
  </si>
  <si>
    <t>Com_337</t>
  </si>
  <si>
    <t>Com_338</t>
  </si>
  <si>
    <t>Com_339</t>
  </si>
  <si>
    <t>Com_340</t>
  </si>
  <si>
    <t>Com_341</t>
  </si>
  <si>
    <t>Com_342</t>
  </si>
  <si>
    <t>Com_343</t>
  </si>
  <si>
    <t>Com_344</t>
  </si>
  <si>
    <t>Com_345</t>
  </si>
  <si>
    <t>Com_346</t>
  </si>
  <si>
    <t>Com_347</t>
  </si>
  <si>
    <t>Com_348</t>
  </si>
  <si>
    <t>Com_349</t>
  </si>
  <si>
    <t>Com_350</t>
  </si>
  <si>
    <t>Com_351</t>
  </si>
  <si>
    <t>Com_352</t>
  </si>
  <si>
    <t>Com_353</t>
  </si>
  <si>
    <t>Com_354</t>
  </si>
  <si>
    <t>Com_355</t>
  </si>
  <si>
    <t>Com_356</t>
  </si>
  <si>
    <t>Com_357</t>
  </si>
  <si>
    <t>Com_358</t>
  </si>
  <si>
    <t>Com_359</t>
  </si>
  <si>
    <t>Com_360</t>
  </si>
  <si>
    <t>Com_361</t>
  </si>
  <si>
    <t>Com_362</t>
  </si>
  <si>
    <t>Com_363</t>
  </si>
  <si>
    <t>Com_364</t>
  </si>
  <si>
    <t>Com_365</t>
  </si>
  <si>
    <t>Com_366</t>
  </si>
  <si>
    <t>Com_367</t>
  </si>
  <si>
    <t>Com_368</t>
  </si>
  <si>
    <t>Com_369</t>
  </si>
  <si>
    <t>Com_370</t>
  </si>
  <si>
    <t>Com_371</t>
  </si>
  <si>
    <t>Com_372</t>
  </si>
  <si>
    <t>Com_373</t>
  </si>
  <si>
    <t>Com_374</t>
  </si>
  <si>
    <t>Com_375</t>
  </si>
  <si>
    <t>Com_376</t>
  </si>
  <si>
    <t>Com_377</t>
  </si>
  <si>
    <t>Com_378</t>
  </si>
  <si>
    <t>Com_379</t>
  </si>
  <si>
    <t>Com_380</t>
  </si>
  <si>
    <t>Com_381</t>
  </si>
  <si>
    <t>Com_382</t>
  </si>
  <si>
    <t>Com_383</t>
  </si>
  <si>
    <t>Com_384</t>
  </si>
  <si>
    <t>Com_385</t>
  </si>
  <si>
    <t>Com_386</t>
  </si>
  <si>
    <t>Com_387</t>
  </si>
  <si>
    <t>Com_388</t>
  </si>
  <si>
    <t>Com_389</t>
  </si>
  <si>
    <t>Com_390</t>
  </si>
  <si>
    <t>Com_391</t>
  </si>
  <si>
    <t>Com_392</t>
  </si>
  <si>
    <t>Com_393</t>
  </si>
  <si>
    <t>Com_394</t>
  </si>
  <si>
    <t>Com_395</t>
  </si>
  <si>
    <t>Com_396</t>
  </si>
  <si>
    <t>Com_397</t>
  </si>
  <si>
    <t>Com_398</t>
  </si>
  <si>
    <t>Com_399</t>
  </si>
  <si>
    <t>Com_400</t>
  </si>
  <si>
    <t>Com_401</t>
  </si>
  <si>
    <t>Com_402</t>
  </si>
  <si>
    <t>Com_403</t>
  </si>
  <si>
    <t>Com_404</t>
  </si>
  <si>
    <t>Com_405</t>
  </si>
  <si>
    <t>Com_406</t>
  </si>
  <si>
    <t>Com_407</t>
  </si>
  <si>
    <t>Com_408</t>
  </si>
  <si>
    <t>Com_409</t>
  </si>
  <si>
    <t>Com_410</t>
  </si>
  <si>
    <t>Com_411</t>
  </si>
  <si>
    <t>Com_412</t>
  </si>
  <si>
    <t>Com_413</t>
  </si>
  <si>
    <t>Com_414</t>
  </si>
  <si>
    <t>Com_415</t>
  </si>
  <si>
    <t>Com_416</t>
  </si>
  <si>
    <t>Com_417</t>
  </si>
  <si>
    <t>Com_418</t>
  </si>
  <si>
    <t>Com_419</t>
  </si>
  <si>
    <t>Com_420</t>
  </si>
  <si>
    <t>Com_421</t>
  </si>
  <si>
    <t>Com_422</t>
  </si>
  <si>
    <t>Com_423</t>
  </si>
  <si>
    <t>Com_424</t>
  </si>
  <si>
    <t>Com_425</t>
  </si>
  <si>
    <t>Com_426</t>
  </si>
  <si>
    <t>Com_427</t>
  </si>
  <si>
    <t>Com_428</t>
  </si>
  <si>
    <t>Com_429</t>
  </si>
  <si>
    <t>Com_430</t>
  </si>
  <si>
    <t>Com_431</t>
  </si>
  <si>
    <t>Com_432</t>
  </si>
  <si>
    <t>Com_433</t>
  </si>
  <si>
    <t>Com_434</t>
  </si>
  <si>
    <t>Com_435</t>
  </si>
  <si>
    <t>Com_436</t>
  </si>
  <si>
    <t>Com_437</t>
  </si>
  <si>
    <t>Com_438</t>
  </si>
  <si>
    <t>Com_439</t>
  </si>
  <si>
    <t>Com_440</t>
  </si>
  <si>
    <t>Com_441</t>
  </si>
  <si>
    <t>Com_442</t>
  </si>
  <si>
    <t>Com_443</t>
  </si>
  <si>
    <t>Com_444</t>
  </si>
  <si>
    <t>Com_445</t>
  </si>
  <si>
    <t>Com_446</t>
  </si>
  <si>
    <t>Com_447</t>
  </si>
  <si>
    <t>Com_448</t>
  </si>
  <si>
    <t>Com_449</t>
  </si>
  <si>
    <t>Com_450</t>
  </si>
  <si>
    <t>Com_451</t>
  </si>
  <si>
    <t>Com_452</t>
  </si>
  <si>
    <t>Com_453</t>
  </si>
  <si>
    <t>Com_454</t>
  </si>
  <si>
    <t>Com_455</t>
  </si>
  <si>
    <t>Com_456</t>
  </si>
  <si>
    <t>Com_457</t>
  </si>
  <si>
    <t>Com_458</t>
  </si>
  <si>
    <t>Com_459</t>
  </si>
  <si>
    <t>Com_460</t>
  </si>
  <si>
    <t>Com_461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</si>
  <si>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</si>
  <si>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</si>
  <si>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</si>
  <si>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</si>
  <si>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</si>
  <si>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</si>
  <si>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</si>
  <si>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</si>
  <si>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</si>
  <si>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Monsieur 14</t>
  </si>
  <si>
    <t>Origine Demandeur</t>
  </si>
  <si>
    <t>Prix Unitaire H.T.</t>
  </si>
  <si>
    <t>QUANTITE EN STOCK</t>
  </si>
  <si>
    <t>Années</t>
  </si>
  <si>
    <t>Mois</t>
  </si>
  <si>
    <t>Quantité Entrée</t>
  </si>
  <si>
    <t>Quantité Sortie</t>
  </si>
  <si>
    <t>Valeur en € Entrée ou Sortie</t>
  </si>
  <si>
    <t>Prix Unitaire (CUMP)</t>
  </si>
  <si>
    <t>Stock Minimun</t>
  </si>
  <si>
    <t>Origine   Demandeur</t>
  </si>
  <si>
    <t>A</t>
  </si>
  <si>
    <t>M</t>
  </si>
  <si>
    <t/>
  </si>
  <si>
    <t>VERIF A</t>
  </si>
  <si>
    <t>VERIF B</t>
  </si>
  <si>
    <t>Prix</t>
  </si>
  <si>
    <t>QUANTITE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</si>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</sst>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[$-F800]dddd\,\ mmmm\ dd\,\ yyyy"/>
    <numFmt numFmtId="166" formatCode="yyyy"/>
    <numFmt numFmtId="167" formatCode="mmm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0"/>
      <name val="Verdana"/>
      <family val="2"/>
    </font>
    <font>
      <sz val="10"/>
      <color theme="0"/>
      <name val="Verdana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9"/>
      <color theme="1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Verdana"/>
      <family val="2"/>
    </font>
    <font>
      <b/>
      <sz val="11"/>
      <color theme="0"/>
      <name val="Verdana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0" fillId="7" borderId="0" xfId="0" applyFill="1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9" fillId="0" borderId="9" xfId="0" applyFont="1" applyBorder="1"/>
    <xf numFmtId="0" fontId="9" fillId="0" borderId="9" xfId="0" applyFont="1" applyBorder="1" applyAlignment="1">
      <alignment horizontal="center" vertical="center"/>
    </xf>
    <xf numFmtId="0" fontId="9" fillId="0" borderId="7" xfId="0" applyFont="1" applyBorder="1"/>
    <xf numFmtId="0" fontId="9" fillId="0" borderId="9" xfId="0" applyFont="1" applyBorder="1" applyAlignment="1">
      <alignment wrapText="1"/>
    </xf>
    <xf numFmtId="0" fontId="6" fillId="0" borderId="0" xfId="0" applyFont="1" applyFill="1" applyBorder="1"/>
    <xf numFmtId="166" fontId="0" fillId="0" borderId="0" xfId="0" applyNumberFormat="1" applyFont="1" applyFill="1" applyBorder="1" applyAlignment="1">
      <alignment horizontal="center"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164" fontId="0" fillId="0" borderId="0" xfId="0" applyNumberFormat="1" applyProtection="1">
      <protection hidden="1"/>
    </xf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2" fillId="0" borderId="0" xfId="0" applyFont="1" applyProtection="1">
      <protection locked="0" hidden="1"/>
    </xf>
    <xf numFmtId="0" fontId="0" fillId="4" borderId="4" xfId="0" applyFill="1" applyBorder="1" applyAlignment="1" applyProtection="1">
      <alignment horizontal="center" vertical="center"/>
      <protection hidden="1"/>
    </xf>
    <xf numFmtId="0" fontId="0" fillId="4" borderId="6" xfId="0" applyFill="1" applyBorder="1" applyAlignment="1" applyProtection="1">
      <alignment horizontal="center" vertical="center"/>
      <protection hidden="1"/>
    </xf>
    <xf numFmtId="0" fontId="0" fillId="4" borderId="4" xfId="0" applyNumberFormat="1" applyFill="1" applyBorder="1" applyAlignment="1" applyProtection="1">
      <alignment horizontal="center" vertical="center"/>
      <protection hidden="1"/>
    </xf>
    <xf numFmtId="0" fontId="0" fillId="4" borderId="6" xfId="0" applyNumberFormat="1" applyFill="1" applyBorder="1" applyAlignment="1" applyProtection="1">
      <alignment horizontal="center" vertical="center"/>
      <protection hidden="1"/>
    </xf>
    <xf numFmtId="0" fontId="0" fillId="4" borderId="13" xfId="0" applyFill="1" applyBorder="1" applyProtection="1">
      <protection hidden="1"/>
    </xf>
    <xf numFmtId="0" fontId="0" fillId="4" borderId="14" xfId="0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0" fillId="4" borderId="15" xfId="0" applyFill="1" applyBorder="1" applyProtection="1"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164" fontId="0" fillId="4" borderId="4" xfId="0" applyNumberFormat="1" applyFill="1" applyBorder="1" applyAlignment="1" applyProtection="1">
      <alignment horizontal="center" vertical="center"/>
      <protection hidden="1"/>
    </xf>
    <xf numFmtId="164" fontId="0" fillId="3" borderId="12" xfId="0" applyNumberFormat="1" applyFill="1" applyBorder="1" applyProtection="1">
      <protection hidden="1"/>
    </xf>
    <xf numFmtId="164" fontId="0" fillId="3" borderId="2" xfId="0" applyNumberFormat="1" applyFill="1" applyBorder="1" applyProtection="1">
      <protection hidden="1"/>
    </xf>
    <xf numFmtId="0" fontId="0" fillId="5" borderId="0" xfId="0" applyFill="1" applyProtection="1"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5" fillId="0" borderId="0" xfId="0" applyFont="1" applyProtection="1">
      <protection locked="0"/>
    </xf>
    <xf numFmtId="14" fontId="3" fillId="9" borderId="8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8" xfId="0" applyFont="1" applyFill="1" applyBorder="1" applyAlignment="1" applyProtection="1">
      <alignment horizontal="center" vertical="center" wrapText="1"/>
      <protection locked="0"/>
    </xf>
    <xf numFmtId="164" fontId="3" fillId="9" borderId="8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3" xfId="0" applyNumberFormat="1" applyBorder="1" applyAlignment="1" applyProtection="1">
      <alignment horizontal="center" vertical="center"/>
      <protection locked="0"/>
    </xf>
    <xf numFmtId="14" fontId="0" fillId="0" borderId="4" xfId="0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4" fontId="0" fillId="0" borderId="3" xfId="0" applyNumberFormat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 wrapText="1"/>
      <protection hidden="1"/>
    </xf>
    <xf numFmtId="164" fontId="3" fillId="9" borderId="19" xfId="0" applyNumberFormat="1" applyFont="1" applyFill="1" applyBorder="1" applyAlignment="1" applyProtection="1">
      <alignment horizontal="center" vertical="center" wrapText="1"/>
      <protection hidden="1"/>
    </xf>
    <xf numFmtId="0" fontId="4" fillId="6" borderId="19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Fill="1" applyBorder="1" applyAlignment="1">
      <alignment horizontal="center" vertical="center"/>
    </xf>
    <xf numFmtId="0" fontId="3" fillId="8" borderId="10" xfId="0" applyFont="1" applyFill="1" applyBorder="1" applyAlignment="1" applyProtection="1">
      <alignment horizontal="center" vertical="center" wrapText="1"/>
      <protection hidden="1"/>
    </xf>
    <xf numFmtId="0" fontId="3" fillId="8" borderId="11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/>
    <xf numFmtId="164" fontId="0" fillId="0" borderId="0" xfId="0" applyNumberFormat="1" applyFill="1" applyBorder="1"/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/>
    <xf numFmtId="165" fontId="0" fillId="0" borderId="0" xfId="0" applyNumberFormat="1" applyFill="1" applyBorder="1"/>
    <xf numFmtId="3" fontId="0" fillId="0" borderId="0" xfId="0" applyNumberFormat="1" applyFill="1" applyBorder="1"/>
    <xf numFmtId="0" fontId="11" fillId="0" borderId="0" xfId="0" applyFont="1" applyFill="1" applyBorder="1"/>
    <xf numFmtId="166" fontId="0" fillId="0" borderId="0" xfId="0" applyNumberFormat="1" applyFill="1" applyBorder="1"/>
    <xf numFmtId="167" fontId="0" fillId="0" borderId="0" xfId="0" applyNumberFormat="1" applyFill="1" applyBorder="1"/>
    <xf numFmtId="0" fontId="0" fillId="0" borderId="0" xfId="0" applyFill="1" applyBorder="1" applyAlignment="1">
      <alignment horizontal="left"/>
    </xf>
    <xf numFmtId="0" fontId="0" fillId="0" borderId="0" xfId="0" applyNumberFormat="1" applyFill="1" applyBorder="1"/>
    <xf numFmtId="1" fontId="0" fillId="0" borderId="0" xfId="0" applyNumberFormat="1" applyFill="1" applyBorder="1"/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/>
    <xf numFmtId="164" fontId="6" fillId="0" borderId="0" xfId="0" applyNumberFormat="1" applyFont="1" applyFill="1" applyBorder="1"/>
    <xf numFmtId="0" fontId="6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vertical="center"/>
    </xf>
    <xf numFmtId="0" fontId="0" fillId="0" borderId="0" xfId="0" applyNumberFormat="1" applyFont="1" applyFill="1" applyBorder="1"/>
    <xf numFmtId="164" fontId="0" fillId="0" borderId="0" xfId="0" applyNumberFormat="1" applyFont="1" applyFill="1" applyBorder="1"/>
    <xf numFmtId="9" fontId="0" fillId="0" borderId="0" xfId="0" applyNumberFormat="1" applyFill="1" applyBorder="1"/>
    <xf numFmtId="1" fontId="0" fillId="0" borderId="0" xfId="0" applyNumberForma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1" fillId="11" borderId="0" xfId="0" applyFont="1" applyFill="1" applyAlignment="1">
      <alignment horizontal="center" vertical="center"/>
    </xf>
    <xf numFmtId="0" fontId="11" fillId="12" borderId="0" xfId="0" applyFont="1" applyFill="1" applyAlignment="1">
      <alignment horizontal="center" vertical="center"/>
    </xf>
    <xf numFmtId="0" fontId="14" fillId="13" borderId="0" xfId="0" applyFont="1" applyFill="1" applyAlignment="1">
      <alignment horizontal="center" vertical="center"/>
    </xf>
    <xf numFmtId="0" fontId="15" fillId="13" borderId="0" xfId="0" applyFont="1" applyFill="1" applyAlignment="1">
      <alignment horizontal="center" vertical="center"/>
    </xf>
    <xf numFmtId="0" fontId="0" fillId="14" borderId="0" xfId="0" applyFill="1"/>
    <xf numFmtId="0" fontId="0" fillId="14" borderId="0" xfId="0" applyFont="1" applyFill="1"/>
    <xf numFmtId="164" fontId="0" fillId="14" borderId="0" xfId="0" applyNumberFormat="1" applyFont="1" applyFill="1"/>
    <xf numFmtId="0" fontId="0" fillId="14" borderId="0" xfId="0" applyNumberFormat="1" applyFont="1" applyFill="1"/>
    <xf numFmtId="0" fontId="8" fillId="0" borderId="0" xfId="0" applyFont="1" applyFill="1" applyAlignment="1" applyProtection="1">
      <alignment horizontal="center"/>
      <protection locked="0"/>
    </xf>
    <xf numFmtId="0" fontId="3" fillId="10" borderId="16" xfId="0" applyFont="1" applyFill="1" applyBorder="1" applyAlignment="1" applyProtection="1">
      <alignment horizontal="center" vertical="center"/>
      <protection hidden="1"/>
    </xf>
    <xf numFmtId="0" fontId="3" fillId="10" borderId="17" xfId="0" applyFont="1" applyFill="1" applyBorder="1" applyAlignment="1" applyProtection="1">
      <alignment horizontal="center" vertical="center"/>
      <protection hidden="1"/>
    </xf>
    <xf numFmtId="0" fontId="3" fillId="10" borderId="18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209">
    <dxf>
      <font>
        <color theme="1"/>
      </font>
    </dxf>
    <dxf>
      <font>
        <color theme="1"/>
      </font>
    </dxf>
    <dxf>
      <numFmt numFmtId="164" formatCode="#,##0.00\ &quot;€&quot;"/>
    </dxf>
    <dxf>
      <fill>
        <patternFill>
          <bgColor theme="3" tint="0.79998168889431442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3" tint="0.79998168889431442"/>
        </patternFill>
      </fill>
    </dxf>
    <dxf>
      <numFmt numFmtId="164" formatCode="#,##0.00\ &quot;€&quot;"/>
    </dxf>
    <dxf>
      <font>
        <color theme="1"/>
      </font>
    </dxf>
    <dxf>
      <font>
        <color theme="1"/>
      </font>
    </dxf>
    <dxf>
      <numFmt numFmtId="164" formatCode="#,##0.00\ &quot;€&quot;"/>
      <fill>
        <patternFill patternType="solid">
          <fgColor indexed="64"/>
          <bgColor theme="5" tint="0.79998168889431442"/>
        </patternFill>
      </fill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  <protection locked="1" hidden="1"/>
    </dxf>
    <dxf>
      <numFmt numFmtId="0" formatCode="General"/>
      <fill>
        <patternFill patternType="solid">
          <fgColor indexed="64"/>
          <bgColor theme="0" tint="-0.14999847407452621"/>
        </patternFill>
      </fill>
      <border diagonalUp="0" diagonalDown="0">
        <left/>
        <right style="thick">
          <color auto="1"/>
        </right>
        <top/>
        <bottom/>
        <vertical/>
        <horizontal/>
      </border>
      <protection locked="1" hidden="1"/>
    </dxf>
    <dxf>
      <numFmt numFmtId="0" formatCode="General"/>
      <fill>
        <patternFill patternType="solid">
          <fgColor indexed="64"/>
          <bgColor theme="0" tint="-0.14999847407452621"/>
        </patternFill>
      </fill>
      <border diagonalUp="0" diagonalDown="0">
        <left style="thick">
          <color auto="1"/>
        </left>
        <right/>
        <top/>
        <bottom/>
        <vertical/>
        <horizontal/>
      </border>
      <protection locked="1" hidden="1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</border>
      <protection locked="1" hidden="1"/>
    </dxf>
    <dxf>
      <numFmt numFmtId="164" formatCode="#,##0.00\ &quot;€&quot;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1" hidden="1"/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/>
        <top/>
        <bottom/>
      </border>
      <protection locked="0" hidden="0"/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</border>
      <protection locked="0" hidden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 style="thin">
          <color auto="1"/>
        </vertical>
        <horizontal/>
      </border>
      <protection locked="1" hidden="1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1" hidden="1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1" hidden="1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numFmt numFmtId="168" formatCode="m/d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numFmt numFmtId="168" formatCode="m/d/yyyy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protection locked="0" hidden="0"/>
    </dxf>
    <dxf>
      <protection locked="0" hidden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0"/>
        <name val="Verdana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  <protection locked="0" hidden="0"/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theme="0" tint="-4.9989318521683403E-2"/>
        </patternFill>
      </fill>
    </dxf>
  </dxfs>
  <tableStyles count="1" defaultTableStyle="TableStyleMedium2" defaultPivotStyle="PivotStyleMedium9">
    <tableStyle name="Style de segment 1" pivot="0" table="0" count="3">
      <tableStyleElement type="wholeTable" dxfId="208"/>
    </tableStyle>
  </tableStyles>
  <extLst>
    <ext xmlns:x14="http://schemas.microsoft.com/office/spreadsheetml/2009/9/main" uri="{46F421CA-312F-682f-3DD2-61675219B42D}">
      <x14:dxfs count="2">
        <dxf>
          <font>
            <b/>
            <i val="0"/>
            <color theme="1"/>
          </font>
          <fill>
            <patternFill>
              <bgColor theme="0"/>
            </patternFill>
          </fill>
        </dxf>
        <dxf>
          <font>
            <b/>
            <i val="0"/>
            <sz val="10"/>
            <color theme="0"/>
            <name val="Verdana"/>
            <scheme val="none"/>
          </font>
          <fill>
            <patternFill>
              <bgColor theme="0" tint="-0.499984740745262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>
          <x14:slicerStyleElements>
            <x14:slicerStyleElement type="unselectedItemWithData" dxfId="1"/>
            <x14:slicerStyleElement type="selectedItemWith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563880</xdr:colOff>
      <xdr:row>0</xdr:row>
      <xdr:rowOff>160020</xdr:rowOff>
    </xdr:from>
    <xdr:to>
      <xdr:col>14</xdr:col>
      <xdr:colOff>1013460</xdr:colOff>
      <xdr:row>2</xdr:row>
      <xdr:rowOff>213360</xdr:rowOff>
    </xdr:to>
    <xdr:sp macro="" textlink="">
      <xdr:nvSpPr>
        <xdr:cNvPr id="3" name="ZoneTexte 2"/>
        <xdr:cNvSpPr txBox="1"/>
      </xdr:nvSpPr>
      <xdr:spPr>
        <a:xfrm>
          <a:off x="563880" y="160020"/>
          <a:ext cx="12489180" cy="419100"/>
        </a:xfrm>
        <a:prstGeom prst="rect">
          <a:avLst/>
        </a:prstGeom>
        <a:solidFill>
          <a:schemeClr val="accent2"/>
        </a:solidFill>
        <a:ln w="9525" cmpd="sng">
          <a:solidFill>
            <a:schemeClr val="tx1">
              <a:lumMod val="85000"/>
              <a:lumOff val="1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Vos articles</a:t>
          </a:r>
          <a:r>
            <a:rPr lang="fr-FR" sz="1600" b="1" baseline="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et paramètres à saisir</a:t>
          </a:r>
          <a:endParaRPr lang="fr-FR" sz="1600" b="1">
            <a:solidFill>
              <a:schemeClr val="bg1"/>
            </a:solidFill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400050</xdr:colOff>
          <xdr:row>1</xdr:row>
          <xdr:rowOff>133350</xdr:rowOff>
        </xdr:from>
        <xdr:to>
          <xdr:col>3</xdr:col>
          <xdr:colOff>790575</xdr:colOff>
          <xdr:row>2</xdr:row>
          <xdr:rowOff>257175</xdr:rowOff>
        </xdr:to>
        <xdr:sp macro="" textlink="">
          <xdr:nvSpPr>
            <xdr:cNvPr id="9224" name="Bouton 1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 les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1</xdr:row>
          <xdr:rowOff>123825</xdr:rowOff>
        </xdr:from>
        <xdr:to>
          <xdr:col>5</xdr:col>
          <xdr:colOff>285750</xdr:colOff>
          <xdr:row>2</xdr:row>
          <xdr:rowOff>352425</xdr:rowOff>
        </xdr:to>
        <xdr:sp macro="" textlink="">
          <xdr:nvSpPr>
            <xdr:cNvPr id="9225" name="Bouton 2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 les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1</xdr:row>
          <xdr:rowOff>19050</xdr:rowOff>
        </xdr:from>
        <xdr:to>
          <xdr:col>8</xdr:col>
          <xdr:colOff>1047750</xdr:colOff>
          <xdr:row>2</xdr:row>
          <xdr:rowOff>400050</xdr:rowOff>
        </xdr:to>
        <xdr:sp macro="" textlink="">
          <xdr:nvSpPr>
            <xdr:cNvPr id="9226" name="Bouton 3" hidden="1">
              <a:extLst>
                <a:ext uri="{63B3BB69-23CF-44E3-9099-C40C66FF867C}">
                  <a14:compatExt spid="_x0000_s9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 les A et les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819150</xdr:colOff>
          <xdr:row>1</xdr:row>
          <xdr:rowOff>38100</xdr:rowOff>
        </xdr:from>
        <xdr:to>
          <xdr:col>12</xdr:col>
          <xdr:colOff>276225</xdr:colOff>
          <xdr:row>2</xdr:row>
          <xdr:rowOff>476250</xdr:rowOff>
        </xdr:to>
        <xdr:sp macro="" textlink="">
          <xdr:nvSpPr>
            <xdr:cNvPr id="9227" name="Button 11" hidden="1">
              <a:extLst>
                <a:ext uri="{63B3BB69-23CF-44E3-9099-C40C66FF867C}">
                  <a14:compatExt spid="_x0000_s9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les données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gmb" refreshedDate="42383.828847453704" createdVersion="4" refreshedVersion="5" minRefreshableVersion="3" recordCount="459">
  <cacheSource type="worksheet">
    <worksheetSource name="Tab_Fichemouvement"/>
  </cacheSource>
  <cacheFields count="20">
    <cacheField name="Date" numFmtId="14">
      <sharedItems containsSemiMixedTypes="0" containsNonDate="0" containsDate="1" containsString="0" minDate="2015-01-01T00:00:00" maxDate="2016-04-05T00:00:00"/>
    </cacheField>
    <cacheField name="Commande" numFmtId="14">
      <sharedItems/>
    </cacheField>
    <cacheField name="Mouvement" numFmtId="0">
      <sharedItems/>
    </cacheField>
    <cacheField name="Origine Demandeur" numFmtId="0">
      <sharedItems/>
    </cacheField>
    <cacheField name="Services" numFmtId="0">
      <sharedItems/>
    </cacheField>
    <cacheField name="Code article" numFmtId="0">
      <sharedItems containsBlank="1" count="22">
        <s v="CDA_1"/>
        <s v="CDA_2"/>
        <s v="CDA_3"/>
        <s v="CDA_4"/>
        <s v="CDA_5"/>
        <s v="CDA_6"/>
        <s v="CDA_7"/>
        <s v="CDA_8"/>
        <s v="CDA_9"/>
        <s v="CDA_10"/>
        <s v="CDA_11"/>
        <s v="CDA_12"/>
        <s v="CDA_13"/>
        <s v="CDA_14"/>
        <s v="CDA_15"/>
        <s v="CDA_16"/>
        <s v="CDA_17"/>
        <s v="CDA_18"/>
        <s v="CDA_19"/>
        <s v="CDA_20"/>
        <m u="1"/>
        <s v="CD_21" u="1"/>
      </sharedItems>
    </cacheField>
    <cacheField name="Fournisseur" numFmtId="0">
      <sharedItems containsMixedTypes="1" containsNumber="1" containsInteger="1" minValue="30" maxValue="602" count="24">
        <s v="Four_A"/>
        <s v="Four_B"/>
        <s v="Four_C"/>
        <s v="Four_D"/>
        <n v="121" u="1"/>
        <n v="59" u="1"/>
        <n v="193" u="1"/>
        <n v="475" u="1"/>
        <n v="567" u="1"/>
        <n v="50" u="1"/>
        <n v="69" u="1"/>
        <n v="77" u="1"/>
        <n v="226" u="1"/>
        <n v="171" u="1"/>
        <n v="602" u="1"/>
        <n v="502" u="1"/>
        <n v="418" u="1"/>
        <n v="476" u="1"/>
        <n v="132" u="1"/>
        <n v="203" u="1"/>
        <n v="51" u="1"/>
        <n v="30" u="1"/>
        <n v="588" u="1"/>
        <n v="148" u="1"/>
      </sharedItems>
    </cacheField>
    <cacheField name="Marque " numFmtId="0">
      <sharedItems count="6">
        <s v="Marque A"/>
        <s v="Marque B"/>
        <s v="Marque C"/>
        <s v="Marque D"/>
        <s v="" u="1"/>
        <s v="Marque K" u="1"/>
      </sharedItems>
    </cacheField>
    <cacheField name="Article" numFmtId="0">
      <sharedItems containsMixedTypes="1" containsNumber="1" minValue="11.284210526315789" maxValue="29" count="40">
        <s v="Article 1"/>
        <s v="Article 2"/>
        <s v="Article 3"/>
        <s v="Article 4"/>
        <s v="Article 5"/>
        <s v="Article 6"/>
        <s v="Article 7"/>
        <s v="Article 8"/>
        <s v="Article 9"/>
        <s v="Article 10"/>
        <s v="Article 11"/>
        <s v="Article 12"/>
        <s v="Article 13"/>
        <s v="Article 14"/>
        <s v="Article 15"/>
        <s v="Article 16"/>
        <s v="Article 17"/>
        <s v="Article 18"/>
        <s v="Article 19"/>
        <s v="Article 20"/>
        <n v="13" u="1"/>
        <n v="11.284210526315789" u="1"/>
        <n v="13.478333333333332" u="1"/>
        <n v="14" u="1"/>
        <n v="15" u="1"/>
        <n v="16" u="1"/>
        <n v="20.847368421052639" u="1"/>
        <n v="17" u="1"/>
        <n v="26.889473684210518" u="1"/>
        <n v="23.25" u="1"/>
        <n v="18" u="1"/>
        <n v="19" u="1"/>
        <n v="24.881052631578946" u="1"/>
        <n v="24" u="1"/>
        <n v="26" u="1"/>
        <n v="28" u="1"/>
        <n v="20.30842105263158" u="1"/>
        <n v="29" u="1"/>
        <n v="12" u="1"/>
        <n v="20.746842105263159" u="1"/>
      </sharedItems>
    </cacheField>
    <cacheField name="Quantité Entrée" numFmtId="0">
      <sharedItems containsString="0" containsBlank="1" containsNumber="1" containsInteger="1" minValue="4" maxValue="250"/>
    </cacheField>
    <cacheField name="Quantité Sortie" numFmtId="0">
      <sharedItems containsString="0" containsBlank="1" containsNumber="1" containsInteger="1" minValue="1" maxValue="400"/>
    </cacheField>
    <cacheField name="Prix Unitaire H.T." numFmtId="164">
      <sharedItems containsSemiMixedTypes="0" containsString="0" containsNumber="1" minValue="11" maxValue="29"/>
    </cacheField>
    <cacheField name="Valeur en € Entrée ou Sortie" numFmtId="164">
      <sharedItems containsSemiMixedTypes="0" containsString="0" containsNumber="1" minValue="12" maxValue="10400"/>
    </cacheField>
    <cacheField name="QUANTITE EN STOCK" numFmtId="0">
      <sharedItems containsSemiMixedTypes="0" containsString="0" containsNumber="1" containsInteger="1" minValue="0" maxValue="688"/>
    </cacheField>
    <cacheField name="Mois" numFmtId="0">
      <sharedItems containsSemiMixedTypes="0" containsString="0" containsNumber="1" containsInteger="1" minValue="0" maxValue="0"/>
    </cacheField>
    <cacheField name="Années" numFmtId="0">
      <sharedItems containsSemiMixedTypes="0" containsString="0" containsNumber="1" containsInteger="1" minValue="2015" maxValue="2016"/>
    </cacheField>
    <cacheField name="Prix Unitaire (CUMP)" numFmtId="164">
      <sharedItems containsSemiMixedTypes="0" containsString="0" containsNumber="1" minValue="11.258695652173914" maxValue="29"/>
    </cacheField>
    <cacheField name="Valorisationstock" numFmtId="0" formula="'Valeur en € Entrée ou Sortie'/'QUANTITE EN STOCK'" databaseField="0"/>
    <cacheField name="Stock Final" numFmtId="0" formula="'Quantité Entrée'-'Quantité Sortie'" databaseField="0"/>
    <cacheField name="Champ1" numFmtId="0" formula="'Stock Final'*'Prix Unitaire H.T.'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9">
  <r>
    <d v="2015-01-01T00:00:00"/>
    <s v="Com_001"/>
    <s v="Stock initial"/>
    <s v="Monsieur 3"/>
    <s v="Stock"/>
    <x v="0"/>
    <x v="0"/>
    <x v="0"/>
    <x v="0"/>
    <n v="250"/>
    <m/>
    <n v="12"/>
    <n v="3000"/>
    <n v="250"/>
    <n v="0"/>
    <n v="2015"/>
    <n v="12"/>
  </r>
  <r>
    <d v="2015-01-01T00:00:00"/>
    <s v="com_003"/>
    <s v="Stock initial"/>
    <s v="Monsieur 3"/>
    <s v="Stock"/>
    <x v="1"/>
    <x v="0"/>
    <x v="0"/>
    <x v="1"/>
    <n v="250"/>
    <m/>
    <n v="12"/>
    <n v="3000"/>
    <n v="250"/>
    <n v="0"/>
    <n v="2015"/>
    <n v="12"/>
  </r>
  <r>
    <d v="2015-01-04T00:00:00"/>
    <s v="com_005"/>
    <s v="Stock initial"/>
    <s v="Monsieur 3"/>
    <s v="Stock"/>
    <x v="2"/>
    <x v="0"/>
    <x v="0"/>
    <x v="2"/>
    <n v="250"/>
    <m/>
    <n v="12"/>
    <n v="3000"/>
    <n v="250"/>
    <n v="0"/>
    <n v="2015"/>
    <n v="12"/>
  </r>
  <r>
    <d v="2015-01-05T00:00:00"/>
    <s v="Com_006"/>
    <s v="Stock initial"/>
    <s v="Monsieur 3"/>
    <s v="Stock"/>
    <x v="3"/>
    <x v="0"/>
    <x v="0"/>
    <x v="3"/>
    <n v="250"/>
    <m/>
    <n v="13"/>
    <n v="3250"/>
    <n v="250"/>
    <n v="0"/>
    <n v="2015"/>
    <n v="13"/>
  </r>
  <r>
    <d v="2015-01-06T00:00:00"/>
    <s v="Com_007"/>
    <s v="Stock initial"/>
    <s v="Monsieur 3"/>
    <s v="Stock"/>
    <x v="4"/>
    <x v="0"/>
    <x v="0"/>
    <x v="4"/>
    <n v="250"/>
    <m/>
    <n v="14"/>
    <n v="3500"/>
    <n v="250"/>
    <n v="0"/>
    <n v="2015"/>
    <n v="14"/>
  </r>
  <r>
    <d v="2015-01-07T00:00:00"/>
    <s v="Com_008"/>
    <s v="Stock initial"/>
    <s v="Monsieur 3"/>
    <s v="Stock"/>
    <x v="5"/>
    <x v="1"/>
    <x v="1"/>
    <x v="5"/>
    <n v="250"/>
    <m/>
    <n v="15"/>
    <n v="3750"/>
    <n v="250"/>
    <n v="0"/>
    <n v="2015"/>
    <n v="15"/>
  </r>
  <r>
    <d v="2015-01-08T00:00:00"/>
    <s v="Com_009"/>
    <s v="Stock initial"/>
    <s v="Monsieur 3"/>
    <s v="Stock"/>
    <x v="6"/>
    <x v="1"/>
    <x v="1"/>
    <x v="6"/>
    <n v="250"/>
    <m/>
    <n v="16"/>
    <n v="4000"/>
    <n v="250"/>
    <n v="0"/>
    <n v="2015"/>
    <n v="16"/>
  </r>
  <r>
    <d v="2015-01-09T00:00:00"/>
    <s v="Com_010"/>
    <s v="Stock initial"/>
    <s v="Monsieur 3"/>
    <s v="Stock"/>
    <x v="7"/>
    <x v="1"/>
    <x v="1"/>
    <x v="7"/>
    <n v="250"/>
    <m/>
    <n v="17"/>
    <n v="4250"/>
    <n v="250"/>
    <n v="0"/>
    <n v="2015"/>
    <n v="17"/>
  </r>
  <r>
    <d v="2015-01-10T00:00:00"/>
    <s v="Com_011"/>
    <s v="Stock initial"/>
    <s v="Monsieur 3"/>
    <s v="Stock"/>
    <x v="8"/>
    <x v="1"/>
    <x v="1"/>
    <x v="8"/>
    <n v="250"/>
    <m/>
    <n v="18"/>
    <n v="4500"/>
    <n v="250"/>
    <n v="0"/>
    <n v="2015"/>
    <n v="18"/>
  </r>
  <r>
    <d v="2015-01-11T00:00:00"/>
    <s v="Com_012"/>
    <s v="Stock initial"/>
    <s v="Monsieur 3"/>
    <s v="Stock"/>
    <x v="9"/>
    <x v="1"/>
    <x v="1"/>
    <x v="9"/>
    <n v="250"/>
    <m/>
    <n v="19"/>
    <n v="4750"/>
    <n v="250"/>
    <n v="0"/>
    <n v="2015"/>
    <n v="19"/>
  </r>
  <r>
    <d v="2015-01-12T00:00:00"/>
    <s v="Com_013"/>
    <s v="Stock initial"/>
    <s v="Monsieur 3"/>
    <s v="Stock"/>
    <x v="10"/>
    <x v="2"/>
    <x v="2"/>
    <x v="10"/>
    <n v="250"/>
    <m/>
    <n v="20"/>
    <n v="5000"/>
    <n v="250"/>
    <n v="0"/>
    <n v="2015"/>
    <n v="20"/>
  </r>
  <r>
    <d v="2015-01-13T00:00:00"/>
    <s v="Com_014"/>
    <s v="Stock initial"/>
    <s v="Monsieur 3"/>
    <s v="Stock"/>
    <x v="11"/>
    <x v="2"/>
    <x v="2"/>
    <x v="11"/>
    <n v="250"/>
    <m/>
    <n v="21"/>
    <n v="5250"/>
    <n v="250"/>
    <n v="0"/>
    <n v="2015"/>
    <n v="21"/>
  </r>
  <r>
    <d v="2015-01-14T00:00:00"/>
    <s v="Com_015"/>
    <s v="Stock initial"/>
    <s v="Monsieur 3"/>
    <s v="Stock"/>
    <x v="12"/>
    <x v="2"/>
    <x v="2"/>
    <x v="12"/>
    <n v="250"/>
    <m/>
    <n v="22"/>
    <n v="5500"/>
    <n v="250"/>
    <n v="0"/>
    <n v="2015"/>
    <n v="22"/>
  </r>
  <r>
    <d v="2015-01-15T00:00:00"/>
    <s v="Com_016"/>
    <s v="Stock initial"/>
    <s v="Monsieur 3"/>
    <s v="Stock"/>
    <x v="13"/>
    <x v="2"/>
    <x v="2"/>
    <x v="13"/>
    <n v="250"/>
    <m/>
    <n v="23"/>
    <n v="5750"/>
    <n v="250"/>
    <n v="0"/>
    <n v="2015"/>
    <n v="23"/>
  </r>
  <r>
    <d v="2015-01-16T00:00:00"/>
    <s v="Com_017"/>
    <s v="Stock initial"/>
    <s v="Monsieur 3"/>
    <s v="Stock"/>
    <x v="14"/>
    <x v="2"/>
    <x v="2"/>
    <x v="14"/>
    <n v="250"/>
    <m/>
    <n v="24"/>
    <n v="6000"/>
    <n v="250"/>
    <n v="0"/>
    <n v="2015"/>
    <n v="24"/>
  </r>
  <r>
    <d v="2015-01-17T00:00:00"/>
    <s v="Com_018"/>
    <s v="Stock initial"/>
    <s v="Monsieur 3"/>
    <s v="Stock"/>
    <x v="15"/>
    <x v="3"/>
    <x v="3"/>
    <x v="15"/>
    <n v="250"/>
    <m/>
    <n v="25"/>
    <n v="6250"/>
    <n v="250"/>
    <n v="0"/>
    <n v="2015"/>
    <n v="25"/>
  </r>
  <r>
    <d v="2015-01-18T00:00:00"/>
    <s v="Com_019"/>
    <s v="Stock initial"/>
    <s v="Monsieur 3"/>
    <s v="Stock"/>
    <x v="16"/>
    <x v="3"/>
    <x v="3"/>
    <x v="16"/>
    <n v="250"/>
    <m/>
    <n v="26"/>
    <n v="6500"/>
    <n v="250"/>
    <n v="0"/>
    <n v="2015"/>
    <n v="26"/>
  </r>
  <r>
    <d v="2015-01-19T00:00:00"/>
    <s v="Com_020"/>
    <s v="Stock initial"/>
    <s v="Monsieur 3"/>
    <s v="Stock"/>
    <x v="17"/>
    <x v="3"/>
    <x v="3"/>
    <x v="17"/>
    <n v="250"/>
    <m/>
    <n v="27"/>
    <n v="6750"/>
    <n v="250"/>
    <n v="0"/>
    <n v="2015"/>
    <n v="27"/>
  </r>
  <r>
    <d v="2015-01-20T00:00:00"/>
    <s v="Com_021"/>
    <s v="Stock initial"/>
    <s v="Monsieur 3"/>
    <s v="Stock"/>
    <x v="18"/>
    <x v="3"/>
    <x v="3"/>
    <x v="18"/>
    <n v="250"/>
    <m/>
    <n v="28"/>
    <n v="7000"/>
    <n v="250"/>
    <n v="0"/>
    <n v="2015"/>
    <n v="28"/>
  </r>
  <r>
    <d v="2015-01-21T00:00:00"/>
    <s v="Com_022"/>
    <s v="Stock initial"/>
    <s v="Monsieur 3"/>
    <s v="Stock"/>
    <x v="19"/>
    <x v="3"/>
    <x v="3"/>
    <x v="19"/>
    <n v="250"/>
    <m/>
    <n v="29"/>
    <n v="7250"/>
    <n v="250"/>
    <n v="0"/>
    <n v="2015"/>
    <n v="29"/>
  </r>
  <r>
    <d v="2015-01-22T00:00:00"/>
    <s v="Com_023"/>
    <s v="Entrée"/>
    <s v="Monsieur 3"/>
    <s v="Stock"/>
    <x v="0"/>
    <x v="0"/>
    <x v="0"/>
    <x v="0"/>
    <n v="250"/>
    <m/>
    <n v="14"/>
    <n v="3500"/>
    <n v="500"/>
    <n v="0"/>
    <n v="2015"/>
    <n v="13"/>
  </r>
  <r>
    <d v="2015-01-23T00:00:00"/>
    <s v="Com_024"/>
    <s v="Sortie"/>
    <s v="Monsieur 3"/>
    <s v="Production"/>
    <x v="1"/>
    <x v="0"/>
    <x v="0"/>
    <x v="1"/>
    <m/>
    <n v="7"/>
    <n v="12"/>
    <n v="84"/>
    <n v="243"/>
    <n v="0"/>
    <n v="2015"/>
    <n v="12"/>
  </r>
  <r>
    <d v="2015-01-24T00:00:00"/>
    <s v="Com_025"/>
    <s v="Entrée"/>
    <s v="Monsieur 3"/>
    <s v="Stock"/>
    <x v="2"/>
    <x v="0"/>
    <x v="0"/>
    <x v="2"/>
    <n v="15"/>
    <m/>
    <n v="12"/>
    <n v="180"/>
    <n v="265"/>
    <n v="0"/>
    <n v="2015"/>
    <n v="12"/>
  </r>
  <r>
    <d v="2015-01-25T00:00:00"/>
    <s v="Com_026"/>
    <s v="Sortie"/>
    <s v="Monsieur 3"/>
    <s v="Production"/>
    <x v="3"/>
    <x v="0"/>
    <x v="0"/>
    <x v="3"/>
    <m/>
    <n v="5"/>
    <n v="13"/>
    <n v="65"/>
    <n v="245"/>
    <n v="0"/>
    <n v="2015"/>
    <n v="13"/>
  </r>
  <r>
    <d v="2015-01-26T00:00:00"/>
    <s v="Com_027"/>
    <s v="Entrée"/>
    <s v="Madame 5"/>
    <s v="Stock"/>
    <x v="4"/>
    <x v="0"/>
    <x v="0"/>
    <x v="4"/>
    <n v="25"/>
    <m/>
    <n v="14"/>
    <n v="350"/>
    <n v="275"/>
    <n v="0"/>
    <n v="2015"/>
    <n v="14"/>
  </r>
  <r>
    <d v="2015-01-27T00:00:00"/>
    <s v="Com_028"/>
    <s v="Sortie"/>
    <s v="Monsieur 4"/>
    <s v="Production"/>
    <x v="5"/>
    <x v="1"/>
    <x v="1"/>
    <x v="5"/>
    <m/>
    <n v="6"/>
    <n v="15"/>
    <n v="90"/>
    <n v="244"/>
    <n v="0"/>
    <n v="2015"/>
    <n v="15"/>
  </r>
  <r>
    <d v="2015-01-28T00:00:00"/>
    <s v="Com_029"/>
    <s v="Entrée"/>
    <s v="Madame 1"/>
    <s v="Stock"/>
    <x v="6"/>
    <x v="1"/>
    <x v="1"/>
    <x v="6"/>
    <n v="35"/>
    <m/>
    <n v="16"/>
    <n v="560"/>
    <n v="285"/>
    <n v="0"/>
    <n v="2015"/>
    <n v="16"/>
  </r>
  <r>
    <d v="2015-01-29T00:00:00"/>
    <s v="Com_030"/>
    <s v="Entrée"/>
    <s v="Madame 5"/>
    <s v="Stock"/>
    <x v="7"/>
    <x v="1"/>
    <x v="1"/>
    <x v="7"/>
    <n v="40"/>
    <n v="200"/>
    <n v="17"/>
    <n v="4080"/>
    <n v="90"/>
    <n v="0"/>
    <n v="2015"/>
    <n v="17"/>
  </r>
  <r>
    <d v="2015-01-30T00:00:00"/>
    <s v="Com_031"/>
    <s v="Entrée"/>
    <s v="Monsieur 2"/>
    <s v="Stock"/>
    <x v="8"/>
    <x v="1"/>
    <x v="1"/>
    <x v="8"/>
    <n v="45"/>
    <m/>
    <n v="18"/>
    <n v="810"/>
    <n v="295"/>
    <n v="0"/>
    <n v="2015"/>
    <n v="18"/>
  </r>
  <r>
    <d v="2015-01-31T00:00:00"/>
    <s v="Com_032"/>
    <s v="Entrée"/>
    <s v="Madame 2"/>
    <s v="Stock"/>
    <x v="9"/>
    <x v="1"/>
    <x v="1"/>
    <x v="9"/>
    <n v="50"/>
    <n v="300"/>
    <n v="19"/>
    <n v="6650"/>
    <n v="0"/>
    <n v="0"/>
    <n v="2015"/>
    <n v="19"/>
  </r>
  <r>
    <d v="2015-02-01T00:00:00"/>
    <s v="Com_033"/>
    <s v="Sortie"/>
    <s v="Monsieur 1"/>
    <s v="Finance"/>
    <x v="10"/>
    <x v="2"/>
    <x v="2"/>
    <x v="10"/>
    <m/>
    <n v="15"/>
    <n v="20"/>
    <n v="300"/>
    <n v="235"/>
    <n v="0"/>
    <n v="2015"/>
    <n v="20"/>
  </r>
  <r>
    <d v="2015-02-02T00:00:00"/>
    <s v="Com_034"/>
    <s v="Sortie"/>
    <s v="Monsieur 2"/>
    <s v="Production"/>
    <x v="11"/>
    <x v="2"/>
    <x v="2"/>
    <x v="11"/>
    <m/>
    <n v="7"/>
    <n v="21"/>
    <n v="147"/>
    <n v="243"/>
    <n v="0"/>
    <n v="2015"/>
    <n v="21"/>
  </r>
  <r>
    <d v="2015-02-03T00:00:00"/>
    <s v="Com_035"/>
    <s v="Sortie"/>
    <s v="Monsieur 3"/>
    <s v="Production"/>
    <x v="12"/>
    <x v="2"/>
    <x v="2"/>
    <x v="12"/>
    <m/>
    <n v="4"/>
    <n v="22"/>
    <n v="88"/>
    <n v="246"/>
    <n v="0"/>
    <n v="2015"/>
    <n v="22"/>
  </r>
  <r>
    <d v="2015-02-04T00:00:00"/>
    <s v="Com_036"/>
    <s v="Sortie"/>
    <s v="Monsieur 4"/>
    <s v="Production"/>
    <x v="13"/>
    <x v="2"/>
    <x v="2"/>
    <x v="13"/>
    <m/>
    <n v="36"/>
    <n v="23"/>
    <n v="828"/>
    <n v="214"/>
    <n v="0"/>
    <n v="2015"/>
    <n v="23"/>
  </r>
  <r>
    <d v="2015-02-05T00:00:00"/>
    <s v="Com_037"/>
    <s v="Entrée"/>
    <s v="Madame 5"/>
    <s v="Stock"/>
    <x v="14"/>
    <x v="2"/>
    <x v="2"/>
    <x v="14"/>
    <n v="75"/>
    <n v="200"/>
    <n v="24"/>
    <n v="6600"/>
    <n v="125"/>
    <n v="0"/>
    <n v="2015"/>
    <n v="24"/>
  </r>
  <r>
    <d v="2015-02-06T00:00:00"/>
    <s v="Com_038"/>
    <s v="Sortie"/>
    <s v="Madame 4"/>
    <s v="Maintenance"/>
    <x v="15"/>
    <x v="3"/>
    <x v="3"/>
    <x v="15"/>
    <m/>
    <n v="23"/>
    <n v="25"/>
    <n v="575"/>
    <n v="227"/>
    <n v="0"/>
    <n v="2015"/>
    <n v="25"/>
  </r>
  <r>
    <d v="2015-02-07T00:00:00"/>
    <s v="Com_039"/>
    <s v="Entrée"/>
    <s v="Madame 3"/>
    <s v="Stock"/>
    <x v="16"/>
    <x v="3"/>
    <x v="3"/>
    <x v="16"/>
    <m/>
    <n v="100"/>
    <n v="26"/>
    <n v="2600"/>
    <n v="150"/>
    <n v="0"/>
    <n v="2015"/>
    <n v="26"/>
  </r>
  <r>
    <d v="2015-02-08T00:00:00"/>
    <s v="Com_040"/>
    <s v="Sortie"/>
    <s v="Madame 1"/>
    <s v="QHSE"/>
    <x v="17"/>
    <x v="3"/>
    <x v="3"/>
    <x v="17"/>
    <m/>
    <n v="45"/>
    <n v="27"/>
    <n v="1215"/>
    <n v="205"/>
    <n v="0"/>
    <n v="2015"/>
    <n v="27"/>
  </r>
  <r>
    <d v="2015-02-09T00:00:00"/>
    <s v="Com_041"/>
    <s v="Sortie"/>
    <s v="Monsieur 4"/>
    <s v="Production"/>
    <x v="18"/>
    <x v="3"/>
    <x v="3"/>
    <x v="18"/>
    <m/>
    <n v="13"/>
    <n v="28"/>
    <n v="364"/>
    <n v="237"/>
    <n v="0"/>
    <n v="2015"/>
    <n v="28"/>
  </r>
  <r>
    <d v="2015-02-10T00:00:00"/>
    <s v="Com_042"/>
    <s v="Sortie"/>
    <s v="Monsieur 1"/>
    <s v="Maintenance"/>
    <x v="19"/>
    <x v="3"/>
    <x v="3"/>
    <x v="19"/>
    <m/>
    <n v="67"/>
    <n v="29"/>
    <n v="1943"/>
    <n v="183"/>
    <n v="0"/>
    <n v="2015"/>
    <n v="29"/>
  </r>
  <r>
    <d v="2015-02-11T00:00:00"/>
    <s v="Com_043"/>
    <s v="Sortie"/>
    <s v="Monsieur 3"/>
    <s v="Maintenance"/>
    <x v="0"/>
    <x v="0"/>
    <x v="0"/>
    <x v="0"/>
    <m/>
    <n v="250"/>
    <n v="13"/>
    <n v="3250"/>
    <n v="250"/>
    <n v="0"/>
    <n v="2015"/>
    <n v="13"/>
  </r>
  <r>
    <d v="2015-02-12T00:00:00"/>
    <s v="Com_044"/>
    <s v="Entrée"/>
    <s v="Monsieur 3"/>
    <s v="Stock"/>
    <x v="1"/>
    <x v="0"/>
    <x v="0"/>
    <x v="1"/>
    <n v="34"/>
    <m/>
    <n v="11"/>
    <n v="374"/>
    <n v="277"/>
    <n v="0"/>
    <n v="2015"/>
    <n v="11.666666666666666"/>
  </r>
  <r>
    <d v="2015-02-13T00:00:00"/>
    <s v="Com_045"/>
    <s v="Sortie"/>
    <s v="Monsieur 3"/>
    <s v="Ressource humaines"/>
    <x v="2"/>
    <x v="0"/>
    <x v="0"/>
    <x v="2"/>
    <m/>
    <n v="1"/>
    <n v="12"/>
    <n v="12"/>
    <n v="264"/>
    <n v="0"/>
    <n v="2015"/>
    <n v="12"/>
  </r>
  <r>
    <d v="2015-02-14T00:00:00"/>
    <s v="Com_046"/>
    <s v="Entrée"/>
    <s v="Monsieur 3"/>
    <s v="Stock"/>
    <x v="3"/>
    <x v="0"/>
    <x v="0"/>
    <x v="3"/>
    <n v="4"/>
    <m/>
    <n v="13"/>
    <n v="52"/>
    <n v="249"/>
    <n v="0"/>
    <n v="2015"/>
    <n v="13"/>
  </r>
  <r>
    <d v="2015-02-15T00:00:00"/>
    <s v="Com_047"/>
    <s v="Sortie"/>
    <s v="Madame 5"/>
    <s v="Informatique"/>
    <x v="4"/>
    <x v="0"/>
    <x v="0"/>
    <x v="4"/>
    <m/>
    <n v="4"/>
    <n v="14"/>
    <n v="56"/>
    <n v="271"/>
    <n v="0"/>
    <n v="2015"/>
    <n v="14"/>
  </r>
  <r>
    <d v="2015-02-16T00:00:00"/>
    <s v="Com_048"/>
    <s v="Entrée"/>
    <s v="Monsieur 4"/>
    <s v="Stock"/>
    <x v="5"/>
    <x v="1"/>
    <x v="1"/>
    <x v="5"/>
    <n v="14"/>
    <m/>
    <n v="15"/>
    <n v="210"/>
    <n v="258"/>
    <n v="0"/>
    <n v="2015"/>
    <n v="15"/>
  </r>
  <r>
    <d v="2015-02-17T00:00:00"/>
    <s v="Com_049"/>
    <s v="Sortie"/>
    <s v="Madame 1"/>
    <s v="Maintenance"/>
    <x v="6"/>
    <x v="1"/>
    <x v="1"/>
    <x v="6"/>
    <m/>
    <n v="45"/>
    <n v="16"/>
    <n v="720"/>
    <n v="240"/>
    <n v="0"/>
    <n v="2015"/>
    <n v="16"/>
  </r>
  <r>
    <d v="2015-02-18T00:00:00"/>
    <s v="Com_050"/>
    <s v="Entrée"/>
    <s v="Madame 5"/>
    <s v="Stock"/>
    <x v="7"/>
    <x v="1"/>
    <x v="1"/>
    <x v="7"/>
    <n v="14"/>
    <m/>
    <n v="17"/>
    <n v="238"/>
    <n v="104"/>
    <n v="0"/>
    <n v="2015"/>
    <n v="17"/>
  </r>
  <r>
    <d v="2015-02-19T00:00:00"/>
    <s v="Com_051"/>
    <s v="Sortie"/>
    <s v="Monsieur 2"/>
    <s v="Maintenance"/>
    <x v="8"/>
    <x v="1"/>
    <x v="1"/>
    <x v="8"/>
    <m/>
    <n v="2"/>
    <n v="18"/>
    <n v="36"/>
    <n v="293"/>
    <n v="0"/>
    <n v="2015"/>
    <n v="18"/>
  </r>
  <r>
    <d v="2015-02-20T00:00:00"/>
    <s v="Com_052"/>
    <s v="Entrée"/>
    <s v="Madame 2"/>
    <s v="Stock"/>
    <x v="9"/>
    <x v="1"/>
    <x v="1"/>
    <x v="9"/>
    <n v="34"/>
    <m/>
    <n v="19"/>
    <n v="646"/>
    <n v="34"/>
    <n v="0"/>
    <n v="2015"/>
    <n v="19"/>
  </r>
  <r>
    <d v="2015-02-21T00:00:00"/>
    <s v="Com_053"/>
    <s v="Sortie"/>
    <s v="Monsieur 1"/>
    <s v="Direction"/>
    <x v="10"/>
    <x v="2"/>
    <x v="2"/>
    <x v="10"/>
    <m/>
    <n v="3"/>
    <n v="20"/>
    <n v="60"/>
    <n v="232"/>
    <n v="0"/>
    <n v="2015"/>
    <n v="20"/>
  </r>
  <r>
    <d v="2015-02-22T00:00:00"/>
    <s v="Com_054"/>
    <s v="Sortie"/>
    <s v="Monsieur 2"/>
    <s v="Maintenance"/>
    <x v="11"/>
    <x v="2"/>
    <x v="2"/>
    <x v="11"/>
    <m/>
    <n v="23"/>
    <n v="21"/>
    <n v="483"/>
    <n v="220"/>
    <n v="0"/>
    <n v="2015"/>
    <n v="21"/>
  </r>
  <r>
    <d v="2015-02-23T00:00:00"/>
    <s v="Com_055"/>
    <s v="Sortie"/>
    <s v="Monsieur 3"/>
    <s v="Production"/>
    <x v="12"/>
    <x v="2"/>
    <x v="2"/>
    <x v="12"/>
    <m/>
    <n v="43"/>
    <n v="22"/>
    <n v="946"/>
    <n v="203"/>
    <n v="0"/>
    <n v="2015"/>
    <n v="22"/>
  </r>
  <r>
    <d v="2015-02-24T00:00:00"/>
    <s v="Com_056"/>
    <s v="Sortie"/>
    <s v="Monsieur 4"/>
    <s v="Production"/>
    <x v="13"/>
    <x v="2"/>
    <x v="2"/>
    <x v="13"/>
    <m/>
    <n v="2"/>
    <n v="23"/>
    <n v="46"/>
    <n v="212"/>
    <n v="0"/>
    <n v="2015"/>
    <n v="23"/>
  </r>
  <r>
    <d v="2015-02-25T00:00:00"/>
    <s v="Com_057"/>
    <s v="Entrée"/>
    <s v="Madame 5"/>
    <s v="Stock"/>
    <x v="13"/>
    <x v="2"/>
    <x v="2"/>
    <x v="13"/>
    <n v="84"/>
    <m/>
    <n v="24"/>
    <n v="2016"/>
    <n v="296"/>
    <n v="0"/>
    <n v="2015"/>
    <n v="23.25"/>
  </r>
  <r>
    <d v="2015-02-26T00:00:00"/>
    <s v="Com_058"/>
    <s v="Sortie"/>
    <s v="Madame 4"/>
    <s v="Maintenance"/>
    <x v="15"/>
    <x v="3"/>
    <x v="3"/>
    <x v="15"/>
    <m/>
    <n v="4"/>
    <n v="25"/>
    <n v="100"/>
    <n v="223"/>
    <n v="0"/>
    <n v="2015"/>
    <n v="25"/>
  </r>
  <r>
    <d v="2015-02-27T00:00:00"/>
    <s v="Com_059"/>
    <s v="Entrée"/>
    <s v="Madame 3"/>
    <s v="Stock"/>
    <x v="16"/>
    <x v="3"/>
    <x v="3"/>
    <x v="16"/>
    <n v="34"/>
    <m/>
    <n v="26"/>
    <n v="884"/>
    <n v="184"/>
    <n v="0"/>
    <n v="2015"/>
    <n v="26"/>
  </r>
  <r>
    <d v="2015-02-28T00:00:00"/>
    <s v="Com_060"/>
    <s v="Sortie"/>
    <s v="Madame 1"/>
    <s v="QHSE"/>
    <x v="17"/>
    <x v="3"/>
    <x v="3"/>
    <x v="17"/>
    <m/>
    <n v="12"/>
    <n v="27"/>
    <n v="324"/>
    <n v="193"/>
    <n v="0"/>
    <n v="2015"/>
    <n v="27"/>
  </r>
  <r>
    <d v="2015-03-01T00:00:00"/>
    <s v="Com_061"/>
    <s v="Sortie"/>
    <s v="Monsieur 4"/>
    <s v="Production"/>
    <x v="18"/>
    <x v="3"/>
    <x v="3"/>
    <x v="18"/>
    <m/>
    <n v="34"/>
    <n v="28"/>
    <n v="952"/>
    <n v="203"/>
    <n v="0"/>
    <n v="2015"/>
    <n v="28"/>
  </r>
  <r>
    <d v="2015-03-02T00:00:00"/>
    <s v="Com_062"/>
    <s v="Sortie"/>
    <s v="Monsieur 1"/>
    <s v="Maintenance"/>
    <x v="19"/>
    <x v="3"/>
    <x v="3"/>
    <x v="19"/>
    <m/>
    <n v="12"/>
    <n v="29"/>
    <n v="348"/>
    <n v="171"/>
    <n v="0"/>
    <n v="2015"/>
    <n v="29"/>
  </r>
  <r>
    <d v="2015-03-03T00:00:00"/>
    <s v="Com_063"/>
    <s v="Entrée"/>
    <s v="Monsieur 3"/>
    <s v="Stock"/>
    <x v="0"/>
    <x v="0"/>
    <x v="0"/>
    <x v="0"/>
    <m/>
    <n v="100"/>
    <n v="13"/>
    <n v="1300"/>
    <n v="150"/>
    <n v="0"/>
    <n v="2015"/>
    <n v="13"/>
  </r>
  <r>
    <d v="2015-03-04T00:00:00"/>
    <s v="Com_064"/>
    <s v="Sortie"/>
    <s v="Monsieur 3"/>
    <s v="Production"/>
    <x v="1"/>
    <x v="0"/>
    <x v="0"/>
    <x v="1"/>
    <m/>
    <n v="3"/>
    <n v="11.67"/>
    <n v="35.01"/>
    <n v="274"/>
    <n v="0"/>
    <n v="2015"/>
    <n v="11.6675"/>
  </r>
  <r>
    <d v="2015-03-05T00:00:00"/>
    <s v="Com_065"/>
    <s v="Entrée"/>
    <s v="Monsieur 3"/>
    <s v="Stock"/>
    <x v="2"/>
    <x v="0"/>
    <x v="0"/>
    <x v="2"/>
    <n v="65"/>
    <m/>
    <n v="12"/>
    <n v="780"/>
    <n v="329"/>
    <n v="0"/>
    <n v="2015"/>
    <n v="12"/>
  </r>
  <r>
    <d v="2015-03-06T00:00:00"/>
    <s v="Com_066"/>
    <s v="Sortie"/>
    <s v="Monsieur 3"/>
    <s v="Production"/>
    <x v="3"/>
    <x v="0"/>
    <x v="0"/>
    <x v="3"/>
    <m/>
    <n v="4"/>
    <n v="13"/>
    <n v="52"/>
    <n v="245"/>
    <n v="0"/>
    <n v="2015"/>
    <n v="13"/>
  </r>
  <r>
    <d v="2015-03-07T00:00:00"/>
    <s v="Com_067"/>
    <s v="Entrée"/>
    <s v="Madame 5"/>
    <s v="Stock"/>
    <x v="4"/>
    <x v="0"/>
    <x v="0"/>
    <x v="4"/>
    <n v="23"/>
    <m/>
    <n v="14"/>
    <n v="322"/>
    <n v="294"/>
    <n v="0"/>
    <n v="2015"/>
    <n v="14"/>
  </r>
  <r>
    <d v="2015-03-08T00:00:00"/>
    <s v="Com_068"/>
    <s v="Sortie"/>
    <s v="Monsieur 4"/>
    <s v="Production"/>
    <x v="5"/>
    <x v="1"/>
    <x v="1"/>
    <x v="5"/>
    <m/>
    <n v="12"/>
    <n v="15"/>
    <n v="180"/>
    <n v="246"/>
    <n v="0"/>
    <n v="2015"/>
    <n v="15"/>
  </r>
  <r>
    <d v="2015-03-09T00:00:00"/>
    <s v="Com_069"/>
    <s v="Entrée"/>
    <s v="Madame 1"/>
    <s v="Stock"/>
    <x v="6"/>
    <x v="1"/>
    <x v="1"/>
    <x v="6"/>
    <n v="34"/>
    <m/>
    <n v="16"/>
    <n v="544"/>
    <n v="274"/>
    <n v="0"/>
    <n v="2015"/>
    <n v="16"/>
  </r>
  <r>
    <d v="2015-03-10T00:00:00"/>
    <s v="Com_070"/>
    <s v="Entrée"/>
    <s v="Madame 5"/>
    <s v="Stock"/>
    <x v="7"/>
    <x v="1"/>
    <x v="1"/>
    <x v="7"/>
    <n v="80"/>
    <m/>
    <n v="17"/>
    <n v="1360"/>
    <n v="184"/>
    <n v="0"/>
    <n v="2015"/>
    <n v="17"/>
  </r>
  <r>
    <d v="2015-03-11T00:00:00"/>
    <s v="Com_071"/>
    <s v="Entrée"/>
    <s v="Monsieur 2"/>
    <s v="Stock"/>
    <x v="8"/>
    <x v="1"/>
    <x v="1"/>
    <x v="8"/>
    <n v="70"/>
    <m/>
    <n v="18"/>
    <n v="1260"/>
    <n v="363"/>
    <n v="0"/>
    <n v="2015"/>
    <n v="18"/>
  </r>
  <r>
    <d v="2015-03-12T00:00:00"/>
    <s v="Com_072"/>
    <s v="Entrée"/>
    <s v="Madame 2"/>
    <s v="Stock"/>
    <x v="9"/>
    <x v="1"/>
    <x v="1"/>
    <x v="9"/>
    <n v="50"/>
    <m/>
    <n v="19"/>
    <n v="950"/>
    <n v="84"/>
    <n v="0"/>
    <n v="2015"/>
    <n v="19"/>
  </r>
  <r>
    <d v="2015-03-13T00:00:00"/>
    <s v="Com_073"/>
    <s v="Sortie"/>
    <s v="Monsieur 1"/>
    <s v="Finance"/>
    <x v="10"/>
    <x v="2"/>
    <x v="2"/>
    <x v="10"/>
    <m/>
    <n v="4"/>
    <n v="20"/>
    <n v="80"/>
    <n v="228"/>
    <n v="0"/>
    <n v="2015"/>
    <n v="20"/>
  </r>
  <r>
    <d v="2015-03-14T00:00:00"/>
    <s v="Com_074"/>
    <s v="Sortie"/>
    <s v="Monsieur 2"/>
    <s v="Production"/>
    <x v="11"/>
    <x v="2"/>
    <x v="2"/>
    <x v="11"/>
    <m/>
    <n v="5"/>
    <n v="21"/>
    <n v="105"/>
    <n v="215"/>
    <n v="0"/>
    <n v="2015"/>
    <n v="21"/>
  </r>
  <r>
    <d v="2015-03-15T00:00:00"/>
    <s v="Com_075"/>
    <s v="Sortie"/>
    <s v="Monsieur 3"/>
    <s v="Production"/>
    <x v="12"/>
    <x v="2"/>
    <x v="2"/>
    <x v="12"/>
    <m/>
    <n v="7"/>
    <n v="22"/>
    <n v="154"/>
    <n v="196"/>
    <n v="0"/>
    <n v="2015"/>
    <n v="22"/>
  </r>
  <r>
    <d v="2015-03-16T00:00:00"/>
    <s v="Com_076"/>
    <s v="Sortie"/>
    <s v="Monsieur 4"/>
    <s v="Production"/>
    <x v="13"/>
    <x v="2"/>
    <x v="2"/>
    <x v="13"/>
    <m/>
    <n v="10"/>
    <n v="23.25"/>
    <n v="232.5"/>
    <n v="286"/>
    <n v="0"/>
    <n v="2015"/>
    <n v="23.25"/>
  </r>
  <r>
    <d v="2015-03-17T00:00:00"/>
    <s v="Com_077"/>
    <s v="Entrée"/>
    <s v="Madame 5"/>
    <s v="Stock"/>
    <x v="14"/>
    <x v="2"/>
    <x v="2"/>
    <x v="14"/>
    <n v="90"/>
    <n v="30"/>
    <n v="24"/>
    <n v="2880"/>
    <n v="185"/>
    <n v="0"/>
    <n v="2015"/>
    <n v="24"/>
  </r>
  <r>
    <d v="2015-03-18T00:00:00"/>
    <s v="Com_078"/>
    <s v="Sortie"/>
    <s v="Madame 4"/>
    <s v="Maintenance"/>
    <x v="15"/>
    <x v="3"/>
    <x v="3"/>
    <x v="15"/>
    <m/>
    <n v="25"/>
    <n v="25"/>
    <n v="625"/>
    <n v="198"/>
    <n v="0"/>
    <n v="2015"/>
    <n v="25"/>
  </r>
  <r>
    <d v="2015-03-19T00:00:00"/>
    <s v="Com_079"/>
    <s v="Entrée"/>
    <s v="Madame 3"/>
    <s v="Stock"/>
    <x v="16"/>
    <x v="3"/>
    <x v="3"/>
    <x v="16"/>
    <n v="80"/>
    <m/>
    <n v="26"/>
    <n v="2080"/>
    <n v="264"/>
    <n v="0"/>
    <n v="2015"/>
    <n v="26"/>
  </r>
  <r>
    <d v="2015-03-20T00:00:00"/>
    <s v="Com_080"/>
    <s v="Sortie"/>
    <s v="Madame 1"/>
    <s v="QHSE"/>
    <x v="17"/>
    <x v="3"/>
    <x v="3"/>
    <x v="17"/>
    <m/>
    <n v="30"/>
    <n v="27"/>
    <n v="810"/>
    <n v="163"/>
    <n v="0"/>
    <n v="2015"/>
    <n v="27"/>
  </r>
  <r>
    <d v="2015-03-21T00:00:00"/>
    <s v="Com_081"/>
    <s v="Sortie"/>
    <s v="Monsieur 4"/>
    <s v="Production"/>
    <x v="18"/>
    <x v="3"/>
    <x v="3"/>
    <x v="18"/>
    <m/>
    <n v="40"/>
    <n v="28"/>
    <n v="1120"/>
    <n v="163"/>
    <n v="0"/>
    <n v="2015"/>
    <n v="28"/>
  </r>
  <r>
    <d v="2015-03-22T00:00:00"/>
    <s v="Com_082"/>
    <s v="Sortie"/>
    <s v="Monsieur 1"/>
    <s v="Maintenance"/>
    <x v="19"/>
    <x v="3"/>
    <x v="3"/>
    <x v="19"/>
    <m/>
    <n v="20"/>
    <n v="29"/>
    <n v="580"/>
    <n v="151"/>
    <n v="0"/>
    <n v="2015"/>
    <n v="29"/>
  </r>
  <r>
    <d v="2015-03-23T00:00:00"/>
    <s v="Com_083"/>
    <s v="Sortie"/>
    <s v="Monsieur 3"/>
    <s v="Maintenance"/>
    <x v="0"/>
    <x v="0"/>
    <x v="0"/>
    <x v="0"/>
    <m/>
    <n v="100"/>
    <n v="13"/>
    <n v="1300"/>
    <n v="50"/>
    <n v="0"/>
    <n v="2015"/>
    <n v="13"/>
  </r>
  <r>
    <d v="2015-03-24T00:00:00"/>
    <s v="Com_084"/>
    <s v="Entrée"/>
    <s v="Monsieur 3"/>
    <s v="Stock"/>
    <x v="1"/>
    <x v="0"/>
    <x v="0"/>
    <x v="1"/>
    <n v="15"/>
    <m/>
    <n v="11"/>
    <n v="165"/>
    <n v="289"/>
    <n v="0"/>
    <n v="2015"/>
    <n v="11.534000000000001"/>
  </r>
  <r>
    <d v="2015-03-25T00:00:00"/>
    <s v="Com_085"/>
    <s v="Sortie"/>
    <s v="Monsieur 3"/>
    <s v="Ressource humaines"/>
    <x v="2"/>
    <x v="0"/>
    <x v="0"/>
    <x v="2"/>
    <m/>
    <n v="7"/>
    <n v="12"/>
    <n v="84"/>
    <n v="322"/>
    <n v="0"/>
    <n v="2015"/>
    <n v="12"/>
  </r>
  <r>
    <d v="2015-03-26T00:00:00"/>
    <s v="Com_086"/>
    <s v="Entrée"/>
    <s v="Monsieur 3"/>
    <s v="Stock"/>
    <x v="3"/>
    <x v="0"/>
    <x v="0"/>
    <x v="3"/>
    <n v="90"/>
    <m/>
    <n v="13"/>
    <n v="1170"/>
    <n v="335"/>
    <n v="0"/>
    <n v="2015"/>
    <n v="13"/>
  </r>
  <r>
    <d v="2015-03-27T00:00:00"/>
    <s v="Com_087"/>
    <s v="Sortie"/>
    <s v="Madame 5"/>
    <s v="Informatique"/>
    <x v="4"/>
    <x v="0"/>
    <x v="0"/>
    <x v="4"/>
    <m/>
    <n v="56"/>
    <n v="14"/>
    <n v="784"/>
    <n v="238"/>
    <n v="0"/>
    <n v="2015"/>
    <n v="14"/>
  </r>
  <r>
    <d v="2015-03-28T00:00:00"/>
    <s v="Com_088"/>
    <s v="Entrée"/>
    <s v="Monsieur 4"/>
    <s v="Stock"/>
    <x v="5"/>
    <x v="1"/>
    <x v="1"/>
    <x v="5"/>
    <n v="75"/>
    <m/>
    <n v="15"/>
    <n v="1125"/>
    <n v="321"/>
    <n v="0"/>
    <n v="2015"/>
    <n v="15"/>
  </r>
  <r>
    <d v="2015-03-29T00:00:00"/>
    <s v="Com_089"/>
    <s v="Sortie"/>
    <s v="Madame 1"/>
    <s v="Maintenance"/>
    <x v="6"/>
    <x v="1"/>
    <x v="1"/>
    <x v="6"/>
    <m/>
    <n v="23"/>
    <n v="16"/>
    <n v="368"/>
    <n v="251"/>
    <n v="0"/>
    <n v="2015"/>
    <n v="16"/>
  </r>
  <r>
    <d v="2015-03-30T00:00:00"/>
    <s v="Com_090"/>
    <s v="Entrée"/>
    <s v="Madame 5"/>
    <s v="Stock"/>
    <x v="7"/>
    <x v="1"/>
    <x v="1"/>
    <x v="7"/>
    <n v="85"/>
    <n v="100"/>
    <n v="17"/>
    <n v="3145"/>
    <n v="169"/>
    <n v="0"/>
    <n v="2015"/>
    <n v="17"/>
  </r>
  <r>
    <d v="2015-03-31T00:00:00"/>
    <s v="Com_091"/>
    <s v="Sortie"/>
    <s v="Monsieur 2"/>
    <s v="Maintenance"/>
    <x v="8"/>
    <x v="1"/>
    <x v="1"/>
    <x v="8"/>
    <m/>
    <n v="45"/>
    <n v="18"/>
    <n v="810"/>
    <n v="318"/>
    <n v="0"/>
    <n v="2015"/>
    <n v="18"/>
  </r>
  <r>
    <d v="2015-04-01T00:00:00"/>
    <s v="Com_092"/>
    <s v="Entrée"/>
    <s v="Madame 2"/>
    <s v="Stock"/>
    <x v="9"/>
    <x v="1"/>
    <x v="1"/>
    <x v="9"/>
    <n v="13"/>
    <m/>
    <n v="19"/>
    <n v="247"/>
    <n v="97"/>
    <n v="0"/>
    <n v="2015"/>
    <n v="19"/>
  </r>
  <r>
    <d v="2015-04-02T00:00:00"/>
    <s v="Com_093"/>
    <s v="Sortie"/>
    <s v="Monsieur 1"/>
    <s v="Direction"/>
    <x v="10"/>
    <x v="2"/>
    <x v="2"/>
    <x v="10"/>
    <m/>
    <n v="12"/>
    <n v="20"/>
    <n v="240"/>
    <n v="216"/>
    <n v="0"/>
    <n v="2015"/>
    <n v="20"/>
  </r>
  <r>
    <d v="2015-04-03T00:00:00"/>
    <s v="Com_094"/>
    <s v="Sortie"/>
    <s v="Monsieur 2"/>
    <s v="Maintenance"/>
    <x v="11"/>
    <x v="2"/>
    <x v="2"/>
    <x v="11"/>
    <m/>
    <n v="3"/>
    <n v="21"/>
    <n v="63"/>
    <n v="212"/>
    <n v="0"/>
    <n v="2015"/>
    <n v="21"/>
  </r>
  <r>
    <d v="2015-04-04T00:00:00"/>
    <s v="Com_095"/>
    <s v="Sortie"/>
    <s v="Monsieur 3"/>
    <s v="Production"/>
    <x v="12"/>
    <x v="2"/>
    <x v="2"/>
    <x v="12"/>
    <m/>
    <n v="5"/>
    <n v="22"/>
    <n v="110"/>
    <n v="191"/>
    <n v="0"/>
    <n v="2015"/>
    <n v="22"/>
  </r>
  <r>
    <d v="2015-04-05T00:00:00"/>
    <s v="Com_096"/>
    <s v="Sortie"/>
    <s v="Monsieur 4"/>
    <s v="Production"/>
    <x v="13"/>
    <x v="2"/>
    <x v="2"/>
    <x v="13"/>
    <m/>
    <n v="1"/>
    <n v="23.25"/>
    <n v="23.25"/>
    <n v="285"/>
    <n v="0"/>
    <n v="2015"/>
    <n v="23.25"/>
  </r>
  <r>
    <d v="2015-04-06T00:00:00"/>
    <s v="Com_097"/>
    <s v="Entrée"/>
    <s v="Madame 5"/>
    <s v="Stock"/>
    <x v="14"/>
    <x v="2"/>
    <x v="2"/>
    <x v="14"/>
    <n v="50"/>
    <m/>
    <n v="24"/>
    <n v="1200"/>
    <n v="235"/>
    <n v="0"/>
    <n v="2015"/>
    <n v="24"/>
  </r>
  <r>
    <d v="2015-04-07T00:00:00"/>
    <s v="Com_098"/>
    <s v="Sortie"/>
    <s v="Madame 4"/>
    <s v="Maintenance"/>
    <x v="15"/>
    <x v="3"/>
    <x v="3"/>
    <x v="15"/>
    <m/>
    <n v="4"/>
    <n v="25"/>
    <n v="100"/>
    <n v="194"/>
    <n v="0"/>
    <n v="2015"/>
    <n v="25"/>
  </r>
  <r>
    <d v="2015-04-08T00:00:00"/>
    <s v="Com_099"/>
    <s v="Entrée"/>
    <s v="Madame 3"/>
    <s v="Stock"/>
    <x v="16"/>
    <x v="3"/>
    <x v="3"/>
    <x v="16"/>
    <n v="23"/>
    <m/>
    <n v="26"/>
    <n v="598"/>
    <n v="287"/>
    <n v="0"/>
    <n v="2015"/>
    <n v="26"/>
  </r>
  <r>
    <d v="2015-04-09T00:00:00"/>
    <s v="Com_100"/>
    <s v="Sortie"/>
    <s v="Madame 1"/>
    <s v="QHSE"/>
    <x v="17"/>
    <x v="3"/>
    <x v="3"/>
    <x v="17"/>
    <m/>
    <n v="2"/>
    <n v="27"/>
    <n v="54"/>
    <n v="161"/>
    <n v="0"/>
    <n v="2015"/>
    <n v="27"/>
  </r>
  <r>
    <d v="2015-04-10T00:00:00"/>
    <s v="Com_101"/>
    <s v="Sortie"/>
    <s v="Monsieur 4"/>
    <s v="Production"/>
    <x v="18"/>
    <x v="3"/>
    <x v="3"/>
    <x v="18"/>
    <m/>
    <n v="3"/>
    <n v="28"/>
    <n v="84"/>
    <n v="160"/>
    <n v="0"/>
    <n v="2015"/>
    <n v="28"/>
  </r>
  <r>
    <d v="2015-04-11T00:00:00"/>
    <s v="Com_102"/>
    <s v="Sortie"/>
    <s v="Monsieur 1"/>
    <s v="Maintenance"/>
    <x v="19"/>
    <x v="3"/>
    <x v="3"/>
    <x v="19"/>
    <m/>
    <n v="1"/>
    <n v="29"/>
    <n v="29"/>
    <n v="150"/>
    <n v="0"/>
    <n v="2015"/>
    <n v="29"/>
  </r>
  <r>
    <d v="2015-04-12T00:00:00"/>
    <s v="Com_103"/>
    <s v="Entrée"/>
    <s v="Monsieur 3"/>
    <s v="Stock"/>
    <x v="0"/>
    <x v="0"/>
    <x v="0"/>
    <x v="0"/>
    <n v="150"/>
    <m/>
    <n v="14"/>
    <n v="2100"/>
    <n v="200"/>
    <n v="0"/>
    <n v="2015"/>
    <n v="13.166666666666666"/>
  </r>
  <r>
    <d v="2015-04-13T00:00:00"/>
    <s v="Com_104"/>
    <s v="Sortie"/>
    <s v="Monsieur 3"/>
    <s v="Production"/>
    <x v="1"/>
    <x v="0"/>
    <x v="0"/>
    <x v="1"/>
    <m/>
    <n v="3"/>
    <n v="11.53"/>
    <n v="34.589999999999996"/>
    <n v="286"/>
    <n v="0"/>
    <n v="2015"/>
    <n v="11.533333333333333"/>
  </r>
  <r>
    <d v="2015-04-14T00:00:00"/>
    <s v="Com_105"/>
    <s v="Entrée"/>
    <s v="Monsieur 3"/>
    <s v="Stock"/>
    <x v="2"/>
    <x v="0"/>
    <x v="0"/>
    <x v="2"/>
    <n v="34"/>
    <m/>
    <n v="12"/>
    <n v="408"/>
    <n v="356"/>
    <n v="0"/>
    <n v="2015"/>
    <n v="12"/>
  </r>
  <r>
    <d v="2015-04-15T00:00:00"/>
    <s v="Com_106"/>
    <s v="Sortie"/>
    <s v="Monsieur 3"/>
    <s v="Production"/>
    <x v="3"/>
    <x v="0"/>
    <x v="0"/>
    <x v="3"/>
    <m/>
    <n v="3"/>
    <n v="13"/>
    <n v="39"/>
    <n v="332"/>
    <n v="0"/>
    <n v="2015"/>
    <n v="13"/>
  </r>
  <r>
    <d v="2015-04-16T00:00:00"/>
    <s v="Com_107"/>
    <s v="Entrée"/>
    <s v="Madame 5"/>
    <s v="Stock"/>
    <x v="4"/>
    <x v="0"/>
    <x v="0"/>
    <x v="4"/>
    <n v="34"/>
    <m/>
    <n v="14"/>
    <n v="476"/>
    <n v="272"/>
    <n v="0"/>
    <n v="2015"/>
    <n v="14"/>
  </r>
  <r>
    <d v="2015-04-17T00:00:00"/>
    <s v="Com_108"/>
    <s v="Sortie"/>
    <s v="Monsieur 4"/>
    <s v="Production"/>
    <x v="5"/>
    <x v="1"/>
    <x v="1"/>
    <x v="5"/>
    <m/>
    <n v="5"/>
    <n v="15"/>
    <n v="75"/>
    <n v="316"/>
    <n v="0"/>
    <n v="2015"/>
    <n v="15"/>
  </r>
  <r>
    <d v="2015-04-18T00:00:00"/>
    <s v="Com_109"/>
    <s v="Entrée"/>
    <s v="Madame 1"/>
    <s v="Stock"/>
    <x v="6"/>
    <x v="1"/>
    <x v="1"/>
    <x v="6"/>
    <n v="34"/>
    <m/>
    <n v="16"/>
    <n v="544"/>
    <n v="285"/>
    <n v="0"/>
    <n v="2015"/>
    <n v="16"/>
  </r>
  <r>
    <d v="2015-04-19T00:00:00"/>
    <s v="Com_110"/>
    <s v="Entrée"/>
    <s v="Madame 5"/>
    <s v="Stock"/>
    <x v="7"/>
    <x v="1"/>
    <x v="1"/>
    <x v="7"/>
    <n v="43"/>
    <m/>
    <n v="17"/>
    <n v="731"/>
    <n v="212"/>
    <n v="0"/>
    <n v="2015"/>
    <n v="17"/>
  </r>
  <r>
    <d v="2015-04-20T00:00:00"/>
    <s v="Com_111"/>
    <s v="Entrée"/>
    <s v="Monsieur 2"/>
    <s v="Stock"/>
    <x v="8"/>
    <x v="1"/>
    <x v="1"/>
    <x v="8"/>
    <n v="12"/>
    <m/>
    <n v="18"/>
    <n v="216"/>
    <n v="330"/>
    <n v="0"/>
    <n v="2015"/>
    <n v="18"/>
  </r>
  <r>
    <d v="2015-04-21T00:00:00"/>
    <s v="Com_112"/>
    <s v="Entrée"/>
    <s v="Madame 2"/>
    <s v="Stock"/>
    <x v="9"/>
    <x v="1"/>
    <x v="1"/>
    <x v="9"/>
    <n v="44"/>
    <m/>
    <n v="19"/>
    <n v="836"/>
    <n v="141"/>
    <n v="0"/>
    <n v="2015"/>
    <n v="19"/>
  </r>
  <r>
    <d v="2015-04-22T00:00:00"/>
    <s v="Com_113"/>
    <s v="Sortie"/>
    <s v="Monsieur 1"/>
    <s v="Finance"/>
    <x v="10"/>
    <x v="2"/>
    <x v="2"/>
    <x v="10"/>
    <m/>
    <n v="12"/>
    <n v="20"/>
    <n v="240"/>
    <n v="204"/>
    <n v="0"/>
    <n v="2015"/>
    <n v="20"/>
  </r>
  <r>
    <d v="2015-04-23T00:00:00"/>
    <s v="Com_114"/>
    <s v="Sortie"/>
    <s v="Monsieur 2"/>
    <s v="Production"/>
    <x v="11"/>
    <x v="2"/>
    <x v="2"/>
    <x v="11"/>
    <m/>
    <n v="4"/>
    <n v="21"/>
    <n v="84"/>
    <n v="208"/>
    <n v="0"/>
    <n v="2015"/>
    <n v="21"/>
  </r>
  <r>
    <d v="2015-04-24T00:00:00"/>
    <s v="Com_115"/>
    <s v="Sortie"/>
    <s v="Monsieur 3"/>
    <s v="Production"/>
    <x v="12"/>
    <x v="2"/>
    <x v="2"/>
    <x v="12"/>
    <m/>
    <n v="3"/>
    <n v="22"/>
    <n v="66"/>
    <n v="188"/>
    <n v="0"/>
    <n v="2015"/>
    <n v="22"/>
  </r>
  <r>
    <d v="2015-04-25T00:00:00"/>
    <s v="Com_116"/>
    <s v="Sortie"/>
    <s v="Monsieur 4"/>
    <s v="Production"/>
    <x v="13"/>
    <x v="2"/>
    <x v="2"/>
    <x v="13"/>
    <m/>
    <n v="1"/>
    <n v="23.25"/>
    <n v="23.25"/>
    <n v="284"/>
    <n v="0"/>
    <n v="2015"/>
    <n v="23.25"/>
  </r>
  <r>
    <d v="2015-04-26T00:00:00"/>
    <s v="Com_117"/>
    <s v="Entrée"/>
    <s v="Madame 5"/>
    <s v="Stock"/>
    <x v="14"/>
    <x v="2"/>
    <x v="2"/>
    <x v="14"/>
    <n v="44"/>
    <m/>
    <n v="24"/>
    <n v="1056"/>
    <n v="279"/>
    <n v="0"/>
    <n v="2015"/>
    <n v="24"/>
  </r>
  <r>
    <d v="2015-04-27T00:00:00"/>
    <s v="Com_118"/>
    <s v="Sortie"/>
    <s v="Madame 4"/>
    <s v="Maintenance"/>
    <x v="15"/>
    <x v="3"/>
    <x v="3"/>
    <x v="15"/>
    <m/>
    <n v="10"/>
    <n v="25"/>
    <n v="250"/>
    <n v="184"/>
    <n v="0"/>
    <n v="2015"/>
    <n v="25"/>
  </r>
  <r>
    <d v="2015-04-28T00:00:00"/>
    <s v="Com_119"/>
    <s v="Entrée"/>
    <s v="Madame 3"/>
    <s v="Stock"/>
    <x v="16"/>
    <x v="3"/>
    <x v="3"/>
    <x v="16"/>
    <n v="44"/>
    <m/>
    <n v="26"/>
    <n v="1144"/>
    <n v="331"/>
    <n v="0"/>
    <n v="2015"/>
    <n v="26"/>
  </r>
  <r>
    <d v="2015-04-29T00:00:00"/>
    <s v="Com_120"/>
    <s v="Sortie"/>
    <s v="Madame 1"/>
    <s v="QHSE"/>
    <x v="17"/>
    <x v="3"/>
    <x v="3"/>
    <x v="17"/>
    <m/>
    <n v="1"/>
    <n v="27"/>
    <n v="27"/>
    <n v="160"/>
    <n v="0"/>
    <n v="2015"/>
    <n v="27"/>
  </r>
  <r>
    <d v="2015-04-30T00:00:00"/>
    <s v="Com_121"/>
    <s v="Sortie"/>
    <s v="Monsieur 4"/>
    <s v="Production"/>
    <x v="18"/>
    <x v="3"/>
    <x v="3"/>
    <x v="18"/>
    <m/>
    <n v="2"/>
    <n v="28"/>
    <n v="56"/>
    <n v="158"/>
    <n v="0"/>
    <n v="2015"/>
    <n v="28"/>
  </r>
  <r>
    <d v="2015-05-01T00:00:00"/>
    <s v="Com_122"/>
    <s v="Sortie"/>
    <s v="Monsieur 1"/>
    <s v="Maintenance"/>
    <x v="19"/>
    <x v="3"/>
    <x v="3"/>
    <x v="19"/>
    <m/>
    <n v="1"/>
    <n v="29"/>
    <n v="29"/>
    <n v="149"/>
    <n v="0"/>
    <n v="2015"/>
    <n v="29"/>
  </r>
  <r>
    <d v="2015-05-02T00:00:00"/>
    <s v="Com_123"/>
    <s v="Sortie"/>
    <s v="Monsieur 3"/>
    <s v="Maintenance"/>
    <x v="0"/>
    <x v="0"/>
    <x v="0"/>
    <x v="0"/>
    <m/>
    <n v="200"/>
    <n v="13.17"/>
    <n v="2634"/>
    <n v="0"/>
    <n v="0"/>
    <n v="2015"/>
    <n v="13.167142857142858"/>
  </r>
  <r>
    <d v="2015-05-03T00:00:00"/>
    <s v="Com_124"/>
    <s v="Entrée"/>
    <s v="Monsieur 3"/>
    <s v="Stock"/>
    <x v="1"/>
    <x v="0"/>
    <x v="0"/>
    <x v="1"/>
    <n v="44"/>
    <m/>
    <n v="11"/>
    <n v="484"/>
    <n v="330"/>
    <n v="0"/>
    <n v="2015"/>
    <n v="11.457142857142857"/>
  </r>
  <r>
    <d v="2015-05-04T00:00:00"/>
    <s v="Com_125"/>
    <s v="Sortie"/>
    <s v="Monsieur 3"/>
    <s v="Ressource humaines"/>
    <x v="2"/>
    <x v="0"/>
    <x v="0"/>
    <x v="2"/>
    <m/>
    <n v="5"/>
    <n v="12"/>
    <n v="60"/>
    <n v="351"/>
    <n v="0"/>
    <n v="2015"/>
    <n v="12"/>
  </r>
  <r>
    <d v="2015-05-05T00:00:00"/>
    <s v="Com_126"/>
    <s v="Entrée"/>
    <s v="Monsieur 3"/>
    <s v="Stock"/>
    <x v="3"/>
    <x v="0"/>
    <x v="0"/>
    <x v="3"/>
    <n v="44"/>
    <m/>
    <n v="13"/>
    <n v="572"/>
    <n v="376"/>
    <n v="0"/>
    <n v="2015"/>
    <n v="13"/>
  </r>
  <r>
    <d v="2015-05-06T00:00:00"/>
    <s v="Com_127"/>
    <s v="Sortie"/>
    <s v="Madame 5"/>
    <s v="Informatique"/>
    <x v="4"/>
    <x v="0"/>
    <x v="0"/>
    <x v="4"/>
    <m/>
    <n v="2"/>
    <n v="14"/>
    <n v="28"/>
    <n v="270"/>
    <n v="0"/>
    <n v="2015"/>
    <n v="14"/>
  </r>
  <r>
    <d v="2015-05-07T00:00:00"/>
    <s v="Com_128"/>
    <s v="Entrée"/>
    <s v="Monsieur 4"/>
    <s v="Stock"/>
    <x v="5"/>
    <x v="1"/>
    <x v="1"/>
    <x v="5"/>
    <n v="44"/>
    <m/>
    <n v="15"/>
    <n v="660"/>
    <n v="360"/>
    <n v="0"/>
    <n v="2015"/>
    <n v="15"/>
  </r>
  <r>
    <d v="2015-05-08T00:00:00"/>
    <s v="Com_129"/>
    <s v="Sortie"/>
    <s v="Madame 1"/>
    <s v="Maintenance"/>
    <x v="6"/>
    <x v="1"/>
    <x v="1"/>
    <x v="6"/>
    <m/>
    <n v="5"/>
    <n v="16"/>
    <n v="80"/>
    <n v="280"/>
    <n v="0"/>
    <n v="2015"/>
    <n v="16"/>
  </r>
  <r>
    <d v="2015-05-09T00:00:00"/>
    <s v="Com_130"/>
    <s v="Entrée"/>
    <s v="Madame 5"/>
    <s v="Stock"/>
    <x v="7"/>
    <x v="1"/>
    <x v="1"/>
    <x v="7"/>
    <n v="34"/>
    <m/>
    <n v="17"/>
    <n v="578"/>
    <n v="246"/>
    <n v="0"/>
    <n v="2015"/>
    <n v="17"/>
  </r>
  <r>
    <d v="2015-05-10T00:00:00"/>
    <s v="Com_131"/>
    <s v="Sortie"/>
    <s v="Monsieur 2"/>
    <s v="Maintenance"/>
    <x v="8"/>
    <x v="1"/>
    <x v="1"/>
    <x v="8"/>
    <m/>
    <n v="5"/>
    <n v="18"/>
    <n v="90"/>
    <n v="325"/>
    <n v="0"/>
    <n v="2015"/>
    <n v="18"/>
  </r>
  <r>
    <d v="2015-05-11T00:00:00"/>
    <s v="Com_132"/>
    <s v="Entrée"/>
    <s v="Madame 2"/>
    <s v="Stock"/>
    <x v="9"/>
    <x v="1"/>
    <x v="1"/>
    <x v="9"/>
    <n v="80"/>
    <n v="50"/>
    <n v="19"/>
    <n v="2470"/>
    <n v="171"/>
    <n v="0"/>
    <n v="2015"/>
    <n v="19"/>
  </r>
  <r>
    <d v="2015-05-12T00:00:00"/>
    <s v="Com_133"/>
    <s v="Sortie"/>
    <s v="Monsieur 1"/>
    <s v="Direction"/>
    <x v="10"/>
    <x v="2"/>
    <x v="2"/>
    <x v="10"/>
    <m/>
    <n v="5"/>
    <n v="20"/>
    <n v="100"/>
    <n v="199"/>
    <n v="0"/>
    <n v="2015"/>
    <n v="20"/>
  </r>
  <r>
    <d v="2015-05-13T00:00:00"/>
    <s v="Com_134"/>
    <s v="Sortie"/>
    <s v="Monsieur 2"/>
    <s v="Maintenance"/>
    <x v="11"/>
    <x v="2"/>
    <x v="2"/>
    <x v="11"/>
    <m/>
    <n v="5"/>
    <n v="21"/>
    <n v="105"/>
    <n v="203"/>
    <n v="0"/>
    <n v="2015"/>
    <n v="21"/>
  </r>
  <r>
    <d v="2015-05-14T00:00:00"/>
    <s v="Com_135"/>
    <s v="Sortie"/>
    <s v="Monsieur 3"/>
    <s v="Production"/>
    <x v="12"/>
    <x v="2"/>
    <x v="2"/>
    <x v="12"/>
    <m/>
    <n v="2"/>
    <n v="22"/>
    <n v="44"/>
    <n v="186"/>
    <n v="0"/>
    <n v="2015"/>
    <n v="22"/>
  </r>
  <r>
    <d v="2015-05-15T00:00:00"/>
    <s v="Com_136"/>
    <s v="Sortie"/>
    <s v="Monsieur 4"/>
    <s v="Production"/>
    <x v="13"/>
    <x v="2"/>
    <x v="2"/>
    <x v="13"/>
    <m/>
    <n v="2"/>
    <n v="23.25"/>
    <n v="46.5"/>
    <n v="282"/>
    <n v="0"/>
    <n v="2015"/>
    <n v="23.25"/>
  </r>
  <r>
    <d v="2015-05-16T00:00:00"/>
    <s v="Com_137"/>
    <s v="Entrée"/>
    <s v="Madame 5"/>
    <s v="Stock"/>
    <x v="14"/>
    <x v="2"/>
    <x v="2"/>
    <x v="14"/>
    <n v="34"/>
    <m/>
    <n v="24"/>
    <n v="816"/>
    <n v="313"/>
    <n v="0"/>
    <n v="2015"/>
    <n v="24"/>
  </r>
  <r>
    <d v="2015-05-17T00:00:00"/>
    <s v="Com_138"/>
    <s v="Sortie"/>
    <s v="Madame 4"/>
    <s v="Maintenance"/>
    <x v="15"/>
    <x v="3"/>
    <x v="3"/>
    <x v="15"/>
    <m/>
    <n v="2"/>
    <n v="25"/>
    <n v="50"/>
    <n v="182"/>
    <n v="0"/>
    <n v="2015"/>
    <n v="25"/>
  </r>
  <r>
    <d v="2015-05-18T00:00:00"/>
    <s v="Com_139"/>
    <s v="Entrée"/>
    <s v="Madame 3"/>
    <s v="Stock"/>
    <x v="16"/>
    <x v="3"/>
    <x v="3"/>
    <x v="16"/>
    <n v="75"/>
    <m/>
    <n v="26"/>
    <n v="1950"/>
    <n v="406"/>
    <n v="0"/>
    <n v="2015"/>
    <n v="26"/>
  </r>
  <r>
    <d v="2015-05-19T00:00:00"/>
    <s v="Com_140"/>
    <s v="Sortie"/>
    <s v="Madame 1"/>
    <s v="QHSE"/>
    <x v="17"/>
    <x v="3"/>
    <x v="3"/>
    <x v="17"/>
    <m/>
    <n v="4"/>
    <n v="27"/>
    <n v="108"/>
    <n v="156"/>
    <n v="0"/>
    <n v="2015"/>
    <n v="27"/>
  </r>
  <r>
    <d v="2015-05-20T00:00:00"/>
    <s v="Com_141"/>
    <s v="Sortie"/>
    <s v="Monsieur 4"/>
    <s v="Production"/>
    <x v="18"/>
    <x v="3"/>
    <x v="3"/>
    <x v="18"/>
    <m/>
    <n v="4"/>
    <n v="28"/>
    <n v="112"/>
    <n v="154"/>
    <n v="0"/>
    <n v="2015"/>
    <n v="28"/>
  </r>
  <r>
    <d v="2015-05-21T00:00:00"/>
    <s v="Com_142"/>
    <s v="Sortie"/>
    <s v="Monsieur 1"/>
    <s v="Maintenance"/>
    <x v="19"/>
    <x v="3"/>
    <x v="3"/>
    <x v="19"/>
    <m/>
    <n v="4"/>
    <n v="29"/>
    <n v="116"/>
    <n v="145"/>
    <n v="0"/>
    <n v="2015"/>
    <n v="29"/>
  </r>
  <r>
    <d v="2015-05-22T00:00:00"/>
    <s v="Com_143"/>
    <s v="Entrée"/>
    <s v="Monsieur 3"/>
    <s v="Stock"/>
    <x v="0"/>
    <x v="0"/>
    <x v="0"/>
    <x v="0"/>
    <n v="250"/>
    <m/>
    <n v="14"/>
    <n v="3500"/>
    <n v="250"/>
    <n v="0"/>
    <n v="2015"/>
    <n v="13.27125"/>
  </r>
  <r>
    <d v="2015-05-23T00:00:00"/>
    <s v="Com_144"/>
    <s v="Sortie"/>
    <s v="Monsieur 3"/>
    <s v="Production"/>
    <x v="1"/>
    <x v="0"/>
    <x v="0"/>
    <x v="1"/>
    <m/>
    <n v="4"/>
    <n v="11.46"/>
    <n v="45.84"/>
    <n v="326"/>
    <n v="0"/>
    <n v="2015"/>
    <n v="11.4575"/>
  </r>
  <r>
    <d v="2015-05-24T00:00:00"/>
    <s v="Com_145"/>
    <s v="Entrée"/>
    <s v="Monsieur 3"/>
    <s v="Stock"/>
    <x v="12"/>
    <x v="2"/>
    <x v="2"/>
    <x v="12"/>
    <n v="70"/>
    <m/>
    <n v="12"/>
    <n v="840"/>
    <n v="256"/>
    <n v="0"/>
    <n v="2015"/>
    <n v="20.75"/>
  </r>
  <r>
    <d v="2015-05-25T00:00:00"/>
    <s v="Com_146"/>
    <s v="Sortie"/>
    <s v="Monsieur 3"/>
    <s v="Production"/>
    <x v="3"/>
    <x v="0"/>
    <x v="0"/>
    <x v="3"/>
    <m/>
    <n v="1"/>
    <n v="13"/>
    <n v="13"/>
    <n v="375"/>
    <n v="0"/>
    <n v="2015"/>
    <n v="13"/>
  </r>
  <r>
    <d v="2015-05-26T00:00:00"/>
    <s v="Com_147"/>
    <s v="Entrée"/>
    <s v="Madame 5"/>
    <s v="Stock"/>
    <x v="4"/>
    <x v="0"/>
    <x v="0"/>
    <x v="4"/>
    <n v="80"/>
    <m/>
    <n v="14"/>
    <n v="1120"/>
    <n v="350"/>
    <n v="0"/>
    <n v="2015"/>
    <n v="14"/>
  </r>
  <r>
    <d v="2015-05-27T00:00:00"/>
    <s v="Com_148"/>
    <s v="Sortie"/>
    <s v="Monsieur 4"/>
    <s v="Production"/>
    <x v="5"/>
    <x v="1"/>
    <x v="1"/>
    <x v="5"/>
    <m/>
    <n v="65"/>
    <n v="15"/>
    <n v="975"/>
    <n v="295"/>
    <n v="0"/>
    <n v="2015"/>
    <n v="15"/>
  </r>
  <r>
    <d v="2015-05-28T00:00:00"/>
    <s v="Com_149"/>
    <s v="Entrée"/>
    <s v="Madame 1"/>
    <s v="Stock"/>
    <x v="6"/>
    <x v="1"/>
    <x v="1"/>
    <x v="6"/>
    <n v="20"/>
    <m/>
    <n v="16"/>
    <n v="320"/>
    <n v="300"/>
    <n v="0"/>
    <n v="2015"/>
    <n v="16"/>
  </r>
  <r>
    <d v="2015-05-29T00:00:00"/>
    <s v="Com_150"/>
    <s v="Entrée"/>
    <s v="Madame 5"/>
    <s v="Stock"/>
    <x v="7"/>
    <x v="1"/>
    <x v="1"/>
    <x v="7"/>
    <n v="34"/>
    <n v="200"/>
    <n v="17"/>
    <n v="3978"/>
    <n v="80"/>
    <n v="0"/>
    <n v="2015"/>
    <n v="17"/>
  </r>
  <r>
    <d v="2015-05-30T00:00:00"/>
    <s v="Com_151"/>
    <s v="Entrée"/>
    <s v="Monsieur 2"/>
    <s v="Stock"/>
    <x v="8"/>
    <x v="1"/>
    <x v="1"/>
    <x v="8"/>
    <n v="30"/>
    <m/>
    <n v="18"/>
    <n v="540"/>
    <n v="355"/>
    <n v="0"/>
    <n v="2015"/>
    <n v="18"/>
  </r>
  <r>
    <d v="2015-05-31T00:00:00"/>
    <s v="Com_152"/>
    <s v="Entrée"/>
    <s v="Madame 2"/>
    <s v="Stock"/>
    <x v="9"/>
    <x v="1"/>
    <x v="1"/>
    <x v="9"/>
    <n v="30"/>
    <m/>
    <n v="19"/>
    <n v="570"/>
    <n v="201"/>
    <n v="0"/>
    <n v="2015"/>
    <n v="19"/>
  </r>
  <r>
    <d v="2015-06-01T00:00:00"/>
    <s v="Com_153"/>
    <s v="Sortie"/>
    <s v="Monsieur 1"/>
    <s v="Finance"/>
    <x v="10"/>
    <x v="2"/>
    <x v="2"/>
    <x v="10"/>
    <m/>
    <n v="2"/>
    <n v="20"/>
    <n v="40"/>
    <n v="197"/>
    <n v="0"/>
    <n v="2015"/>
    <n v="20"/>
  </r>
  <r>
    <d v="2015-06-02T00:00:00"/>
    <s v="Com_154"/>
    <s v="Sortie"/>
    <s v="Monsieur 2"/>
    <s v="Production"/>
    <x v="11"/>
    <x v="2"/>
    <x v="2"/>
    <x v="11"/>
    <m/>
    <n v="78"/>
    <n v="21"/>
    <n v="1638"/>
    <n v="125"/>
    <n v="0"/>
    <n v="2015"/>
    <n v="21"/>
  </r>
  <r>
    <d v="2015-06-03T00:00:00"/>
    <s v="Com_155"/>
    <s v="Sortie"/>
    <s v="Monsieur 3"/>
    <s v="Production"/>
    <x v="12"/>
    <x v="2"/>
    <x v="2"/>
    <x v="12"/>
    <m/>
    <n v="3"/>
    <n v="20.75"/>
    <n v="62.25"/>
    <n v="253"/>
    <n v="0"/>
    <n v="2015"/>
    <n v="20.75"/>
  </r>
  <r>
    <d v="2015-06-04T00:00:00"/>
    <s v="Com_156"/>
    <s v="Sortie"/>
    <s v="Monsieur 4"/>
    <s v="Production"/>
    <x v="13"/>
    <x v="2"/>
    <x v="2"/>
    <x v="13"/>
    <m/>
    <n v="23"/>
    <n v="23.25"/>
    <n v="534.75"/>
    <n v="259"/>
    <n v="0"/>
    <n v="2015"/>
    <n v="23.25"/>
  </r>
  <r>
    <d v="2015-06-05T00:00:00"/>
    <s v="Com_157"/>
    <s v="Entrée"/>
    <s v="Madame 5"/>
    <s v="Stock"/>
    <x v="14"/>
    <x v="2"/>
    <x v="2"/>
    <x v="14"/>
    <n v="34"/>
    <n v="40"/>
    <n v="24"/>
    <n v="1776"/>
    <n v="307"/>
    <n v="0"/>
    <n v="2015"/>
    <n v="24"/>
  </r>
  <r>
    <d v="2015-06-06T00:00:00"/>
    <s v="Com_158"/>
    <s v="Sortie"/>
    <s v="Madame 4"/>
    <s v="Maintenance"/>
    <x v="15"/>
    <x v="3"/>
    <x v="3"/>
    <x v="15"/>
    <m/>
    <n v="2"/>
    <n v="25"/>
    <n v="50"/>
    <n v="180"/>
    <n v="0"/>
    <n v="2015"/>
    <n v="25"/>
  </r>
  <r>
    <d v="2015-06-07T00:00:00"/>
    <s v="Com_159"/>
    <s v="Entrée"/>
    <s v="Madame 3"/>
    <s v="Stock"/>
    <x v="16"/>
    <x v="3"/>
    <x v="3"/>
    <x v="16"/>
    <n v="45"/>
    <m/>
    <n v="26"/>
    <n v="1170"/>
    <n v="451"/>
    <n v="0"/>
    <n v="2015"/>
    <n v="26"/>
  </r>
  <r>
    <d v="2015-06-08T00:00:00"/>
    <s v="Com_160"/>
    <s v="Sortie"/>
    <s v="Madame 1"/>
    <s v="QHSE"/>
    <x v="17"/>
    <x v="3"/>
    <x v="3"/>
    <x v="17"/>
    <m/>
    <n v="4"/>
    <n v="27"/>
    <n v="108"/>
    <n v="152"/>
    <n v="0"/>
    <n v="2015"/>
    <n v="27"/>
  </r>
  <r>
    <d v="2015-06-09T00:00:00"/>
    <s v="Com_161"/>
    <s v="Sortie"/>
    <s v="Monsieur 4"/>
    <s v="Production"/>
    <x v="18"/>
    <x v="3"/>
    <x v="3"/>
    <x v="18"/>
    <m/>
    <n v="45"/>
    <n v="28"/>
    <n v="1260"/>
    <n v="109"/>
    <n v="0"/>
    <n v="2015"/>
    <n v="28"/>
  </r>
  <r>
    <d v="2015-06-10T00:00:00"/>
    <s v="Com_162"/>
    <s v="Sortie"/>
    <s v="Monsieur 1"/>
    <s v="Maintenance"/>
    <x v="19"/>
    <x v="3"/>
    <x v="3"/>
    <x v="19"/>
    <m/>
    <n v="12"/>
    <n v="29"/>
    <n v="348"/>
    <n v="133"/>
    <n v="0"/>
    <n v="2015"/>
    <n v="29"/>
  </r>
  <r>
    <d v="2015-06-11T00:00:00"/>
    <s v="Com_163"/>
    <s v="Sortie"/>
    <s v="Monsieur 3"/>
    <s v="Maintenance"/>
    <x v="0"/>
    <x v="0"/>
    <x v="0"/>
    <x v="0"/>
    <m/>
    <n v="100"/>
    <n v="13.28"/>
    <n v="1328"/>
    <n v="150"/>
    <n v="0"/>
    <n v="2015"/>
    <n v="13.272222222222222"/>
  </r>
  <r>
    <d v="2015-06-12T00:00:00"/>
    <s v="Com_164"/>
    <s v="Entrée"/>
    <s v="Monsieur 3"/>
    <s v="Stock"/>
    <x v="1"/>
    <x v="0"/>
    <x v="0"/>
    <x v="1"/>
    <n v="30"/>
    <m/>
    <n v="11"/>
    <n v="330"/>
    <n v="356"/>
    <n v="0"/>
    <n v="2015"/>
    <n v="11.406666666666666"/>
  </r>
  <r>
    <d v="2015-06-13T00:00:00"/>
    <s v="Com_165"/>
    <s v="Sortie"/>
    <s v="Monsieur 3"/>
    <s v="Ressource humaines"/>
    <x v="2"/>
    <x v="0"/>
    <x v="0"/>
    <x v="2"/>
    <m/>
    <n v="12"/>
    <n v="12"/>
    <n v="144"/>
    <n v="339"/>
    <n v="0"/>
    <n v="2015"/>
    <n v="12"/>
  </r>
  <r>
    <d v="2015-06-14T00:00:00"/>
    <s v="Com_166"/>
    <s v="Entrée"/>
    <s v="Monsieur 3"/>
    <s v="Stock"/>
    <x v="3"/>
    <x v="0"/>
    <x v="0"/>
    <x v="3"/>
    <n v="30"/>
    <m/>
    <n v="13"/>
    <n v="390"/>
    <n v="405"/>
    <n v="0"/>
    <n v="2015"/>
    <n v="13"/>
  </r>
  <r>
    <d v="2015-06-15T00:00:00"/>
    <s v="Com_167"/>
    <s v="Sortie"/>
    <s v="Madame 5"/>
    <s v="Informatique"/>
    <x v="4"/>
    <x v="0"/>
    <x v="0"/>
    <x v="4"/>
    <m/>
    <n v="30"/>
    <n v="14"/>
    <n v="420"/>
    <n v="320"/>
    <n v="0"/>
    <n v="2015"/>
    <n v="14"/>
  </r>
  <r>
    <d v="2015-06-16T00:00:00"/>
    <s v="Com_168"/>
    <s v="Entrée"/>
    <s v="Monsieur 4"/>
    <s v="Stock"/>
    <x v="5"/>
    <x v="1"/>
    <x v="1"/>
    <x v="5"/>
    <n v="40"/>
    <m/>
    <n v="15"/>
    <n v="600"/>
    <n v="335"/>
    <n v="0"/>
    <n v="2015"/>
    <n v="15"/>
  </r>
  <r>
    <d v="2015-06-17T00:00:00"/>
    <s v="Com_169"/>
    <s v="Sortie"/>
    <s v="Madame 1"/>
    <s v="Maintenance"/>
    <x v="6"/>
    <x v="1"/>
    <x v="1"/>
    <x v="6"/>
    <m/>
    <n v="20"/>
    <n v="16"/>
    <n v="320"/>
    <n v="280"/>
    <n v="0"/>
    <n v="2015"/>
    <n v="16"/>
  </r>
  <r>
    <d v="2015-06-18T00:00:00"/>
    <s v="Com_170"/>
    <s v="Entrée"/>
    <s v="Madame 5"/>
    <s v="Stock"/>
    <x v="7"/>
    <x v="1"/>
    <x v="1"/>
    <x v="7"/>
    <n v="40"/>
    <m/>
    <n v="17"/>
    <n v="680"/>
    <n v="120"/>
    <n v="0"/>
    <n v="2015"/>
    <n v="17"/>
  </r>
  <r>
    <d v="2015-06-19T00:00:00"/>
    <s v="Com_171"/>
    <s v="Sortie"/>
    <s v="Monsieur 2"/>
    <s v="Maintenance"/>
    <x v="8"/>
    <x v="1"/>
    <x v="1"/>
    <x v="8"/>
    <m/>
    <n v="23"/>
    <n v="18"/>
    <n v="414"/>
    <n v="332"/>
    <n v="0"/>
    <n v="2015"/>
    <n v="18"/>
  </r>
  <r>
    <d v="2015-06-20T00:00:00"/>
    <s v="Com_172"/>
    <s v="Entrée"/>
    <s v="Madame 2"/>
    <s v="Stock"/>
    <x v="9"/>
    <x v="1"/>
    <x v="1"/>
    <x v="9"/>
    <n v="60"/>
    <m/>
    <n v="19"/>
    <n v="1140"/>
    <n v="261"/>
    <n v="0"/>
    <n v="2015"/>
    <n v="19"/>
  </r>
  <r>
    <d v="2015-06-21T00:00:00"/>
    <s v="Com_173"/>
    <s v="Sortie"/>
    <s v="Monsieur 1"/>
    <s v="Direction"/>
    <x v="10"/>
    <x v="2"/>
    <x v="2"/>
    <x v="10"/>
    <m/>
    <n v="5"/>
    <n v="20"/>
    <n v="100"/>
    <n v="192"/>
    <n v="0"/>
    <n v="2015"/>
    <n v="20"/>
  </r>
  <r>
    <d v="2015-06-22T00:00:00"/>
    <s v="Com_174"/>
    <s v="Sortie"/>
    <s v="Monsieur 2"/>
    <s v="Maintenance"/>
    <x v="11"/>
    <x v="2"/>
    <x v="2"/>
    <x v="11"/>
    <m/>
    <n v="12"/>
    <n v="21"/>
    <n v="252"/>
    <n v="113"/>
    <n v="0"/>
    <n v="2015"/>
    <n v="21"/>
  </r>
  <r>
    <d v="2015-06-23T00:00:00"/>
    <s v="Com_175"/>
    <s v="Sortie"/>
    <s v="Monsieur 3"/>
    <s v="Production"/>
    <x v="12"/>
    <x v="2"/>
    <x v="2"/>
    <x v="12"/>
    <m/>
    <n v="4"/>
    <n v="20.75"/>
    <n v="83"/>
    <n v="249"/>
    <n v="0"/>
    <n v="2015"/>
    <n v="20.75"/>
  </r>
  <r>
    <d v="2015-06-24T00:00:00"/>
    <s v="Com_176"/>
    <s v="Sortie"/>
    <s v="Monsieur 4"/>
    <s v="Production"/>
    <x v="13"/>
    <x v="2"/>
    <x v="2"/>
    <x v="13"/>
    <m/>
    <n v="5"/>
    <n v="23.25"/>
    <n v="116.25"/>
    <n v="254"/>
    <n v="0"/>
    <n v="2015"/>
    <n v="23.25"/>
  </r>
  <r>
    <d v="2015-06-25T00:00:00"/>
    <s v="Com_177"/>
    <s v="Entrée"/>
    <s v="Madame 5"/>
    <s v="Stock"/>
    <x v="15"/>
    <x v="3"/>
    <x v="3"/>
    <x v="15"/>
    <n v="80"/>
    <m/>
    <n v="24"/>
    <n v="1920"/>
    <n v="260"/>
    <n v="0"/>
    <n v="2015"/>
    <n v="24.888888888888889"/>
  </r>
  <r>
    <d v="2015-06-26T00:00:00"/>
    <s v="Com_178"/>
    <s v="Sortie"/>
    <s v="Madame 4"/>
    <s v="Maintenance"/>
    <x v="15"/>
    <x v="3"/>
    <x v="3"/>
    <x v="15"/>
    <m/>
    <n v="15"/>
    <n v="24.89"/>
    <n v="373.35"/>
    <n v="245"/>
    <n v="0"/>
    <n v="2015"/>
    <n v="24.888999999999999"/>
  </r>
  <r>
    <d v="2015-06-27T00:00:00"/>
    <s v="Com_179"/>
    <s v="Entrée"/>
    <s v="Madame 3"/>
    <s v="Stock"/>
    <x v="17"/>
    <x v="3"/>
    <x v="3"/>
    <x v="17"/>
    <n v="30"/>
    <m/>
    <n v="26"/>
    <n v="780"/>
    <n v="182"/>
    <n v="0"/>
    <n v="2015"/>
    <n v="26.888888888888889"/>
  </r>
  <r>
    <d v="2015-06-28T00:00:00"/>
    <s v="Com_180"/>
    <s v="Sortie"/>
    <s v="Madame 1"/>
    <s v="QHSE"/>
    <x v="17"/>
    <x v="3"/>
    <x v="3"/>
    <x v="17"/>
    <m/>
    <n v="20"/>
    <n v="26.89"/>
    <n v="537.79999999999995"/>
    <n v="162"/>
    <n v="0"/>
    <n v="2015"/>
    <n v="26.888999999999999"/>
  </r>
  <r>
    <d v="2015-06-29T00:00:00"/>
    <s v="Com_181"/>
    <s v="Sortie"/>
    <s v="Monsieur 4"/>
    <s v="Production"/>
    <x v="18"/>
    <x v="3"/>
    <x v="3"/>
    <x v="18"/>
    <m/>
    <n v="6"/>
    <n v="28"/>
    <n v="168"/>
    <n v="103"/>
    <n v="0"/>
    <n v="2015"/>
    <n v="28"/>
  </r>
  <r>
    <d v="2015-06-30T00:00:00"/>
    <s v="Com_182"/>
    <s v="Sortie"/>
    <s v="Monsieur 1"/>
    <s v="Maintenance"/>
    <x v="19"/>
    <x v="3"/>
    <x v="3"/>
    <x v="19"/>
    <m/>
    <n v="20"/>
    <n v="29"/>
    <n v="580"/>
    <n v="113"/>
    <n v="0"/>
    <n v="2015"/>
    <n v="29"/>
  </r>
  <r>
    <d v="2015-07-01T00:00:00"/>
    <s v="Com_183"/>
    <s v="Entrée"/>
    <s v="Monsieur 3"/>
    <s v="Stock"/>
    <x v="0"/>
    <x v="0"/>
    <x v="0"/>
    <x v="0"/>
    <n v="100"/>
    <m/>
    <n v="14"/>
    <n v="1400"/>
    <n v="250"/>
    <n v="0"/>
    <n v="2015"/>
    <n v="13.344999999999999"/>
  </r>
  <r>
    <d v="2015-07-02T00:00:00"/>
    <s v="Com_184"/>
    <s v="Sortie"/>
    <s v="Monsieur 3"/>
    <s v="Production"/>
    <x v="1"/>
    <x v="0"/>
    <x v="0"/>
    <x v="1"/>
    <m/>
    <n v="23"/>
    <n v="11.41"/>
    <n v="262.43"/>
    <n v="333"/>
    <n v="0"/>
    <n v="2015"/>
    <n v="11.407"/>
  </r>
  <r>
    <d v="2015-07-03T00:00:00"/>
    <s v="Com_185"/>
    <s v="Entrée"/>
    <s v="Monsieur 3"/>
    <s v="Stock"/>
    <x v="2"/>
    <x v="0"/>
    <x v="0"/>
    <x v="2"/>
    <n v="50"/>
    <m/>
    <n v="12"/>
    <n v="600"/>
    <n v="389"/>
    <n v="0"/>
    <n v="2015"/>
    <n v="12"/>
  </r>
  <r>
    <d v="2015-07-04T00:00:00"/>
    <s v="Com_186"/>
    <s v="Sortie"/>
    <s v="Monsieur 3"/>
    <s v="Production"/>
    <x v="3"/>
    <x v="0"/>
    <x v="0"/>
    <x v="3"/>
    <m/>
    <n v="15"/>
    <n v="13"/>
    <n v="195"/>
    <n v="390"/>
    <n v="0"/>
    <n v="2015"/>
    <n v="13"/>
  </r>
  <r>
    <d v="2015-07-05T00:00:00"/>
    <s v="Com_187"/>
    <s v="Entrée"/>
    <s v="Madame 5"/>
    <s v="Stock"/>
    <x v="4"/>
    <x v="0"/>
    <x v="0"/>
    <x v="4"/>
    <n v="40"/>
    <m/>
    <n v="14"/>
    <n v="560"/>
    <n v="360"/>
    <n v="0"/>
    <n v="2015"/>
    <n v="14"/>
  </r>
  <r>
    <d v="2015-07-06T00:00:00"/>
    <s v="Com_188"/>
    <s v="Sortie"/>
    <s v="Monsieur 4"/>
    <s v="Production"/>
    <x v="5"/>
    <x v="1"/>
    <x v="1"/>
    <x v="5"/>
    <m/>
    <n v="4"/>
    <n v="15"/>
    <n v="60"/>
    <n v="331"/>
    <n v="0"/>
    <n v="2015"/>
    <n v="15"/>
  </r>
  <r>
    <d v="2015-07-07T00:00:00"/>
    <s v="Com_189"/>
    <s v="Entrée"/>
    <s v="Madame 1"/>
    <s v="Stock"/>
    <x v="6"/>
    <x v="1"/>
    <x v="1"/>
    <x v="6"/>
    <n v="40"/>
    <m/>
    <n v="16"/>
    <n v="640"/>
    <n v="320"/>
    <n v="0"/>
    <n v="2015"/>
    <n v="16"/>
  </r>
  <r>
    <d v="2015-07-08T00:00:00"/>
    <s v="Com_190"/>
    <s v="Entrée"/>
    <s v="Madame 5"/>
    <s v="Stock"/>
    <x v="7"/>
    <x v="1"/>
    <x v="1"/>
    <x v="7"/>
    <n v="75"/>
    <n v="190"/>
    <n v="17"/>
    <n v="4505"/>
    <n v="5"/>
    <n v="0"/>
    <n v="2015"/>
    <n v="17"/>
  </r>
  <r>
    <d v="2015-07-09T00:00:00"/>
    <s v="Com_191"/>
    <s v="Entrée"/>
    <s v="Monsieur 2"/>
    <s v="Stock"/>
    <x v="8"/>
    <x v="1"/>
    <x v="1"/>
    <x v="8"/>
    <n v="30"/>
    <m/>
    <n v="18"/>
    <n v="540"/>
    <n v="362"/>
    <n v="0"/>
    <n v="2015"/>
    <n v="18"/>
  </r>
  <r>
    <d v="2015-07-10T00:00:00"/>
    <s v="Com_192"/>
    <s v="Entrée"/>
    <s v="Madame 2"/>
    <s v="Stock"/>
    <x v="9"/>
    <x v="1"/>
    <x v="1"/>
    <x v="9"/>
    <n v="85"/>
    <n v="100"/>
    <n v="19"/>
    <n v="3515"/>
    <n v="246"/>
    <n v="0"/>
    <n v="2015"/>
    <n v="19"/>
  </r>
  <r>
    <d v="2015-07-11T00:00:00"/>
    <s v="Com_193"/>
    <s v="Sortie"/>
    <s v="Monsieur 1"/>
    <s v="Finance"/>
    <x v="10"/>
    <x v="2"/>
    <x v="2"/>
    <x v="10"/>
    <m/>
    <n v="45"/>
    <n v="20"/>
    <n v="900"/>
    <n v="147"/>
    <n v="0"/>
    <n v="2015"/>
    <n v="20"/>
  </r>
  <r>
    <d v="2015-07-12T00:00:00"/>
    <s v="Com_194"/>
    <s v="Sortie"/>
    <s v="Monsieur 2"/>
    <s v="Production"/>
    <x v="11"/>
    <x v="2"/>
    <x v="2"/>
    <x v="11"/>
    <m/>
    <n v="13"/>
    <n v="21"/>
    <n v="273"/>
    <n v="100"/>
    <n v="0"/>
    <n v="2015"/>
    <n v="21"/>
  </r>
  <r>
    <d v="2015-07-13T00:00:00"/>
    <s v="Com_195"/>
    <s v="Sortie"/>
    <s v="Monsieur 3"/>
    <s v="Production"/>
    <x v="12"/>
    <x v="2"/>
    <x v="2"/>
    <x v="12"/>
    <m/>
    <n v="67"/>
    <n v="20.75"/>
    <n v="1390.25"/>
    <n v="182"/>
    <n v="0"/>
    <n v="2015"/>
    <n v="20.75"/>
  </r>
  <r>
    <d v="2015-07-14T00:00:00"/>
    <s v="Com_196"/>
    <s v="Sortie"/>
    <s v="Monsieur 4"/>
    <s v="Production"/>
    <x v="13"/>
    <x v="2"/>
    <x v="2"/>
    <x v="13"/>
    <m/>
    <n v="3"/>
    <n v="23.25"/>
    <n v="69.75"/>
    <n v="251"/>
    <n v="0"/>
    <n v="2015"/>
    <n v="23.25"/>
  </r>
  <r>
    <d v="2015-07-15T00:00:00"/>
    <s v="Com_197"/>
    <s v="Entrée"/>
    <s v="Madame 5"/>
    <s v="Stock"/>
    <x v="14"/>
    <x v="2"/>
    <x v="2"/>
    <x v="14"/>
    <n v="40"/>
    <m/>
    <n v="24"/>
    <n v="960"/>
    <n v="347"/>
    <n v="0"/>
    <n v="2015"/>
    <n v="24"/>
  </r>
  <r>
    <d v="2015-07-16T00:00:00"/>
    <s v="Com_198"/>
    <s v="Sortie"/>
    <s v="Madame 4"/>
    <s v="Maintenance"/>
    <x v="15"/>
    <x v="3"/>
    <x v="3"/>
    <x v="15"/>
    <m/>
    <n v="1"/>
    <n v="24.81"/>
    <n v="24.81"/>
    <n v="244"/>
    <n v="0"/>
    <n v="2015"/>
    <n v="24.881818181818179"/>
  </r>
  <r>
    <d v="2015-07-17T00:00:00"/>
    <s v="Com_199"/>
    <s v="Entrée"/>
    <s v="Madame 3"/>
    <s v="Stock"/>
    <x v="16"/>
    <x v="3"/>
    <x v="3"/>
    <x v="16"/>
    <n v="50"/>
    <m/>
    <n v="26"/>
    <n v="1300"/>
    <n v="501"/>
    <n v="0"/>
    <n v="2015"/>
    <n v="26"/>
  </r>
  <r>
    <d v="2015-07-18T00:00:00"/>
    <s v="Com_200"/>
    <s v="Sortie"/>
    <s v="Madame 1"/>
    <s v="QHSE"/>
    <x v="17"/>
    <x v="3"/>
    <x v="3"/>
    <x v="17"/>
    <m/>
    <n v="4"/>
    <n v="26.89"/>
    <n v="107.56"/>
    <n v="158"/>
    <n v="0"/>
    <n v="2015"/>
    <n v="26.889090909090907"/>
  </r>
  <r>
    <d v="2015-07-19T00:00:00"/>
    <s v="Com_201"/>
    <s v="Sortie"/>
    <s v="Monsieur 4"/>
    <s v="Production"/>
    <x v="18"/>
    <x v="3"/>
    <x v="3"/>
    <x v="18"/>
    <m/>
    <n v="13"/>
    <n v="28"/>
    <n v="364"/>
    <n v="90"/>
    <n v="0"/>
    <n v="2015"/>
    <n v="28"/>
  </r>
  <r>
    <d v="2015-07-20T00:00:00"/>
    <s v="Com_202"/>
    <s v="Sortie"/>
    <s v="Monsieur 1"/>
    <s v="Maintenance"/>
    <x v="19"/>
    <x v="3"/>
    <x v="3"/>
    <x v="19"/>
    <m/>
    <n v="15"/>
    <n v="29"/>
    <n v="435"/>
    <n v="98"/>
    <n v="0"/>
    <n v="2015"/>
    <n v="29"/>
  </r>
  <r>
    <d v="2015-07-21T00:00:00"/>
    <s v="Com_203"/>
    <s v="Sortie"/>
    <s v="Monsieur 3"/>
    <s v="Maintenance"/>
    <x v="0"/>
    <x v="0"/>
    <x v="0"/>
    <x v="0"/>
    <m/>
    <n v="150"/>
    <n v="13.35"/>
    <n v="2002.5"/>
    <n v="100"/>
    <n v="0"/>
    <n v="2015"/>
    <n v="13.345454545454544"/>
  </r>
  <r>
    <d v="2015-07-22T00:00:00"/>
    <s v="Com_204"/>
    <s v="Entrée"/>
    <s v="Monsieur 3"/>
    <s v="Stock"/>
    <x v="1"/>
    <x v="0"/>
    <x v="0"/>
    <x v="1"/>
    <n v="40"/>
    <m/>
    <n v="11"/>
    <n v="440"/>
    <n v="373"/>
    <n v="0"/>
    <n v="2015"/>
    <n v="11.37"/>
  </r>
  <r>
    <d v="2015-07-23T00:00:00"/>
    <s v="Com_205"/>
    <s v="Sortie"/>
    <s v="Monsieur 3"/>
    <s v="Ressource humaines"/>
    <x v="2"/>
    <x v="0"/>
    <x v="0"/>
    <x v="2"/>
    <m/>
    <n v="34"/>
    <n v="12"/>
    <n v="408"/>
    <n v="355"/>
    <n v="0"/>
    <n v="2015"/>
    <n v="12"/>
  </r>
  <r>
    <d v="2015-07-24T00:00:00"/>
    <s v="Com_206"/>
    <s v="Entrée"/>
    <s v="Monsieur 3"/>
    <s v="Stock"/>
    <x v="3"/>
    <x v="0"/>
    <x v="0"/>
    <x v="3"/>
    <n v="34"/>
    <m/>
    <n v="13"/>
    <n v="442"/>
    <n v="424"/>
    <n v="0"/>
    <n v="2015"/>
    <n v="13"/>
  </r>
  <r>
    <d v="2015-07-25T00:00:00"/>
    <s v="Com_207"/>
    <s v="Sortie"/>
    <s v="Madame 5"/>
    <s v="Informatique"/>
    <x v="4"/>
    <x v="0"/>
    <x v="0"/>
    <x v="4"/>
    <m/>
    <n v="5"/>
    <n v="14"/>
    <n v="70"/>
    <n v="355"/>
    <n v="0"/>
    <n v="2015"/>
    <n v="14"/>
  </r>
  <r>
    <d v="2015-07-26T00:00:00"/>
    <s v="Com_208"/>
    <s v="Entrée"/>
    <s v="Monsieur 4"/>
    <s v="Stock"/>
    <x v="5"/>
    <x v="1"/>
    <x v="1"/>
    <x v="5"/>
    <n v="34"/>
    <m/>
    <n v="15"/>
    <n v="510"/>
    <n v="365"/>
    <n v="0"/>
    <n v="2015"/>
    <n v="15"/>
  </r>
  <r>
    <d v="2015-07-27T00:00:00"/>
    <s v="Com_209"/>
    <s v="Sortie"/>
    <s v="Madame 1"/>
    <s v="Maintenance"/>
    <x v="6"/>
    <x v="1"/>
    <x v="1"/>
    <x v="6"/>
    <m/>
    <n v="2"/>
    <n v="16"/>
    <n v="32"/>
    <n v="318"/>
    <n v="0"/>
    <n v="2015"/>
    <n v="16"/>
  </r>
  <r>
    <d v="2015-07-28T00:00:00"/>
    <s v="Com_210"/>
    <s v="Entrée"/>
    <s v="Madame 5"/>
    <s v="Stock"/>
    <x v="7"/>
    <x v="1"/>
    <x v="1"/>
    <x v="7"/>
    <n v="40"/>
    <m/>
    <n v="17"/>
    <n v="680"/>
    <n v="45"/>
    <n v="0"/>
    <n v="2015"/>
    <n v="17"/>
  </r>
  <r>
    <d v="2015-07-29T00:00:00"/>
    <s v="Com_211"/>
    <s v="Sortie"/>
    <s v="Monsieur 2"/>
    <s v="Maintenance"/>
    <x v="8"/>
    <x v="1"/>
    <x v="1"/>
    <x v="8"/>
    <m/>
    <n v="4"/>
    <n v="18"/>
    <n v="72"/>
    <n v="358"/>
    <n v="0"/>
    <n v="2015"/>
    <n v="18"/>
  </r>
  <r>
    <d v="2015-07-30T00:00:00"/>
    <s v="Com_212"/>
    <s v="Entrée"/>
    <s v="Madame 2"/>
    <s v="Stock"/>
    <x v="9"/>
    <x v="1"/>
    <x v="1"/>
    <x v="9"/>
    <n v="100"/>
    <n v="200"/>
    <n v="19"/>
    <n v="5700"/>
    <n v="146"/>
    <n v="0"/>
    <n v="2015"/>
    <n v="19"/>
  </r>
  <r>
    <d v="2015-07-31T00:00:00"/>
    <s v="Com_213"/>
    <s v="Sortie"/>
    <s v="Monsieur 1"/>
    <s v="Direction"/>
    <x v="10"/>
    <x v="2"/>
    <x v="2"/>
    <x v="10"/>
    <m/>
    <n v="12"/>
    <n v="20"/>
    <n v="240"/>
    <n v="135"/>
    <n v="0"/>
    <n v="2015"/>
    <n v="20"/>
  </r>
  <r>
    <d v="2015-08-01T00:00:00"/>
    <s v="Com_214"/>
    <s v="Sortie"/>
    <s v="Monsieur 2"/>
    <s v="Maintenance"/>
    <x v="11"/>
    <x v="2"/>
    <x v="2"/>
    <x v="11"/>
    <m/>
    <n v="12"/>
    <n v="21"/>
    <n v="252"/>
    <n v="88"/>
    <n v="0"/>
    <n v="2015"/>
    <n v="21"/>
  </r>
  <r>
    <d v="2015-08-02T00:00:00"/>
    <s v="Com_215"/>
    <s v="Sortie"/>
    <s v="Monsieur 3"/>
    <s v="Production"/>
    <x v="12"/>
    <x v="2"/>
    <x v="2"/>
    <x v="12"/>
    <m/>
    <n v="12"/>
    <n v="20.75"/>
    <n v="249"/>
    <n v="170"/>
    <n v="0"/>
    <n v="2015"/>
    <n v="20.75"/>
  </r>
  <r>
    <d v="2015-08-03T00:00:00"/>
    <s v="Com_216"/>
    <s v="Sortie"/>
    <s v="Monsieur 4"/>
    <s v="Production"/>
    <x v="13"/>
    <x v="2"/>
    <x v="2"/>
    <x v="13"/>
    <m/>
    <n v="15"/>
    <n v="23.25"/>
    <n v="348.75"/>
    <n v="236"/>
    <n v="0"/>
    <n v="2015"/>
    <n v="23.25"/>
  </r>
  <r>
    <d v="2015-08-04T00:00:00"/>
    <s v="Com_217"/>
    <s v="Entrée"/>
    <s v="Madame 5"/>
    <s v="Stock"/>
    <x v="14"/>
    <x v="2"/>
    <x v="2"/>
    <x v="14"/>
    <n v="89"/>
    <n v="200"/>
    <n v="24"/>
    <n v="6936"/>
    <n v="236"/>
    <n v="0"/>
    <n v="2015"/>
    <n v="24"/>
  </r>
  <r>
    <d v="2015-08-05T00:00:00"/>
    <s v="Com_218"/>
    <s v="Sortie"/>
    <s v="Madame 4"/>
    <s v="Maintenance"/>
    <x v="15"/>
    <x v="3"/>
    <x v="3"/>
    <x v="15"/>
    <m/>
    <n v="34"/>
    <n v="24.88"/>
    <n v="845.92"/>
    <n v="210"/>
    <n v="0"/>
    <n v="2015"/>
    <n v="24.881666666666664"/>
  </r>
  <r>
    <d v="2015-08-06T00:00:00"/>
    <s v="Com_219"/>
    <s v="Entrée"/>
    <s v="Madame 3"/>
    <s v="Stock"/>
    <x v="16"/>
    <x v="3"/>
    <x v="3"/>
    <x v="16"/>
    <n v="90"/>
    <m/>
    <n v="26"/>
    <n v="2340"/>
    <n v="591"/>
    <n v="0"/>
    <n v="2015"/>
    <n v="26"/>
  </r>
  <r>
    <d v="2015-08-07T00:00:00"/>
    <s v="Com_220"/>
    <s v="Sortie"/>
    <s v="Madame 1"/>
    <s v="QHSE"/>
    <x v="17"/>
    <x v="3"/>
    <x v="3"/>
    <x v="17"/>
    <m/>
    <n v="12"/>
    <n v="26.89"/>
    <n v="322.68"/>
    <n v="146"/>
    <n v="0"/>
    <n v="2015"/>
    <n v="26.889166666666664"/>
  </r>
  <r>
    <d v="2015-08-08T00:00:00"/>
    <s v="Com_221"/>
    <s v="Sortie"/>
    <s v="Monsieur 4"/>
    <s v="Production"/>
    <x v="18"/>
    <x v="3"/>
    <x v="3"/>
    <x v="18"/>
    <m/>
    <n v="12"/>
    <n v="28"/>
    <n v="336"/>
    <n v="78"/>
    <n v="0"/>
    <n v="2015"/>
    <n v="28"/>
  </r>
  <r>
    <d v="2015-08-09T00:00:00"/>
    <s v="Com_222"/>
    <s v="Sortie"/>
    <s v="Monsieur 1"/>
    <s v="Maintenance"/>
    <x v="19"/>
    <x v="3"/>
    <x v="3"/>
    <x v="19"/>
    <m/>
    <n v="10"/>
    <n v="29"/>
    <n v="290"/>
    <n v="88"/>
    <n v="0"/>
    <n v="2015"/>
    <n v="29"/>
  </r>
  <r>
    <d v="2015-08-10T00:00:00"/>
    <s v="Com_223"/>
    <s v="Entrée"/>
    <s v="Monsieur 3"/>
    <s v="Stock"/>
    <x v="10"/>
    <x v="2"/>
    <x v="2"/>
    <x v="10"/>
    <n v="90"/>
    <m/>
    <n v="22"/>
    <n v="1980"/>
    <n v="225"/>
    <n v="0"/>
    <n v="2015"/>
    <n v="20.166666666666668"/>
  </r>
  <r>
    <d v="2015-08-11T00:00:00"/>
    <s v="Com_224"/>
    <s v="Sortie"/>
    <s v="Monsieur 3"/>
    <s v="Production"/>
    <x v="1"/>
    <x v="0"/>
    <x v="0"/>
    <x v="1"/>
    <m/>
    <n v="23"/>
    <n v="11.37"/>
    <n v="261.51"/>
    <n v="350"/>
    <n v="0"/>
    <n v="2015"/>
    <n v="11.37"/>
  </r>
  <r>
    <d v="2015-08-12T00:00:00"/>
    <s v="Com_225"/>
    <s v="Entrée"/>
    <s v="Monsieur 3"/>
    <s v="Stock"/>
    <x v="2"/>
    <x v="0"/>
    <x v="0"/>
    <x v="2"/>
    <n v="70"/>
    <m/>
    <n v="12"/>
    <n v="840"/>
    <n v="425"/>
    <n v="0"/>
    <n v="2015"/>
    <n v="12"/>
  </r>
  <r>
    <d v="2015-08-13T00:00:00"/>
    <s v="Com_226"/>
    <s v="Sortie"/>
    <s v="Monsieur 3"/>
    <s v="Production"/>
    <x v="3"/>
    <x v="0"/>
    <x v="0"/>
    <x v="3"/>
    <m/>
    <n v="4"/>
    <n v="13"/>
    <n v="52"/>
    <n v="420"/>
    <n v="0"/>
    <n v="2015"/>
    <n v="13"/>
  </r>
  <r>
    <d v="2015-08-14T00:00:00"/>
    <s v="Com_227"/>
    <s v="Entrée"/>
    <s v="Madame 5"/>
    <s v="Stock"/>
    <x v="4"/>
    <x v="0"/>
    <x v="0"/>
    <x v="4"/>
    <n v="90"/>
    <m/>
    <n v="14"/>
    <n v="1260"/>
    <n v="445"/>
    <n v="0"/>
    <n v="2015"/>
    <n v="14"/>
  </r>
  <r>
    <d v="2015-08-15T00:00:00"/>
    <s v="Com_228"/>
    <s v="Sortie"/>
    <s v="Monsieur 4"/>
    <s v="Production"/>
    <x v="5"/>
    <x v="1"/>
    <x v="1"/>
    <x v="5"/>
    <m/>
    <n v="7"/>
    <n v="15"/>
    <n v="105"/>
    <n v="358"/>
    <n v="0"/>
    <n v="2015"/>
    <n v="15"/>
  </r>
  <r>
    <d v="2015-08-16T00:00:00"/>
    <s v="Com_229"/>
    <s v="Entrée"/>
    <s v="Madame 1"/>
    <s v="Stock"/>
    <x v="6"/>
    <x v="1"/>
    <x v="1"/>
    <x v="6"/>
    <n v="70"/>
    <m/>
    <n v="16"/>
    <n v="1120"/>
    <n v="388"/>
    <n v="0"/>
    <n v="2015"/>
    <n v="16"/>
  </r>
  <r>
    <d v="2015-08-17T00:00:00"/>
    <s v="Com_230"/>
    <s v="Entrée"/>
    <s v="Madame 5"/>
    <s v="Stock"/>
    <x v="7"/>
    <x v="1"/>
    <x v="1"/>
    <x v="7"/>
    <n v="40"/>
    <m/>
    <n v="17"/>
    <n v="680"/>
    <n v="85"/>
    <n v="0"/>
    <n v="2015"/>
    <n v="17"/>
  </r>
  <r>
    <d v="2015-08-18T00:00:00"/>
    <s v="Com_231"/>
    <s v="Entrée"/>
    <s v="Monsieur 2"/>
    <s v="Stock"/>
    <x v="8"/>
    <x v="1"/>
    <x v="1"/>
    <x v="8"/>
    <n v="80"/>
    <m/>
    <n v="18"/>
    <n v="1440"/>
    <n v="438"/>
    <n v="0"/>
    <n v="2015"/>
    <n v="18"/>
  </r>
  <r>
    <d v="2015-08-19T00:00:00"/>
    <s v="Com_232"/>
    <s v="Entrée"/>
    <s v="Madame 2"/>
    <s v="Stock"/>
    <x v="9"/>
    <x v="1"/>
    <x v="1"/>
    <x v="9"/>
    <n v="34"/>
    <m/>
    <n v="19"/>
    <n v="646"/>
    <n v="180"/>
    <n v="0"/>
    <n v="2015"/>
    <n v="19"/>
  </r>
  <r>
    <d v="2015-08-20T00:00:00"/>
    <s v="Com_233"/>
    <s v="Entrée"/>
    <s v="Monsieur 3"/>
    <s v="Stock"/>
    <x v="10"/>
    <x v="2"/>
    <x v="2"/>
    <x v="10"/>
    <n v="90"/>
    <m/>
    <n v="22"/>
    <n v="1980"/>
    <n v="315"/>
    <n v="0"/>
    <n v="2015"/>
    <n v="20.307692307692307"/>
  </r>
  <r>
    <d v="2015-08-21T00:00:00"/>
    <s v="Com_234"/>
    <s v="Sortie"/>
    <s v="Monsieur 4"/>
    <s v="Stock"/>
    <x v="11"/>
    <x v="2"/>
    <x v="2"/>
    <x v="11"/>
    <m/>
    <n v="5"/>
    <n v="21"/>
    <n v="105"/>
    <n v="83"/>
    <n v="0"/>
    <n v="2015"/>
    <n v="21"/>
  </r>
  <r>
    <d v="2015-08-22T00:00:00"/>
    <s v="Com_235"/>
    <s v="Sortie"/>
    <s v="Monsieur 5"/>
    <s v="Stock"/>
    <x v="12"/>
    <x v="2"/>
    <x v="2"/>
    <x v="12"/>
    <m/>
    <n v="7"/>
    <n v="20.69"/>
    <n v="144.83000000000001"/>
    <n v="163"/>
    <n v="0"/>
    <n v="2015"/>
    <n v="20.745384615384616"/>
  </r>
  <r>
    <d v="2015-08-23T00:00:00"/>
    <s v="Com_236"/>
    <s v="Sortie"/>
    <s v="Monsieur 6"/>
    <s v="Stock"/>
    <x v="13"/>
    <x v="2"/>
    <x v="2"/>
    <x v="13"/>
    <m/>
    <n v="7"/>
    <n v="23.25"/>
    <n v="162.75"/>
    <n v="229"/>
    <n v="0"/>
    <n v="2015"/>
    <n v="23.25"/>
  </r>
  <r>
    <d v="2015-08-24T00:00:00"/>
    <s v="Com_237"/>
    <s v="Entrée"/>
    <s v="Monsieur 7"/>
    <s v="Stock"/>
    <x v="14"/>
    <x v="2"/>
    <x v="2"/>
    <x v="14"/>
    <n v="100"/>
    <m/>
    <n v="24"/>
    <n v="2400"/>
    <n v="336"/>
    <n v="0"/>
    <n v="2015"/>
    <n v="24"/>
  </r>
  <r>
    <d v="2015-08-25T00:00:00"/>
    <s v="Com_238"/>
    <s v="Sortie"/>
    <s v="Monsieur 8"/>
    <s v="Stock"/>
    <x v="15"/>
    <x v="3"/>
    <x v="3"/>
    <x v="15"/>
    <m/>
    <n v="45"/>
    <n v="24.88"/>
    <n v="1119.5999999999999"/>
    <n v="165"/>
    <n v="0"/>
    <n v="2015"/>
    <n v="24.881538461538462"/>
  </r>
  <r>
    <d v="2015-08-26T00:00:00"/>
    <s v="Com_239"/>
    <s v="Entrée"/>
    <s v="Monsieur 9"/>
    <s v="Stock"/>
    <x v="16"/>
    <x v="3"/>
    <x v="3"/>
    <x v="16"/>
    <m/>
    <n v="300"/>
    <n v="26"/>
    <n v="7800"/>
    <n v="291"/>
    <n v="0"/>
    <n v="2015"/>
    <n v="26"/>
  </r>
  <r>
    <d v="2015-08-27T00:00:00"/>
    <s v="Com_240"/>
    <s v="Sortie"/>
    <s v="Monsieur 10"/>
    <s v="Stock"/>
    <x v="17"/>
    <x v="3"/>
    <x v="3"/>
    <x v="17"/>
    <m/>
    <n v="1"/>
    <n v="26.89"/>
    <n v="26.89"/>
    <n v="145"/>
    <n v="0"/>
    <n v="2015"/>
    <n v="26.889230769230764"/>
  </r>
  <r>
    <d v="2015-08-28T00:00:00"/>
    <s v="Com_241"/>
    <s v="Sortie"/>
    <s v="Monsieur 11"/>
    <s v="Stock"/>
    <x v="18"/>
    <x v="3"/>
    <x v="3"/>
    <x v="18"/>
    <m/>
    <n v="4"/>
    <n v="28"/>
    <n v="112"/>
    <n v="74"/>
    <n v="0"/>
    <n v="2015"/>
    <n v="28"/>
  </r>
  <r>
    <d v="2015-08-29T00:00:00"/>
    <s v="Com_242"/>
    <s v="Sortie"/>
    <s v="Monsieur 12"/>
    <s v="Stock"/>
    <x v="19"/>
    <x v="3"/>
    <x v="3"/>
    <x v="19"/>
    <m/>
    <n v="4"/>
    <n v="29"/>
    <n v="116"/>
    <n v="84"/>
    <n v="0"/>
    <n v="2015"/>
    <n v="29"/>
  </r>
  <r>
    <d v="2015-08-30T00:00:00"/>
    <s v="Com_243"/>
    <s v="Sortie"/>
    <s v="Monsieur 13"/>
    <s v="Stock"/>
    <x v="0"/>
    <x v="0"/>
    <x v="0"/>
    <x v="0"/>
    <n v="200"/>
    <m/>
    <n v="14"/>
    <n v="2800"/>
    <n v="300"/>
    <n v="0"/>
    <n v="2015"/>
    <n v="13.399999999999999"/>
  </r>
  <r>
    <d v="2015-08-31T00:00:00"/>
    <s v="Com_244"/>
    <s v="Entrée"/>
    <s v="Monsieur 14"/>
    <s v="Stock"/>
    <x v="1"/>
    <x v="0"/>
    <x v="0"/>
    <x v="1"/>
    <n v="80"/>
    <m/>
    <n v="11"/>
    <n v="880"/>
    <n v="430"/>
    <n v="0"/>
    <n v="2015"/>
    <n v="11.341538461538461"/>
  </r>
  <r>
    <d v="2015-09-01T00:00:00"/>
    <s v="Com_245"/>
    <s v="Sortie"/>
    <s v="Monsieur 3"/>
    <s v="Ressource humaines"/>
    <x v="2"/>
    <x v="0"/>
    <x v="0"/>
    <x v="2"/>
    <m/>
    <n v="13"/>
    <n v="12"/>
    <n v="156"/>
    <n v="412"/>
    <n v="0"/>
    <n v="2015"/>
    <n v="12"/>
  </r>
  <r>
    <d v="2015-09-02T00:00:00"/>
    <s v="Com_246"/>
    <s v="Entrée"/>
    <s v="Monsieur 3"/>
    <s v="Stock"/>
    <x v="3"/>
    <x v="0"/>
    <x v="0"/>
    <x v="3"/>
    <n v="90"/>
    <m/>
    <n v="13"/>
    <n v="1170"/>
    <n v="510"/>
    <n v="0"/>
    <n v="2015"/>
    <n v="13"/>
  </r>
  <r>
    <d v="2015-09-03T00:00:00"/>
    <s v="Com_247"/>
    <s v="Sortie"/>
    <s v="Madame 5"/>
    <s v="Informatique"/>
    <x v="4"/>
    <x v="0"/>
    <x v="0"/>
    <x v="4"/>
    <m/>
    <n v="3"/>
    <n v="14"/>
    <n v="42"/>
    <n v="442"/>
    <n v="0"/>
    <n v="2015"/>
    <n v="14"/>
  </r>
  <r>
    <d v="2015-09-04T00:00:00"/>
    <s v="Com_248"/>
    <s v="Entrée"/>
    <s v="Monsieur 4"/>
    <s v="Stock"/>
    <x v="5"/>
    <x v="1"/>
    <x v="1"/>
    <x v="5"/>
    <n v="80"/>
    <m/>
    <n v="15"/>
    <n v="1200"/>
    <n v="438"/>
    <n v="0"/>
    <n v="2015"/>
    <n v="15"/>
  </r>
  <r>
    <d v="2015-09-05T00:00:00"/>
    <s v="Com_249"/>
    <s v="Sortie"/>
    <s v="Madame 1"/>
    <s v="Maintenance"/>
    <x v="6"/>
    <x v="1"/>
    <x v="1"/>
    <x v="6"/>
    <m/>
    <n v="1"/>
    <n v="16"/>
    <n v="16"/>
    <n v="387"/>
    <n v="0"/>
    <n v="2015"/>
    <n v="16"/>
  </r>
  <r>
    <d v="2015-09-06T00:00:00"/>
    <s v="Com_250"/>
    <s v="Entrée"/>
    <s v="Madame 5"/>
    <s v="Stock"/>
    <x v="7"/>
    <x v="1"/>
    <x v="1"/>
    <x v="7"/>
    <n v="43"/>
    <n v="100"/>
    <n v="17"/>
    <n v="2431"/>
    <n v="28"/>
    <n v="0"/>
    <n v="2015"/>
    <n v="17"/>
  </r>
  <r>
    <d v="2015-09-07T00:00:00"/>
    <s v="Com_251"/>
    <s v="Sortie"/>
    <s v="Monsieur 2"/>
    <s v="Maintenance"/>
    <x v="8"/>
    <x v="1"/>
    <x v="1"/>
    <x v="8"/>
    <m/>
    <n v="4"/>
    <n v="18"/>
    <n v="72"/>
    <n v="434"/>
    <n v="0"/>
    <n v="2015"/>
    <n v="18"/>
  </r>
  <r>
    <d v="2015-09-08T00:00:00"/>
    <s v="Com_252"/>
    <s v="Entrée"/>
    <s v="Madame 2"/>
    <s v="Stock"/>
    <x v="11"/>
    <x v="2"/>
    <x v="2"/>
    <x v="11"/>
    <n v="50"/>
    <m/>
    <n v="19"/>
    <n v="950"/>
    <n v="133"/>
    <n v="0"/>
    <n v="2015"/>
    <n v="20.846153846153847"/>
  </r>
  <r>
    <d v="2015-09-09T00:00:00"/>
    <s v="Com_253"/>
    <s v="Sortie"/>
    <s v="Monsieur 1"/>
    <s v="Direction"/>
    <x v="10"/>
    <x v="2"/>
    <x v="2"/>
    <x v="10"/>
    <m/>
    <n v="45"/>
    <n v="20.309999999999999"/>
    <n v="913.94999999999993"/>
    <n v="270"/>
    <n v="0"/>
    <n v="2015"/>
    <n v="20.307857142857141"/>
  </r>
  <r>
    <d v="2015-09-10T00:00:00"/>
    <s v="Com_254"/>
    <s v="Sortie"/>
    <s v="Monsieur 2"/>
    <s v="Maintenance"/>
    <x v="11"/>
    <x v="2"/>
    <x v="2"/>
    <x v="11"/>
    <m/>
    <n v="34"/>
    <n v="20.85"/>
    <n v="708.90000000000009"/>
    <n v="99"/>
    <n v="0"/>
    <n v="2015"/>
    <n v="20.846428571428572"/>
  </r>
  <r>
    <d v="2015-09-11T00:00:00"/>
    <s v="Com_255"/>
    <s v="Sortie"/>
    <s v="Monsieur 3"/>
    <s v="Production"/>
    <x v="12"/>
    <x v="2"/>
    <x v="2"/>
    <x v="12"/>
    <m/>
    <n v="2"/>
    <n v="20.75"/>
    <n v="41.5"/>
    <n v="161"/>
    <n v="0"/>
    <n v="2015"/>
    <n v="20.745714285714286"/>
  </r>
  <r>
    <d v="2015-09-12T00:00:00"/>
    <s v="Com_256"/>
    <s v="Sortie"/>
    <s v="Monsieur 4"/>
    <s v="Production"/>
    <x v="13"/>
    <x v="2"/>
    <x v="2"/>
    <x v="13"/>
    <m/>
    <n v="4"/>
    <n v="23.25"/>
    <n v="93"/>
    <n v="225"/>
    <n v="0"/>
    <n v="2015"/>
    <n v="23.25"/>
  </r>
  <r>
    <d v="2015-09-13T00:00:00"/>
    <s v="Com_257"/>
    <s v="Entrée"/>
    <s v="Madame 5"/>
    <s v="Stock"/>
    <x v="14"/>
    <x v="2"/>
    <x v="2"/>
    <x v="14"/>
    <n v="40"/>
    <m/>
    <n v="24"/>
    <n v="960"/>
    <n v="376"/>
    <n v="0"/>
    <n v="2015"/>
    <n v="24"/>
  </r>
  <r>
    <d v="2015-09-14T00:00:00"/>
    <s v="Com_258"/>
    <s v="Sortie"/>
    <s v="Madame 4"/>
    <s v="Maintenance"/>
    <x v="15"/>
    <x v="3"/>
    <x v="3"/>
    <x v="15"/>
    <m/>
    <n v="23"/>
    <n v="24.88"/>
    <n v="572.24"/>
    <n v="142"/>
    <n v="0"/>
    <n v="2015"/>
    <n v="24.881428571428568"/>
  </r>
  <r>
    <d v="2015-09-15T00:00:00"/>
    <s v="Com_259"/>
    <s v="Entrée"/>
    <s v="Madame 3"/>
    <s v="Stock"/>
    <x v="16"/>
    <x v="3"/>
    <x v="3"/>
    <x v="16"/>
    <n v="45"/>
    <m/>
    <n v="26"/>
    <n v="1170"/>
    <n v="336"/>
    <n v="0"/>
    <n v="2015"/>
    <n v="26"/>
  </r>
  <r>
    <d v="2015-09-16T00:00:00"/>
    <s v="Com_260"/>
    <s v="Sortie"/>
    <s v="Madame 1"/>
    <s v="QHSE"/>
    <x v="17"/>
    <x v="3"/>
    <x v="3"/>
    <x v="17"/>
    <m/>
    <n v="1"/>
    <n v="26.89"/>
    <n v="26.89"/>
    <n v="144"/>
    <n v="0"/>
    <n v="2015"/>
    <n v="26.889285714285709"/>
  </r>
  <r>
    <d v="2015-09-17T00:00:00"/>
    <s v="Com_261"/>
    <s v="Sortie"/>
    <s v="Monsieur 4"/>
    <s v="Production"/>
    <x v="18"/>
    <x v="3"/>
    <x v="3"/>
    <x v="18"/>
    <m/>
    <n v="12"/>
    <n v="28"/>
    <n v="336"/>
    <n v="62"/>
    <n v="0"/>
    <n v="2015"/>
    <n v="28"/>
  </r>
  <r>
    <d v="2015-09-18T00:00:00"/>
    <s v="Com_262"/>
    <s v="Sortie"/>
    <s v="Monsieur 1"/>
    <s v="Maintenance"/>
    <x v="19"/>
    <x v="3"/>
    <x v="3"/>
    <x v="19"/>
    <m/>
    <n v="4"/>
    <n v="29"/>
    <n v="116"/>
    <n v="80"/>
    <n v="0"/>
    <n v="2015"/>
    <n v="29"/>
  </r>
  <r>
    <d v="2015-09-19T00:00:00"/>
    <s v="Com_263"/>
    <s v="Entrée"/>
    <s v="Monsieur 3"/>
    <s v="Stock"/>
    <x v="0"/>
    <x v="0"/>
    <x v="0"/>
    <x v="0"/>
    <m/>
    <n v="200"/>
    <n v="13.4"/>
    <n v="2680"/>
    <n v="100"/>
    <n v="0"/>
    <n v="2015"/>
    <n v="13.399999999999999"/>
  </r>
  <r>
    <d v="2015-09-20T00:00:00"/>
    <s v="Com_264"/>
    <s v="Sortie"/>
    <s v="Monsieur 3"/>
    <s v="Production"/>
    <x v="1"/>
    <x v="0"/>
    <x v="0"/>
    <x v="1"/>
    <m/>
    <n v="12"/>
    <n v="11.34"/>
    <n v="136.07999999999998"/>
    <n v="418"/>
    <n v="0"/>
    <n v="2015"/>
    <n v="11.341428571428571"/>
  </r>
  <r>
    <d v="2015-09-21T00:00:00"/>
    <s v="Com_265"/>
    <s v="Entrée"/>
    <s v="Monsieur 3"/>
    <s v="Stock"/>
    <x v="2"/>
    <x v="0"/>
    <x v="0"/>
    <x v="2"/>
    <n v="80"/>
    <m/>
    <n v="12"/>
    <n v="960"/>
    <n v="492"/>
    <n v="0"/>
    <n v="2015"/>
    <n v="12"/>
  </r>
  <r>
    <d v="2015-09-22T00:00:00"/>
    <s v="Com_266"/>
    <s v="Sortie"/>
    <s v="Monsieur 3"/>
    <s v="Production"/>
    <x v="3"/>
    <x v="0"/>
    <x v="0"/>
    <x v="3"/>
    <m/>
    <n v="6"/>
    <n v="13"/>
    <n v="78"/>
    <n v="504"/>
    <n v="0"/>
    <n v="2015"/>
    <n v="13"/>
  </r>
  <r>
    <d v="2015-09-23T00:00:00"/>
    <s v="Com_267"/>
    <s v="Entrée"/>
    <s v="Madame 5"/>
    <s v="Stock"/>
    <x v="4"/>
    <x v="0"/>
    <x v="0"/>
    <x v="4"/>
    <n v="80"/>
    <m/>
    <n v="14"/>
    <n v="1120"/>
    <n v="522"/>
    <n v="0"/>
    <n v="2015"/>
    <n v="14"/>
  </r>
  <r>
    <d v="2015-09-24T00:00:00"/>
    <s v="Com_268"/>
    <s v="Sortie"/>
    <s v="Monsieur 4"/>
    <s v="Production"/>
    <x v="5"/>
    <x v="1"/>
    <x v="1"/>
    <x v="5"/>
    <m/>
    <n v="3"/>
    <n v="15"/>
    <n v="45"/>
    <n v="435"/>
    <n v="0"/>
    <n v="2015"/>
    <n v="15"/>
  </r>
  <r>
    <d v="2015-09-25T00:00:00"/>
    <s v="Com_269"/>
    <s v="Entrée"/>
    <s v="Madame 1"/>
    <s v="Stock"/>
    <x v="6"/>
    <x v="1"/>
    <x v="1"/>
    <x v="6"/>
    <n v="34"/>
    <m/>
    <n v="16"/>
    <n v="544"/>
    <n v="421"/>
    <n v="0"/>
    <n v="2015"/>
    <n v="16"/>
  </r>
  <r>
    <d v="2015-09-26T00:00:00"/>
    <s v="Com_270"/>
    <s v="Entrée"/>
    <s v="Madame 5"/>
    <s v="Stock"/>
    <x v="7"/>
    <x v="1"/>
    <x v="1"/>
    <x v="7"/>
    <n v="45"/>
    <m/>
    <n v="17"/>
    <n v="765"/>
    <n v="73"/>
    <n v="0"/>
    <n v="2015"/>
    <n v="17"/>
  </r>
  <r>
    <d v="2015-09-27T00:00:00"/>
    <s v="Com_271"/>
    <s v="Entrée"/>
    <s v="Monsieur 2"/>
    <s v="Stock"/>
    <x v="8"/>
    <x v="1"/>
    <x v="1"/>
    <x v="8"/>
    <n v="90"/>
    <m/>
    <n v="18"/>
    <n v="1620"/>
    <n v="524"/>
    <n v="0"/>
    <n v="2015"/>
    <n v="18"/>
  </r>
  <r>
    <d v="2015-09-28T00:00:00"/>
    <s v="Com_272"/>
    <s v="Entrée"/>
    <s v="Madame 2"/>
    <s v="Stock"/>
    <x v="9"/>
    <x v="1"/>
    <x v="1"/>
    <x v="9"/>
    <n v="20"/>
    <n v="100"/>
    <n v="19"/>
    <n v="2280"/>
    <n v="100"/>
    <n v="0"/>
    <n v="2015"/>
    <n v="19"/>
  </r>
  <r>
    <d v="2015-09-29T00:00:00"/>
    <s v="Com_273"/>
    <s v="Sortie"/>
    <s v="Monsieur 1"/>
    <s v="Finance"/>
    <x v="10"/>
    <x v="2"/>
    <x v="2"/>
    <x v="10"/>
    <m/>
    <n v="34"/>
    <n v="20.309999999999999"/>
    <n v="690.54"/>
    <n v="236"/>
    <n v="0"/>
    <n v="2015"/>
    <n v="20.308"/>
  </r>
  <r>
    <d v="2015-09-30T00:00:00"/>
    <s v="Com_274"/>
    <s v="Sortie"/>
    <s v="Monsieur 2"/>
    <s v="Production"/>
    <x v="11"/>
    <x v="2"/>
    <x v="2"/>
    <x v="11"/>
    <m/>
    <n v="5"/>
    <n v="20.85"/>
    <n v="104.25"/>
    <n v="94"/>
    <n v="0"/>
    <n v="2015"/>
    <n v="20.846666666666671"/>
  </r>
  <r>
    <d v="2015-10-01T00:00:00"/>
    <s v="Com_275"/>
    <s v="Sortie"/>
    <s v="Monsieur 3"/>
    <s v="Production"/>
    <x v="12"/>
    <x v="2"/>
    <x v="2"/>
    <x v="12"/>
    <m/>
    <n v="5"/>
    <n v="20.75"/>
    <n v="103.75"/>
    <n v="156"/>
    <n v="0"/>
    <n v="2015"/>
    <n v="20.745999999999999"/>
  </r>
  <r>
    <d v="2015-10-02T00:00:00"/>
    <s v="Com_276"/>
    <s v="Sortie"/>
    <s v="Monsieur 4"/>
    <s v="Production"/>
    <x v="13"/>
    <x v="2"/>
    <x v="2"/>
    <x v="13"/>
    <m/>
    <n v="1"/>
    <n v="23.25"/>
    <n v="23.25"/>
    <n v="224"/>
    <n v="0"/>
    <n v="2015"/>
    <n v="23.25"/>
  </r>
  <r>
    <d v="2015-10-03T00:00:00"/>
    <s v="Com_277"/>
    <s v="Entrée"/>
    <s v="Madame 5"/>
    <s v="Stock"/>
    <x v="14"/>
    <x v="2"/>
    <x v="2"/>
    <x v="14"/>
    <n v="35"/>
    <n v="60"/>
    <n v="24"/>
    <n v="2280"/>
    <n v="351"/>
    <n v="0"/>
    <n v="2015"/>
    <n v="24"/>
  </r>
  <r>
    <d v="2015-10-04T00:00:00"/>
    <s v="Com_278"/>
    <s v="Sortie"/>
    <s v="Madame 4"/>
    <s v="Maintenance"/>
    <x v="15"/>
    <x v="3"/>
    <x v="3"/>
    <x v="15"/>
    <m/>
    <n v="5"/>
    <n v="24.88"/>
    <n v="124.39999999999999"/>
    <n v="137"/>
    <n v="0"/>
    <n v="2015"/>
    <n v="24.88133333333333"/>
  </r>
  <r>
    <d v="2015-10-05T00:00:00"/>
    <s v="Com_279"/>
    <s v="Entrée"/>
    <s v="Madame 3"/>
    <s v="Stock"/>
    <x v="16"/>
    <x v="3"/>
    <x v="3"/>
    <x v="16"/>
    <n v="35"/>
    <m/>
    <n v="26"/>
    <n v="910"/>
    <n v="371"/>
    <n v="0"/>
    <n v="2015"/>
    <n v="26"/>
  </r>
  <r>
    <d v="2015-10-06T00:00:00"/>
    <s v="Com_280"/>
    <s v="Sortie"/>
    <s v="Madame 1"/>
    <s v="QHSE"/>
    <x v="17"/>
    <x v="3"/>
    <x v="3"/>
    <x v="17"/>
    <m/>
    <n v="2"/>
    <n v="26.89"/>
    <n v="53.78"/>
    <n v="142"/>
    <n v="0"/>
    <n v="2015"/>
    <n v="26.88933333333333"/>
  </r>
  <r>
    <d v="2015-10-07T00:00:00"/>
    <s v="Com_281"/>
    <s v="Sortie"/>
    <s v="Monsieur 4"/>
    <s v="Production"/>
    <x v="18"/>
    <x v="3"/>
    <x v="3"/>
    <x v="18"/>
    <m/>
    <n v="1"/>
    <n v="28"/>
    <n v="28"/>
    <n v="61"/>
    <n v="0"/>
    <n v="2015"/>
    <n v="28"/>
  </r>
  <r>
    <d v="2015-10-08T00:00:00"/>
    <s v="Com_282"/>
    <s v="Sortie"/>
    <s v="Monsieur 1"/>
    <s v="Maintenance"/>
    <x v="19"/>
    <x v="3"/>
    <x v="3"/>
    <x v="19"/>
    <m/>
    <n v="4"/>
    <n v="29"/>
    <n v="116"/>
    <n v="76"/>
    <n v="0"/>
    <n v="2015"/>
    <n v="29"/>
  </r>
  <r>
    <d v="2015-10-09T00:00:00"/>
    <s v="Com_283"/>
    <s v="Sortie"/>
    <s v="Monsieur 3"/>
    <s v="Maintenance"/>
    <x v="0"/>
    <x v="0"/>
    <x v="0"/>
    <x v="0"/>
    <n v="150"/>
    <m/>
    <n v="14"/>
    <n v="2100"/>
    <n v="250"/>
    <n v="0"/>
    <n v="2015"/>
    <n v="13.442857142857141"/>
  </r>
  <r>
    <d v="2015-10-10T00:00:00"/>
    <s v="Com_284"/>
    <s v="Entrée"/>
    <s v="Monsieur 3"/>
    <s v="Stock"/>
    <x v="1"/>
    <x v="0"/>
    <x v="0"/>
    <x v="1"/>
    <n v="35"/>
    <m/>
    <n v="11"/>
    <n v="385"/>
    <n v="453"/>
    <n v="0"/>
    <n v="2015"/>
    <n v="11.318666666666667"/>
  </r>
  <r>
    <d v="2015-10-11T00:00:00"/>
    <s v="Com_285"/>
    <s v="Sortie"/>
    <s v="Monsieur 3"/>
    <s v="Ressource humaines"/>
    <x v="2"/>
    <x v="0"/>
    <x v="0"/>
    <x v="2"/>
    <m/>
    <n v="4"/>
    <n v="12"/>
    <n v="48"/>
    <n v="488"/>
    <n v="0"/>
    <n v="2015"/>
    <n v="12"/>
  </r>
  <r>
    <d v="2015-10-12T00:00:00"/>
    <s v="Com_286"/>
    <s v="Entrée"/>
    <s v="Monsieur 3"/>
    <s v="Stock"/>
    <x v="3"/>
    <x v="0"/>
    <x v="0"/>
    <x v="3"/>
    <n v="120"/>
    <m/>
    <n v="13"/>
    <n v="1560"/>
    <n v="624"/>
    <n v="0"/>
    <n v="2015"/>
    <n v="13"/>
  </r>
  <r>
    <d v="2015-10-13T00:00:00"/>
    <s v="Com_287"/>
    <s v="Sortie"/>
    <s v="Madame 5"/>
    <s v="Informatique"/>
    <x v="4"/>
    <x v="0"/>
    <x v="0"/>
    <x v="4"/>
    <m/>
    <n v="4"/>
    <n v="14"/>
    <n v="56"/>
    <n v="518"/>
    <n v="0"/>
    <n v="2015"/>
    <n v="14"/>
  </r>
  <r>
    <d v="2015-10-14T00:00:00"/>
    <s v="Com_288"/>
    <s v="Entrée"/>
    <s v="Monsieur 4"/>
    <s v="Stock"/>
    <x v="5"/>
    <x v="1"/>
    <x v="1"/>
    <x v="5"/>
    <n v="30"/>
    <m/>
    <n v="15"/>
    <n v="450"/>
    <n v="465"/>
    <n v="0"/>
    <n v="2015"/>
    <n v="15"/>
  </r>
  <r>
    <d v="2015-10-15T00:00:00"/>
    <s v="Com_289"/>
    <s v="Sortie"/>
    <s v="Madame 1"/>
    <s v="Maintenance"/>
    <x v="6"/>
    <x v="1"/>
    <x v="1"/>
    <x v="6"/>
    <m/>
    <n v="7"/>
    <n v="16"/>
    <n v="112"/>
    <n v="414"/>
    <n v="0"/>
    <n v="2015"/>
    <n v="16"/>
  </r>
  <r>
    <d v="2015-10-16T00:00:00"/>
    <s v="Com_290"/>
    <s v="Entrée"/>
    <s v="Madame 5"/>
    <s v="Stock"/>
    <x v="7"/>
    <x v="1"/>
    <x v="1"/>
    <x v="7"/>
    <n v="90"/>
    <n v="150"/>
    <n v="17"/>
    <n v="4080"/>
    <n v="13"/>
    <n v="0"/>
    <n v="2015"/>
    <n v="17"/>
  </r>
  <r>
    <d v="2015-10-17T00:00:00"/>
    <s v="Com_291"/>
    <s v="Sortie"/>
    <s v="Monsieur 2"/>
    <s v="Maintenance"/>
    <x v="8"/>
    <x v="1"/>
    <x v="1"/>
    <x v="8"/>
    <m/>
    <n v="56"/>
    <n v="18"/>
    <n v="1008"/>
    <n v="468"/>
    <n v="0"/>
    <n v="2015"/>
    <n v="18"/>
  </r>
  <r>
    <d v="2015-10-18T00:00:00"/>
    <s v="Com_292"/>
    <s v="Entrée"/>
    <s v="Madame 2"/>
    <s v="Stock"/>
    <x v="9"/>
    <x v="1"/>
    <x v="1"/>
    <x v="9"/>
    <n v="75"/>
    <m/>
    <n v="19"/>
    <n v="1425"/>
    <n v="175"/>
    <n v="0"/>
    <n v="2015"/>
    <n v="19"/>
  </r>
  <r>
    <d v="2015-10-19T00:00:00"/>
    <s v="Com_293"/>
    <s v="Sortie"/>
    <s v="Monsieur 1"/>
    <s v="Direction"/>
    <x v="10"/>
    <x v="2"/>
    <x v="2"/>
    <x v="10"/>
    <m/>
    <n v="23"/>
    <n v="20.309999999999999"/>
    <n v="467.13"/>
    <n v="213"/>
    <n v="0"/>
    <n v="2015"/>
    <n v="20.308125"/>
  </r>
  <r>
    <d v="2015-10-20T00:00:00"/>
    <s v="Com_294"/>
    <s v="Sortie"/>
    <s v="Monsieur 2"/>
    <s v="Maintenance"/>
    <x v="11"/>
    <x v="2"/>
    <x v="2"/>
    <x v="11"/>
    <m/>
    <n v="10"/>
    <n v="20.85"/>
    <n v="208.5"/>
    <n v="84"/>
    <n v="0"/>
    <n v="2015"/>
    <n v="20.846875000000004"/>
  </r>
  <r>
    <d v="2015-10-21T00:00:00"/>
    <s v="Com_295"/>
    <s v="Sortie"/>
    <s v="Monsieur 3"/>
    <s v="Production"/>
    <x v="12"/>
    <x v="2"/>
    <x v="2"/>
    <x v="12"/>
    <m/>
    <n v="2"/>
    <n v="20.75"/>
    <n v="41.5"/>
    <n v="154"/>
    <n v="0"/>
    <n v="2015"/>
    <n v="20.74625"/>
  </r>
  <r>
    <d v="2015-10-22T00:00:00"/>
    <s v="Com_296"/>
    <s v="Sortie"/>
    <s v="Monsieur 4"/>
    <s v="Production"/>
    <x v="13"/>
    <x v="2"/>
    <x v="2"/>
    <x v="13"/>
    <m/>
    <n v="5"/>
    <n v="23.25"/>
    <n v="116.25"/>
    <n v="219"/>
    <n v="0"/>
    <n v="2015"/>
    <n v="23.25"/>
  </r>
  <r>
    <d v="2015-10-23T00:00:00"/>
    <s v="Com_297"/>
    <s v="Entrée"/>
    <s v="Madame 5"/>
    <s v="Stock"/>
    <x v="14"/>
    <x v="2"/>
    <x v="2"/>
    <x v="14"/>
    <n v="90"/>
    <n v="300"/>
    <n v="24"/>
    <n v="9360"/>
    <n v="141"/>
    <n v="0"/>
    <n v="2015"/>
    <n v="24"/>
  </r>
  <r>
    <d v="2015-10-24T00:00:00"/>
    <s v="Com_298"/>
    <s v="Sortie"/>
    <s v="Madame 4"/>
    <s v="Maintenance"/>
    <x v="15"/>
    <x v="3"/>
    <x v="3"/>
    <x v="15"/>
    <m/>
    <n v="3"/>
    <n v="24.88"/>
    <n v="74.64"/>
    <n v="134"/>
    <n v="0"/>
    <n v="2015"/>
    <n v="24.881249999999998"/>
  </r>
  <r>
    <d v="2015-10-25T00:00:00"/>
    <s v="Com_299"/>
    <s v="Entrée"/>
    <s v="Madame 3"/>
    <s v="Stock"/>
    <x v="16"/>
    <x v="3"/>
    <x v="3"/>
    <x v="16"/>
    <n v="90"/>
    <m/>
    <n v="26"/>
    <n v="2340"/>
    <n v="461"/>
    <n v="0"/>
    <n v="2015"/>
    <n v="26"/>
  </r>
  <r>
    <d v="2015-10-26T00:00:00"/>
    <s v="Com_300"/>
    <s v="Sortie"/>
    <s v="Madame 1"/>
    <s v="QHSE"/>
    <x v="17"/>
    <x v="3"/>
    <x v="3"/>
    <x v="17"/>
    <m/>
    <n v="1"/>
    <n v="26.89"/>
    <n v="26.89"/>
    <n v="141"/>
    <n v="0"/>
    <n v="2015"/>
    <n v="26.889374999999994"/>
  </r>
  <r>
    <d v="2015-10-27T00:00:00"/>
    <s v="Com_301"/>
    <s v="Sortie"/>
    <s v="Monsieur 4"/>
    <s v="Production"/>
    <x v="18"/>
    <x v="3"/>
    <x v="3"/>
    <x v="18"/>
    <m/>
    <n v="1"/>
    <n v="28"/>
    <n v="28"/>
    <n v="60"/>
    <n v="0"/>
    <n v="2015"/>
    <n v="28"/>
  </r>
  <r>
    <d v="2015-10-28T00:00:00"/>
    <s v="Com_302"/>
    <s v="Sortie"/>
    <s v="Monsieur 1"/>
    <s v="Maintenance"/>
    <x v="19"/>
    <x v="3"/>
    <x v="3"/>
    <x v="19"/>
    <m/>
    <n v="4"/>
    <n v="29"/>
    <n v="116"/>
    <n v="72"/>
    <n v="0"/>
    <n v="2015"/>
    <n v="29"/>
  </r>
  <r>
    <d v="2015-10-29T00:00:00"/>
    <s v="Com_303"/>
    <s v="Entrée"/>
    <s v="Monsieur 3"/>
    <s v="Stock"/>
    <x v="0"/>
    <x v="0"/>
    <x v="0"/>
    <x v="0"/>
    <m/>
    <n v="100"/>
    <n v="13.45"/>
    <n v="1345"/>
    <n v="150"/>
    <n v="0"/>
    <n v="2015"/>
    <n v="13.443333333333332"/>
  </r>
  <r>
    <d v="2015-10-30T00:00:00"/>
    <s v="Com_304"/>
    <s v="Sortie"/>
    <s v="Monsieur 3"/>
    <s v="Production"/>
    <x v="1"/>
    <x v="0"/>
    <x v="0"/>
    <x v="1"/>
    <m/>
    <n v="45"/>
    <n v="11.32"/>
    <n v="509.40000000000003"/>
    <n v="408"/>
    <n v="0"/>
    <n v="2015"/>
    <n v="11.31875"/>
  </r>
  <r>
    <d v="2015-10-31T00:00:00"/>
    <s v="Com_305"/>
    <s v="Entrée"/>
    <s v="Monsieur 3"/>
    <s v="Stock"/>
    <x v="2"/>
    <x v="0"/>
    <x v="0"/>
    <x v="2"/>
    <n v="90"/>
    <m/>
    <n v="12"/>
    <n v="1080"/>
    <n v="578"/>
    <n v="0"/>
    <n v="2015"/>
    <n v="12"/>
  </r>
  <r>
    <d v="2015-11-01T00:00:00"/>
    <s v="Com_306"/>
    <s v="Sortie"/>
    <s v="Monsieur 3"/>
    <s v="Production"/>
    <x v="3"/>
    <x v="0"/>
    <x v="0"/>
    <x v="3"/>
    <m/>
    <n v="2"/>
    <n v="13"/>
    <n v="26"/>
    <n v="622"/>
    <n v="0"/>
    <n v="2015"/>
    <n v="13"/>
  </r>
  <r>
    <d v="2015-11-02T00:00:00"/>
    <s v="Com_307"/>
    <s v="Entrée"/>
    <s v="Madame 5"/>
    <s v="Stock"/>
    <x v="4"/>
    <x v="0"/>
    <x v="0"/>
    <x v="4"/>
    <n v="80"/>
    <m/>
    <n v="14"/>
    <n v="1120"/>
    <n v="598"/>
    <n v="0"/>
    <n v="2015"/>
    <n v="14"/>
  </r>
  <r>
    <d v="2015-11-03T00:00:00"/>
    <s v="Com_308"/>
    <s v="Sortie"/>
    <s v="Monsieur 4"/>
    <s v="Production"/>
    <x v="5"/>
    <x v="1"/>
    <x v="1"/>
    <x v="5"/>
    <m/>
    <n v="3"/>
    <n v="15"/>
    <n v="45"/>
    <n v="462"/>
    <n v="0"/>
    <n v="2015"/>
    <n v="15"/>
  </r>
  <r>
    <d v="2015-11-04T00:00:00"/>
    <s v="Com_309"/>
    <s v="Entrée"/>
    <s v="Madame 1"/>
    <s v="Stock"/>
    <x v="6"/>
    <x v="1"/>
    <x v="1"/>
    <x v="6"/>
    <n v="56"/>
    <m/>
    <n v="16"/>
    <n v="896"/>
    <n v="470"/>
    <n v="0"/>
    <n v="2015"/>
    <n v="16"/>
  </r>
  <r>
    <d v="2015-11-05T00:00:00"/>
    <s v="Com_310"/>
    <s v="Entrée"/>
    <s v="Madame 5"/>
    <s v="Stock"/>
    <x v="7"/>
    <x v="1"/>
    <x v="1"/>
    <x v="7"/>
    <n v="45"/>
    <m/>
    <n v="17"/>
    <n v="765"/>
    <n v="58"/>
    <n v="0"/>
    <n v="2015"/>
    <n v="17"/>
  </r>
  <r>
    <d v="2015-11-06T00:00:00"/>
    <s v="Com_311"/>
    <s v="Entrée"/>
    <s v="Monsieur 2"/>
    <s v="Stock"/>
    <x v="8"/>
    <x v="1"/>
    <x v="1"/>
    <x v="8"/>
    <n v="34"/>
    <m/>
    <n v="18"/>
    <n v="612"/>
    <n v="502"/>
    <n v="0"/>
    <n v="2015"/>
    <n v="18"/>
  </r>
  <r>
    <d v="2015-11-07T00:00:00"/>
    <s v="Com_312"/>
    <s v="Entrée"/>
    <s v="Madame 2"/>
    <s v="Stock"/>
    <x v="9"/>
    <x v="1"/>
    <x v="1"/>
    <x v="9"/>
    <n v="90"/>
    <n v="180"/>
    <n v="19"/>
    <n v="5130"/>
    <n v="85"/>
    <n v="0"/>
    <n v="2015"/>
    <n v="19"/>
  </r>
  <r>
    <d v="2015-11-08T00:00:00"/>
    <s v="Com_313"/>
    <s v="Sortie"/>
    <s v="Monsieur 1"/>
    <s v="Finance"/>
    <x v="10"/>
    <x v="2"/>
    <x v="2"/>
    <x v="10"/>
    <m/>
    <n v="4"/>
    <n v="20.309999999999999"/>
    <n v="81.239999999999995"/>
    <n v="209"/>
    <n v="0"/>
    <n v="2015"/>
    <n v="20.308235294117647"/>
  </r>
  <r>
    <d v="2015-11-09T00:00:00"/>
    <s v="Com_314"/>
    <s v="Sortie"/>
    <s v="Monsieur 2"/>
    <s v="Production"/>
    <x v="11"/>
    <x v="2"/>
    <x v="2"/>
    <x v="11"/>
    <m/>
    <n v="4"/>
    <n v="20.85"/>
    <n v="83.4"/>
    <n v="80"/>
    <n v="0"/>
    <n v="2015"/>
    <n v="20.847058823529416"/>
  </r>
  <r>
    <d v="2015-11-10T00:00:00"/>
    <s v="Com_315"/>
    <s v="Sortie"/>
    <s v="Monsieur 3"/>
    <s v="Production"/>
    <x v="12"/>
    <x v="2"/>
    <x v="2"/>
    <x v="12"/>
    <m/>
    <n v="12"/>
    <n v="20.75"/>
    <n v="249"/>
    <n v="142"/>
    <n v="0"/>
    <n v="2015"/>
    <n v="20.746470588235294"/>
  </r>
  <r>
    <d v="2015-11-11T00:00:00"/>
    <s v="Com_316"/>
    <s v="Sortie"/>
    <s v="Monsieur 4"/>
    <s v="Production"/>
    <x v="13"/>
    <x v="2"/>
    <x v="2"/>
    <x v="13"/>
    <m/>
    <n v="2"/>
    <n v="23.25"/>
    <n v="46.5"/>
    <n v="217"/>
    <n v="0"/>
    <n v="2015"/>
    <n v="23.25"/>
  </r>
  <r>
    <d v="2015-11-12T00:00:00"/>
    <s v="Com_317"/>
    <s v="Entrée"/>
    <s v="Madame 5"/>
    <s v="Stock"/>
    <x v="14"/>
    <x v="2"/>
    <x v="2"/>
    <x v="14"/>
    <n v="70"/>
    <n v="50"/>
    <n v="24"/>
    <n v="2880"/>
    <n v="161"/>
    <n v="0"/>
    <n v="2015"/>
    <n v="24"/>
  </r>
  <r>
    <d v="2015-11-13T00:00:00"/>
    <s v="Com_318"/>
    <s v="Sortie"/>
    <s v="Madame 4"/>
    <s v="Maintenance"/>
    <x v="15"/>
    <x v="3"/>
    <x v="3"/>
    <x v="15"/>
    <m/>
    <n v="1"/>
    <n v="24.88"/>
    <n v="24.88"/>
    <n v="133"/>
    <n v="0"/>
    <n v="2015"/>
    <n v="24.881176470588233"/>
  </r>
  <r>
    <d v="2015-11-14T00:00:00"/>
    <s v="Com_319"/>
    <s v="Entrée"/>
    <s v="Madame 3"/>
    <s v="Stock"/>
    <x v="16"/>
    <x v="3"/>
    <x v="3"/>
    <x v="16"/>
    <n v="90"/>
    <m/>
    <n v="26"/>
    <n v="2340"/>
    <n v="551"/>
    <n v="0"/>
    <n v="2015"/>
    <n v="26"/>
  </r>
  <r>
    <d v="2015-11-15T00:00:00"/>
    <s v="Com_320"/>
    <s v="Sortie"/>
    <s v="Madame 1"/>
    <s v="QHSE"/>
    <x v="17"/>
    <x v="3"/>
    <x v="3"/>
    <x v="17"/>
    <m/>
    <n v="34"/>
    <n v="26.89"/>
    <n v="914.26"/>
    <n v="107"/>
    <n v="0"/>
    <n v="2015"/>
    <n v="26.889411764705876"/>
  </r>
  <r>
    <d v="2015-11-16T00:00:00"/>
    <s v="Com_321"/>
    <s v="Sortie"/>
    <s v="Monsieur 4"/>
    <s v="Production"/>
    <x v="18"/>
    <x v="3"/>
    <x v="3"/>
    <x v="18"/>
    <m/>
    <n v="4"/>
    <n v="28"/>
    <n v="112"/>
    <n v="56"/>
    <n v="0"/>
    <n v="2015"/>
    <n v="28"/>
  </r>
  <r>
    <d v="2015-11-17T00:00:00"/>
    <s v="Com_322"/>
    <s v="Sortie"/>
    <s v="Monsieur 1"/>
    <s v="Maintenance"/>
    <x v="19"/>
    <x v="3"/>
    <x v="3"/>
    <x v="19"/>
    <m/>
    <n v="1"/>
    <n v="29"/>
    <n v="29"/>
    <n v="71"/>
    <n v="0"/>
    <n v="2015"/>
    <n v="29"/>
  </r>
  <r>
    <d v="2015-11-18T00:00:00"/>
    <s v="Com_323"/>
    <s v="Sortie"/>
    <s v="Monsieur 3"/>
    <s v="Maintenance"/>
    <x v="0"/>
    <x v="0"/>
    <x v="0"/>
    <x v="0"/>
    <n v="150"/>
    <m/>
    <n v="14"/>
    <n v="2100"/>
    <n v="300"/>
    <n v="0"/>
    <n v="2015"/>
    <n v="13.478124999999999"/>
  </r>
  <r>
    <d v="2015-11-19T00:00:00"/>
    <s v="Com_324"/>
    <s v="Entrée"/>
    <s v="Monsieur 3"/>
    <s v="Stock"/>
    <x v="1"/>
    <x v="0"/>
    <x v="0"/>
    <x v="1"/>
    <n v="70"/>
    <m/>
    <n v="11"/>
    <n v="770"/>
    <n v="478"/>
    <n v="0"/>
    <n v="2015"/>
    <n v="11.299999999999999"/>
  </r>
  <r>
    <d v="2015-11-20T00:00:00"/>
    <s v="Com_325"/>
    <s v="Sortie"/>
    <s v="Monsieur 3"/>
    <s v="Ressource humaines"/>
    <x v="2"/>
    <x v="0"/>
    <x v="0"/>
    <x v="2"/>
    <m/>
    <n v="32"/>
    <n v="12"/>
    <n v="384"/>
    <n v="546"/>
    <n v="0"/>
    <n v="2015"/>
    <n v="12"/>
  </r>
  <r>
    <d v="2015-11-21T00:00:00"/>
    <s v="Com_326"/>
    <s v="Entrée"/>
    <s v="Monsieur 3"/>
    <s v="Stock"/>
    <x v="3"/>
    <x v="0"/>
    <x v="0"/>
    <x v="3"/>
    <n v="10"/>
    <m/>
    <n v="13"/>
    <n v="130"/>
    <n v="632"/>
    <n v="0"/>
    <n v="2015"/>
    <n v="13"/>
  </r>
  <r>
    <d v="2015-11-22T00:00:00"/>
    <s v="Com_327"/>
    <s v="Sortie"/>
    <s v="Madame 5"/>
    <s v="Informatique"/>
    <x v="4"/>
    <x v="0"/>
    <x v="0"/>
    <x v="4"/>
    <m/>
    <n v="43"/>
    <n v="14"/>
    <n v="602"/>
    <n v="555"/>
    <n v="0"/>
    <n v="2015"/>
    <n v="14"/>
  </r>
  <r>
    <d v="2015-11-23T00:00:00"/>
    <s v="Com_328"/>
    <s v="Entrée"/>
    <s v="Monsieur 4"/>
    <s v="Stock"/>
    <x v="5"/>
    <x v="1"/>
    <x v="1"/>
    <x v="5"/>
    <n v="23"/>
    <m/>
    <n v="15"/>
    <n v="345"/>
    <n v="485"/>
    <n v="0"/>
    <n v="2015"/>
    <n v="15"/>
  </r>
  <r>
    <d v="2015-11-24T00:00:00"/>
    <s v="Com_329"/>
    <s v="Sortie"/>
    <s v="Madame 1"/>
    <s v="Maintenance"/>
    <x v="6"/>
    <x v="1"/>
    <x v="1"/>
    <x v="6"/>
    <m/>
    <n v="6"/>
    <n v="16"/>
    <n v="96"/>
    <n v="464"/>
    <n v="0"/>
    <n v="2015"/>
    <n v="16"/>
  </r>
  <r>
    <d v="2015-11-25T00:00:00"/>
    <s v="Com_330"/>
    <s v="Entrée"/>
    <s v="Madame 5"/>
    <s v="Stock"/>
    <x v="7"/>
    <x v="1"/>
    <x v="1"/>
    <x v="7"/>
    <n v="23"/>
    <m/>
    <n v="17"/>
    <n v="391"/>
    <n v="81"/>
    <n v="0"/>
    <n v="2015"/>
    <n v="17"/>
  </r>
  <r>
    <d v="2015-11-26T00:00:00"/>
    <s v="Com_331"/>
    <s v="Sortie"/>
    <s v="Monsieur 2"/>
    <s v="Maintenance"/>
    <x v="8"/>
    <x v="1"/>
    <x v="1"/>
    <x v="8"/>
    <m/>
    <n v="10"/>
    <n v="18"/>
    <n v="180"/>
    <n v="492"/>
    <n v="0"/>
    <n v="2015"/>
    <n v="18"/>
  </r>
  <r>
    <d v="2015-11-27T00:00:00"/>
    <s v="Com_332"/>
    <s v="Entrée"/>
    <s v="Madame 2"/>
    <s v="Stock"/>
    <x v="9"/>
    <x v="1"/>
    <x v="1"/>
    <x v="9"/>
    <n v="23"/>
    <n v="50"/>
    <n v="19"/>
    <n v="1387"/>
    <n v="58"/>
    <n v="0"/>
    <n v="2015"/>
    <n v="19"/>
  </r>
  <r>
    <d v="2015-11-28T00:00:00"/>
    <s v="Com_333"/>
    <s v="Sortie"/>
    <s v="Monsieur 1"/>
    <s v="Direction"/>
    <x v="10"/>
    <x v="2"/>
    <x v="2"/>
    <x v="10"/>
    <m/>
    <n v="12"/>
    <n v="20.309999999999999"/>
    <n v="243.71999999999997"/>
    <n v="197"/>
    <n v="0"/>
    <n v="2015"/>
    <n v="20.308333333333334"/>
  </r>
  <r>
    <d v="2015-11-29T00:00:00"/>
    <s v="Com_334"/>
    <s v="Sortie"/>
    <s v="Monsieur 2"/>
    <s v="Maintenance"/>
    <x v="11"/>
    <x v="2"/>
    <x v="2"/>
    <x v="11"/>
    <m/>
    <n v="6"/>
    <n v="20.85"/>
    <n v="125.10000000000001"/>
    <n v="74"/>
    <n v="0"/>
    <n v="2015"/>
    <n v="20.847222222222229"/>
  </r>
  <r>
    <d v="2015-11-30T00:00:00"/>
    <s v="Com_335"/>
    <s v="Sortie"/>
    <s v="Monsieur 3"/>
    <s v="Production"/>
    <x v="12"/>
    <x v="2"/>
    <x v="2"/>
    <x v="12"/>
    <m/>
    <n v="5"/>
    <n v="20.75"/>
    <n v="103.75"/>
    <n v="137"/>
    <n v="0"/>
    <n v="2015"/>
    <n v="20.746666666666666"/>
  </r>
  <r>
    <d v="2015-12-01T00:00:00"/>
    <s v="Com_336"/>
    <s v="Sortie"/>
    <s v="Monsieur 4"/>
    <s v="Production"/>
    <x v="13"/>
    <x v="2"/>
    <x v="2"/>
    <x v="13"/>
    <m/>
    <n v="2"/>
    <n v="23.25"/>
    <n v="46.5"/>
    <n v="215"/>
    <n v="0"/>
    <n v="2015"/>
    <n v="23.25"/>
  </r>
  <r>
    <d v="2015-12-02T00:00:00"/>
    <s v="Com_337"/>
    <s v="Entrée"/>
    <s v="Madame 5"/>
    <s v="Stock"/>
    <x v="14"/>
    <x v="2"/>
    <x v="2"/>
    <x v="14"/>
    <n v="45"/>
    <m/>
    <n v="24"/>
    <n v="1080"/>
    <n v="206"/>
    <n v="0"/>
    <n v="2015"/>
    <n v="24"/>
  </r>
  <r>
    <d v="2015-12-03T00:00:00"/>
    <s v="Com_338"/>
    <s v="Sortie"/>
    <s v="Madame 4"/>
    <s v="Maintenance"/>
    <x v="15"/>
    <x v="3"/>
    <x v="3"/>
    <x v="15"/>
    <m/>
    <n v="6"/>
    <n v="24.88"/>
    <n v="149.28"/>
    <n v="127"/>
    <n v="0"/>
    <n v="2015"/>
    <n v="24.88111111111111"/>
  </r>
  <r>
    <d v="2015-12-04T00:00:00"/>
    <s v="Com_339"/>
    <s v="Entrée"/>
    <s v="Madame 3"/>
    <s v="Stock"/>
    <x v="16"/>
    <x v="3"/>
    <x v="3"/>
    <x v="16"/>
    <m/>
    <n v="400"/>
    <n v="26"/>
    <n v="10400"/>
    <n v="151"/>
    <n v="0"/>
    <n v="2015"/>
    <n v="26"/>
  </r>
  <r>
    <d v="2015-12-05T00:00:00"/>
    <s v="Com_340"/>
    <s v="Sortie"/>
    <s v="Madame 1"/>
    <s v="QHSE"/>
    <x v="17"/>
    <x v="3"/>
    <x v="3"/>
    <x v="17"/>
    <m/>
    <n v="7"/>
    <n v="26.89"/>
    <n v="188.23000000000002"/>
    <n v="100"/>
    <n v="0"/>
    <n v="2015"/>
    <n v="26.889444444444436"/>
  </r>
  <r>
    <d v="2015-12-06T00:00:00"/>
    <s v="Com_341"/>
    <s v="Sortie"/>
    <s v="Monsieur 4"/>
    <s v="Production"/>
    <x v="18"/>
    <x v="3"/>
    <x v="3"/>
    <x v="18"/>
    <m/>
    <n v="4"/>
    <n v="28"/>
    <n v="112"/>
    <n v="52"/>
    <n v="0"/>
    <n v="2015"/>
    <n v="28"/>
  </r>
  <r>
    <d v="2015-12-07T00:00:00"/>
    <s v="Com_342"/>
    <s v="Sortie"/>
    <s v="Monsieur 1"/>
    <s v="Maintenance"/>
    <x v="19"/>
    <x v="3"/>
    <x v="3"/>
    <x v="19"/>
    <m/>
    <n v="10"/>
    <n v="29"/>
    <n v="290"/>
    <n v="61"/>
    <n v="0"/>
    <n v="2015"/>
    <n v="29"/>
  </r>
  <r>
    <d v="2015-12-08T00:00:00"/>
    <s v="Com_343"/>
    <s v="Entrée"/>
    <s v="Monsieur 3"/>
    <s v="Stock"/>
    <x v="0"/>
    <x v="0"/>
    <x v="0"/>
    <x v="0"/>
    <m/>
    <n v="200"/>
    <n v="13.48"/>
    <n v="2696"/>
    <n v="100"/>
    <n v="0"/>
    <n v="2015"/>
    <n v="13.478235294117646"/>
  </r>
  <r>
    <d v="2015-12-09T00:00:00"/>
    <s v="Com_344"/>
    <s v="Sortie"/>
    <s v="Monsieur 3"/>
    <s v="Production"/>
    <x v="1"/>
    <x v="0"/>
    <x v="0"/>
    <x v="1"/>
    <m/>
    <n v="23"/>
    <n v="11.3"/>
    <n v="259.90000000000003"/>
    <n v="455"/>
    <n v="0"/>
    <n v="2015"/>
    <n v="11.3"/>
  </r>
  <r>
    <d v="2015-12-10T00:00:00"/>
    <s v="Com_345"/>
    <s v="Entrée"/>
    <s v="Monsieur 3"/>
    <s v="Stock"/>
    <x v="2"/>
    <x v="0"/>
    <x v="0"/>
    <x v="2"/>
    <n v="85"/>
    <m/>
    <n v="12"/>
    <n v="1020"/>
    <n v="631"/>
    <n v="0"/>
    <n v="2015"/>
    <n v="12"/>
  </r>
  <r>
    <d v="2015-12-11T00:00:00"/>
    <s v="Com_346"/>
    <s v="Sortie"/>
    <s v="Monsieur 3"/>
    <s v="Production"/>
    <x v="3"/>
    <x v="0"/>
    <x v="0"/>
    <x v="3"/>
    <m/>
    <n v="45"/>
    <n v="13"/>
    <n v="585"/>
    <n v="587"/>
    <n v="0"/>
    <n v="2015"/>
    <n v="13"/>
  </r>
  <r>
    <d v="2015-12-12T00:00:00"/>
    <s v="Com_347"/>
    <s v="Entrée"/>
    <s v="Madame 5"/>
    <s v="Stock"/>
    <x v="4"/>
    <x v="0"/>
    <x v="0"/>
    <x v="4"/>
    <n v="12"/>
    <m/>
    <n v="14"/>
    <n v="168"/>
    <n v="567"/>
    <n v="0"/>
    <n v="2015"/>
    <n v="14"/>
  </r>
  <r>
    <d v="2015-12-13T00:00:00"/>
    <s v="Com_348"/>
    <s v="Sortie"/>
    <s v="Monsieur 4"/>
    <s v="Production"/>
    <x v="5"/>
    <x v="1"/>
    <x v="1"/>
    <x v="5"/>
    <m/>
    <n v="67"/>
    <n v="15"/>
    <n v="1005"/>
    <n v="418"/>
    <n v="0"/>
    <n v="2015"/>
    <n v="15"/>
  </r>
  <r>
    <d v="2015-12-14T00:00:00"/>
    <s v="Com_349"/>
    <s v="Entrée"/>
    <s v="Madame 1"/>
    <s v="Stock"/>
    <x v="6"/>
    <x v="1"/>
    <x v="1"/>
    <x v="6"/>
    <n v="12"/>
    <m/>
    <n v="16"/>
    <n v="192"/>
    <n v="476"/>
    <n v="0"/>
    <n v="2015"/>
    <n v="16"/>
  </r>
  <r>
    <d v="2015-12-15T00:00:00"/>
    <s v="Com_350"/>
    <s v="Entrée"/>
    <s v="Madame 5"/>
    <s v="Stock"/>
    <x v="7"/>
    <x v="1"/>
    <x v="1"/>
    <x v="7"/>
    <n v="79"/>
    <n v="130"/>
    <n v="17"/>
    <n v="3553"/>
    <n v="30"/>
    <n v="0"/>
    <n v="2015"/>
    <n v="17"/>
  </r>
  <r>
    <d v="2015-12-16T00:00:00"/>
    <s v="Com_351"/>
    <s v="Entrée"/>
    <s v="Monsieur 2"/>
    <s v="Stock"/>
    <x v="8"/>
    <x v="1"/>
    <x v="1"/>
    <x v="8"/>
    <n v="10"/>
    <m/>
    <n v="18"/>
    <n v="180"/>
    <n v="502"/>
    <n v="0"/>
    <n v="2015"/>
    <n v="18"/>
  </r>
  <r>
    <d v="2015-12-17T00:00:00"/>
    <s v="Com_352"/>
    <s v="Entrée"/>
    <s v="Madame 2"/>
    <s v="Stock"/>
    <x v="9"/>
    <x v="1"/>
    <x v="1"/>
    <x v="9"/>
    <n v="90"/>
    <m/>
    <n v="19"/>
    <n v="1710"/>
    <n v="148"/>
    <n v="0"/>
    <n v="2015"/>
    <n v="19"/>
  </r>
  <r>
    <d v="2015-12-18T00:00:00"/>
    <s v="Com_353"/>
    <s v="Sortie"/>
    <s v="Monsieur 1"/>
    <s v="Finance"/>
    <x v="10"/>
    <x v="2"/>
    <x v="2"/>
    <x v="10"/>
    <m/>
    <n v="4"/>
    <n v="20.309999999999999"/>
    <n v="81.239999999999995"/>
    <n v="193"/>
    <n v="0"/>
    <n v="2015"/>
    <n v="20.30842105263158"/>
  </r>
  <r>
    <d v="2015-12-19T00:00:00"/>
    <s v="Com_354"/>
    <s v="Sortie"/>
    <s v="Monsieur 2"/>
    <s v="Production"/>
    <x v="11"/>
    <x v="2"/>
    <x v="2"/>
    <x v="11"/>
    <m/>
    <n v="5"/>
    <n v="20.85"/>
    <n v="104.25"/>
    <n v="69"/>
    <n v="0"/>
    <n v="2015"/>
    <n v="20.847368421052639"/>
  </r>
  <r>
    <d v="2015-12-20T00:00:00"/>
    <s v="Com_355"/>
    <s v="Sortie"/>
    <s v="Monsieur 3"/>
    <s v="Production"/>
    <x v="12"/>
    <x v="2"/>
    <x v="2"/>
    <x v="12"/>
    <m/>
    <n v="5"/>
    <n v="20.75"/>
    <n v="103.75"/>
    <n v="132"/>
    <n v="0"/>
    <n v="2015"/>
    <n v="20.746842105263159"/>
  </r>
  <r>
    <d v="2015-12-21T00:00:00"/>
    <s v="Com_356"/>
    <s v="Sortie"/>
    <s v="Monsieur 4"/>
    <s v="Production"/>
    <x v="13"/>
    <x v="2"/>
    <x v="2"/>
    <x v="13"/>
    <m/>
    <n v="12"/>
    <n v="23.25"/>
    <n v="279"/>
    <n v="203"/>
    <n v="0"/>
    <n v="2015"/>
    <n v="23.25"/>
  </r>
  <r>
    <d v="2015-12-22T00:00:00"/>
    <s v="Com_357"/>
    <s v="Entrée"/>
    <s v="Madame 5"/>
    <s v="Stock"/>
    <x v="14"/>
    <x v="2"/>
    <x v="2"/>
    <x v="14"/>
    <n v="20"/>
    <m/>
    <n v="24"/>
    <n v="480"/>
    <n v="226"/>
    <n v="0"/>
    <n v="2015"/>
    <n v="24"/>
  </r>
  <r>
    <d v="2015-12-23T00:00:00"/>
    <s v="Com_358"/>
    <s v="Sortie"/>
    <s v="Madame 4"/>
    <s v="Maintenance"/>
    <x v="15"/>
    <x v="3"/>
    <x v="3"/>
    <x v="15"/>
    <m/>
    <n v="6"/>
    <n v="24.88"/>
    <n v="149.28"/>
    <n v="121"/>
    <n v="0"/>
    <n v="2015"/>
    <n v="24.881052631578946"/>
  </r>
  <r>
    <d v="2015-12-24T00:00:00"/>
    <s v="Com_359"/>
    <s v="Entrée"/>
    <s v="Madame 3"/>
    <s v="Stock"/>
    <x v="16"/>
    <x v="3"/>
    <x v="3"/>
    <x v="16"/>
    <n v="20"/>
    <m/>
    <n v="26"/>
    <n v="520"/>
    <n v="171"/>
    <n v="0"/>
    <n v="2015"/>
    <n v="26"/>
  </r>
  <r>
    <d v="2015-12-25T00:00:00"/>
    <s v="Com_360"/>
    <s v="Sortie"/>
    <s v="Madame 1"/>
    <s v="QHSE"/>
    <x v="17"/>
    <x v="3"/>
    <x v="3"/>
    <x v="17"/>
    <m/>
    <n v="23"/>
    <n v="26.89"/>
    <n v="618.47"/>
    <n v="77"/>
    <n v="0"/>
    <n v="2015"/>
    <n v="26.889473684210518"/>
  </r>
  <r>
    <d v="2015-12-26T00:00:00"/>
    <s v="Com_361"/>
    <s v="Sortie"/>
    <s v="Monsieur 4"/>
    <s v="Production"/>
    <x v="18"/>
    <x v="3"/>
    <x v="3"/>
    <x v="18"/>
    <m/>
    <n v="1"/>
    <n v="28"/>
    <n v="28"/>
    <n v="51"/>
    <n v="0"/>
    <n v="2015"/>
    <n v="28"/>
  </r>
  <r>
    <d v="2015-12-27T00:00:00"/>
    <s v="Com_362"/>
    <s v="Sortie"/>
    <s v="Monsieur 1"/>
    <s v="Maintenance"/>
    <x v="19"/>
    <x v="3"/>
    <x v="3"/>
    <x v="19"/>
    <m/>
    <n v="2"/>
    <n v="29"/>
    <n v="58"/>
    <n v="59"/>
    <n v="0"/>
    <n v="2015"/>
    <n v="29"/>
  </r>
  <r>
    <d v="2015-12-28T00:00:00"/>
    <s v="Com_363"/>
    <s v="Sortie"/>
    <s v="Monsieur 3"/>
    <s v="Maintenance"/>
    <x v="0"/>
    <x v="0"/>
    <x v="0"/>
    <x v="0"/>
    <m/>
    <n v="50"/>
    <n v="13.48"/>
    <n v="674"/>
    <n v="50"/>
    <n v="0"/>
    <n v="2015"/>
    <n v="13.478333333333332"/>
  </r>
  <r>
    <d v="2015-12-29T00:00:00"/>
    <s v="Com_364"/>
    <s v="Entrée"/>
    <s v="Monsieur 3"/>
    <s v="Stock"/>
    <x v="1"/>
    <x v="0"/>
    <x v="0"/>
    <x v="1"/>
    <n v="20"/>
    <m/>
    <n v="11"/>
    <n v="220"/>
    <n v="475"/>
    <n v="0"/>
    <n v="2015"/>
    <n v="11.284210526315789"/>
  </r>
  <r>
    <d v="2015-12-30T00:00:00"/>
    <s v="Com_365"/>
    <s v="Sortie"/>
    <s v="Monsieur 3"/>
    <s v="Ressource humaines"/>
    <x v="2"/>
    <x v="0"/>
    <x v="0"/>
    <x v="2"/>
    <m/>
    <n v="43"/>
    <n v="12"/>
    <n v="516"/>
    <n v="588"/>
    <n v="0"/>
    <n v="2015"/>
    <n v="12"/>
  </r>
  <r>
    <d v="2015-12-31T00:00:00"/>
    <s v="Com_366"/>
    <s v="Entrée"/>
    <s v="Monsieur 3"/>
    <s v="Stock"/>
    <x v="3"/>
    <x v="0"/>
    <x v="0"/>
    <x v="3"/>
    <n v="15"/>
    <m/>
    <n v="13"/>
    <n v="195"/>
    <n v="602"/>
    <n v="0"/>
    <n v="2015"/>
    <n v="13"/>
  </r>
  <r>
    <d v="2016-01-01T00:00:00"/>
    <s v="Com_367"/>
    <s v="Sortie"/>
    <s v="Madame 5"/>
    <s v="Informatique"/>
    <x v="4"/>
    <x v="0"/>
    <x v="0"/>
    <x v="4"/>
    <m/>
    <n v="34"/>
    <n v="14"/>
    <n v="476"/>
    <n v="533"/>
    <n v="0"/>
    <n v="2016"/>
    <n v="14"/>
  </r>
  <r>
    <d v="2016-01-02T00:00:00"/>
    <s v="Com_368"/>
    <s v="Entrée"/>
    <s v="Monsieur 4"/>
    <s v="Stock"/>
    <x v="5"/>
    <x v="1"/>
    <x v="1"/>
    <x v="5"/>
    <n v="15"/>
    <m/>
    <n v="15"/>
    <n v="225"/>
    <n v="433"/>
    <n v="0"/>
    <n v="2016"/>
    <n v="15"/>
  </r>
  <r>
    <d v="2016-01-03T00:00:00"/>
    <s v="Com_369"/>
    <s v="Sortie"/>
    <s v="Madame 1"/>
    <s v="Maintenance"/>
    <x v="6"/>
    <x v="1"/>
    <x v="1"/>
    <x v="6"/>
    <m/>
    <n v="54"/>
    <n v="16"/>
    <n v="864"/>
    <n v="422"/>
    <n v="0"/>
    <n v="2016"/>
    <n v="16"/>
  </r>
  <r>
    <d v="2016-01-04T00:00:00"/>
    <s v="Com_370"/>
    <s v="Entrée"/>
    <s v="Madame 5"/>
    <s v="Stock"/>
    <x v="7"/>
    <x v="1"/>
    <x v="1"/>
    <x v="7"/>
    <n v="15"/>
    <m/>
    <n v="17"/>
    <n v="255"/>
    <n v="45"/>
    <n v="0"/>
    <n v="2016"/>
    <n v="17"/>
  </r>
  <r>
    <d v="2016-01-05T00:00:00"/>
    <s v="Com_371"/>
    <s v="Sortie"/>
    <s v="Monsieur 2"/>
    <s v="Maintenance"/>
    <x v="8"/>
    <x v="1"/>
    <x v="1"/>
    <x v="8"/>
    <m/>
    <n v="34"/>
    <n v="18"/>
    <n v="612"/>
    <n v="468"/>
    <n v="0"/>
    <n v="2016"/>
    <n v="18"/>
  </r>
  <r>
    <d v="2016-01-06T00:00:00"/>
    <s v="Com_372"/>
    <s v="Entrée"/>
    <s v="Madame 2"/>
    <s v="Stock"/>
    <x v="9"/>
    <x v="1"/>
    <x v="1"/>
    <x v="9"/>
    <n v="15"/>
    <n v="150"/>
    <n v="19"/>
    <n v="3135"/>
    <n v="13"/>
    <n v="0"/>
    <n v="2016"/>
    <n v="19"/>
  </r>
  <r>
    <d v="2016-01-07T00:00:00"/>
    <s v="Com_373"/>
    <s v="Sortie"/>
    <s v="Monsieur 1"/>
    <s v="Direction"/>
    <x v="10"/>
    <x v="2"/>
    <x v="2"/>
    <x v="10"/>
    <m/>
    <n v="12"/>
    <n v="20.309999999999999"/>
    <n v="243.71999999999997"/>
    <n v="181"/>
    <n v="0"/>
    <n v="2016"/>
    <n v="20.308500000000002"/>
  </r>
  <r>
    <d v="2016-01-08T00:00:00"/>
    <s v="Com_374"/>
    <s v="Sortie"/>
    <s v="Monsieur 2"/>
    <s v="Maintenance"/>
    <x v="11"/>
    <x v="2"/>
    <x v="2"/>
    <x v="11"/>
    <m/>
    <n v="6"/>
    <n v="20.85"/>
    <n v="125.10000000000001"/>
    <n v="63"/>
    <n v="0"/>
    <n v="2016"/>
    <n v="20.847500000000007"/>
  </r>
  <r>
    <d v="2016-01-09T00:00:00"/>
    <s v="Com_375"/>
    <s v="Sortie"/>
    <s v="Monsieur 3"/>
    <s v="Stock"/>
    <x v="12"/>
    <x v="2"/>
    <x v="2"/>
    <x v="12"/>
    <m/>
    <n v="4"/>
    <n v="20.75"/>
    <n v="83"/>
    <n v="128"/>
    <n v="0"/>
    <n v="2016"/>
    <n v="20.747"/>
  </r>
  <r>
    <d v="2016-01-10T00:00:00"/>
    <s v="Com_376"/>
    <s v="Sortie"/>
    <s v="Monsieur 4"/>
    <s v="Stock"/>
    <x v="13"/>
    <x v="2"/>
    <x v="2"/>
    <x v="13"/>
    <m/>
    <n v="4"/>
    <n v="23.25"/>
    <n v="93"/>
    <n v="199"/>
    <n v="0"/>
    <n v="2016"/>
    <n v="23.25"/>
  </r>
  <r>
    <d v="2016-01-11T00:00:00"/>
    <s v="Com_377"/>
    <s v="Entrée"/>
    <s v="Madame 5"/>
    <s v="Stock"/>
    <x v="14"/>
    <x v="2"/>
    <x v="2"/>
    <x v="14"/>
    <n v="90"/>
    <n v="200"/>
    <n v="24"/>
    <n v="6960"/>
    <n v="116"/>
    <n v="0"/>
    <n v="2016"/>
    <n v="24"/>
  </r>
  <r>
    <d v="2016-01-12T00:00:00"/>
    <s v="Com_378"/>
    <s v="Sortie"/>
    <s v="Madame 4"/>
    <s v="Maintenance"/>
    <x v="15"/>
    <x v="3"/>
    <x v="3"/>
    <x v="15"/>
    <m/>
    <n v="4"/>
    <n v="24.88"/>
    <n v="99.52"/>
    <n v="117"/>
    <n v="0"/>
    <n v="2016"/>
    <n v="24.880999999999997"/>
  </r>
  <r>
    <d v="2016-01-13T00:00:00"/>
    <s v="Com_379"/>
    <s v="Entrée"/>
    <s v="Madame 3"/>
    <s v="Stock"/>
    <x v="16"/>
    <x v="3"/>
    <x v="3"/>
    <x v="16"/>
    <n v="40"/>
    <m/>
    <n v="26"/>
    <n v="1040"/>
    <n v="211"/>
    <n v="0"/>
    <n v="2016"/>
    <n v="26"/>
  </r>
  <r>
    <d v="2016-01-14T00:00:00"/>
    <s v="Com_380"/>
    <s v="Sortie"/>
    <s v="Madame 3"/>
    <s v="Stock"/>
    <x v="17"/>
    <x v="3"/>
    <x v="3"/>
    <x v="17"/>
    <m/>
    <n v="4"/>
    <n v="26.89"/>
    <n v="107.56"/>
    <n v="73"/>
    <n v="0"/>
    <n v="2016"/>
    <n v="26.889499999999991"/>
  </r>
  <r>
    <d v="2016-01-15T00:00:00"/>
    <s v="Com_381"/>
    <s v="Sortie"/>
    <s v="Madame 3"/>
    <s v="Stock"/>
    <x v="18"/>
    <x v="3"/>
    <x v="3"/>
    <x v="18"/>
    <m/>
    <n v="1"/>
    <n v="28"/>
    <n v="28"/>
    <n v="50"/>
    <n v="0"/>
    <n v="2016"/>
    <n v="28"/>
  </r>
  <r>
    <d v="2016-01-16T00:00:00"/>
    <s v="Com_382"/>
    <s v="Sortie"/>
    <s v="Monsieur 1"/>
    <s v="Maintenance"/>
    <x v="19"/>
    <x v="3"/>
    <x v="3"/>
    <x v="19"/>
    <m/>
    <n v="10"/>
    <n v="29"/>
    <n v="290"/>
    <n v="49"/>
    <n v="0"/>
    <n v="2016"/>
    <n v="29"/>
  </r>
  <r>
    <d v="2016-01-17T00:00:00"/>
    <s v="Com_383"/>
    <s v="Entrée"/>
    <s v="Monsieur 3"/>
    <s v="Stock"/>
    <x v="0"/>
    <x v="0"/>
    <x v="0"/>
    <x v="0"/>
    <n v="100"/>
    <m/>
    <n v="14"/>
    <n v="1400"/>
    <n v="150"/>
    <n v="0"/>
    <n v="2016"/>
    <n v="13.505789473684208"/>
  </r>
  <r>
    <d v="2016-01-18T00:00:00"/>
    <s v="Com_384"/>
    <s v="Sortie"/>
    <s v="Monsieur 3"/>
    <s v="Production"/>
    <x v="1"/>
    <x v="0"/>
    <x v="0"/>
    <x v="1"/>
    <m/>
    <n v="15"/>
    <n v="11.28"/>
    <n v="169.2"/>
    <n v="460"/>
    <n v="0"/>
    <n v="2016"/>
    <n v="11.284000000000001"/>
  </r>
  <r>
    <d v="2016-01-19T00:00:00"/>
    <s v="Com_385"/>
    <s v="Entrée"/>
    <s v="Monsieur 3"/>
    <s v="Stock"/>
    <x v="2"/>
    <x v="0"/>
    <x v="0"/>
    <x v="2"/>
    <n v="40"/>
    <m/>
    <n v="12"/>
    <n v="480"/>
    <n v="628"/>
    <n v="0"/>
    <n v="2016"/>
    <n v="12"/>
  </r>
  <r>
    <d v="2016-01-20T00:00:00"/>
    <s v="Com_386"/>
    <s v="Sortie"/>
    <s v="Monsieur 3"/>
    <s v="Production"/>
    <x v="3"/>
    <x v="0"/>
    <x v="0"/>
    <x v="3"/>
    <m/>
    <n v="3"/>
    <n v="13"/>
    <n v="39"/>
    <n v="599"/>
    <n v="0"/>
    <n v="2016"/>
    <n v="13"/>
  </r>
  <r>
    <d v="2016-01-21T00:00:00"/>
    <s v="Com_387"/>
    <s v="Entrée"/>
    <s v="Madame 5"/>
    <s v="Stock"/>
    <x v="4"/>
    <x v="0"/>
    <x v="0"/>
    <x v="4"/>
    <n v="40"/>
    <m/>
    <n v="14"/>
    <n v="560"/>
    <n v="573"/>
    <n v="0"/>
    <n v="2016"/>
    <n v="14"/>
  </r>
  <r>
    <d v="2016-01-22T00:00:00"/>
    <s v="Com_388"/>
    <s v="Sortie"/>
    <s v="Monsieur 4"/>
    <s v="Production"/>
    <x v="5"/>
    <x v="1"/>
    <x v="1"/>
    <x v="5"/>
    <m/>
    <n v="1"/>
    <n v="15"/>
    <n v="15"/>
    <n v="432"/>
    <n v="0"/>
    <n v="2016"/>
    <n v="15"/>
  </r>
  <r>
    <d v="2016-01-23T00:00:00"/>
    <s v="Com_389"/>
    <s v="Entrée"/>
    <s v="Madame 1"/>
    <s v="Stock"/>
    <x v="6"/>
    <x v="1"/>
    <x v="1"/>
    <x v="6"/>
    <n v="50"/>
    <m/>
    <n v="16"/>
    <n v="800"/>
    <n v="472"/>
    <n v="0"/>
    <n v="2016"/>
    <n v="16"/>
  </r>
  <r>
    <d v="2016-01-24T00:00:00"/>
    <s v="Com_390"/>
    <s v="Entrée"/>
    <s v="Madame 5"/>
    <s v="Stock"/>
    <x v="7"/>
    <x v="1"/>
    <x v="1"/>
    <x v="7"/>
    <n v="55"/>
    <m/>
    <n v="17"/>
    <n v="935"/>
    <n v="100"/>
    <n v="0"/>
    <n v="2016"/>
    <n v="17"/>
  </r>
  <r>
    <d v="2016-01-25T00:00:00"/>
    <s v="Com_391"/>
    <s v="Entrée"/>
    <s v="Monsieur 2"/>
    <s v="Stock"/>
    <x v="8"/>
    <x v="1"/>
    <x v="1"/>
    <x v="8"/>
    <n v="55"/>
    <m/>
    <n v="18"/>
    <n v="990"/>
    <n v="523"/>
    <n v="0"/>
    <n v="2016"/>
    <n v="18"/>
  </r>
  <r>
    <d v="2016-01-26T00:00:00"/>
    <s v="Com_392"/>
    <s v="Entrée"/>
    <s v="Madame 2"/>
    <s v="Stock"/>
    <x v="9"/>
    <x v="1"/>
    <x v="1"/>
    <x v="9"/>
    <n v="55"/>
    <m/>
    <n v="19"/>
    <n v="1045"/>
    <n v="68"/>
    <n v="0"/>
    <n v="2016"/>
    <n v="19"/>
  </r>
  <r>
    <d v="2016-01-27T00:00:00"/>
    <s v="Com_393"/>
    <s v="Sortie"/>
    <s v="Monsieur 1"/>
    <s v="Finance"/>
    <x v="10"/>
    <x v="2"/>
    <x v="2"/>
    <x v="10"/>
    <m/>
    <n v="10"/>
    <n v="20.309999999999999"/>
    <n v="203.1"/>
    <n v="171"/>
    <n v="0"/>
    <n v="2016"/>
    <n v="20.30857142857143"/>
  </r>
  <r>
    <d v="2016-01-28T00:00:00"/>
    <s v="Com_394"/>
    <s v="Entrée"/>
    <s v="Monsieur 2"/>
    <s v="Stock"/>
    <x v="11"/>
    <x v="2"/>
    <x v="2"/>
    <x v="11"/>
    <n v="90"/>
    <m/>
    <n v="21"/>
    <n v="1890"/>
    <n v="153"/>
    <n v="0"/>
    <n v="2016"/>
    <n v="20.854761904761911"/>
  </r>
  <r>
    <d v="2016-01-29T00:00:00"/>
    <s v="Com_395"/>
    <s v="Sortie"/>
    <s v="Monsieur 3"/>
    <s v="Production"/>
    <x v="12"/>
    <x v="2"/>
    <x v="2"/>
    <x v="12"/>
    <m/>
    <n v="6"/>
    <n v="20.75"/>
    <n v="124.5"/>
    <n v="122"/>
    <n v="0"/>
    <n v="2016"/>
    <n v="20.747142857142858"/>
  </r>
  <r>
    <d v="2016-01-30T00:00:00"/>
    <s v="Com_396"/>
    <s v="Sortie"/>
    <s v="Monsieur 4"/>
    <s v="Production"/>
    <x v="13"/>
    <x v="2"/>
    <x v="2"/>
    <x v="13"/>
    <m/>
    <n v="33"/>
    <n v="23.25"/>
    <n v="767.25"/>
    <n v="166"/>
    <n v="0"/>
    <n v="2016"/>
    <n v="23.25"/>
  </r>
  <r>
    <d v="2016-01-31T00:00:00"/>
    <s v="Com_397"/>
    <s v="Entrée"/>
    <s v="Madame 5"/>
    <s v="Stock"/>
    <x v="14"/>
    <x v="2"/>
    <x v="2"/>
    <x v="14"/>
    <n v="45"/>
    <n v="150"/>
    <n v="24"/>
    <n v="4680"/>
    <n v="11"/>
    <n v="0"/>
    <n v="2016"/>
    <n v="24"/>
  </r>
  <r>
    <d v="2016-02-01T00:00:00"/>
    <s v="Com_398"/>
    <s v="Sortie"/>
    <s v="Madame 4"/>
    <s v="Maintenance"/>
    <x v="15"/>
    <x v="3"/>
    <x v="3"/>
    <x v="15"/>
    <m/>
    <n v="7"/>
    <n v="24.88"/>
    <n v="174.16"/>
    <n v="110"/>
    <n v="0"/>
    <n v="2016"/>
    <n v="24.88095238095238"/>
  </r>
  <r>
    <d v="2016-02-02T00:00:00"/>
    <s v="Com_399"/>
    <s v="Entrée"/>
    <s v="Madame 3"/>
    <s v="Stock"/>
    <x v="16"/>
    <x v="3"/>
    <x v="3"/>
    <x v="16"/>
    <n v="45"/>
    <m/>
    <n v="26"/>
    <n v="1170"/>
    <n v="256"/>
    <n v="0"/>
    <n v="2016"/>
    <n v="26"/>
  </r>
  <r>
    <d v="2016-02-03T00:00:00"/>
    <s v="Com_400"/>
    <s v="Sortie"/>
    <s v="Madame 1"/>
    <s v="QHSE"/>
    <x v="17"/>
    <x v="3"/>
    <x v="3"/>
    <x v="17"/>
    <m/>
    <n v="3"/>
    <n v="26.89"/>
    <n v="80.67"/>
    <n v="70"/>
    <n v="0"/>
    <n v="2016"/>
    <n v="26.889523809523801"/>
  </r>
  <r>
    <d v="2016-02-04T00:00:00"/>
    <s v="Com_401"/>
    <s v="Sortie"/>
    <s v="Monsieur 4"/>
    <s v="Production"/>
    <x v="18"/>
    <x v="3"/>
    <x v="3"/>
    <x v="18"/>
    <m/>
    <n v="5"/>
    <n v="28"/>
    <n v="140"/>
    <n v="45"/>
    <n v="0"/>
    <n v="2016"/>
    <n v="28"/>
  </r>
  <r>
    <d v="2016-02-05T00:00:00"/>
    <s v="Com_402"/>
    <s v="Sortie"/>
    <s v="Monsieur 1"/>
    <s v="Maintenance"/>
    <x v="19"/>
    <x v="3"/>
    <x v="3"/>
    <x v="19"/>
    <m/>
    <n v="1"/>
    <n v="29"/>
    <n v="29"/>
    <n v="48"/>
    <n v="0"/>
    <n v="2016"/>
    <n v="29"/>
  </r>
  <r>
    <d v="2016-02-06T00:00:00"/>
    <s v="Com_403"/>
    <s v="Sortie"/>
    <s v="Monsieur 3"/>
    <s v="Maintenance"/>
    <x v="0"/>
    <x v="0"/>
    <x v="0"/>
    <x v="0"/>
    <m/>
    <n v="100"/>
    <n v="13.51"/>
    <n v="1351"/>
    <n v="50"/>
    <n v="0"/>
    <n v="2016"/>
    <n v="13.505999999999997"/>
  </r>
  <r>
    <d v="2016-02-07T00:00:00"/>
    <s v="Com_404"/>
    <s v="Entrée"/>
    <s v="Monsieur 3"/>
    <s v="Stock"/>
    <x v="1"/>
    <x v="0"/>
    <x v="0"/>
    <x v="1"/>
    <n v="45"/>
    <m/>
    <n v="11"/>
    <n v="495"/>
    <n v="505"/>
    <n v="0"/>
    <n v="2016"/>
    <n v="11.270476190476192"/>
  </r>
  <r>
    <d v="2016-02-08T00:00:00"/>
    <s v="Com_405"/>
    <s v="Sortie"/>
    <s v="Monsieur 3"/>
    <s v="Ressource humaines"/>
    <x v="2"/>
    <x v="0"/>
    <x v="0"/>
    <x v="2"/>
    <m/>
    <n v="23"/>
    <n v="12"/>
    <n v="276"/>
    <n v="605"/>
    <n v="0"/>
    <n v="2016"/>
    <n v="12"/>
  </r>
  <r>
    <d v="2016-02-09T00:00:00"/>
    <s v="Com_406"/>
    <s v="Entrée"/>
    <s v="Monsieur 3"/>
    <s v="Stock"/>
    <x v="3"/>
    <x v="0"/>
    <x v="0"/>
    <x v="3"/>
    <n v="45"/>
    <m/>
    <n v="13"/>
    <n v="585"/>
    <n v="644"/>
    <n v="0"/>
    <n v="2016"/>
    <n v="13"/>
  </r>
  <r>
    <d v="2016-02-10T00:00:00"/>
    <s v="Com_407"/>
    <s v="Sortie"/>
    <s v="Madame 5"/>
    <s v="Informatique"/>
    <x v="4"/>
    <x v="0"/>
    <x v="0"/>
    <x v="4"/>
    <m/>
    <n v="43"/>
    <n v="14"/>
    <n v="602"/>
    <n v="530"/>
    <n v="0"/>
    <n v="2016"/>
    <n v="14"/>
  </r>
  <r>
    <d v="2016-02-11T00:00:00"/>
    <s v="Com_408"/>
    <s v="Entrée"/>
    <s v="Monsieur 4"/>
    <s v="Stock"/>
    <x v="7"/>
    <x v="1"/>
    <x v="1"/>
    <x v="7"/>
    <n v="45"/>
    <n v="100"/>
    <n v="15"/>
    <n v="2175"/>
    <n v="45"/>
    <n v="0"/>
    <n v="2016"/>
    <n v="16.904761904761905"/>
  </r>
  <r>
    <d v="2016-02-12T00:00:00"/>
    <s v="Com_409"/>
    <s v="Sortie"/>
    <s v="Madame 1"/>
    <s v="Maintenance"/>
    <x v="6"/>
    <x v="1"/>
    <x v="1"/>
    <x v="6"/>
    <m/>
    <n v="1"/>
    <n v="16"/>
    <n v="16"/>
    <n v="471"/>
    <n v="0"/>
    <n v="2016"/>
    <n v="16"/>
  </r>
  <r>
    <d v="2016-02-13T00:00:00"/>
    <s v="Com_410"/>
    <s v="Entrée"/>
    <s v="Madame 5"/>
    <s v="Stock"/>
    <x v="7"/>
    <x v="1"/>
    <x v="1"/>
    <x v="7"/>
    <n v="45"/>
    <m/>
    <n v="17"/>
    <n v="765"/>
    <n v="90"/>
    <n v="0"/>
    <n v="2016"/>
    <n v="16.90909090909091"/>
  </r>
  <r>
    <d v="2016-02-14T00:00:00"/>
    <s v="Com_411"/>
    <s v="Sortie"/>
    <s v="Monsieur 2"/>
    <s v="Maintenance"/>
    <x v="8"/>
    <x v="1"/>
    <x v="1"/>
    <x v="8"/>
    <m/>
    <n v="23"/>
    <n v="18"/>
    <n v="414"/>
    <n v="500"/>
    <n v="0"/>
    <n v="2016"/>
    <n v="18"/>
  </r>
  <r>
    <d v="2016-02-15T00:00:00"/>
    <s v="Com_412"/>
    <s v="Entrée"/>
    <s v="Madame 2"/>
    <s v="Stock"/>
    <x v="9"/>
    <x v="1"/>
    <x v="1"/>
    <x v="9"/>
    <n v="45"/>
    <n v="50"/>
    <n v="19"/>
    <n v="1805"/>
    <n v="63"/>
    <n v="0"/>
    <n v="2016"/>
    <n v="19"/>
  </r>
  <r>
    <d v="2016-02-16T00:00:00"/>
    <s v="Com_413"/>
    <s v="Sortie"/>
    <s v="Monsieur 1"/>
    <s v="Direction"/>
    <x v="10"/>
    <x v="2"/>
    <x v="2"/>
    <x v="10"/>
    <m/>
    <n v="2"/>
    <n v="20"/>
    <n v="40"/>
    <n v="169"/>
    <n v="0"/>
    <n v="2016"/>
    <n v="20.294545454545457"/>
  </r>
  <r>
    <d v="2016-02-17T00:00:00"/>
    <s v="Com_414"/>
    <s v="Sortie"/>
    <s v="Monsieur 2"/>
    <s v="Maintenance"/>
    <x v="11"/>
    <x v="2"/>
    <x v="2"/>
    <x v="11"/>
    <m/>
    <n v="2"/>
    <n v="20.85"/>
    <n v="41.7"/>
    <n v="151"/>
    <n v="0"/>
    <n v="2016"/>
    <n v="20.854545454545462"/>
  </r>
  <r>
    <d v="2016-02-18T00:00:00"/>
    <s v="Com_415"/>
    <s v="Sortie"/>
    <s v="Monsieur 3"/>
    <s v="Production"/>
    <x v="12"/>
    <x v="2"/>
    <x v="2"/>
    <x v="12"/>
    <m/>
    <n v="4"/>
    <n v="20.75"/>
    <n v="83"/>
    <n v="118"/>
    <n v="0"/>
    <n v="2016"/>
    <n v="20.747272727272726"/>
  </r>
  <r>
    <d v="2016-02-19T00:00:00"/>
    <s v="Com_416"/>
    <s v="Sortie"/>
    <s v="Monsieur 4"/>
    <s v="Production"/>
    <x v="13"/>
    <x v="2"/>
    <x v="2"/>
    <x v="13"/>
    <m/>
    <n v="23"/>
    <n v="23.25"/>
    <n v="534.75"/>
    <n v="143"/>
    <n v="0"/>
    <n v="2016"/>
    <n v="23.25"/>
  </r>
  <r>
    <d v="2016-02-20T00:00:00"/>
    <s v="Com_417"/>
    <s v="Entrée"/>
    <s v="Madame 5"/>
    <s v="Stock"/>
    <x v="14"/>
    <x v="2"/>
    <x v="2"/>
    <x v="14"/>
    <n v="45"/>
    <m/>
    <n v="24"/>
    <n v="1080"/>
    <n v="56"/>
    <n v="0"/>
    <n v="2016"/>
    <n v="24"/>
  </r>
  <r>
    <d v="2016-02-21T00:00:00"/>
    <s v="Com_418"/>
    <s v="Sortie"/>
    <s v="Madame 4"/>
    <s v="Maintenance"/>
    <x v="15"/>
    <x v="3"/>
    <x v="3"/>
    <x v="15"/>
    <m/>
    <n v="1"/>
    <n v="24.88"/>
    <n v="24.88"/>
    <n v="109"/>
    <n v="0"/>
    <n v="2016"/>
    <n v="24.880909090909089"/>
  </r>
  <r>
    <d v="2016-02-22T00:00:00"/>
    <s v="Com_419"/>
    <s v="Entrée"/>
    <s v="Madame 3"/>
    <s v="Stock"/>
    <x v="16"/>
    <x v="3"/>
    <x v="3"/>
    <x v="16"/>
    <m/>
    <n v="250"/>
    <n v="26"/>
    <n v="6500"/>
    <n v="6"/>
    <n v="0"/>
    <n v="2016"/>
    <n v="26"/>
  </r>
  <r>
    <d v="2016-02-23T00:00:00"/>
    <s v="Com_420"/>
    <s v="Sortie"/>
    <s v="Madame 1"/>
    <s v="QHSE"/>
    <x v="17"/>
    <x v="3"/>
    <x v="3"/>
    <x v="17"/>
    <m/>
    <n v="5"/>
    <n v="26.89"/>
    <n v="134.44999999999999"/>
    <n v="65"/>
    <n v="0"/>
    <n v="2016"/>
    <n v="26.889545454545445"/>
  </r>
  <r>
    <d v="2016-02-24T00:00:00"/>
    <s v="Com_421"/>
    <s v="Sortie"/>
    <s v="Monsieur 4"/>
    <s v="Production"/>
    <x v="18"/>
    <x v="3"/>
    <x v="3"/>
    <x v="18"/>
    <m/>
    <n v="3"/>
    <n v="28"/>
    <n v="84"/>
    <n v="42"/>
    <n v="0"/>
    <n v="2016"/>
    <n v="28"/>
  </r>
  <r>
    <d v="2016-02-25T00:00:00"/>
    <s v="Com_422"/>
    <s v="Sortie"/>
    <s v="Monsieur 1"/>
    <s v="Maintenance"/>
    <x v="19"/>
    <x v="3"/>
    <x v="3"/>
    <x v="19"/>
    <m/>
    <n v="4"/>
    <n v="29"/>
    <n v="116"/>
    <n v="44"/>
    <n v="0"/>
    <n v="2016"/>
    <n v="29"/>
  </r>
  <r>
    <d v="2016-02-26T00:00:00"/>
    <s v="Com_423"/>
    <s v="Entrée"/>
    <s v="Monsieur 3"/>
    <s v="Stock"/>
    <x v="0"/>
    <x v="0"/>
    <x v="0"/>
    <x v="0"/>
    <n v="200"/>
    <m/>
    <n v="14"/>
    <n v="2800"/>
    <n v="250"/>
    <n v="0"/>
    <n v="2016"/>
    <n v="13.529523809523807"/>
  </r>
  <r>
    <d v="2016-02-27T00:00:00"/>
    <s v="Com_424"/>
    <s v="Sortie"/>
    <s v="Monsieur 3"/>
    <s v="Production"/>
    <x v="1"/>
    <x v="0"/>
    <x v="0"/>
    <x v="1"/>
    <m/>
    <n v="34"/>
    <n v="11.27"/>
    <n v="383.18"/>
    <n v="471"/>
    <n v="0"/>
    <n v="2016"/>
    <n v="11.270454545454546"/>
  </r>
  <r>
    <d v="2016-02-28T00:00:00"/>
    <s v="Com_425"/>
    <s v="Entrée"/>
    <s v="Monsieur 3"/>
    <s v="Stock"/>
    <x v="2"/>
    <x v="0"/>
    <x v="0"/>
    <x v="2"/>
    <n v="45"/>
    <m/>
    <n v="12"/>
    <n v="540"/>
    <n v="650"/>
    <n v="0"/>
    <n v="2016"/>
    <n v="12"/>
  </r>
  <r>
    <d v="2016-02-29T00:00:00"/>
    <s v="Com_426"/>
    <s v="Sortie"/>
    <s v="Monsieur 3"/>
    <s v="Production"/>
    <x v="3"/>
    <x v="0"/>
    <x v="0"/>
    <x v="3"/>
    <m/>
    <n v="1"/>
    <n v="13"/>
    <n v="13"/>
    <n v="643"/>
    <n v="0"/>
    <n v="2016"/>
    <n v="13"/>
  </r>
  <r>
    <d v="2016-03-01T00:00:00"/>
    <s v="Com_427"/>
    <s v="Entrée"/>
    <s v="Madame 5"/>
    <s v="Stock"/>
    <x v="4"/>
    <x v="0"/>
    <x v="0"/>
    <x v="4"/>
    <n v="90"/>
    <m/>
    <n v="14"/>
    <n v="1260"/>
    <n v="620"/>
    <n v="0"/>
    <n v="2016"/>
    <n v="14"/>
  </r>
  <r>
    <d v="2016-03-02T00:00:00"/>
    <s v="Com_428"/>
    <s v="Sortie"/>
    <s v="Monsieur 4"/>
    <s v="Production"/>
    <x v="5"/>
    <x v="1"/>
    <x v="1"/>
    <x v="5"/>
    <m/>
    <n v="4"/>
    <n v="15"/>
    <n v="60"/>
    <n v="428"/>
    <n v="0"/>
    <n v="2016"/>
    <n v="15"/>
  </r>
  <r>
    <d v="2016-03-03T00:00:00"/>
    <s v="Com_429"/>
    <s v="Entrée"/>
    <s v="Madame 1"/>
    <s v="Stock"/>
    <x v="6"/>
    <x v="1"/>
    <x v="1"/>
    <x v="6"/>
    <n v="23"/>
    <m/>
    <n v="16"/>
    <n v="368"/>
    <n v="494"/>
    <n v="0"/>
    <n v="2016"/>
    <n v="16"/>
  </r>
  <r>
    <d v="2016-03-04T00:00:00"/>
    <s v="Com_430"/>
    <s v="Entrée"/>
    <s v="Madame 5"/>
    <s v="Stock"/>
    <x v="7"/>
    <x v="1"/>
    <x v="1"/>
    <x v="7"/>
    <n v="40"/>
    <n v="120"/>
    <n v="17"/>
    <n v="2720"/>
    <n v="10"/>
    <n v="0"/>
    <n v="2016"/>
    <n v="16.913043478260871"/>
  </r>
  <r>
    <d v="2016-03-05T00:00:00"/>
    <s v="Com_431"/>
    <s v="Entrée"/>
    <s v="Monsieur 2"/>
    <s v="Stock"/>
    <x v="8"/>
    <x v="1"/>
    <x v="1"/>
    <x v="8"/>
    <n v="60"/>
    <m/>
    <n v="18"/>
    <n v="1080"/>
    <n v="560"/>
    <n v="0"/>
    <n v="2016"/>
    <n v="18"/>
  </r>
  <r>
    <d v="2016-03-06T00:00:00"/>
    <s v="Com_432"/>
    <s v="Entrée"/>
    <s v="Madame 2"/>
    <s v="Stock"/>
    <x v="9"/>
    <x v="1"/>
    <x v="1"/>
    <x v="9"/>
    <n v="66"/>
    <m/>
    <n v="19"/>
    <n v="1254"/>
    <n v="129"/>
    <n v="0"/>
    <n v="2016"/>
    <n v="19"/>
  </r>
  <r>
    <d v="2016-03-07T00:00:00"/>
    <s v="Com_433"/>
    <s v="Sortie"/>
    <s v="Monsieur 1"/>
    <s v="Finance"/>
    <x v="10"/>
    <x v="2"/>
    <x v="2"/>
    <x v="10"/>
    <m/>
    <n v="8"/>
    <n v="20.29"/>
    <n v="162.32"/>
    <n v="161"/>
    <n v="0"/>
    <n v="2016"/>
    <n v="20.294347826086959"/>
  </r>
  <r>
    <d v="2016-03-08T00:00:00"/>
    <s v="Com_434"/>
    <s v="Sortie"/>
    <s v="Monsieur 2"/>
    <s v="Production"/>
    <x v="11"/>
    <x v="2"/>
    <x v="2"/>
    <x v="11"/>
    <m/>
    <n v="5"/>
    <n v="20.85"/>
    <n v="104.25"/>
    <n v="146"/>
    <n v="0"/>
    <n v="2016"/>
    <n v="20.854347826086965"/>
  </r>
  <r>
    <d v="2016-03-09T00:00:00"/>
    <s v="Com_435"/>
    <s v="Sortie"/>
    <s v="Monsieur 3"/>
    <s v="Production"/>
    <x v="12"/>
    <x v="2"/>
    <x v="2"/>
    <x v="12"/>
    <m/>
    <n v="8"/>
    <n v="20.75"/>
    <n v="166"/>
    <n v="110"/>
    <n v="0"/>
    <n v="2016"/>
    <n v="20.747391304347826"/>
  </r>
  <r>
    <d v="2016-03-10T00:00:00"/>
    <s v="Com_436"/>
    <s v="Sortie"/>
    <s v="Monsieur 4"/>
    <s v="Production"/>
    <x v="13"/>
    <x v="2"/>
    <x v="2"/>
    <x v="13"/>
    <m/>
    <n v="6"/>
    <n v="23.25"/>
    <n v="139.5"/>
    <n v="137"/>
    <n v="0"/>
    <n v="2016"/>
    <n v="23.25"/>
  </r>
  <r>
    <d v="2016-03-11T00:00:00"/>
    <s v="Com_437"/>
    <s v="Entrée"/>
    <s v="Madame 5"/>
    <s v="Stock"/>
    <x v="14"/>
    <x v="2"/>
    <x v="2"/>
    <x v="14"/>
    <n v="35"/>
    <n v="50"/>
    <n v="24"/>
    <n v="2040"/>
    <n v="41"/>
    <n v="0"/>
    <n v="2016"/>
    <n v="24"/>
  </r>
  <r>
    <d v="2016-03-12T00:00:00"/>
    <s v="Com_438"/>
    <s v="Sortie"/>
    <s v="Madame 4"/>
    <s v="Maintenance"/>
    <x v="15"/>
    <x v="3"/>
    <x v="3"/>
    <x v="15"/>
    <m/>
    <n v="1"/>
    <n v="24.88"/>
    <n v="24.88"/>
    <n v="108"/>
    <n v="0"/>
    <n v="2016"/>
    <n v="24.880869565217392"/>
  </r>
  <r>
    <d v="2016-03-13T00:00:00"/>
    <s v="Com_439"/>
    <s v="Entrée"/>
    <s v="Madame 3"/>
    <s v="Stock"/>
    <x v="16"/>
    <x v="3"/>
    <x v="3"/>
    <x v="16"/>
    <n v="45"/>
    <m/>
    <n v="26"/>
    <n v="1170"/>
    <n v="51"/>
    <n v="0"/>
    <n v="2016"/>
    <n v="26"/>
  </r>
  <r>
    <d v="2016-03-14T00:00:00"/>
    <s v="Com_440"/>
    <s v="Sortie"/>
    <s v="Madame 1"/>
    <s v="QHSE"/>
    <x v="17"/>
    <x v="3"/>
    <x v="3"/>
    <x v="17"/>
    <m/>
    <n v="1"/>
    <n v="26.89"/>
    <n v="26.89"/>
    <n v="64"/>
    <n v="0"/>
    <n v="2016"/>
    <n v="26.889565217391297"/>
  </r>
  <r>
    <d v="2016-03-15T00:00:00"/>
    <s v="Com_441"/>
    <s v="Sortie"/>
    <s v="Monsieur 4"/>
    <s v="Production"/>
    <x v="18"/>
    <x v="3"/>
    <x v="3"/>
    <x v="18"/>
    <m/>
    <n v="15"/>
    <n v="28"/>
    <n v="420"/>
    <n v="27"/>
    <n v="0"/>
    <n v="2016"/>
    <n v="28"/>
  </r>
  <r>
    <d v="2016-03-16T00:00:00"/>
    <s v="Com_442"/>
    <s v="Sortie"/>
    <s v="Monsieur 1"/>
    <s v="Maintenance"/>
    <x v="19"/>
    <x v="3"/>
    <x v="3"/>
    <x v="19"/>
    <m/>
    <n v="1"/>
    <n v="29"/>
    <n v="29"/>
    <n v="43"/>
    <n v="0"/>
    <n v="2016"/>
    <n v="29"/>
  </r>
  <r>
    <d v="2016-03-17T00:00:00"/>
    <s v="Com_443"/>
    <s v="Sortie"/>
    <s v="Monsieur 3"/>
    <s v="Maintenance"/>
    <x v="0"/>
    <x v="0"/>
    <x v="0"/>
    <x v="0"/>
    <m/>
    <n v="100"/>
    <n v="13.53"/>
    <n v="1353"/>
    <n v="150"/>
    <n v="0"/>
    <n v="2016"/>
    <n v="13.529545454545451"/>
  </r>
  <r>
    <d v="2016-03-18T00:00:00"/>
    <s v="Com_444"/>
    <s v="Entrée"/>
    <s v="Monsieur 3"/>
    <s v="Stock"/>
    <x v="1"/>
    <x v="0"/>
    <x v="0"/>
    <x v="1"/>
    <n v="56"/>
    <m/>
    <n v="11"/>
    <n v="616"/>
    <n v="527"/>
    <n v="0"/>
    <n v="2016"/>
    <n v="11.258695652173914"/>
  </r>
  <r>
    <d v="2016-03-19T00:00:00"/>
    <s v="Com_445"/>
    <s v="Sortie"/>
    <s v="Monsieur 3"/>
    <s v="Ressource humaines"/>
    <x v="2"/>
    <x v="0"/>
    <x v="0"/>
    <x v="2"/>
    <m/>
    <n v="4"/>
    <n v="12"/>
    <n v="48"/>
    <n v="646"/>
    <n v="0"/>
    <n v="2016"/>
    <n v="12"/>
  </r>
  <r>
    <d v="2016-03-20T00:00:00"/>
    <s v="Com_446"/>
    <s v="Entrée"/>
    <s v="Monsieur 3"/>
    <s v="Stock"/>
    <x v="3"/>
    <x v="0"/>
    <x v="0"/>
    <x v="3"/>
    <n v="45"/>
    <m/>
    <n v="13"/>
    <n v="585"/>
    <n v="688"/>
    <n v="0"/>
    <n v="2016"/>
    <n v="13"/>
  </r>
  <r>
    <d v="2016-03-21T00:00:00"/>
    <s v="Com_447"/>
    <s v="Sortie"/>
    <s v="Madame 5"/>
    <s v="Informatique"/>
    <x v="4"/>
    <x v="0"/>
    <x v="0"/>
    <x v="4"/>
    <m/>
    <n v="5"/>
    <n v="14"/>
    <n v="70"/>
    <n v="615"/>
    <n v="0"/>
    <n v="2016"/>
    <n v="14"/>
  </r>
  <r>
    <d v="2016-03-22T00:00:00"/>
    <s v="Com_448"/>
    <s v="Entrée"/>
    <s v="Monsieur 4"/>
    <s v="Stock"/>
    <x v="5"/>
    <x v="1"/>
    <x v="1"/>
    <x v="5"/>
    <n v="45"/>
    <m/>
    <n v="15"/>
    <n v="675"/>
    <n v="473"/>
    <n v="0"/>
    <n v="2016"/>
    <n v="15"/>
  </r>
  <r>
    <d v="2016-03-23T00:00:00"/>
    <s v="Com_449"/>
    <s v="Sortie"/>
    <s v="Madame 1"/>
    <s v="Maintenance"/>
    <x v="6"/>
    <x v="1"/>
    <x v="1"/>
    <x v="6"/>
    <m/>
    <n v="13"/>
    <n v="16"/>
    <n v="208"/>
    <n v="481"/>
    <n v="0"/>
    <n v="2016"/>
    <n v="16"/>
  </r>
  <r>
    <d v="2016-03-24T00:00:00"/>
    <s v="Com_450"/>
    <s v="Entrée"/>
    <s v="Madame 5"/>
    <s v="Stock"/>
    <x v="7"/>
    <x v="1"/>
    <x v="1"/>
    <x v="7"/>
    <n v="45"/>
    <m/>
    <n v="17"/>
    <n v="765"/>
    <n v="55"/>
    <n v="0"/>
    <n v="2016"/>
    <n v="16.916666666666668"/>
  </r>
  <r>
    <d v="2016-03-25T00:00:00"/>
    <s v="Com_451"/>
    <s v="Sortie"/>
    <s v="Monsieur 2"/>
    <s v="Maintenance"/>
    <x v="8"/>
    <x v="1"/>
    <x v="1"/>
    <x v="8"/>
    <m/>
    <n v="3"/>
    <n v="18"/>
    <n v="54"/>
    <n v="557"/>
    <n v="0"/>
    <n v="2016"/>
    <n v="18"/>
  </r>
  <r>
    <d v="2016-03-26T00:00:00"/>
    <s v="Com_452"/>
    <s v="Entrée"/>
    <s v="Madame 2"/>
    <s v="Stock"/>
    <x v="9"/>
    <x v="1"/>
    <x v="1"/>
    <x v="9"/>
    <n v="70"/>
    <m/>
    <n v="19"/>
    <n v="1330"/>
    <n v="199"/>
    <n v="0"/>
    <n v="2016"/>
    <n v="19"/>
  </r>
  <r>
    <d v="2016-03-27T00:00:00"/>
    <s v="Com_453"/>
    <s v="Sortie"/>
    <s v="Monsieur 1"/>
    <s v="Direction"/>
    <x v="10"/>
    <x v="2"/>
    <x v="2"/>
    <x v="10"/>
    <m/>
    <n v="1"/>
    <n v="20.29"/>
    <n v="20.29"/>
    <n v="160"/>
    <n v="0"/>
    <n v="2016"/>
    <n v="20.294166666666669"/>
  </r>
  <r>
    <d v="2016-03-28T00:00:00"/>
    <s v="Com_454"/>
    <s v="Sortie"/>
    <s v="Monsieur 2"/>
    <s v="Maintenance"/>
    <x v="11"/>
    <x v="2"/>
    <x v="2"/>
    <x v="11"/>
    <m/>
    <n v="12"/>
    <n v="20.85"/>
    <n v="250.20000000000002"/>
    <n v="134"/>
    <n v="0"/>
    <n v="2016"/>
    <n v="20.854166666666675"/>
  </r>
  <r>
    <d v="2016-03-29T00:00:00"/>
    <s v="Com_455"/>
    <s v="Sortie"/>
    <s v="Monsieur 3"/>
    <s v="Production"/>
    <x v="12"/>
    <x v="2"/>
    <x v="2"/>
    <x v="12"/>
    <m/>
    <n v="4"/>
    <n v="20.75"/>
    <n v="83"/>
    <n v="106"/>
    <n v="0"/>
    <n v="2016"/>
    <n v="20.747499999999999"/>
  </r>
  <r>
    <d v="2016-03-30T00:00:00"/>
    <s v="Com_456"/>
    <s v="Sortie"/>
    <s v="Monsieur 4"/>
    <s v="Production"/>
    <x v="13"/>
    <x v="2"/>
    <x v="2"/>
    <x v="13"/>
    <m/>
    <n v="1"/>
    <n v="23.25"/>
    <n v="23.25"/>
    <n v="136"/>
    <n v="0"/>
    <n v="2016"/>
    <n v="23.25"/>
  </r>
  <r>
    <d v="2016-03-31T00:00:00"/>
    <s v="Com_457"/>
    <s v="Entrée"/>
    <s v="Madame 5"/>
    <s v="Stock"/>
    <x v="14"/>
    <x v="2"/>
    <x v="2"/>
    <x v="14"/>
    <n v="45"/>
    <m/>
    <n v="24"/>
    <n v="1080"/>
    <n v="86"/>
    <n v="0"/>
    <n v="2016"/>
    <n v="24"/>
  </r>
  <r>
    <d v="2016-04-01T00:00:00"/>
    <s v="Com_458"/>
    <s v="Sortie"/>
    <s v="Madame 4"/>
    <s v="Maintenance"/>
    <x v="15"/>
    <x v="3"/>
    <x v="3"/>
    <x v="15"/>
    <m/>
    <n v="54"/>
    <n v="24.88"/>
    <n v="1343.52"/>
    <n v="54"/>
    <n v="0"/>
    <n v="2016"/>
    <n v="24.880833333333332"/>
  </r>
  <r>
    <d v="2016-04-02T00:00:00"/>
    <s v="Com_459"/>
    <s v="Entrée"/>
    <s v="Madame 3"/>
    <s v="Stock"/>
    <x v="16"/>
    <x v="3"/>
    <x v="3"/>
    <x v="16"/>
    <n v="45"/>
    <m/>
    <n v="26"/>
    <n v="1170"/>
    <n v="96"/>
    <n v="0"/>
    <n v="2016"/>
    <n v="26"/>
  </r>
  <r>
    <d v="2016-04-03T00:00:00"/>
    <s v="Com_460"/>
    <s v="Sortie"/>
    <s v="Madame 1"/>
    <s v="QHSE"/>
    <x v="17"/>
    <x v="3"/>
    <x v="3"/>
    <x v="17"/>
    <m/>
    <n v="5"/>
    <n v="26.89"/>
    <n v="134.44999999999999"/>
    <n v="59"/>
    <n v="0"/>
    <n v="2016"/>
    <n v="26.889583333333324"/>
  </r>
  <r>
    <d v="2016-04-04T00:00:00"/>
    <s v="Com_461"/>
    <s v="Sortie"/>
    <s v="Monsieur 4"/>
    <s v="Production"/>
    <x v="18"/>
    <x v="3"/>
    <x v="3"/>
    <x v="18"/>
    <m/>
    <n v="2"/>
    <n v="28"/>
    <n v="56"/>
    <n v="25"/>
    <n v="0"/>
    <n v="2016"/>
    <n v="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6" applyNumberFormats="0" applyBorderFormats="0" applyFontFormats="0" applyPatternFormats="0" applyAlignmentFormats="0" applyWidthHeightFormats="1" dataCaption="Valeurs" showError="1" missingCaption="0" updatedVersion="5" minRefreshableVersion="3" showDrill="0" rowGrandTotals="0" colGrandTotals="0" itemPrintTitles="1" createdVersion="4" indent="0" compact="0" compactData="0" multipleFieldFilters="0">
  <location ref="BM5:BR25" firstHeaderRow="0" firstDataRow="1" firstDataCol="4"/>
  <pivotFields count="20">
    <pivotField compact="0" numFmtId="14" outline="0" showAll="0" defaultSubtotal="0"/>
    <pivotField compact="0" outline="0" showAll="0" defaultSubtotal="0"/>
    <pivotField compact="0" outline="0" multipleItemSelectionAllowed="1" showAll="0" defaultSubtotal="0"/>
    <pivotField compact="0" outline="0" showAll="0" defaultSubtotal="0"/>
    <pivotField compact="0" outline="0" showAll="0" defaultSubtotal="0"/>
    <pivotField axis="axisRow" compact="0" outline="0" showAll="0" sortType="ascending" defaultSubtotal="0">
      <items count="22">
        <item m="1" x="21"/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m="1" x="20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axis="axisRow" compact="0" outline="0" showAll="0" defaultSubtotal="0">
      <items count="24">
        <item x="0"/>
        <item x="1"/>
        <item x="2"/>
        <item x="3"/>
        <item m="1" x="9"/>
        <item m="1" x="23"/>
        <item m="1" x="6"/>
        <item m="1" x="10"/>
        <item m="1" x="18"/>
        <item m="1" x="19"/>
        <item m="1" x="12"/>
        <item m="1" x="4"/>
        <item m="1" x="13"/>
        <item m="1" x="11"/>
        <item m="1" x="20"/>
        <item m="1" x="7"/>
        <item m="1" x="5"/>
        <item m="1" x="22"/>
        <item m="1" x="14"/>
        <item m="1" x="8"/>
        <item m="1" x="16"/>
        <item m="1" x="17"/>
        <item m="1" x="21"/>
        <item m="1" x="15"/>
      </items>
    </pivotField>
    <pivotField axis="axisRow" compact="0" outline="0" showAll="0" defaultSubtotal="0">
      <items count="6">
        <item x="0"/>
        <item x="1"/>
        <item x="2"/>
        <item x="3"/>
        <item m="1" x="4"/>
        <item m="1" x="5"/>
      </items>
    </pivotField>
    <pivotField axis="axisRow" compact="0" outline="0" showAll="0" defaultSubtotal="0">
      <items count="40">
        <item m="1" x="21"/>
        <item m="1" x="38"/>
        <item m="1" x="20"/>
        <item m="1" x="22"/>
        <item m="1" x="23"/>
        <item m="1" x="24"/>
        <item m="1" x="25"/>
        <item m="1" x="27"/>
        <item m="1" x="30"/>
        <item m="1" x="31"/>
        <item m="1" x="36"/>
        <item m="1" x="39"/>
        <item m="1" x="26"/>
        <item m="1" x="29"/>
        <item m="1" x="33"/>
        <item m="1" x="32"/>
        <item m="1" x="34"/>
        <item m="1" x="28"/>
        <item m="1" x="35"/>
        <item m="1" x="37"/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</items>
    </pivotField>
    <pivotField compact="0" outline="0" showAll="0" defaultSubtotal="0"/>
    <pivotField compact="0" outline="0" defaultSubtotal="0"/>
    <pivotField dataField="1" compact="0" numFmtId="164" outline="0" showAll="0" defaultSubtotal="0"/>
    <pivotField compact="0" numFmtId="164" outline="0" showAll="0" defaultSubtotal="0"/>
    <pivotField compact="0" outline="0" multipleItemSelectionAllowed="1" showAll="0" defaultSubtotal="0"/>
    <pivotField compact="0" outline="0" multipleItemSelectionAllowed="1" showAll="0" defaultSubtotal="0"/>
    <pivotField compact="0" outline="0" multipleItemSelectionAllowed="1" showAll="0" defaultSubtotal="0"/>
    <pivotField compact="0" numFmtId="164" outline="0" showAll="0" defaultSubtotal="0"/>
    <pivotField compact="0" outline="0" dragToRow="0" dragToCol="0" dragToPage="0" showAll="0" defaultSubtotal="0"/>
    <pivotField dataField="1" compact="0" outline="0" dragToRow="0" dragToCol="0" dragToPage="0" showAll="0" defaultSubtotal="0"/>
    <pivotField compact="0" outline="0" dragToRow="0" dragToCol="0" dragToPage="0" showAll="0" defaultSubtotal="0"/>
  </pivotFields>
  <rowFields count="4">
    <field x="5"/>
    <field x="8"/>
    <field x="7"/>
    <field x="6"/>
  </rowFields>
  <rowItems count="20">
    <i>
      <x v="11"/>
      <x v="30"/>
      <x v="3"/>
      <x v="3"/>
    </i>
    <i>
      <x v="13"/>
      <x v="32"/>
      <x v="3"/>
      <x v="3"/>
    </i>
    <i>
      <x v="8"/>
      <x v="27"/>
      <x v="3"/>
      <x v="3"/>
    </i>
    <i>
      <x v="19"/>
      <x v="38"/>
      <x v="1"/>
      <x v="1"/>
    </i>
    <i>
      <x v="10"/>
      <x v="29"/>
      <x v="3"/>
      <x v="3"/>
    </i>
    <i>
      <x v="7"/>
      <x v="26"/>
      <x v="2"/>
      <x v="2"/>
    </i>
    <i>
      <x v="9"/>
      <x v="28"/>
      <x v="3"/>
      <x v="3"/>
    </i>
    <i>
      <x v="5"/>
      <x v="24"/>
      <x v="2"/>
      <x v="2"/>
    </i>
    <i>
      <x v="4"/>
      <x v="23"/>
      <x v="2"/>
      <x v="2"/>
    </i>
    <i>
      <x v="6"/>
      <x v="25"/>
      <x v="2"/>
      <x v="2"/>
    </i>
    <i>
      <x v="1"/>
      <x v="20"/>
      <x/>
      <x/>
    </i>
    <i>
      <x v="3"/>
      <x v="22"/>
      <x v="2"/>
      <x v="2"/>
    </i>
    <i>
      <x v="2"/>
      <x v="21"/>
      <x v="1"/>
      <x v="1"/>
    </i>
    <i>
      <x v="17"/>
      <x v="36"/>
      <x v="1"/>
      <x v="1"/>
    </i>
    <i>
      <x v="18"/>
      <x v="37"/>
      <x v="1"/>
      <x v="1"/>
    </i>
    <i>
      <x v="12"/>
      <x v="31"/>
      <x/>
      <x/>
    </i>
    <i>
      <x v="20"/>
      <x v="39"/>
      <x v="1"/>
      <x v="1"/>
    </i>
    <i>
      <x v="16"/>
      <x v="35"/>
      <x/>
      <x/>
    </i>
    <i>
      <x v="14"/>
      <x v="33"/>
      <x/>
      <x/>
    </i>
    <i>
      <x v="15"/>
      <x v="34"/>
      <x/>
      <x/>
    </i>
  </rowItems>
  <colFields count="1">
    <field x="-2"/>
  </colFields>
  <colItems count="2">
    <i>
      <x/>
    </i>
    <i i="1">
      <x v="1"/>
    </i>
  </colItems>
  <dataFields count="2">
    <dataField name="Prix" fld="11" subtotal="average" baseField="5" baseItem="5" numFmtId="164"/>
    <dataField name="Quantité" fld="18" baseField="0" baseItem="0"/>
  </dataFields>
  <formats count="83">
    <format dxfId="165">
      <pivotArea outline="0" collapsedLevelsAreSubtotals="1" fieldPosition="0"/>
    </format>
    <format dxfId="164">
      <pivotArea dataOnly="0" labelOnly="1" outline="0" fieldPosition="0">
        <references count="1">
          <reference field="5" count="0"/>
        </references>
      </pivotArea>
    </format>
    <format dxfId="163">
      <pivotArea outline="0" fieldPosition="0">
        <references count="1">
          <reference field="4294967294" count="1">
            <x v="0"/>
          </reference>
        </references>
      </pivotArea>
    </format>
    <format dxfId="162">
      <pivotArea type="all" dataOnly="0" outline="0" fieldPosition="0"/>
    </format>
    <format dxfId="161">
      <pivotArea field="5" type="button" dataOnly="0" labelOnly="1" outline="0" axis="axisRow" fieldPosition="0"/>
    </format>
    <format dxfId="160">
      <pivotArea field="8" type="button" dataOnly="0" labelOnly="1" outline="0" axis="axisRow" fieldPosition="1"/>
    </format>
    <format dxfId="159">
      <pivotArea field="7" type="button" dataOnly="0" labelOnly="1" outline="0" axis="axisRow" fieldPosition="2"/>
    </format>
    <format dxfId="158">
      <pivotArea field="6" type="button" dataOnly="0" labelOnly="1" outline="0" axis="axisRow" fieldPosition="3"/>
    </format>
    <format dxfId="15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6">
      <pivotArea field="5" type="button" dataOnly="0" labelOnly="1" outline="0" axis="axisRow" fieldPosition="0"/>
    </format>
    <format dxfId="155">
      <pivotArea field="8" type="button" dataOnly="0" labelOnly="1" outline="0" axis="axisRow" fieldPosition="1"/>
    </format>
    <format dxfId="154">
      <pivotArea field="7" type="button" dataOnly="0" labelOnly="1" outline="0" axis="axisRow" fieldPosition="2"/>
    </format>
    <format dxfId="153">
      <pivotArea field="6" type="button" dataOnly="0" labelOnly="1" outline="0" axis="axisRow" fieldPosition="3"/>
    </format>
    <format dxfId="15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1">
      <pivotArea field="5" type="button" dataOnly="0" labelOnly="1" outline="0" axis="axisRow" fieldPosition="0"/>
    </format>
    <format dxfId="150">
      <pivotArea field="8" type="button" dataOnly="0" labelOnly="1" outline="0" axis="axisRow" fieldPosition="1"/>
    </format>
    <format dxfId="149">
      <pivotArea field="7" type="button" dataOnly="0" labelOnly="1" outline="0" axis="axisRow" fieldPosition="2"/>
    </format>
    <format dxfId="148">
      <pivotArea field="6" type="button" dataOnly="0" labelOnly="1" outline="0" axis="axisRow" fieldPosition="3"/>
    </format>
    <format dxfId="14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46">
      <pivotArea field="5" type="button" dataOnly="0" labelOnly="1" outline="0" axis="axisRow" fieldPosition="0"/>
    </format>
    <format dxfId="145">
      <pivotArea field="8" type="button" dataOnly="0" labelOnly="1" outline="0" axis="axisRow" fieldPosition="1"/>
    </format>
    <format dxfId="144">
      <pivotArea field="7" type="button" dataOnly="0" labelOnly="1" outline="0" axis="axisRow" fieldPosition="2"/>
    </format>
    <format dxfId="143">
      <pivotArea field="6" type="button" dataOnly="0" labelOnly="1" outline="0" axis="axisRow" fieldPosition="3"/>
    </format>
    <format dxfId="14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41">
      <pivotArea field="5" type="button" dataOnly="0" labelOnly="1" outline="0" axis="axisRow" fieldPosition="0"/>
    </format>
    <format dxfId="140">
      <pivotArea field="8" type="button" dataOnly="0" labelOnly="1" outline="0" axis="axisRow" fieldPosition="1"/>
    </format>
    <format dxfId="139">
      <pivotArea field="7" type="button" dataOnly="0" labelOnly="1" outline="0" axis="axisRow" fieldPosition="2"/>
    </format>
    <format dxfId="138">
      <pivotArea field="6" type="button" dataOnly="0" labelOnly="1" outline="0" axis="axisRow" fieldPosition="3"/>
    </format>
    <format dxfId="13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6">
      <pivotArea outline="0" collapsedLevelsAreSubtotals="1" fieldPosition="0"/>
    </format>
    <format dxfId="135">
      <pivotArea dataOnly="0" labelOnly="1" outline="0" fieldPosition="0">
        <references count="1">
          <reference field="5" count="0"/>
        </references>
      </pivotArea>
    </format>
    <format dxfId="134">
      <pivotArea dataOnly="0" labelOnly="1" outline="0" fieldPosition="0">
        <references count="2">
          <reference field="5" count="1" selected="0">
            <x v="11"/>
          </reference>
          <reference field="8" count="1">
            <x v="30"/>
          </reference>
        </references>
      </pivotArea>
    </format>
    <format dxfId="133">
      <pivotArea dataOnly="0" labelOnly="1" outline="0" fieldPosition="0">
        <references count="2">
          <reference field="5" count="1" selected="0">
            <x v="13"/>
          </reference>
          <reference field="8" count="1">
            <x v="32"/>
          </reference>
        </references>
      </pivotArea>
    </format>
    <format dxfId="132">
      <pivotArea dataOnly="0" labelOnly="1" outline="0" fieldPosition="0">
        <references count="2">
          <reference field="5" count="1" selected="0">
            <x v="8"/>
          </reference>
          <reference field="8" count="1">
            <x v="27"/>
          </reference>
        </references>
      </pivotArea>
    </format>
    <format dxfId="131">
      <pivotArea dataOnly="0" labelOnly="1" outline="0" fieldPosition="0">
        <references count="2">
          <reference field="5" count="1" selected="0">
            <x v="19"/>
          </reference>
          <reference field="8" count="1">
            <x v="38"/>
          </reference>
        </references>
      </pivotArea>
    </format>
    <format dxfId="130">
      <pivotArea dataOnly="0" labelOnly="1" outline="0" fieldPosition="0">
        <references count="2">
          <reference field="5" count="1" selected="0">
            <x v="10"/>
          </reference>
          <reference field="8" count="1">
            <x v="29"/>
          </reference>
        </references>
      </pivotArea>
    </format>
    <format dxfId="129">
      <pivotArea dataOnly="0" labelOnly="1" outline="0" fieldPosition="0">
        <references count="2">
          <reference field="5" count="1" selected="0">
            <x v="7"/>
          </reference>
          <reference field="8" count="1">
            <x v="26"/>
          </reference>
        </references>
      </pivotArea>
    </format>
    <format dxfId="128">
      <pivotArea dataOnly="0" labelOnly="1" outline="0" fieldPosition="0">
        <references count="2">
          <reference field="5" count="1" selected="0">
            <x v="9"/>
          </reference>
          <reference field="8" count="1">
            <x v="28"/>
          </reference>
        </references>
      </pivotArea>
    </format>
    <format dxfId="127">
      <pivotArea dataOnly="0" labelOnly="1" outline="0" fieldPosition="0">
        <references count="2">
          <reference field="5" count="1" selected="0">
            <x v="5"/>
          </reference>
          <reference field="8" count="1">
            <x v="24"/>
          </reference>
        </references>
      </pivotArea>
    </format>
    <format dxfId="126">
      <pivotArea dataOnly="0" labelOnly="1" outline="0" fieldPosition="0">
        <references count="2">
          <reference field="5" count="1" selected="0">
            <x v="4"/>
          </reference>
          <reference field="8" count="1">
            <x v="23"/>
          </reference>
        </references>
      </pivotArea>
    </format>
    <format dxfId="125">
      <pivotArea dataOnly="0" labelOnly="1" outline="0" fieldPosition="0">
        <references count="2">
          <reference field="5" count="1" selected="0">
            <x v="6"/>
          </reference>
          <reference field="8" count="1">
            <x v="25"/>
          </reference>
        </references>
      </pivotArea>
    </format>
    <format dxfId="124">
      <pivotArea dataOnly="0" labelOnly="1" outline="0" fieldPosition="0">
        <references count="2">
          <reference field="5" count="1" selected="0">
            <x v="1"/>
          </reference>
          <reference field="8" count="1">
            <x v="20"/>
          </reference>
        </references>
      </pivotArea>
    </format>
    <format dxfId="123">
      <pivotArea dataOnly="0" labelOnly="1" outline="0" fieldPosition="0">
        <references count="2">
          <reference field="5" count="1" selected="0">
            <x v="3"/>
          </reference>
          <reference field="8" count="1">
            <x v="22"/>
          </reference>
        </references>
      </pivotArea>
    </format>
    <format dxfId="122">
      <pivotArea dataOnly="0" labelOnly="1" outline="0" fieldPosition="0">
        <references count="2">
          <reference field="5" count="1" selected="0">
            <x v="2"/>
          </reference>
          <reference field="8" count="1">
            <x v="21"/>
          </reference>
        </references>
      </pivotArea>
    </format>
    <format dxfId="121">
      <pivotArea dataOnly="0" labelOnly="1" outline="0" fieldPosition="0">
        <references count="2">
          <reference field="5" count="1" selected="0">
            <x v="17"/>
          </reference>
          <reference field="8" count="1">
            <x v="36"/>
          </reference>
        </references>
      </pivotArea>
    </format>
    <format dxfId="120">
      <pivotArea dataOnly="0" labelOnly="1" outline="0" fieldPosition="0">
        <references count="2">
          <reference field="5" count="1" selected="0">
            <x v="18"/>
          </reference>
          <reference field="8" count="1">
            <x v="37"/>
          </reference>
        </references>
      </pivotArea>
    </format>
    <format dxfId="119">
      <pivotArea dataOnly="0" labelOnly="1" outline="0" fieldPosition="0">
        <references count="2">
          <reference field="5" count="1" selected="0">
            <x v="12"/>
          </reference>
          <reference field="8" count="1">
            <x v="31"/>
          </reference>
        </references>
      </pivotArea>
    </format>
    <format dxfId="118">
      <pivotArea dataOnly="0" labelOnly="1" outline="0" fieldPosition="0">
        <references count="2">
          <reference field="5" count="1" selected="0">
            <x v="20"/>
          </reference>
          <reference field="8" count="1">
            <x v="39"/>
          </reference>
        </references>
      </pivotArea>
    </format>
    <format dxfId="117">
      <pivotArea dataOnly="0" labelOnly="1" outline="0" fieldPosition="0">
        <references count="2">
          <reference field="5" count="1" selected="0">
            <x v="16"/>
          </reference>
          <reference field="8" count="1">
            <x v="35"/>
          </reference>
        </references>
      </pivotArea>
    </format>
    <format dxfId="116">
      <pivotArea dataOnly="0" labelOnly="1" outline="0" fieldPosition="0">
        <references count="2">
          <reference field="5" count="1" selected="0">
            <x v="14"/>
          </reference>
          <reference field="8" count="1">
            <x v="33"/>
          </reference>
        </references>
      </pivotArea>
    </format>
    <format dxfId="115">
      <pivotArea dataOnly="0" labelOnly="1" outline="0" fieldPosition="0">
        <references count="2">
          <reference field="5" count="1" selected="0">
            <x v="15"/>
          </reference>
          <reference field="8" count="1">
            <x v="34"/>
          </reference>
        </references>
      </pivotArea>
    </format>
    <format dxfId="114">
      <pivotArea dataOnly="0" labelOnly="1" outline="0" fieldPosition="0">
        <references count="3">
          <reference field="5" count="1" selected="0">
            <x v="11"/>
          </reference>
          <reference field="7" count="1">
            <x v="3"/>
          </reference>
          <reference field="8" count="1" selected="0">
            <x v="30"/>
          </reference>
        </references>
      </pivotArea>
    </format>
    <format dxfId="113">
      <pivotArea dataOnly="0" labelOnly="1" outline="0" fieldPosition="0">
        <references count="3">
          <reference field="5" count="1" selected="0">
            <x v="19"/>
          </reference>
          <reference field="7" count="1">
            <x v="1"/>
          </reference>
          <reference field="8" count="1" selected="0">
            <x v="38"/>
          </reference>
        </references>
      </pivotArea>
    </format>
    <format dxfId="112">
      <pivotArea dataOnly="0" labelOnly="1" outline="0" fieldPosition="0">
        <references count="3">
          <reference field="5" count="1" selected="0">
            <x v="10"/>
          </reference>
          <reference field="7" count="1">
            <x v="3"/>
          </reference>
          <reference field="8" count="1" selected="0">
            <x v="29"/>
          </reference>
        </references>
      </pivotArea>
    </format>
    <format dxfId="111">
      <pivotArea dataOnly="0" labelOnly="1" outline="0" fieldPosition="0">
        <references count="3">
          <reference field="5" count="1" selected="0">
            <x v="7"/>
          </reference>
          <reference field="7" count="1">
            <x v="2"/>
          </reference>
          <reference field="8" count="1" selected="0">
            <x v="26"/>
          </reference>
        </references>
      </pivotArea>
    </format>
    <format dxfId="110">
      <pivotArea dataOnly="0" labelOnly="1" outline="0" fieldPosition="0">
        <references count="3">
          <reference field="5" count="1" selected="0">
            <x v="9"/>
          </reference>
          <reference field="7" count="1">
            <x v="3"/>
          </reference>
          <reference field="8" count="1" selected="0">
            <x v="28"/>
          </reference>
        </references>
      </pivotArea>
    </format>
    <format dxfId="109">
      <pivotArea dataOnly="0" labelOnly="1" outline="0" fieldPosition="0">
        <references count="3">
          <reference field="5" count="1" selected="0">
            <x v="5"/>
          </reference>
          <reference field="7" count="1">
            <x v="2"/>
          </reference>
          <reference field="8" count="1" selected="0">
            <x v="24"/>
          </reference>
        </references>
      </pivotArea>
    </format>
    <format dxfId="108">
      <pivotArea dataOnly="0" labelOnly="1" outline="0" fieldPosition="0">
        <references count="3">
          <reference field="5" count="1" selected="0">
            <x v="1"/>
          </reference>
          <reference field="7" count="1">
            <x v="0"/>
          </reference>
          <reference field="8" count="1" selected="0">
            <x v="20"/>
          </reference>
        </references>
      </pivotArea>
    </format>
    <format dxfId="107">
      <pivotArea dataOnly="0" labelOnly="1" outline="0" fieldPosition="0">
        <references count="3">
          <reference field="5" count="1" selected="0">
            <x v="3"/>
          </reference>
          <reference field="7" count="1">
            <x v="2"/>
          </reference>
          <reference field="8" count="1" selected="0">
            <x v="22"/>
          </reference>
        </references>
      </pivotArea>
    </format>
    <format dxfId="106">
      <pivotArea dataOnly="0" labelOnly="1" outline="0" fieldPosition="0">
        <references count="3">
          <reference field="5" count="1" selected="0">
            <x v="2"/>
          </reference>
          <reference field="7" count="1">
            <x v="1"/>
          </reference>
          <reference field="8" count="1" selected="0">
            <x v="21"/>
          </reference>
        </references>
      </pivotArea>
    </format>
    <format dxfId="105">
      <pivotArea dataOnly="0" labelOnly="1" outline="0" fieldPosition="0">
        <references count="3">
          <reference field="5" count="1" selected="0">
            <x v="12"/>
          </reference>
          <reference field="7" count="1">
            <x v="0"/>
          </reference>
          <reference field="8" count="1" selected="0">
            <x v="31"/>
          </reference>
        </references>
      </pivotArea>
    </format>
    <format dxfId="104">
      <pivotArea dataOnly="0" labelOnly="1" outline="0" fieldPosition="0">
        <references count="3">
          <reference field="5" count="1" selected="0">
            <x v="20"/>
          </reference>
          <reference field="7" count="1">
            <x v="1"/>
          </reference>
          <reference field="8" count="1" selected="0">
            <x v="39"/>
          </reference>
        </references>
      </pivotArea>
    </format>
    <format dxfId="103">
      <pivotArea dataOnly="0" labelOnly="1" outline="0" fieldPosition="0">
        <references count="3">
          <reference field="5" count="1" selected="0">
            <x v="16"/>
          </reference>
          <reference field="7" count="1">
            <x v="0"/>
          </reference>
          <reference field="8" count="1" selected="0">
            <x v="35"/>
          </reference>
        </references>
      </pivotArea>
    </format>
    <format dxfId="102">
      <pivotArea dataOnly="0" labelOnly="1" outline="0" fieldPosition="0">
        <references count="4">
          <reference field="5" count="1" selected="0">
            <x v="11"/>
          </reference>
          <reference field="6" count="1">
            <x v="3"/>
          </reference>
          <reference field="7" count="1" selected="0">
            <x v="3"/>
          </reference>
          <reference field="8" count="1" selected="0">
            <x v="30"/>
          </reference>
        </references>
      </pivotArea>
    </format>
    <format dxfId="101">
      <pivotArea dataOnly="0" labelOnly="1" outline="0" fieldPosition="0">
        <references count="4">
          <reference field="5" count="1" selected="0">
            <x v="13"/>
          </reference>
          <reference field="6" count="1">
            <x v="3"/>
          </reference>
          <reference field="7" count="1" selected="0">
            <x v="3"/>
          </reference>
          <reference field="8" count="1" selected="0">
            <x v="32"/>
          </reference>
        </references>
      </pivotArea>
    </format>
    <format dxfId="100">
      <pivotArea dataOnly="0" labelOnly="1" outline="0" fieldPosition="0">
        <references count="4">
          <reference field="5" count="1" selected="0">
            <x v="8"/>
          </reference>
          <reference field="6" count="1">
            <x v="3"/>
          </reference>
          <reference field="7" count="1" selected="0">
            <x v="3"/>
          </reference>
          <reference field="8" count="1" selected="0">
            <x v="27"/>
          </reference>
        </references>
      </pivotArea>
    </format>
    <format dxfId="99">
      <pivotArea dataOnly="0" labelOnly="1" outline="0" fieldPosition="0">
        <references count="4">
          <reference field="5" count="1" selected="0">
            <x v="19"/>
          </reference>
          <reference field="6" count="1">
            <x v="1"/>
          </reference>
          <reference field="7" count="1" selected="0">
            <x v="1"/>
          </reference>
          <reference field="8" count="1" selected="0">
            <x v="38"/>
          </reference>
        </references>
      </pivotArea>
    </format>
    <format dxfId="98">
      <pivotArea dataOnly="0" labelOnly="1" outline="0" fieldPosition="0">
        <references count="4">
          <reference field="5" count="1" selected="0">
            <x v="10"/>
          </reference>
          <reference field="6" count="1">
            <x v="3"/>
          </reference>
          <reference field="7" count="1" selected="0">
            <x v="3"/>
          </reference>
          <reference field="8" count="1" selected="0">
            <x v="29"/>
          </reference>
        </references>
      </pivotArea>
    </format>
    <format dxfId="97">
      <pivotArea dataOnly="0" labelOnly="1" outline="0" fieldPosition="0">
        <references count="4">
          <reference field="5" count="1" selected="0">
            <x v="7"/>
          </reference>
          <reference field="6" count="1">
            <x v="2"/>
          </reference>
          <reference field="7" count="1" selected="0">
            <x v="2"/>
          </reference>
          <reference field="8" count="1" selected="0">
            <x v="26"/>
          </reference>
        </references>
      </pivotArea>
    </format>
    <format dxfId="96">
      <pivotArea dataOnly="0" labelOnly="1" outline="0" fieldPosition="0">
        <references count="4">
          <reference field="5" count="1" selected="0">
            <x v="9"/>
          </reference>
          <reference field="6" count="1">
            <x v="3"/>
          </reference>
          <reference field="7" count="1" selected="0">
            <x v="3"/>
          </reference>
          <reference field="8" count="1" selected="0">
            <x v="28"/>
          </reference>
        </references>
      </pivotArea>
    </format>
    <format dxfId="95">
      <pivotArea dataOnly="0" labelOnly="1" outline="0" fieldPosition="0">
        <references count="4">
          <reference field="5" count="1" selected="0">
            <x v="5"/>
          </reference>
          <reference field="6" count="1">
            <x v="2"/>
          </reference>
          <reference field="7" count="1" selected="0">
            <x v="2"/>
          </reference>
          <reference field="8" count="1" selected="0">
            <x v="24"/>
          </reference>
        </references>
      </pivotArea>
    </format>
    <format dxfId="94">
      <pivotArea dataOnly="0" labelOnly="1" outline="0" fieldPosition="0">
        <references count="4">
          <reference field="5" count="1" selected="0">
            <x v="4"/>
          </reference>
          <reference field="6" count="1">
            <x v="2"/>
          </reference>
          <reference field="7" count="1" selected="0">
            <x v="2"/>
          </reference>
          <reference field="8" count="1" selected="0">
            <x v="23"/>
          </reference>
        </references>
      </pivotArea>
    </format>
    <format dxfId="93">
      <pivotArea dataOnly="0" labelOnly="1" outline="0" fieldPosition="0">
        <references count="4">
          <reference field="5" count="1" selected="0">
            <x v="6"/>
          </reference>
          <reference field="6" count="1">
            <x v="2"/>
          </reference>
          <reference field="7" count="1" selected="0">
            <x v="2"/>
          </reference>
          <reference field="8" count="1" selected="0">
            <x v="25"/>
          </reference>
        </references>
      </pivotArea>
    </format>
    <format dxfId="92">
      <pivotArea dataOnly="0" labelOnly="1" outline="0" fieldPosition="0">
        <references count="4">
          <reference field="5" count="1" selected="0">
            <x v="1"/>
          </reference>
          <reference field="6" count="1">
            <x v="0"/>
          </reference>
          <reference field="7" count="1" selected="0">
            <x v="0"/>
          </reference>
          <reference field="8" count="1" selected="0">
            <x v="20"/>
          </reference>
        </references>
      </pivotArea>
    </format>
    <format dxfId="91">
      <pivotArea dataOnly="0" labelOnly="1" outline="0" fieldPosition="0">
        <references count="4">
          <reference field="5" count="1" selected="0">
            <x v="3"/>
          </reference>
          <reference field="6" count="1">
            <x v="2"/>
          </reference>
          <reference field="7" count="1" selected="0">
            <x v="2"/>
          </reference>
          <reference field="8" count="1" selected="0">
            <x v="22"/>
          </reference>
        </references>
      </pivotArea>
    </format>
    <format dxfId="90">
      <pivotArea dataOnly="0" labelOnly="1" outline="0" fieldPosition="0">
        <references count="4">
          <reference field="5" count="1" selected="0">
            <x v="2"/>
          </reference>
          <reference field="6" count="1">
            <x v="1"/>
          </reference>
          <reference field="7" count="1" selected="0">
            <x v="1"/>
          </reference>
          <reference field="8" count="1" selected="0">
            <x v="21"/>
          </reference>
        </references>
      </pivotArea>
    </format>
    <format dxfId="89">
      <pivotArea dataOnly="0" labelOnly="1" outline="0" fieldPosition="0">
        <references count="4">
          <reference field="5" count="1" selected="0">
            <x v="17"/>
          </reference>
          <reference field="6" count="1">
            <x v="1"/>
          </reference>
          <reference field="7" count="1" selected="0">
            <x v="1"/>
          </reference>
          <reference field="8" count="1" selected="0">
            <x v="36"/>
          </reference>
        </references>
      </pivotArea>
    </format>
    <format dxfId="88">
      <pivotArea dataOnly="0" labelOnly="1" outline="0" fieldPosition="0">
        <references count="4">
          <reference field="5" count="1" selected="0">
            <x v="18"/>
          </reference>
          <reference field="6" count="1">
            <x v="1"/>
          </reference>
          <reference field="7" count="1" selected="0">
            <x v="1"/>
          </reference>
          <reference field="8" count="1" selected="0">
            <x v="37"/>
          </reference>
        </references>
      </pivotArea>
    </format>
    <format dxfId="87">
      <pivotArea dataOnly="0" labelOnly="1" outline="0" fieldPosition="0">
        <references count="4">
          <reference field="5" count="1" selected="0">
            <x v="12"/>
          </reference>
          <reference field="6" count="1">
            <x v="0"/>
          </reference>
          <reference field="7" count="1" selected="0">
            <x v="0"/>
          </reference>
          <reference field="8" count="1" selected="0">
            <x v="31"/>
          </reference>
        </references>
      </pivotArea>
    </format>
    <format dxfId="86">
      <pivotArea dataOnly="0" labelOnly="1" outline="0" fieldPosition="0">
        <references count="4">
          <reference field="5" count="1" selected="0">
            <x v="20"/>
          </reference>
          <reference field="6" count="1">
            <x v="1"/>
          </reference>
          <reference field="7" count="1" selected="0">
            <x v="1"/>
          </reference>
          <reference field="8" count="1" selected="0">
            <x v="39"/>
          </reference>
        </references>
      </pivotArea>
    </format>
    <format dxfId="85">
      <pivotArea dataOnly="0" labelOnly="1" outline="0" fieldPosition="0">
        <references count="4">
          <reference field="5" count="1" selected="0">
            <x v="16"/>
          </reference>
          <reference field="6" count="1">
            <x v="0"/>
          </reference>
          <reference field="7" count="1" selected="0">
            <x v="0"/>
          </reference>
          <reference field="8" count="1" selected="0">
            <x v="35"/>
          </reference>
        </references>
      </pivotArea>
    </format>
    <format dxfId="84">
      <pivotArea dataOnly="0" labelOnly="1" outline="0" fieldPosition="0">
        <references count="4">
          <reference field="5" count="1" selected="0">
            <x v="14"/>
          </reference>
          <reference field="6" count="1">
            <x v="0"/>
          </reference>
          <reference field="7" count="1" selected="0">
            <x v="0"/>
          </reference>
          <reference field="8" count="1" selected="0">
            <x v="33"/>
          </reference>
        </references>
      </pivotArea>
    </format>
    <format dxfId="83">
      <pivotArea dataOnly="0" labelOnly="1" outline="0" fieldPosition="0">
        <references count="4">
          <reference field="5" count="1" selected="0">
            <x v="15"/>
          </reference>
          <reference field="6" count="1">
            <x v="0"/>
          </reference>
          <reference field="7" count="1" selected="0">
            <x v="0"/>
          </reference>
          <reference field="8" count="1" selected="0">
            <x v="34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_Articles" displayName="Tab_Articles" ref="B4:G24" totalsRowShown="0" headerRowDxfId="207" dataDxfId="205" headerRowBorderDxfId="206">
  <autoFilter ref="B4:G24"/>
  <tableColumns count="6">
    <tableColumn id="1" name="Code Article" dataDxfId="204"/>
    <tableColumn id="6" name="Fournisseur" dataDxfId="203"/>
    <tableColumn id="2" name="Marque" dataDxfId="202"/>
    <tableColumn id="3" name="Article" dataDxfId="201"/>
    <tableColumn id="4" name="Stock Minimun" dataDxfId="200"/>
    <tableColumn id="5" name="Stock Alerte" dataDxfId="199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3" name="Tab_Services" displayName="Tab_Services" ref="I4:I12" totalsRowShown="0" headerRowDxfId="198" dataDxfId="196" headerRowBorderDxfId="197">
  <autoFilter ref="I4:I12"/>
  <tableColumns count="1">
    <tableColumn id="1" name="Services" dataDxfId="195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Tab_Demandeurs" displayName="Tab_Demandeurs" ref="K4:K14" totalsRowShown="0" headerRowDxfId="194" dataDxfId="192" headerRowBorderDxfId="193">
  <autoFilter ref="K4:K14"/>
  <tableColumns count="1">
    <tableColumn id="1" name="Origine   Demandeur" dataDxfId="191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5" name="Tab_Transaction" displayName="Tab_Transaction" ref="M4:M8" totalsRowShown="0" headerRowDxfId="190" dataDxfId="188" headerRowBorderDxfId="189">
  <autoFilter ref="M4:M8"/>
  <tableColumns count="1">
    <tableColumn id="1" name="Transaction" dataDxfId="187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9" name="Tab_Fichemouvement" displayName="Tab_Fichemouvement" ref="B4:R463" headerRowDxfId="186" dataDxfId="184" totalsRowDxfId="183" headerRowBorderDxfId="185">
  <autoFilter ref="B4:R463"/>
  <tableColumns count="17">
    <tableColumn id="1" name="Date" totalsRowLabel="Total" dataDxfId="182"/>
    <tableColumn id="13" name="Commande" dataDxfId="181"/>
    <tableColumn id="2" name="Mouvement" dataDxfId="180"/>
    <tableColumn id="3" name="Origine Demandeur" dataDxfId="179"/>
    <tableColumn id="4" name="Services" dataDxfId="178"/>
    <tableColumn id="5" name="Code article" dataDxfId="177"/>
    <tableColumn id="14" name="Fournisseur" dataDxfId="176"/>
    <tableColumn id="6" name="Marque " dataDxfId="175"/>
    <tableColumn id="7" name="Article" dataDxfId="174"/>
    <tableColumn id="8" name="Quantité Entrée" dataDxfId="173"/>
    <tableColumn id="9" name="Quantité Sortie" dataDxfId="172"/>
    <tableColumn id="10" name="Prix Unitaire H.T." dataDxfId="171"/>
    <tableColumn id="11" name="Valeur en € Entrée ou Sortie" dataDxfId="170"/>
    <tableColumn id="12" name="QUANTITE EN STOCK" totalsRowFunction="count" dataDxfId="169"/>
    <tableColumn id="18" name="Mois" dataDxfId="168"/>
    <tableColumn id="19" name="Années" dataDxfId="167"/>
    <tableColumn id="20" name="Prix Unitaire (CUMP)" dataDxfId="166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3:O24"/>
  <sheetViews>
    <sheetView showGridLines="0" topLeftCell="A4" workbookViewId="0">
      <selection activeCell="O24" sqref="O24"/>
    </sheetView>
  </sheetViews>
  <sheetFormatPr baseColWidth="10" defaultColWidth="8.85546875" defaultRowHeight="15" x14ac:dyDescent="0.25"/>
  <cols>
    <col min="1" max="1" width="8.42578125" customWidth="1"/>
    <col min="2" max="3" width="14.7109375" customWidth="1"/>
    <col min="4" max="4" width="14.28515625" customWidth="1"/>
    <col min="5" max="5" width="16.140625" customWidth="1"/>
    <col min="6" max="6" width="14" customWidth="1"/>
    <col min="7" max="7" width="13.140625" style="1" customWidth="1"/>
    <col min="8" max="8" width="7.7109375" style="1" customWidth="1"/>
    <col min="9" max="9" width="18.140625" customWidth="1"/>
    <col min="10" max="10" width="6.85546875" customWidth="1"/>
    <col min="11" max="11" width="17.85546875" customWidth="1"/>
    <col min="12" max="12" width="5.7109375" customWidth="1"/>
    <col min="13" max="13" width="19.7109375" customWidth="1"/>
    <col min="14" max="14" width="4.140625" customWidth="1"/>
    <col min="15" max="15" width="14.85546875" customWidth="1"/>
    <col min="16" max="16" width="8.7109375" customWidth="1"/>
  </cols>
  <sheetData>
    <row r="3" spans="2:15" ht="28.15" customHeight="1" thickBot="1" x14ac:dyDescent="0.3"/>
    <row r="4" spans="2:15" s="5" customFormat="1" ht="42.6" customHeight="1" thickBot="1" x14ac:dyDescent="0.3">
      <c r="B4" s="7" t="s">
        <v>0</v>
      </c>
      <c r="C4" s="7" t="s">
        <v>78</v>
      </c>
      <c r="D4" s="7" t="s">
        <v>1</v>
      </c>
      <c r="E4" s="7" t="s">
        <v>2</v>
      </c>
      <c r="F4" s="7" t="s">
        <v>560</v>
      </c>
      <c r="G4" s="7" t="s">
        <v>3</v>
      </c>
      <c r="H4" s="1"/>
      <c r="I4" s="8" t="s">
        <v>69</v>
      </c>
      <c r="J4" s="1"/>
      <c r="K4" s="6" t="s">
        <v>561</v>
      </c>
      <c r="L4" s="1"/>
      <c r="M4" s="9" t="s">
        <v>74</v>
      </c>
      <c r="O4" s="54"/>
    </row>
    <row r="5" spans="2:15" x14ac:dyDescent="0.25">
      <c r="B5" s="10" t="s">
        <v>28</v>
      </c>
      <c r="C5" s="10" t="s">
        <v>79</v>
      </c>
      <c r="D5" s="10" t="s">
        <v>20</v>
      </c>
      <c r="E5" s="10" t="s">
        <v>4</v>
      </c>
      <c r="F5" s="10">
        <v>150</v>
      </c>
      <c r="G5" s="11">
        <v>100</v>
      </c>
      <c r="H5" s="4"/>
      <c r="I5" s="10" t="s">
        <v>48</v>
      </c>
      <c r="K5" s="13" t="s">
        <v>56</v>
      </c>
      <c r="M5" s="10" t="s">
        <v>65</v>
      </c>
    </row>
    <row r="6" spans="2:15" x14ac:dyDescent="0.25">
      <c r="B6" s="12" t="s">
        <v>29</v>
      </c>
      <c r="C6" s="12" t="s">
        <v>79</v>
      </c>
      <c r="D6" s="12" t="s">
        <v>20</v>
      </c>
      <c r="E6" s="12" t="s">
        <v>5</v>
      </c>
      <c r="F6" s="10">
        <v>200</v>
      </c>
      <c r="G6" s="11">
        <v>100</v>
      </c>
      <c r="H6" s="4"/>
      <c r="I6" s="12" t="s">
        <v>49</v>
      </c>
      <c r="K6" s="12" t="s">
        <v>57</v>
      </c>
      <c r="M6" s="12" t="s">
        <v>66</v>
      </c>
    </row>
    <row r="7" spans="2:15" x14ac:dyDescent="0.25">
      <c r="B7" s="12" t="s">
        <v>30</v>
      </c>
      <c r="C7" s="12" t="s">
        <v>79</v>
      </c>
      <c r="D7" s="12" t="s">
        <v>20</v>
      </c>
      <c r="E7" s="12" t="s">
        <v>6</v>
      </c>
      <c r="F7" s="10">
        <v>200</v>
      </c>
      <c r="G7" s="11">
        <v>100</v>
      </c>
      <c r="H7" s="4"/>
      <c r="I7" s="12" t="s">
        <v>50</v>
      </c>
      <c r="K7" s="12" t="s">
        <v>58</v>
      </c>
      <c r="M7" s="12" t="s">
        <v>67</v>
      </c>
    </row>
    <row r="8" spans="2:15" x14ac:dyDescent="0.25">
      <c r="B8" s="12" t="s">
        <v>31</v>
      </c>
      <c r="C8" s="12" t="s">
        <v>79</v>
      </c>
      <c r="D8" s="12" t="s">
        <v>20</v>
      </c>
      <c r="E8" s="12" t="s">
        <v>7</v>
      </c>
      <c r="F8" s="10">
        <v>200</v>
      </c>
      <c r="G8" s="11">
        <v>100</v>
      </c>
      <c r="H8" s="4"/>
      <c r="I8" s="12" t="s">
        <v>51</v>
      </c>
      <c r="K8" s="12" t="s">
        <v>59</v>
      </c>
      <c r="M8" s="12" t="s">
        <v>68</v>
      </c>
    </row>
    <row r="9" spans="2:15" x14ac:dyDescent="0.25">
      <c r="B9" s="12" t="s">
        <v>32</v>
      </c>
      <c r="C9" s="12" t="s">
        <v>79</v>
      </c>
      <c r="D9" s="12" t="s">
        <v>20</v>
      </c>
      <c r="E9" s="12" t="s">
        <v>8</v>
      </c>
      <c r="F9" s="10">
        <v>200</v>
      </c>
      <c r="G9" s="11">
        <v>100</v>
      </c>
      <c r="H9" s="4"/>
      <c r="I9" s="12" t="s">
        <v>52</v>
      </c>
      <c r="K9" s="12" t="s">
        <v>56</v>
      </c>
    </row>
    <row r="10" spans="2:15" x14ac:dyDescent="0.25">
      <c r="B10" s="12" t="s">
        <v>33</v>
      </c>
      <c r="C10" s="12" t="s">
        <v>80</v>
      </c>
      <c r="D10" s="12" t="s">
        <v>21</v>
      </c>
      <c r="E10" s="12" t="s">
        <v>9</v>
      </c>
      <c r="F10" s="10">
        <v>200</v>
      </c>
      <c r="G10" s="11">
        <v>100</v>
      </c>
      <c r="H10" s="4"/>
      <c r="I10" s="12" t="s">
        <v>53</v>
      </c>
      <c r="K10" s="12" t="s">
        <v>60</v>
      </c>
    </row>
    <row r="11" spans="2:15" x14ac:dyDescent="0.25">
      <c r="B11" s="12" t="s">
        <v>34</v>
      </c>
      <c r="C11" s="12" t="s">
        <v>80</v>
      </c>
      <c r="D11" s="12" t="s">
        <v>21</v>
      </c>
      <c r="E11" s="12" t="s">
        <v>10</v>
      </c>
      <c r="F11" s="10">
        <v>200</v>
      </c>
      <c r="G11" s="11">
        <v>100</v>
      </c>
      <c r="H11" s="4"/>
      <c r="I11" s="12" t="s">
        <v>77</v>
      </c>
      <c r="K11" s="12" t="s">
        <v>61</v>
      </c>
    </row>
    <row r="12" spans="2:15" x14ac:dyDescent="0.25">
      <c r="B12" s="12" t="s">
        <v>35</v>
      </c>
      <c r="C12" s="12" t="s">
        <v>80</v>
      </c>
      <c r="D12" s="12" t="s">
        <v>21</v>
      </c>
      <c r="E12" s="12" t="s">
        <v>11</v>
      </c>
      <c r="F12" s="10">
        <v>200</v>
      </c>
      <c r="G12" s="11">
        <v>100</v>
      </c>
      <c r="H12" s="4"/>
      <c r="I12" s="12" t="s">
        <v>55</v>
      </c>
      <c r="K12" s="12" t="s">
        <v>62</v>
      </c>
    </row>
    <row r="13" spans="2:15" x14ac:dyDescent="0.25">
      <c r="B13" s="12" t="s">
        <v>36</v>
      </c>
      <c r="C13" s="12" t="s">
        <v>80</v>
      </c>
      <c r="D13" s="12" t="s">
        <v>21</v>
      </c>
      <c r="E13" s="12" t="s">
        <v>12</v>
      </c>
      <c r="F13" s="10">
        <v>200</v>
      </c>
      <c r="G13" s="11">
        <v>100</v>
      </c>
      <c r="H13" s="4"/>
      <c r="K13" s="12" t="s">
        <v>63</v>
      </c>
    </row>
    <row r="14" spans="2:15" x14ac:dyDescent="0.25">
      <c r="B14" s="12" t="s">
        <v>37</v>
      </c>
      <c r="C14" s="12" t="s">
        <v>80</v>
      </c>
      <c r="D14" s="12" t="s">
        <v>21</v>
      </c>
      <c r="E14" s="12" t="s">
        <v>13</v>
      </c>
      <c r="F14" s="10">
        <v>200</v>
      </c>
      <c r="G14" s="11">
        <v>100</v>
      </c>
      <c r="H14" s="4"/>
      <c r="K14" s="12" t="s">
        <v>64</v>
      </c>
    </row>
    <row r="15" spans="2:15" x14ac:dyDescent="0.25">
      <c r="B15" s="12" t="s">
        <v>38</v>
      </c>
      <c r="C15" s="12" t="s">
        <v>81</v>
      </c>
      <c r="D15" s="12" t="s">
        <v>22</v>
      </c>
      <c r="E15" s="12" t="s">
        <v>14</v>
      </c>
      <c r="F15" s="10">
        <v>200</v>
      </c>
      <c r="G15" s="11">
        <v>100</v>
      </c>
      <c r="H15" s="4"/>
    </row>
    <row r="16" spans="2:15" x14ac:dyDescent="0.25">
      <c r="B16" s="12" t="s">
        <v>39</v>
      </c>
      <c r="C16" s="12" t="s">
        <v>81</v>
      </c>
      <c r="D16" s="12" t="s">
        <v>22</v>
      </c>
      <c r="E16" s="12" t="s">
        <v>15</v>
      </c>
      <c r="F16" s="10">
        <v>200</v>
      </c>
      <c r="G16" s="11">
        <v>100</v>
      </c>
      <c r="H16" s="4"/>
    </row>
    <row r="17" spans="2:8" x14ac:dyDescent="0.25">
      <c r="B17" s="12" t="s">
        <v>40</v>
      </c>
      <c r="C17" s="12" t="s">
        <v>81</v>
      </c>
      <c r="D17" s="12" t="s">
        <v>22</v>
      </c>
      <c r="E17" s="12" t="s">
        <v>16</v>
      </c>
      <c r="F17" s="10">
        <v>200</v>
      </c>
      <c r="G17" s="11">
        <v>100</v>
      </c>
      <c r="H17" s="4"/>
    </row>
    <row r="18" spans="2:8" x14ac:dyDescent="0.25">
      <c r="B18" s="12" t="s">
        <v>41</v>
      </c>
      <c r="C18" s="12" t="s">
        <v>81</v>
      </c>
      <c r="D18" s="12" t="s">
        <v>22</v>
      </c>
      <c r="E18" s="12" t="s">
        <v>17</v>
      </c>
      <c r="F18" s="10">
        <v>200</v>
      </c>
      <c r="G18" s="11">
        <v>100</v>
      </c>
      <c r="H18" s="4"/>
    </row>
    <row r="19" spans="2:8" x14ac:dyDescent="0.25">
      <c r="B19" s="12" t="s">
        <v>42</v>
      </c>
      <c r="C19" s="12" t="s">
        <v>81</v>
      </c>
      <c r="D19" s="12" t="s">
        <v>22</v>
      </c>
      <c r="E19" s="12" t="s">
        <v>18</v>
      </c>
      <c r="F19" s="10">
        <v>200</v>
      </c>
      <c r="G19" s="11">
        <v>100</v>
      </c>
      <c r="H19" s="4"/>
    </row>
    <row r="20" spans="2:8" x14ac:dyDescent="0.25">
      <c r="B20" s="12" t="s">
        <v>43</v>
      </c>
      <c r="C20" s="12" t="s">
        <v>82</v>
      </c>
      <c r="D20" s="12" t="s">
        <v>27</v>
      </c>
      <c r="E20" s="12" t="s">
        <v>19</v>
      </c>
      <c r="F20" s="10">
        <v>200</v>
      </c>
      <c r="G20" s="11">
        <v>100</v>
      </c>
      <c r="H20" s="4"/>
    </row>
    <row r="21" spans="2:8" x14ac:dyDescent="0.25">
      <c r="B21" s="12" t="s">
        <v>44</v>
      </c>
      <c r="C21" s="12" t="s">
        <v>82</v>
      </c>
      <c r="D21" s="12" t="s">
        <v>27</v>
      </c>
      <c r="E21" s="12" t="s">
        <v>23</v>
      </c>
      <c r="F21" s="10">
        <v>200</v>
      </c>
      <c r="G21" s="11">
        <v>100</v>
      </c>
      <c r="H21" s="4"/>
    </row>
    <row r="22" spans="2:8" x14ac:dyDescent="0.25">
      <c r="B22" s="12" t="s">
        <v>45</v>
      </c>
      <c r="C22" s="12" t="s">
        <v>82</v>
      </c>
      <c r="D22" s="12" t="s">
        <v>27</v>
      </c>
      <c r="E22" s="12" t="s">
        <v>24</v>
      </c>
      <c r="F22" s="10">
        <v>200</v>
      </c>
      <c r="G22" s="11">
        <v>100</v>
      </c>
      <c r="H22" s="4"/>
    </row>
    <row r="23" spans="2:8" x14ac:dyDescent="0.25">
      <c r="B23" s="12" t="s">
        <v>46</v>
      </c>
      <c r="C23" s="12" t="s">
        <v>82</v>
      </c>
      <c r="D23" s="12" t="s">
        <v>27</v>
      </c>
      <c r="E23" s="12" t="s">
        <v>25</v>
      </c>
      <c r="F23" s="10">
        <v>200</v>
      </c>
      <c r="G23" s="11">
        <v>100</v>
      </c>
      <c r="H23" s="4"/>
    </row>
    <row r="24" spans="2:8" x14ac:dyDescent="0.25">
      <c r="B24" s="12" t="s">
        <v>47</v>
      </c>
      <c r="C24" s="12" t="s">
        <v>82</v>
      </c>
      <c r="D24" s="12" t="s">
        <v>27</v>
      </c>
      <c r="E24" s="12" t="s">
        <v>26</v>
      </c>
      <c r="F24" s="10">
        <v>200</v>
      </c>
      <c r="G24" s="11">
        <v>100</v>
      </c>
      <c r="H24" s="4"/>
    </row>
  </sheetData>
  <pageMargins left="0.25" right="0.25" top="0.75" bottom="0.75" header="0.3" footer="0.3"/>
  <pageSetup paperSize="9" scale="72" fitToHeight="0" orientation="landscape" r:id="rId1"/>
  <headerFooter>
    <oddFooter>&amp;LVos paramètres&amp;C&amp;D&amp;R&amp;P/&amp;N</oddFooter>
  </headerFooter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W463"/>
  <sheetViews>
    <sheetView showGridLines="0" zoomScale="87" zoomScaleNormal="87" workbookViewId="0">
      <pane xSplit="1" ySplit="4" topLeftCell="E443" activePane="bottomRight" state="frozen"/>
      <selection pane="topRight" activeCell="B1" sqref="B1"/>
      <selection pane="bottomLeft" activeCell="A5" sqref="A5"/>
      <selection pane="bottomRight" activeCell="W463" sqref="W463"/>
    </sheetView>
  </sheetViews>
  <sheetFormatPr baseColWidth="10" defaultColWidth="8.85546875" defaultRowHeight="15" x14ac:dyDescent="0.25"/>
  <cols>
    <col min="1" max="1" width="4" style="38" customWidth="1"/>
    <col min="2" max="2" width="13.140625" style="35" customWidth="1"/>
    <col min="3" max="3" width="16.5703125" style="36" customWidth="1"/>
    <col min="4" max="4" width="14.5703125" style="36" customWidth="1"/>
    <col min="5" max="5" width="15.7109375" style="36" customWidth="1"/>
    <col min="6" max="6" width="14.28515625" style="36" customWidth="1"/>
    <col min="7" max="7" width="15.42578125" style="36" customWidth="1"/>
    <col min="8" max="8" width="18.7109375" style="17" customWidth="1"/>
    <col min="9" max="9" width="14.28515625" style="17" customWidth="1"/>
    <col min="10" max="10" width="28.42578125" style="17" customWidth="1"/>
    <col min="11" max="11" width="10" style="36" customWidth="1"/>
    <col min="12" max="12" width="10.140625" style="36" customWidth="1"/>
    <col min="13" max="13" width="14.140625" style="37" customWidth="1"/>
    <col min="14" max="14" width="19.7109375" style="30" customWidth="1"/>
    <col min="15" max="15" width="13" style="17" customWidth="1"/>
    <col min="16" max="16" width="0.140625" style="16" hidden="1" customWidth="1"/>
    <col min="17" max="17" width="6.5703125" style="16" hidden="1" customWidth="1"/>
    <col min="18" max="18" width="15.140625" style="18" customWidth="1"/>
    <col min="19" max="16384" width="8.85546875" style="38"/>
  </cols>
  <sheetData>
    <row r="1" spans="1:23" x14ac:dyDescent="0.25">
      <c r="A1" s="34"/>
    </row>
    <row r="2" spans="1:23" ht="15.75" thickBot="1" x14ac:dyDescent="0.3"/>
    <row r="3" spans="1:23" ht="19.899999999999999" customHeight="1" thickBot="1" x14ac:dyDescent="0.3">
      <c r="H3" s="91"/>
      <c r="I3" s="92"/>
      <c r="J3" s="93"/>
      <c r="N3" s="91"/>
      <c r="O3" s="92"/>
      <c r="P3" s="92"/>
      <c r="Q3" s="92"/>
      <c r="R3" s="93"/>
    </row>
    <row r="4" spans="1:23" s="39" customFormat="1" ht="49.15" customHeight="1" thickBot="1" x14ac:dyDescent="0.25">
      <c r="B4" s="40" t="s">
        <v>70</v>
      </c>
      <c r="C4" s="41" t="s">
        <v>75</v>
      </c>
      <c r="D4" s="41" t="s">
        <v>73</v>
      </c>
      <c r="E4" s="41" t="s">
        <v>551</v>
      </c>
      <c r="F4" s="41" t="s">
        <v>69</v>
      </c>
      <c r="G4" s="41" t="s">
        <v>71</v>
      </c>
      <c r="H4" s="51" t="s">
        <v>78</v>
      </c>
      <c r="I4" s="51" t="s">
        <v>72</v>
      </c>
      <c r="J4" s="51" t="s">
        <v>2</v>
      </c>
      <c r="K4" s="41" t="s">
        <v>556</v>
      </c>
      <c r="L4" s="41" t="s">
        <v>557</v>
      </c>
      <c r="M4" s="42" t="s">
        <v>552</v>
      </c>
      <c r="N4" s="52" t="s">
        <v>558</v>
      </c>
      <c r="O4" s="51" t="s">
        <v>553</v>
      </c>
      <c r="P4" s="53" t="s">
        <v>555</v>
      </c>
      <c r="Q4" s="53" t="s">
        <v>554</v>
      </c>
      <c r="R4" s="52" t="s">
        <v>559</v>
      </c>
    </row>
    <row r="5" spans="1:23" x14ac:dyDescent="0.25">
      <c r="B5" s="43">
        <v>42005</v>
      </c>
      <c r="C5" s="44" t="s">
        <v>76</v>
      </c>
      <c r="D5" s="45" t="s">
        <v>65</v>
      </c>
      <c r="E5" s="45" t="s">
        <v>58</v>
      </c>
      <c r="F5" s="45" t="s">
        <v>54</v>
      </c>
      <c r="G5" s="46" t="s">
        <v>28</v>
      </c>
      <c r="H5" s="22" t="s">
        <v>79</v>
      </c>
      <c r="I5" s="22" t="s">
        <v>20</v>
      </c>
      <c r="J5" s="23" t="s">
        <v>4</v>
      </c>
      <c r="K5" s="47">
        <v>250</v>
      </c>
      <c r="L5" s="48"/>
      <c r="M5" s="49">
        <v>12</v>
      </c>
      <c r="N5" s="31">
        <v>3000</v>
      </c>
      <c r="O5" s="23">
        <v>250</v>
      </c>
      <c r="P5" s="26">
        <v>0</v>
      </c>
      <c r="Q5" s="27">
        <v>2015</v>
      </c>
      <c r="R5" s="32">
        <v>12</v>
      </c>
      <c r="U5" s="90"/>
      <c r="V5" s="90"/>
      <c r="W5" s="90"/>
    </row>
    <row r="6" spans="1:23" x14ac:dyDescent="0.25">
      <c r="B6" s="43">
        <v>42005</v>
      </c>
      <c r="C6" s="44" t="s">
        <v>83</v>
      </c>
      <c r="D6" s="45" t="s">
        <v>65</v>
      </c>
      <c r="E6" s="45" t="s">
        <v>58</v>
      </c>
      <c r="F6" s="45" t="s">
        <v>54</v>
      </c>
      <c r="G6" s="46" t="s">
        <v>29</v>
      </c>
      <c r="H6" s="24" t="s">
        <v>79</v>
      </c>
      <c r="I6" s="22" t="s">
        <v>20</v>
      </c>
      <c r="J6" s="23" t="s">
        <v>5</v>
      </c>
      <c r="K6" s="47">
        <v>250</v>
      </c>
      <c r="L6" s="48"/>
      <c r="M6" s="49">
        <v>12</v>
      </c>
      <c r="N6" s="31">
        <v>3000</v>
      </c>
      <c r="O6" s="23">
        <v>250</v>
      </c>
      <c r="P6" s="28">
        <v>0</v>
      </c>
      <c r="Q6" s="29">
        <v>2015</v>
      </c>
      <c r="R6" s="33">
        <v>12</v>
      </c>
      <c r="U6" s="90"/>
      <c r="V6" s="90"/>
      <c r="W6" s="90"/>
    </row>
    <row r="7" spans="1:23" x14ac:dyDescent="0.25">
      <c r="B7" s="43">
        <v>42008</v>
      </c>
      <c r="C7" s="44" t="s">
        <v>84</v>
      </c>
      <c r="D7" s="45" t="s">
        <v>65</v>
      </c>
      <c r="E7" s="45" t="s">
        <v>58</v>
      </c>
      <c r="F7" s="45" t="s">
        <v>54</v>
      </c>
      <c r="G7" s="46" t="s">
        <v>30</v>
      </c>
      <c r="H7" s="24" t="s">
        <v>79</v>
      </c>
      <c r="I7" s="22" t="s">
        <v>20</v>
      </c>
      <c r="J7" s="23" t="s">
        <v>6</v>
      </c>
      <c r="K7" s="47">
        <v>250</v>
      </c>
      <c r="L7" s="48"/>
      <c r="M7" s="49">
        <v>12</v>
      </c>
      <c r="N7" s="31">
        <v>3000</v>
      </c>
      <c r="O7" s="23">
        <v>250</v>
      </c>
      <c r="P7" s="28">
        <v>0</v>
      </c>
      <c r="Q7" s="29">
        <v>2015</v>
      </c>
      <c r="R7" s="33">
        <v>12</v>
      </c>
    </row>
    <row r="8" spans="1:23" x14ac:dyDescent="0.25">
      <c r="B8" s="43">
        <v>42009</v>
      </c>
      <c r="C8" s="44" t="s">
        <v>85</v>
      </c>
      <c r="D8" s="45" t="s">
        <v>65</v>
      </c>
      <c r="E8" s="45" t="s">
        <v>58</v>
      </c>
      <c r="F8" s="45" t="s">
        <v>54</v>
      </c>
      <c r="G8" s="46" t="s">
        <v>31</v>
      </c>
      <c r="H8" s="24" t="s">
        <v>79</v>
      </c>
      <c r="I8" s="24" t="s">
        <v>20</v>
      </c>
      <c r="J8" s="25" t="s">
        <v>7</v>
      </c>
      <c r="K8" s="47">
        <v>250</v>
      </c>
      <c r="L8" s="48"/>
      <c r="M8" s="49">
        <v>13</v>
      </c>
      <c r="N8" s="31">
        <v>3250</v>
      </c>
      <c r="O8" s="23">
        <v>250</v>
      </c>
      <c r="P8" s="28">
        <v>0</v>
      </c>
      <c r="Q8" s="29">
        <v>2015</v>
      </c>
      <c r="R8" s="33">
        <v>13</v>
      </c>
    </row>
    <row r="9" spans="1:23" x14ac:dyDescent="0.25">
      <c r="B9" s="43">
        <v>42010</v>
      </c>
      <c r="C9" s="44" t="s">
        <v>86</v>
      </c>
      <c r="D9" s="45" t="s">
        <v>65</v>
      </c>
      <c r="E9" s="45" t="s">
        <v>58</v>
      </c>
      <c r="F9" s="45" t="s">
        <v>54</v>
      </c>
      <c r="G9" s="46" t="s">
        <v>32</v>
      </c>
      <c r="H9" s="24" t="s">
        <v>79</v>
      </c>
      <c r="I9" s="24" t="s">
        <v>20</v>
      </c>
      <c r="J9" s="25" t="s">
        <v>8</v>
      </c>
      <c r="K9" s="47">
        <v>250</v>
      </c>
      <c r="L9" s="48"/>
      <c r="M9" s="49">
        <v>14</v>
      </c>
      <c r="N9" s="31">
        <v>3500</v>
      </c>
      <c r="O9" s="25">
        <v>250</v>
      </c>
      <c r="P9" s="28">
        <v>0</v>
      </c>
      <c r="Q9" s="29">
        <v>2015</v>
      </c>
      <c r="R9" s="33">
        <v>14</v>
      </c>
    </row>
    <row r="10" spans="1:23" x14ac:dyDescent="0.25">
      <c r="B10" s="43">
        <v>42011</v>
      </c>
      <c r="C10" s="44" t="s">
        <v>87</v>
      </c>
      <c r="D10" s="45" t="s">
        <v>65</v>
      </c>
      <c r="E10" s="45" t="s">
        <v>58</v>
      </c>
      <c r="F10" s="45" t="s">
        <v>54</v>
      </c>
      <c r="G10" s="46" t="s">
        <v>33</v>
      </c>
      <c r="H10" s="24" t="s">
        <v>80</v>
      </c>
      <c r="I10" s="24" t="s">
        <v>21</v>
      </c>
      <c r="J10" s="25" t="s">
        <v>9</v>
      </c>
      <c r="K10" s="47">
        <v>250</v>
      </c>
      <c r="L10" s="48"/>
      <c r="M10" s="49">
        <v>15</v>
      </c>
      <c r="N10" s="31">
        <v>3750</v>
      </c>
      <c r="O10" s="25">
        <v>250</v>
      </c>
      <c r="P10" s="28">
        <v>0</v>
      </c>
      <c r="Q10" s="29">
        <v>2015</v>
      </c>
      <c r="R10" s="33">
        <v>15</v>
      </c>
    </row>
    <row r="11" spans="1:23" x14ac:dyDescent="0.25">
      <c r="B11" s="43">
        <v>42012</v>
      </c>
      <c r="C11" s="44" t="s">
        <v>88</v>
      </c>
      <c r="D11" s="45" t="s">
        <v>65</v>
      </c>
      <c r="E11" s="45" t="s">
        <v>58</v>
      </c>
      <c r="F11" s="45" t="s">
        <v>54</v>
      </c>
      <c r="G11" s="46" t="s">
        <v>34</v>
      </c>
      <c r="H11" s="24" t="s">
        <v>80</v>
      </c>
      <c r="I11" s="24" t="s">
        <v>21</v>
      </c>
      <c r="J11" s="25" t="s">
        <v>10</v>
      </c>
      <c r="K11" s="47">
        <v>250</v>
      </c>
      <c r="L11" s="48"/>
      <c r="M11" s="49">
        <v>16</v>
      </c>
      <c r="N11" s="31">
        <v>4000</v>
      </c>
      <c r="O11" s="25">
        <v>250</v>
      </c>
      <c r="P11" s="28">
        <v>0</v>
      </c>
      <c r="Q11" s="29">
        <v>2015</v>
      </c>
      <c r="R11" s="33">
        <v>16</v>
      </c>
    </row>
    <row r="12" spans="1:23" x14ac:dyDescent="0.25">
      <c r="B12" s="43">
        <v>42013</v>
      </c>
      <c r="C12" s="44" t="s">
        <v>89</v>
      </c>
      <c r="D12" s="45" t="s">
        <v>65</v>
      </c>
      <c r="E12" s="45" t="s">
        <v>58</v>
      </c>
      <c r="F12" s="45" t="s">
        <v>54</v>
      </c>
      <c r="G12" s="46" t="s">
        <v>35</v>
      </c>
      <c r="H12" s="24" t="s">
        <v>80</v>
      </c>
      <c r="I12" s="24" t="s">
        <v>21</v>
      </c>
      <c r="J12" s="25" t="s">
        <v>11</v>
      </c>
      <c r="K12" s="47">
        <v>250</v>
      </c>
      <c r="L12" s="48"/>
      <c r="M12" s="49">
        <v>17</v>
      </c>
      <c r="N12" s="31">
        <v>4250</v>
      </c>
      <c r="O12" s="25">
        <v>250</v>
      </c>
      <c r="P12" s="28">
        <v>0</v>
      </c>
      <c r="Q12" s="29">
        <v>2015</v>
      </c>
      <c r="R12" s="33">
        <v>17</v>
      </c>
    </row>
    <row r="13" spans="1:23" x14ac:dyDescent="0.25">
      <c r="B13" s="43">
        <v>42014</v>
      </c>
      <c r="C13" s="44" t="s">
        <v>90</v>
      </c>
      <c r="D13" s="45" t="s">
        <v>65</v>
      </c>
      <c r="E13" s="45" t="s">
        <v>58</v>
      </c>
      <c r="F13" s="45" t="s">
        <v>54</v>
      </c>
      <c r="G13" s="46" t="s">
        <v>36</v>
      </c>
      <c r="H13" s="24" t="s">
        <v>80</v>
      </c>
      <c r="I13" s="24" t="s">
        <v>21</v>
      </c>
      <c r="J13" s="25" t="s">
        <v>12</v>
      </c>
      <c r="K13" s="47">
        <v>250</v>
      </c>
      <c r="L13" s="48"/>
      <c r="M13" s="49">
        <v>18</v>
      </c>
      <c r="N13" s="31">
        <v>4500</v>
      </c>
      <c r="O13" s="25">
        <v>250</v>
      </c>
      <c r="P13" s="28">
        <v>0</v>
      </c>
      <c r="Q13" s="29">
        <v>2015</v>
      </c>
      <c r="R13" s="33">
        <v>18</v>
      </c>
    </row>
    <row r="14" spans="1:23" ht="14.45" customHeight="1" x14ac:dyDescent="0.25">
      <c r="B14" s="43">
        <v>42015</v>
      </c>
      <c r="C14" s="44" t="s">
        <v>91</v>
      </c>
      <c r="D14" s="45" t="s">
        <v>65</v>
      </c>
      <c r="E14" s="45" t="s">
        <v>58</v>
      </c>
      <c r="F14" s="45" t="s">
        <v>54</v>
      </c>
      <c r="G14" s="46" t="s">
        <v>37</v>
      </c>
      <c r="H14" s="24" t="s">
        <v>80</v>
      </c>
      <c r="I14" s="24" t="s">
        <v>21</v>
      </c>
      <c r="J14" s="25" t="s">
        <v>13</v>
      </c>
      <c r="K14" s="47">
        <v>250</v>
      </c>
      <c r="L14" s="48"/>
      <c r="M14" s="49">
        <v>19</v>
      </c>
      <c r="N14" s="31">
        <v>4750</v>
      </c>
      <c r="O14" s="25">
        <v>250</v>
      </c>
      <c r="P14" s="28">
        <v>0</v>
      </c>
      <c r="Q14" s="29">
        <v>2015</v>
      </c>
      <c r="R14" s="33">
        <v>19</v>
      </c>
    </row>
    <row r="15" spans="1:23" ht="14.45" customHeight="1" x14ac:dyDescent="0.25">
      <c r="B15" s="43">
        <v>42016</v>
      </c>
      <c r="C15" s="44" t="s">
        <v>92</v>
      </c>
      <c r="D15" s="45" t="s">
        <v>65</v>
      </c>
      <c r="E15" s="45" t="s">
        <v>58</v>
      </c>
      <c r="F15" s="45" t="s">
        <v>54</v>
      </c>
      <c r="G15" s="46" t="s">
        <v>38</v>
      </c>
      <c r="H15" s="24" t="s">
        <v>81</v>
      </c>
      <c r="I15" s="24" t="s">
        <v>22</v>
      </c>
      <c r="J15" s="25" t="s">
        <v>14</v>
      </c>
      <c r="K15" s="47">
        <v>250</v>
      </c>
      <c r="L15" s="48"/>
      <c r="M15" s="49">
        <v>20</v>
      </c>
      <c r="N15" s="31">
        <v>5000</v>
      </c>
      <c r="O15" s="25">
        <v>250</v>
      </c>
      <c r="P15" s="28">
        <v>0</v>
      </c>
      <c r="Q15" s="29">
        <v>2015</v>
      </c>
      <c r="R15" s="33">
        <v>20</v>
      </c>
    </row>
    <row r="16" spans="1:23" x14ac:dyDescent="0.25">
      <c r="B16" s="43">
        <v>42017</v>
      </c>
      <c r="C16" s="44" t="s">
        <v>93</v>
      </c>
      <c r="D16" s="45" t="s">
        <v>65</v>
      </c>
      <c r="E16" s="45" t="s">
        <v>58</v>
      </c>
      <c r="F16" s="45" t="s">
        <v>54</v>
      </c>
      <c r="G16" s="46" t="s">
        <v>39</v>
      </c>
      <c r="H16" s="24" t="s">
        <v>81</v>
      </c>
      <c r="I16" s="24" t="s">
        <v>22</v>
      </c>
      <c r="J16" s="25" t="s">
        <v>15</v>
      </c>
      <c r="K16" s="47">
        <v>250</v>
      </c>
      <c r="L16" s="48"/>
      <c r="M16" s="49">
        <v>21</v>
      </c>
      <c r="N16" s="31">
        <v>5250</v>
      </c>
      <c r="O16" s="25">
        <v>250</v>
      </c>
      <c r="P16" s="28">
        <v>0</v>
      </c>
      <c r="Q16" s="29">
        <v>2015</v>
      </c>
      <c r="R16" s="33">
        <v>21</v>
      </c>
    </row>
    <row r="17" spans="2:18" x14ac:dyDescent="0.25">
      <c r="B17" s="43">
        <v>42018</v>
      </c>
      <c r="C17" s="44" t="s">
        <v>94</v>
      </c>
      <c r="D17" s="45" t="s">
        <v>65</v>
      </c>
      <c r="E17" s="45" t="s">
        <v>58</v>
      </c>
      <c r="F17" s="45" t="s">
        <v>54</v>
      </c>
      <c r="G17" s="46" t="s">
        <v>40</v>
      </c>
      <c r="H17" s="24" t="s">
        <v>81</v>
      </c>
      <c r="I17" s="24" t="s">
        <v>22</v>
      </c>
      <c r="J17" s="25" t="s">
        <v>16</v>
      </c>
      <c r="K17" s="47">
        <v>250</v>
      </c>
      <c r="L17" s="48"/>
      <c r="M17" s="49">
        <v>22</v>
      </c>
      <c r="N17" s="31">
        <v>5500</v>
      </c>
      <c r="O17" s="25">
        <v>250</v>
      </c>
      <c r="P17" s="28">
        <v>0</v>
      </c>
      <c r="Q17" s="29">
        <v>2015</v>
      </c>
      <c r="R17" s="33">
        <v>22</v>
      </c>
    </row>
    <row r="18" spans="2:18" x14ac:dyDescent="0.25">
      <c r="B18" s="43">
        <v>42019</v>
      </c>
      <c r="C18" s="44" t="s">
        <v>95</v>
      </c>
      <c r="D18" s="45" t="s">
        <v>65</v>
      </c>
      <c r="E18" s="45" t="s">
        <v>58</v>
      </c>
      <c r="F18" s="45" t="s">
        <v>54</v>
      </c>
      <c r="G18" s="46" t="s">
        <v>41</v>
      </c>
      <c r="H18" s="24" t="s">
        <v>81</v>
      </c>
      <c r="I18" s="24" t="s">
        <v>22</v>
      </c>
      <c r="J18" s="25" t="s">
        <v>17</v>
      </c>
      <c r="K18" s="47">
        <v>250</v>
      </c>
      <c r="L18" s="48"/>
      <c r="M18" s="49">
        <v>23</v>
      </c>
      <c r="N18" s="31">
        <v>5750</v>
      </c>
      <c r="O18" s="25">
        <v>250</v>
      </c>
      <c r="P18" s="28">
        <v>0</v>
      </c>
      <c r="Q18" s="29">
        <v>2015</v>
      </c>
      <c r="R18" s="33">
        <v>23</v>
      </c>
    </row>
    <row r="19" spans="2:18" x14ac:dyDescent="0.25">
      <c r="B19" s="43">
        <v>42020</v>
      </c>
      <c r="C19" s="44" t="s">
        <v>96</v>
      </c>
      <c r="D19" s="45" t="s">
        <v>65</v>
      </c>
      <c r="E19" s="45" t="s">
        <v>58</v>
      </c>
      <c r="F19" s="45" t="s">
        <v>54</v>
      </c>
      <c r="G19" s="46" t="s">
        <v>42</v>
      </c>
      <c r="H19" s="24" t="s">
        <v>81</v>
      </c>
      <c r="I19" s="24" t="s">
        <v>22</v>
      </c>
      <c r="J19" s="25" t="s">
        <v>18</v>
      </c>
      <c r="K19" s="47">
        <v>250</v>
      </c>
      <c r="L19" s="50"/>
      <c r="M19" s="49">
        <v>24</v>
      </c>
      <c r="N19" s="31">
        <v>6000</v>
      </c>
      <c r="O19" s="25">
        <v>250</v>
      </c>
      <c r="P19" s="28">
        <v>0</v>
      </c>
      <c r="Q19" s="29">
        <v>2015</v>
      </c>
      <c r="R19" s="33">
        <v>24</v>
      </c>
    </row>
    <row r="20" spans="2:18" x14ac:dyDescent="0.25">
      <c r="B20" s="43">
        <v>42021</v>
      </c>
      <c r="C20" s="44" t="s">
        <v>97</v>
      </c>
      <c r="D20" s="45" t="s">
        <v>65</v>
      </c>
      <c r="E20" s="45" t="s">
        <v>58</v>
      </c>
      <c r="F20" s="45" t="s">
        <v>54</v>
      </c>
      <c r="G20" s="46" t="s">
        <v>43</v>
      </c>
      <c r="H20" s="24" t="s">
        <v>82</v>
      </c>
      <c r="I20" s="24" t="s">
        <v>27</v>
      </c>
      <c r="J20" s="25" t="s">
        <v>19</v>
      </c>
      <c r="K20" s="47">
        <v>250</v>
      </c>
      <c r="L20" s="50"/>
      <c r="M20" s="49">
        <v>25</v>
      </c>
      <c r="N20" s="31">
        <v>6250</v>
      </c>
      <c r="O20" s="25">
        <v>250</v>
      </c>
      <c r="P20" s="28">
        <v>0</v>
      </c>
      <c r="Q20" s="29">
        <v>2015</v>
      </c>
      <c r="R20" s="33">
        <v>25</v>
      </c>
    </row>
    <row r="21" spans="2:18" x14ac:dyDescent="0.25">
      <c r="B21" s="43">
        <v>42022</v>
      </c>
      <c r="C21" s="44" t="s">
        <v>98</v>
      </c>
      <c r="D21" s="45" t="s">
        <v>65</v>
      </c>
      <c r="E21" s="45" t="s">
        <v>58</v>
      </c>
      <c r="F21" s="45" t="s">
        <v>54</v>
      </c>
      <c r="G21" s="46" t="s">
        <v>44</v>
      </c>
      <c r="H21" s="24" t="s">
        <v>82</v>
      </c>
      <c r="I21" s="24" t="s">
        <v>27</v>
      </c>
      <c r="J21" s="25" t="s">
        <v>23</v>
      </c>
      <c r="K21" s="47">
        <v>250</v>
      </c>
      <c r="L21" s="50"/>
      <c r="M21" s="49">
        <v>26</v>
      </c>
      <c r="N21" s="31">
        <v>6500</v>
      </c>
      <c r="O21" s="25">
        <v>250</v>
      </c>
      <c r="P21" s="28">
        <v>0</v>
      </c>
      <c r="Q21" s="29">
        <v>2015</v>
      </c>
      <c r="R21" s="33">
        <v>26</v>
      </c>
    </row>
    <row r="22" spans="2:18" x14ac:dyDescent="0.25">
      <c r="B22" s="43">
        <v>42023</v>
      </c>
      <c r="C22" s="44" t="s">
        <v>99</v>
      </c>
      <c r="D22" s="45" t="s">
        <v>65</v>
      </c>
      <c r="E22" s="45" t="s">
        <v>58</v>
      </c>
      <c r="F22" s="45" t="s">
        <v>54</v>
      </c>
      <c r="G22" s="46" t="s">
        <v>45</v>
      </c>
      <c r="H22" s="24" t="s">
        <v>82</v>
      </c>
      <c r="I22" s="24" t="s">
        <v>27</v>
      </c>
      <c r="J22" s="25" t="s">
        <v>24</v>
      </c>
      <c r="K22" s="47">
        <v>250</v>
      </c>
      <c r="L22" s="50"/>
      <c r="M22" s="49">
        <v>27</v>
      </c>
      <c r="N22" s="31">
        <v>6750</v>
      </c>
      <c r="O22" s="25">
        <v>250</v>
      </c>
      <c r="P22" s="28">
        <v>0</v>
      </c>
      <c r="Q22" s="29">
        <v>2015</v>
      </c>
      <c r="R22" s="33">
        <v>27</v>
      </c>
    </row>
    <row r="23" spans="2:18" x14ac:dyDescent="0.25">
      <c r="B23" s="43">
        <v>42024</v>
      </c>
      <c r="C23" s="44" t="s">
        <v>100</v>
      </c>
      <c r="D23" s="45" t="s">
        <v>65</v>
      </c>
      <c r="E23" s="45" t="s">
        <v>58</v>
      </c>
      <c r="F23" s="45" t="s">
        <v>54</v>
      </c>
      <c r="G23" s="46" t="s">
        <v>46</v>
      </c>
      <c r="H23" s="24" t="s">
        <v>82</v>
      </c>
      <c r="I23" s="24" t="s">
        <v>27</v>
      </c>
      <c r="J23" s="25" t="s">
        <v>25</v>
      </c>
      <c r="K23" s="47">
        <v>250</v>
      </c>
      <c r="L23" s="50"/>
      <c r="M23" s="49">
        <v>28</v>
      </c>
      <c r="N23" s="31">
        <v>7000</v>
      </c>
      <c r="O23" s="25">
        <v>250</v>
      </c>
      <c r="P23" s="28">
        <v>0</v>
      </c>
      <c r="Q23" s="29">
        <v>2015</v>
      </c>
      <c r="R23" s="33">
        <v>28</v>
      </c>
    </row>
    <row r="24" spans="2:18" x14ac:dyDescent="0.25">
      <c r="B24" s="43">
        <v>42025</v>
      </c>
      <c r="C24" s="44" t="s">
        <v>101</v>
      </c>
      <c r="D24" s="45" t="s">
        <v>65</v>
      </c>
      <c r="E24" s="45" t="s">
        <v>58</v>
      </c>
      <c r="F24" s="45" t="s">
        <v>54</v>
      </c>
      <c r="G24" s="46" t="s">
        <v>47</v>
      </c>
      <c r="H24" s="24" t="s">
        <v>82</v>
      </c>
      <c r="I24" s="24" t="s">
        <v>27</v>
      </c>
      <c r="J24" s="25" t="s">
        <v>26</v>
      </c>
      <c r="K24" s="47">
        <v>250</v>
      </c>
      <c r="L24" s="50"/>
      <c r="M24" s="49">
        <v>29</v>
      </c>
      <c r="N24" s="31">
        <v>7250</v>
      </c>
      <c r="O24" s="25">
        <v>250</v>
      </c>
      <c r="P24" s="28">
        <v>0</v>
      </c>
      <c r="Q24" s="29">
        <v>2015</v>
      </c>
      <c r="R24" s="33">
        <v>29</v>
      </c>
    </row>
    <row r="25" spans="2:18" x14ac:dyDescent="0.25">
      <c r="B25" s="43">
        <v>42026</v>
      </c>
      <c r="C25" s="44" t="s">
        <v>102</v>
      </c>
      <c r="D25" s="45" t="s">
        <v>66</v>
      </c>
      <c r="E25" s="45" t="s">
        <v>58</v>
      </c>
      <c r="F25" s="45" t="s">
        <v>54</v>
      </c>
      <c r="G25" s="46" t="s">
        <v>28</v>
      </c>
      <c r="H25" s="24" t="s">
        <v>79</v>
      </c>
      <c r="I25" s="24" t="s">
        <v>20</v>
      </c>
      <c r="J25" s="25" t="s">
        <v>4</v>
      </c>
      <c r="K25" s="47">
        <v>250</v>
      </c>
      <c r="L25" s="50"/>
      <c r="M25" s="49">
        <v>14</v>
      </c>
      <c r="N25" s="31">
        <v>3500</v>
      </c>
      <c r="O25" s="25">
        <v>500</v>
      </c>
      <c r="P25" s="28">
        <v>0</v>
      </c>
      <c r="Q25" s="29">
        <v>2015</v>
      </c>
      <c r="R25" s="33">
        <v>13</v>
      </c>
    </row>
    <row r="26" spans="2:18" x14ac:dyDescent="0.25">
      <c r="B26" s="43">
        <v>42027</v>
      </c>
      <c r="C26" s="44" t="s">
        <v>103</v>
      </c>
      <c r="D26" s="45" t="s">
        <v>67</v>
      </c>
      <c r="E26" s="45" t="s">
        <v>58</v>
      </c>
      <c r="F26" s="45" t="s">
        <v>49</v>
      </c>
      <c r="G26" s="46" t="s">
        <v>29</v>
      </c>
      <c r="H26" s="24" t="s">
        <v>79</v>
      </c>
      <c r="I26" s="24" t="s">
        <v>20</v>
      </c>
      <c r="J26" s="25" t="s">
        <v>5</v>
      </c>
      <c r="K26" s="47"/>
      <c r="L26" s="50">
        <v>7</v>
      </c>
      <c r="M26" s="49">
        <v>12</v>
      </c>
      <c r="N26" s="31">
        <v>84</v>
      </c>
      <c r="O26" s="25">
        <v>243</v>
      </c>
      <c r="P26" s="28">
        <v>0</v>
      </c>
      <c r="Q26" s="29">
        <v>2015</v>
      </c>
      <c r="R26" s="33">
        <v>12</v>
      </c>
    </row>
    <row r="27" spans="2:18" x14ac:dyDescent="0.25">
      <c r="B27" s="43">
        <v>42028</v>
      </c>
      <c r="C27" s="44" t="s">
        <v>104</v>
      </c>
      <c r="D27" s="45" t="s">
        <v>66</v>
      </c>
      <c r="E27" s="45" t="s">
        <v>58</v>
      </c>
      <c r="F27" s="45" t="s">
        <v>54</v>
      </c>
      <c r="G27" s="46" t="s">
        <v>30</v>
      </c>
      <c r="H27" s="24" t="s">
        <v>79</v>
      </c>
      <c r="I27" s="24" t="s">
        <v>20</v>
      </c>
      <c r="J27" s="25" t="s">
        <v>6</v>
      </c>
      <c r="K27" s="47">
        <v>15</v>
      </c>
      <c r="L27" s="50"/>
      <c r="M27" s="49">
        <v>12</v>
      </c>
      <c r="N27" s="31">
        <v>180</v>
      </c>
      <c r="O27" s="25">
        <v>265</v>
      </c>
      <c r="P27" s="28">
        <v>0</v>
      </c>
      <c r="Q27" s="29">
        <v>2015</v>
      </c>
      <c r="R27" s="33">
        <v>12</v>
      </c>
    </row>
    <row r="28" spans="2:18" x14ac:dyDescent="0.25">
      <c r="B28" s="43">
        <v>42029</v>
      </c>
      <c r="C28" s="44" t="s">
        <v>105</v>
      </c>
      <c r="D28" s="45" t="s">
        <v>67</v>
      </c>
      <c r="E28" s="45" t="s">
        <v>58</v>
      </c>
      <c r="F28" s="45" t="s">
        <v>49</v>
      </c>
      <c r="G28" s="46" t="s">
        <v>31</v>
      </c>
      <c r="H28" s="24" t="s">
        <v>79</v>
      </c>
      <c r="I28" s="24" t="s">
        <v>20</v>
      </c>
      <c r="J28" s="25" t="s">
        <v>7</v>
      </c>
      <c r="K28" s="47"/>
      <c r="L28" s="50">
        <v>5</v>
      </c>
      <c r="M28" s="49">
        <v>13</v>
      </c>
      <c r="N28" s="31">
        <v>65</v>
      </c>
      <c r="O28" s="25">
        <v>245</v>
      </c>
      <c r="P28" s="28">
        <v>0</v>
      </c>
      <c r="Q28" s="29">
        <v>2015</v>
      </c>
      <c r="R28" s="33">
        <v>13</v>
      </c>
    </row>
    <row r="29" spans="2:18" x14ac:dyDescent="0.25">
      <c r="B29" s="43">
        <v>42030</v>
      </c>
      <c r="C29" s="44" t="s">
        <v>106</v>
      </c>
      <c r="D29" s="45" t="s">
        <v>66</v>
      </c>
      <c r="E29" s="45" t="s">
        <v>64</v>
      </c>
      <c r="F29" s="45" t="s">
        <v>54</v>
      </c>
      <c r="G29" s="46" t="s">
        <v>32</v>
      </c>
      <c r="H29" s="24" t="s">
        <v>79</v>
      </c>
      <c r="I29" s="24" t="s">
        <v>20</v>
      </c>
      <c r="J29" s="25" t="s">
        <v>8</v>
      </c>
      <c r="K29" s="47">
        <v>25</v>
      </c>
      <c r="L29" s="50"/>
      <c r="M29" s="49">
        <v>14</v>
      </c>
      <c r="N29" s="31">
        <v>350</v>
      </c>
      <c r="O29" s="25">
        <v>275</v>
      </c>
      <c r="P29" s="28">
        <v>0</v>
      </c>
      <c r="Q29" s="29">
        <v>2015</v>
      </c>
      <c r="R29" s="33">
        <v>14</v>
      </c>
    </row>
    <row r="30" spans="2:18" x14ac:dyDescent="0.25">
      <c r="B30" s="43">
        <v>42031</v>
      </c>
      <c r="C30" s="44" t="s">
        <v>107</v>
      </c>
      <c r="D30" s="45" t="s">
        <v>67</v>
      </c>
      <c r="E30" s="45" t="s">
        <v>59</v>
      </c>
      <c r="F30" s="45" t="s">
        <v>49</v>
      </c>
      <c r="G30" s="46" t="s">
        <v>33</v>
      </c>
      <c r="H30" s="24" t="s">
        <v>80</v>
      </c>
      <c r="I30" s="24" t="s">
        <v>21</v>
      </c>
      <c r="J30" s="25" t="s">
        <v>9</v>
      </c>
      <c r="K30" s="47"/>
      <c r="L30" s="50">
        <v>6</v>
      </c>
      <c r="M30" s="49">
        <v>15</v>
      </c>
      <c r="N30" s="31">
        <v>90</v>
      </c>
      <c r="O30" s="25">
        <v>244</v>
      </c>
      <c r="P30" s="28">
        <v>0</v>
      </c>
      <c r="Q30" s="29">
        <v>2015</v>
      </c>
      <c r="R30" s="33">
        <v>15</v>
      </c>
    </row>
    <row r="31" spans="2:18" x14ac:dyDescent="0.25">
      <c r="B31" s="43">
        <v>42032</v>
      </c>
      <c r="C31" s="44" t="s">
        <v>108</v>
      </c>
      <c r="D31" s="45" t="s">
        <v>66</v>
      </c>
      <c r="E31" s="45" t="s">
        <v>60</v>
      </c>
      <c r="F31" s="45" t="s">
        <v>54</v>
      </c>
      <c r="G31" s="46" t="s">
        <v>34</v>
      </c>
      <c r="H31" s="24" t="s">
        <v>80</v>
      </c>
      <c r="I31" s="24" t="s">
        <v>21</v>
      </c>
      <c r="J31" s="25" t="s">
        <v>10</v>
      </c>
      <c r="K31" s="47">
        <v>35</v>
      </c>
      <c r="L31" s="50"/>
      <c r="M31" s="49">
        <v>16</v>
      </c>
      <c r="N31" s="31">
        <v>560</v>
      </c>
      <c r="O31" s="25">
        <v>285</v>
      </c>
      <c r="P31" s="28">
        <v>0</v>
      </c>
      <c r="Q31" s="29">
        <v>2015</v>
      </c>
      <c r="R31" s="33">
        <v>16</v>
      </c>
    </row>
    <row r="32" spans="2:18" x14ac:dyDescent="0.25">
      <c r="B32" s="43">
        <v>42033</v>
      </c>
      <c r="C32" s="44" t="s">
        <v>109</v>
      </c>
      <c r="D32" s="45" t="s">
        <v>66</v>
      </c>
      <c r="E32" s="45" t="s">
        <v>64</v>
      </c>
      <c r="F32" s="45" t="s">
        <v>54</v>
      </c>
      <c r="G32" s="46" t="s">
        <v>35</v>
      </c>
      <c r="H32" s="24" t="s">
        <v>80</v>
      </c>
      <c r="I32" s="24" t="s">
        <v>21</v>
      </c>
      <c r="J32" s="25" t="s">
        <v>11</v>
      </c>
      <c r="K32" s="47">
        <v>40</v>
      </c>
      <c r="L32" s="50">
        <v>200</v>
      </c>
      <c r="M32" s="49">
        <v>17</v>
      </c>
      <c r="N32" s="31">
        <v>4080</v>
      </c>
      <c r="O32" s="25">
        <v>90</v>
      </c>
      <c r="P32" s="28">
        <v>0</v>
      </c>
      <c r="Q32" s="29">
        <v>2015</v>
      </c>
      <c r="R32" s="33">
        <v>17</v>
      </c>
    </row>
    <row r="33" spans="2:18" x14ac:dyDescent="0.25">
      <c r="B33" s="43">
        <v>42034</v>
      </c>
      <c r="C33" s="44" t="s">
        <v>110</v>
      </c>
      <c r="D33" s="45" t="s">
        <v>66</v>
      </c>
      <c r="E33" s="45" t="s">
        <v>57</v>
      </c>
      <c r="F33" s="45" t="s">
        <v>54</v>
      </c>
      <c r="G33" s="46" t="s">
        <v>36</v>
      </c>
      <c r="H33" s="24" t="s">
        <v>80</v>
      </c>
      <c r="I33" s="24" t="s">
        <v>21</v>
      </c>
      <c r="J33" s="25" t="s">
        <v>12</v>
      </c>
      <c r="K33" s="47">
        <v>45</v>
      </c>
      <c r="L33" s="50"/>
      <c r="M33" s="49">
        <v>18</v>
      </c>
      <c r="N33" s="31">
        <v>810</v>
      </c>
      <c r="O33" s="25">
        <v>295</v>
      </c>
      <c r="P33" s="28">
        <v>0</v>
      </c>
      <c r="Q33" s="29">
        <v>2015</v>
      </c>
      <c r="R33" s="33">
        <v>18</v>
      </c>
    </row>
    <row r="34" spans="2:18" ht="14.45" customHeight="1" x14ac:dyDescent="0.25">
      <c r="B34" s="43">
        <v>42035</v>
      </c>
      <c r="C34" s="44" t="s">
        <v>111</v>
      </c>
      <c r="D34" s="45" t="s">
        <v>66</v>
      </c>
      <c r="E34" s="45" t="s">
        <v>61</v>
      </c>
      <c r="F34" s="45" t="s">
        <v>54</v>
      </c>
      <c r="G34" s="46" t="s">
        <v>37</v>
      </c>
      <c r="H34" s="24" t="s">
        <v>80</v>
      </c>
      <c r="I34" s="24" t="s">
        <v>21</v>
      </c>
      <c r="J34" s="25" t="s">
        <v>13</v>
      </c>
      <c r="K34" s="47">
        <v>50</v>
      </c>
      <c r="L34" s="50">
        <v>300</v>
      </c>
      <c r="M34" s="49">
        <v>19</v>
      </c>
      <c r="N34" s="31">
        <v>6650</v>
      </c>
      <c r="O34" s="25">
        <v>0</v>
      </c>
      <c r="P34" s="28">
        <v>0</v>
      </c>
      <c r="Q34" s="29">
        <v>2015</v>
      </c>
      <c r="R34" s="33">
        <v>19</v>
      </c>
    </row>
    <row r="35" spans="2:18" ht="14.45" customHeight="1" x14ac:dyDescent="0.25">
      <c r="B35" s="43">
        <v>42036</v>
      </c>
      <c r="C35" s="44" t="s">
        <v>112</v>
      </c>
      <c r="D35" s="45" t="s">
        <v>67</v>
      </c>
      <c r="E35" s="45" t="s">
        <v>56</v>
      </c>
      <c r="F35" s="45" t="s">
        <v>51</v>
      </c>
      <c r="G35" s="46" t="s">
        <v>38</v>
      </c>
      <c r="H35" s="24" t="s">
        <v>81</v>
      </c>
      <c r="I35" s="24" t="s">
        <v>22</v>
      </c>
      <c r="J35" s="25" t="s">
        <v>14</v>
      </c>
      <c r="K35" s="47"/>
      <c r="L35" s="50">
        <v>15</v>
      </c>
      <c r="M35" s="49">
        <v>20</v>
      </c>
      <c r="N35" s="31">
        <v>300</v>
      </c>
      <c r="O35" s="25">
        <v>235</v>
      </c>
      <c r="P35" s="28">
        <v>0</v>
      </c>
      <c r="Q35" s="29">
        <v>2015</v>
      </c>
      <c r="R35" s="33">
        <v>20</v>
      </c>
    </row>
    <row r="36" spans="2:18" x14ac:dyDescent="0.25">
      <c r="B36" s="43">
        <v>42037</v>
      </c>
      <c r="C36" s="44" t="s">
        <v>113</v>
      </c>
      <c r="D36" s="45" t="s">
        <v>67</v>
      </c>
      <c r="E36" s="45" t="s">
        <v>57</v>
      </c>
      <c r="F36" s="45" t="s">
        <v>49</v>
      </c>
      <c r="G36" s="46" t="s">
        <v>39</v>
      </c>
      <c r="H36" s="24" t="s">
        <v>81</v>
      </c>
      <c r="I36" s="24" t="s">
        <v>22</v>
      </c>
      <c r="J36" s="25" t="s">
        <v>15</v>
      </c>
      <c r="K36" s="47"/>
      <c r="L36" s="50">
        <v>7</v>
      </c>
      <c r="M36" s="49">
        <v>21</v>
      </c>
      <c r="N36" s="31">
        <v>147</v>
      </c>
      <c r="O36" s="25">
        <v>243</v>
      </c>
      <c r="P36" s="28">
        <v>0</v>
      </c>
      <c r="Q36" s="29">
        <v>2015</v>
      </c>
      <c r="R36" s="33">
        <v>21</v>
      </c>
    </row>
    <row r="37" spans="2:18" x14ac:dyDescent="0.25">
      <c r="B37" s="43">
        <v>42038</v>
      </c>
      <c r="C37" s="44" t="s">
        <v>114</v>
      </c>
      <c r="D37" s="45" t="s">
        <v>67</v>
      </c>
      <c r="E37" s="45" t="s">
        <v>58</v>
      </c>
      <c r="F37" s="45" t="s">
        <v>49</v>
      </c>
      <c r="G37" s="46" t="s">
        <v>40</v>
      </c>
      <c r="H37" s="24" t="s">
        <v>81</v>
      </c>
      <c r="I37" s="24" t="s">
        <v>22</v>
      </c>
      <c r="J37" s="25" t="s">
        <v>16</v>
      </c>
      <c r="K37" s="47"/>
      <c r="L37" s="50">
        <v>4</v>
      </c>
      <c r="M37" s="49">
        <v>22</v>
      </c>
      <c r="N37" s="31">
        <v>88</v>
      </c>
      <c r="O37" s="25">
        <v>246</v>
      </c>
      <c r="P37" s="28">
        <v>0</v>
      </c>
      <c r="Q37" s="29">
        <v>2015</v>
      </c>
      <c r="R37" s="33">
        <v>22</v>
      </c>
    </row>
    <row r="38" spans="2:18" x14ac:dyDescent="0.25">
      <c r="B38" s="43">
        <v>42039</v>
      </c>
      <c r="C38" s="44" t="s">
        <v>115</v>
      </c>
      <c r="D38" s="45" t="s">
        <v>67</v>
      </c>
      <c r="E38" s="45" t="s">
        <v>59</v>
      </c>
      <c r="F38" s="45" t="s">
        <v>49</v>
      </c>
      <c r="G38" s="46" t="s">
        <v>41</v>
      </c>
      <c r="H38" s="24" t="s">
        <v>81</v>
      </c>
      <c r="I38" s="24" t="s">
        <v>22</v>
      </c>
      <c r="J38" s="25" t="s">
        <v>17</v>
      </c>
      <c r="K38" s="47"/>
      <c r="L38" s="50">
        <v>36</v>
      </c>
      <c r="M38" s="49">
        <v>23</v>
      </c>
      <c r="N38" s="31">
        <v>828</v>
      </c>
      <c r="O38" s="25">
        <v>214</v>
      </c>
      <c r="P38" s="28">
        <v>0</v>
      </c>
      <c r="Q38" s="29">
        <v>2015</v>
      </c>
      <c r="R38" s="33">
        <v>23</v>
      </c>
    </row>
    <row r="39" spans="2:18" x14ac:dyDescent="0.25">
      <c r="B39" s="43">
        <v>42040</v>
      </c>
      <c r="C39" s="44" t="s">
        <v>116</v>
      </c>
      <c r="D39" s="45" t="s">
        <v>66</v>
      </c>
      <c r="E39" s="45" t="s">
        <v>64</v>
      </c>
      <c r="F39" s="45" t="s">
        <v>77</v>
      </c>
      <c r="G39" s="46" t="s">
        <v>42</v>
      </c>
      <c r="H39" s="24" t="s">
        <v>81</v>
      </c>
      <c r="I39" s="24" t="s">
        <v>22</v>
      </c>
      <c r="J39" s="25" t="s">
        <v>18</v>
      </c>
      <c r="K39" s="47">
        <v>75</v>
      </c>
      <c r="L39" s="50">
        <v>200</v>
      </c>
      <c r="M39" s="49">
        <v>24</v>
      </c>
      <c r="N39" s="31">
        <v>6600</v>
      </c>
      <c r="O39" s="25">
        <v>125</v>
      </c>
      <c r="P39" s="28">
        <v>0</v>
      </c>
      <c r="Q39" s="29">
        <v>2015</v>
      </c>
      <c r="R39" s="33">
        <v>24</v>
      </c>
    </row>
    <row r="40" spans="2:18" x14ac:dyDescent="0.25">
      <c r="B40" s="43">
        <v>42041</v>
      </c>
      <c r="C40" s="44" t="s">
        <v>117</v>
      </c>
      <c r="D40" s="45" t="s">
        <v>67</v>
      </c>
      <c r="E40" s="45" t="s">
        <v>63</v>
      </c>
      <c r="F40" s="45" t="s">
        <v>48</v>
      </c>
      <c r="G40" s="46" t="s">
        <v>43</v>
      </c>
      <c r="H40" s="24" t="s">
        <v>82</v>
      </c>
      <c r="I40" s="24" t="s">
        <v>27</v>
      </c>
      <c r="J40" s="25" t="s">
        <v>19</v>
      </c>
      <c r="K40" s="47"/>
      <c r="L40" s="50">
        <v>23</v>
      </c>
      <c r="M40" s="49">
        <v>25</v>
      </c>
      <c r="N40" s="31">
        <v>575</v>
      </c>
      <c r="O40" s="25">
        <v>227</v>
      </c>
      <c r="P40" s="28">
        <v>0</v>
      </c>
      <c r="Q40" s="29">
        <v>2015</v>
      </c>
      <c r="R40" s="33">
        <v>25</v>
      </c>
    </row>
    <row r="41" spans="2:18" x14ac:dyDescent="0.25">
      <c r="B41" s="43">
        <v>42042</v>
      </c>
      <c r="C41" s="44" t="s">
        <v>118</v>
      </c>
      <c r="D41" s="45" t="s">
        <v>66</v>
      </c>
      <c r="E41" s="45" t="s">
        <v>62</v>
      </c>
      <c r="F41" s="45" t="s">
        <v>77</v>
      </c>
      <c r="G41" s="46" t="s">
        <v>44</v>
      </c>
      <c r="H41" s="24" t="s">
        <v>82</v>
      </c>
      <c r="I41" s="24" t="s">
        <v>27</v>
      </c>
      <c r="J41" s="25" t="s">
        <v>23</v>
      </c>
      <c r="K41" s="47"/>
      <c r="L41" s="50">
        <v>100</v>
      </c>
      <c r="M41" s="49">
        <v>26</v>
      </c>
      <c r="N41" s="31">
        <v>2600</v>
      </c>
      <c r="O41" s="25">
        <v>150</v>
      </c>
      <c r="P41" s="28">
        <v>0</v>
      </c>
      <c r="Q41" s="29">
        <v>2015</v>
      </c>
      <c r="R41" s="33">
        <v>26</v>
      </c>
    </row>
    <row r="42" spans="2:18" x14ac:dyDescent="0.25">
      <c r="B42" s="43">
        <v>42043</v>
      </c>
      <c r="C42" s="44" t="s">
        <v>119</v>
      </c>
      <c r="D42" s="45" t="s">
        <v>67</v>
      </c>
      <c r="E42" s="45" t="s">
        <v>60</v>
      </c>
      <c r="F42" s="45" t="s">
        <v>52</v>
      </c>
      <c r="G42" s="46" t="s">
        <v>45</v>
      </c>
      <c r="H42" s="24" t="s">
        <v>82</v>
      </c>
      <c r="I42" s="24" t="s">
        <v>27</v>
      </c>
      <c r="J42" s="25" t="s">
        <v>24</v>
      </c>
      <c r="K42" s="47"/>
      <c r="L42" s="50">
        <v>45</v>
      </c>
      <c r="M42" s="49">
        <v>27</v>
      </c>
      <c r="N42" s="31">
        <v>1215</v>
      </c>
      <c r="O42" s="25">
        <v>205</v>
      </c>
      <c r="P42" s="28">
        <v>0</v>
      </c>
      <c r="Q42" s="29">
        <v>2015</v>
      </c>
      <c r="R42" s="33">
        <v>27</v>
      </c>
    </row>
    <row r="43" spans="2:18" x14ac:dyDescent="0.25">
      <c r="B43" s="43">
        <v>42044</v>
      </c>
      <c r="C43" s="44" t="s">
        <v>120</v>
      </c>
      <c r="D43" s="45" t="s">
        <v>67</v>
      </c>
      <c r="E43" s="45" t="s">
        <v>59</v>
      </c>
      <c r="F43" s="45" t="s">
        <v>49</v>
      </c>
      <c r="G43" s="46" t="s">
        <v>46</v>
      </c>
      <c r="H43" s="24" t="s">
        <v>82</v>
      </c>
      <c r="I43" s="24" t="s">
        <v>27</v>
      </c>
      <c r="J43" s="25" t="s">
        <v>25</v>
      </c>
      <c r="K43" s="47"/>
      <c r="L43" s="50">
        <v>13</v>
      </c>
      <c r="M43" s="49">
        <v>28</v>
      </c>
      <c r="N43" s="31">
        <v>364</v>
      </c>
      <c r="O43" s="25">
        <v>237</v>
      </c>
      <c r="P43" s="28">
        <v>0</v>
      </c>
      <c r="Q43" s="29">
        <v>2015</v>
      </c>
      <c r="R43" s="33">
        <v>28</v>
      </c>
    </row>
    <row r="44" spans="2:18" x14ac:dyDescent="0.25">
      <c r="B44" s="43">
        <v>42045</v>
      </c>
      <c r="C44" s="44" t="s">
        <v>121</v>
      </c>
      <c r="D44" s="45" t="s">
        <v>67</v>
      </c>
      <c r="E44" s="45" t="s">
        <v>56</v>
      </c>
      <c r="F44" s="45" t="s">
        <v>48</v>
      </c>
      <c r="G44" s="46" t="s">
        <v>47</v>
      </c>
      <c r="H44" s="24" t="s">
        <v>82</v>
      </c>
      <c r="I44" s="24" t="s">
        <v>27</v>
      </c>
      <c r="J44" s="25" t="s">
        <v>26</v>
      </c>
      <c r="K44" s="47"/>
      <c r="L44" s="50">
        <v>67</v>
      </c>
      <c r="M44" s="49">
        <v>29</v>
      </c>
      <c r="N44" s="31">
        <v>1943</v>
      </c>
      <c r="O44" s="25">
        <v>183</v>
      </c>
      <c r="P44" s="28">
        <v>0</v>
      </c>
      <c r="Q44" s="29">
        <v>2015</v>
      </c>
      <c r="R44" s="33">
        <v>29</v>
      </c>
    </row>
    <row r="45" spans="2:18" x14ac:dyDescent="0.25">
      <c r="B45" s="43">
        <v>42046</v>
      </c>
      <c r="C45" s="44" t="s">
        <v>122</v>
      </c>
      <c r="D45" s="45" t="s">
        <v>67</v>
      </c>
      <c r="E45" s="45" t="s">
        <v>58</v>
      </c>
      <c r="F45" s="45" t="s">
        <v>48</v>
      </c>
      <c r="G45" s="46" t="s">
        <v>28</v>
      </c>
      <c r="H45" s="24" t="s">
        <v>79</v>
      </c>
      <c r="I45" s="24" t="s">
        <v>20</v>
      </c>
      <c r="J45" s="25" t="s">
        <v>4</v>
      </c>
      <c r="K45" s="47"/>
      <c r="L45" s="50">
        <v>250</v>
      </c>
      <c r="M45" s="49">
        <v>13</v>
      </c>
      <c r="N45" s="31">
        <v>3250</v>
      </c>
      <c r="O45" s="25">
        <v>250</v>
      </c>
      <c r="P45" s="28">
        <v>0</v>
      </c>
      <c r="Q45" s="29">
        <v>2015</v>
      </c>
      <c r="R45" s="33">
        <v>13</v>
      </c>
    </row>
    <row r="46" spans="2:18" x14ac:dyDescent="0.25">
      <c r="B46" s="43">
        <v>42047</v>
      </c>
      <c r="C46" s="44" t="s">
        <v>123</v>
      </c>
      <c r="D46" s="45" t="s">
        <v>66</v>
      </c>
      <c r="E46" s="45" t="s">
        <v>58</v>
      </c>
      <c r="F46" s="45" t="s">
        <v>77</v>
      </c>
      <c r="G46" s="46" t="s">
        <v>29</v>
      </c>
      <c r="H46" s="24" t="s">
        <v>79</v>
      </c>
      <c r="I46" s="24" t="s">
        <v>20</v>
      </c>
      <c r="J46" s="25" t="s">
        <v>5</v>
      </c>
      <c r="K46" s="47">
        <v>34</v>
      </c>
      <c r="L46" s="50"/>
      <c r="M46" s="49">
        <v>11</v>
      </c>
      <c r="N46" s="31">
        <v>374</v>
      </c>
      <c r="O46" s="25">
        <v>277</v>
      </c>
      <c r="P46" s="28">
        <v>0</v>
      </c>
      <c r="Q46" s="29">
        <v>2015</v>
      </c>
      <c r="R46" s="33">
        <v>11.666666666666666</v>
      </c>
    </row>
    <row r="47" spans="2:18" x14ac:dyDescent="0.25">
      <c r="B47" s="43">
        <v>42048</v>
      </c>
      <c r="C47" s="44" t="s">
        <v>124</v>
      </c>
      <c r="D47" s="45" t="s">
        <v>67</v>
      </c>
      <c r="E47" s="45" t="s">
        <v>58</v>
      </c>
      <c r="F47" s="45" t="s">
        <v>55</v>
      </c>
      <c r="G47" s="46" t="s">
        <v>30</v>
      </c>
      <c r="H47" s="24" t="s">
        <v>79</v>
      </c>
      <c r="I47" s="24" t="s">
        <v>20</v>
      </c>
      <c r="J47" s="25" t="s">
        <v>6</v>
      </c>
      <c r="K47" s="47"/>
      <c r="L47" s="50">
        <v>1</v>
      </c>
      <c r="M47" s="49">
        <v>12</v>
      </c>
      <c r="N47" s="31">
        <v>12</v>
      </c>
      <c r="O47" s="25">
        <v>264</v>
      </c>
      <c r="P47" s="28">
        <v>0</v>
      </c>
      <c r="Q47" s="29">
        <v>2015</v>
      </c>
      <c r="R47" s="33">
        <v>12</v>
      </c>
    </row>
    <row r="48" spans="2:18" x14ac:dyDescent="0.25">
      <c r="B48" s="43">
        <v>42049</v>
      </c>
      <c r="C48" s="44" t="s">
        <v>125</v>
      </c>
      <c r="D48" s="45" t="s">
        <v>66</v>
      </c>
      <c r="E48" s="45" t="s">
        <v>58</v>
      </c>
      <c r="F48" s="45" t="s">
        <v>77</v>
      </c>
      <c r="G48" s="46" t="s">
        <v>31</v>
      </c>
      <c r="H48" s="24" t="s">
        <v>79</v>
      </c>
      <c r="I48" s="24" t="s">
        <v>20</v>
      </c>
      <c r="J48" s="25" t="s">
        <v>7</v>
      </c>
      <c r="K48" s="47">
        <v>4</v>
      </c>
      <c r="L48" s="50"/>
      <c r="M48" s="49">
        <v>13</v>
      </c>
      <c r="N48" s="31">
        <v>52</v>
      </c>
      <c r="O48" s="25">
        <v>249</v>
      </c>
      <c r="P48" s="28">
        <v>0</v>
      </c>
      <c r="Q48" s="29">
        <v>2015</v>
      </c>
      <c r="R48" s="33">
        <v>13</v>
      </c>
    </row>
    <row r="49" spans="2:18" x14ac:dyDescent="0.25">
      <c r="B49" s="43">
        <v>42050</v>
      </c>
      <c r="C49" s="44" t="s">
        <v>126</v>
      </c>
      <c r="D49" s="45" t="s">
        <v>67</v>
      </c>
      <c r="E49" s="45" t="s">
        <v>64</v>
      </c>
      <c r="F49" s="45" t="s">
        <v>50</v>
      </c>
      <c r="G49" s="46" t="s">
        <v>32</v>
      </c>
      <c r="H49" s="24" t="s">
        <v>79</v>
      </c>
      <c r="I49" s="24" t="s">
        <v>20</v>
      </c>
      <c r="J49" s="25" t="s">
        <v>8</v>
      </c>
      <c r="K49" s="47"/>
      <c r="L49" s="50">
        <v>4</v>
      </c>
      <c r="M49" s="49">
        <v>14</v>
      </c>
      <c r="N49" s="31">
        <v>56</v>
      </c>
      <c r="O49" s="25">
        <v>271</v>
      </c>
      <c r="P49" s="28">
        <v>0</v>
      </c>
      <c r="Q49" s="29">
        <v>2015</v>
      </c>
      <c r="R49" s="33">
        <v>14</v>
      </c>
    </row>
    <row r="50" spans="2:18" x14ac:dyDescent="0.25">
      <c r="B50" s="43">
        <v>42051</v>
      </c>
      <c r="C50" s="44" t="s">
        <v>127</v>
      </c>
      <c r="D50" s="45" t="s">
        <v>66</v>
      </c>
      <c r="E50" s="45" t="s">
        <v>59</v>
      </c>
      <c r="F50" s="45" t="s">
        <v>77</v>
      </c>
      <c r="G50" s="46" t="s">
        <v>33</v>
      </c>
      <c r="H50" s="24" t="s">
        <v>80</v>
      </c>
      <c r="I50" s="24" t="s">
        <v>21</v>
      </c>
      <c r="J50" s="25" t="s">
        <v>9</v>
      </c>
      <c r="K50" s="47">
        <v>14</v>
      </c>
      <c r="L50" s="50"/>
      <c r="M50" s="49">
        <v>15</v>
      </c>
      <c r="N50" s="31">
        <v>210</v>
      </c>
      <c r="O50" s="25">
        <v>258</v>
      </c>
      <c r="P50" s="28">
        <v>0</v>
      </c>
      <c r="Q50" s="29">
        <v>2015</v>
      </c>
      <c r="R50" s="33">
        <v>15</v>
      </c>
    </row>
    <row r="51" spans="2:18" x14ac:dyDescent="0.25">
      <c r="B51" s="43">
        <v>42052</v>
      </c>
      <c r="C51" s="44" t="s">
        <v>128</v>
      </c>
      <c r="D51" s="45" t="s">
        <v>67</v>
      </c>
      <c r="E51" s="45" t="s">
        <v>60</v>
      </c>
      <c r="F51" s="45" t="s">
        <v>48</v>
      </c>
      <c r="G51" s="46" t="s">
        <v>34</v>
      </c>
      <c r="H51" s="24" t="s">
        <v>80</v>
      </c>
      <c r="I51" s="24" t="s">
        <v>21</v>
      </c>
      <c r="J51" s="25" t="s">
        <v>10</v>
      </c>
      <c r="K51" s="47"/>
      <c r="L51" s="50">
        <v>45</v>
      </c>
      <c r="M51" s="49">
        <v>16</v>
      </c>
      <c r="N51" s="31">
        <v>720</v>
      </c>
      <c r="O51" s="25">
        <v>240</v>
      </c>
      <c r="P51" s="28">
        <v>0</v>
      </c>
      <c r="Q51" s="29">
        <v>2015</v>
      </c>
      <c r="R51" s="33">
        <v>16</v>
      </c>
    </row>
    <row r="52" spans="2:18" x14ac:dyDescent="0.25">
      <c r="B52" s="43">
        <v>42053</v>
      </c>
      <c r="C52" s="44" t="s">
        <v>129</v>
      </c>
      <c r="D52" s="45" t="s">
        <v>66</v>
      </c>
      <c r="E52" s="45" t="s">
        <v>64</v>
      </c>
      <c r="F52" s="45" t="s">
        <v>77</v>
      </c>
      <c r="G52" s="46" t="s">
        <v>35</v>
      </c>
      <c r="H52" s="24" t="s">
        <v>80</v>
      </c>
      <c r="I52" s="24" t="s">
        <v>21</v>
      </c>
      <c r="J52" s="25" t="s">
        <v>11</v>
      </c>
      <c r="K52" s="47">
        <v>14</v>
      </c>
      <c r="L52" s="50"/>
      <c r="M52" s="49">
        <v>17</v>
      </c>
      <c r="N52" s="31">
        <v>238</v>
      </c>
      <c r="O52" s="25">
        <v>104</v>
      </c>
      <c r="P52" s="28">
        <v>0</v>
      </c>
      <c r="Q52" s="29">
        <v>2015</v>
      </c>
      <c r="R52" s="33">
        <v>17</v>
      </c>
    </row>
    <row r="53" spans="2:18" x14ac:dyDescent="0.25">
      <c r="B53" s="43">
        <v>42054</v>
      </c>
      <c r="C53" s="44" t="s">
        <v>130</v>
      </c>
      <c r="D53" s="45" t="s">
        <v>67</v>
      </c>
      <c r="E53" s="45" t="s">
        <v>57</v>
      </c>
      <c r="F53" s="45" t="s">
        <v>48</v>
      </c>
      <c r="G53" s="46" t="s">
        <v>36</v>
      </c>
      <c r="H53" s="24" t="s">
        <v>80</v>
      </c>
      <c r="I53" s="24" t="s">
        <v>21</v>
      </c>
      <c r="J53" s="25" t="s">
        <v>12</v>
      </c>
      <c r="K53" s="47"/>
      <c r="L53" s="50">
        <v>2</v>
      </c>
      <c r="M53" s="49">
        <v>18</v>
      </c>
      <c r="N53" s="31">
        <v>36</v>
      </c>
      <c r="O53" s="25">
        <v>293</v>
      </c>
      <c r="P53" s="28">
        <v>0</v>
      </c>
      <c r="Q53" s="29">
        <v>2015</v>
      </c>
      <c r="R53" s="33">
        <v>18</v>
      </c>
    </row>
    <row r="54" spans="2:18" ht="14.45" customHeight="1" x14ac:dyDescent="0.25">
      <c r="B54" s="43">
        <v>42055</v>
      </c>
      <c r="C54" s="44" t="s">
        <v>131</v>
      </c>
      <c r="D54" s="45" t="s">
        <v>66</v>
      </c>
      <c r="E54" s="45" t="s">
        <v>61</v>
      </c>
      <c r="F54" s="45" t="s">
        <v>77</v>
      </c>
      <c r="G54" s="46" t="s">
        <v>37</v>
      </c>
      <c r="H54" s="24" t="s">
        <v>80</v>
      </c>
      <c r="I54" s="24" t="s">
        <v>21</v>
      </c>
      <c r="J54" s="25" t="s">
        <v>13</v>
      </c>
      <c r="K54" s="47">
        <v>34</v>
      </c>
      <c r="L54" s="50"/>
      <c r="M54" s="49">
        <v>19</v>
      </c>
      <c r="N54" s="31">
        <v>646</v>
      </c>
      <c r="O54" s="25">
        <v>34</v>
      </c>
      <c r="P54" s="28">
        <v>0</v>
      </c>
      <c r="Q54" s="29">
        <v>2015</v>
      </c>
      <c r="R54" s="33">
        <v>19</v>
      </c>
    </row>
    <row r="55" spans="2:18" ht="14.45" customHeight="1" x14ac:dyDescent="0.25">
      <c r="B55" s="43">
        <v>42056</v>
      </c>
      <c r="C55" s="44" t="s">
        <v>132</v>
      </c>
      <c r="D55" s="45" t="s">
        <v>67</v>
      </c>
      <c r="E55" s="45" t="s">
        <v>56</v>
      </c>
      <c r="F55" s="45" t="s">
        <v>53</v>
      </c>
      <c r="G55" s="46" t="s">
        <v>38</v>
      </c>
      <c r="H55" s="24" t="s">
        <v>81</v>
      </c>
      <c r="I55" s="24" t="s">
        <v>22</v>
      </c>
      <c r="J55" s="25" t="s">
        <v>14</v>
      </c>
      <c r="K55" s="47"/>
      <c r="L55" s="50">
        <v>3</v>
      </c>
      <c r="M55" s="49">
        <v>20</v>
      </c>
      <c r="N55" s="31">
        <v>60</v>
      </c>
      <c r="O55" s="25">
        <v>232</v>
      </c>
      <c r="P55" s="28">
        <v>0</v>
      </c>
      <c r="Q55" s="29">
        <v>2015</v>
      </c>
      <c r="R55" s="33">
        <v>20</v>
      </c>
    </row>
    <row r="56" spans="2:18" x14ac:dyDescent="0.25">
      <c r="B56" s="43">
        <v>42057</v>
      </c>
      <c r="C56" s="44" t="s">
        <v>133</v>
      </c>
      <c r="D56" s="45" t="s">
        <v>67</v>
      </c>
      <c r="E56" s="45" t="s">
        <v>57</v>
      </c>
      <c r="F56" s="45" t="s">
        <v>48</v>
      </c>
      <c r="G56" s="46" t="s">
        <v>39</v>
      </c>
      <c r="H56" s="24" t="s">
        <v>81</v>
      </c>
      <c r="I56" s="24" t="s">
        <v>22</v>
      </c>
      <c r="J56" s="25" t="s">
        <v>15</v>
      </c>
      <c r="K56" s="47"/>
      <c r="L56" s="50">
        <v>23</v>
      </c>
      <c r="M56" s="49">
        <v>21</v>
      </c>
      <c r="N56" s="31">
        <v>483</v>
      </c>
      <c r="O56" s="25">
        <v>220</v>
      </c>
      <c r="P56" s="28">
        <v>0</v>
      </c>
      <c r="Q56" s="29">
        <v>2015</v>
      </c>
      <c r="R56" s="33">
        <v>21</v>
      </c>
    </row>
    <row r="57" spans="2:18" x14ac:dyDescent="0.25">
      <c r="B57" s="43">
        <v>42058</v>
      </c>
      <c r="C57" s="44" t="s">
        <v>134</v>
      </c>
      <c r="D57" s="45" t="s">
        <v>67</v>
      </c>
      <c r="E57" s="45" t="s">
        <v>58</v>
      </c>
      <c r="F57" s="45" t="s">
        <v>49</v>
      </c>
      <c r="G57" s="46" t="s">
        <v>40</v>
      </c>
      <c r="H57" s="24" t="s">
        <v>81</v>
      </c>
      <c r="I57" s="24" t="s">
        <v>22</v>
      </c>
      <c r="J57" s="25" t="s">
        <v>16</v>
      </c>
      <c r="K57" s="47"/>
      <c r="L57" s="50">
        <v>43</v>
      </c>
      <c r="M57" s="49">
        <v>22</v>
      </c>
      <c r="N57" s="31">
        <v>946</v>
      </c>
      <c r="O57" s="25">
        <v>203</v>
      </c>
      <c r="P57" s="28">
        <v>0</v>
      </c>
      <c r="Q57" s="29">
        <v>2015</v>
      </c>
      <c r="R57" s="33">
        <v>22</v>
      </c>
    </row>
    <row r="58" spans="2:18" x14ac:dyDescent="0.25">
      <c r="B58" s="43">
        <v>42059</v>
      </c>
      <c r="C58" s="44" t="s">
        <v>135</v>
      </c>
      <c r="D58" s="45" t="s">
        <v>67</v>
      </c>
      <c r="E58" s="45" t="s">
        <v>59</v>
      </c>
      <c r="F58" s="45" t="s">
        <v>49</v>
      </c>
      <c r="G58" s="46" t="s">
        <v>41</v>
      </c>
      <c r="H58" s="24" t="s">
        <v>81</v>
      </c>
      <c r="I58" s="24" t="s">
        <v>22</v>
      </c>
      <c r="J58" s="25" t="s">
        <v>17</v>
      </c>
      <c r="K58" s="47"/>
      <c r="L58" s="50">
        <v>2</v>
      </c>
      <c r="M58" s="49">
        <v>23</v>
      </c>
      <c r="N58" s="31">
        <v>46</v>
      </c>
      <c r="O58" s="25">
        <v>212</v>
      </c>
      <c r="P58" s="28">
        <v>0</v>
      </c>
      <c r="Q58" s="29">
        <v>2015</v>
      </c>
      <c r="R58" s="33">
        <v>23</v>
      </c>
    </row>
    <row r="59" spans="2:18" x14ac:dyDescent="0.25">
      <c r="B59" s="43">
        <v>42060</v>
      </c>
      <c r="C59" s="44" t="s">
        <v>136</v>
      </c>
      <c r="D59" s="45" t="s">
        <v>66</v>
      </c>
      <c r="E59" s="45" t="s">
        <v>64</v>
      </c>
      <c r="F59" s="45" t="s">
        <v>77</v>
      </c>
      <c r="G59" s="46" t="s">
        <v>41</v>
      </c>
      <c r="H59" s="24" t="s">
        <v>81</v>
      </c>
      <c r="I59" s="24" t="s">
        <v>22</v>
      </c>
      <c r="J59" s="25" t="s">
        <v>17</v>
      </c>
      <c r="K59" s="47">
        <v>84</v>
      </c>
      <c r="L59" s="50"/>
      <c r="M59" s="49">
        <v>24</v>
      </c>
      <c r="N59" s="31">
        <v>2016</v>
      </c>
      <c r="O59" s="25">
        <v>296</v>
      </c>
      <c r="P59" s="28">
        <v>0</v>
      </c>
      <c r="Q59" s="29">
        <v>2015</v>
      </c>
      <c r="R59" s="33">
        <v>23.25</v>
      </c>
    </row>
    <row r="60" spans="2:18" x14ac:dyDescent="0.25">
      <c r="B60" s="43">
        <v>42061</v>
      </c>
      <c r="C60" s="44" t="s">
        <v>137</v>
      </c>
      <c r="D60" s="45" t="s">
        <v>67</v>
      </c>
      <c r="E60" s="45" t="s">
        <v>63</v>
      </c>
      <c r="F60" s="45" t="s">
        <v>48</v>
      </c>
      <c r="G60" s="46" t="s">
        <v>43</v>
      </c>
      <c r="H60" s="24" t="s">
        <v>82</v>
      </c>
      <c r="I60" s="24" t="s">
        <v>27</v>
      </c>
      <c r="J60" s="25" t="s">
        <v>19</v>
      </c>
      <c r="K60" s="47"/>
      <c r="L60" s="50">
        <v>4</v>
      </c>
      <c r="M60" s="49">
        <v>25</v>
      </c>
      <c r="N60" s="31">
        <v>100</v>
      </c>
      <c r="O60" s="25">
        <v>223</v>
      </c>
      <c r="P60" s="28">
        <v>0</v>
      </c>
      <c r="Q60" s="29">
        <v>2015</v>
      </c>
      <c r="R60" s="33">
        <v>25</v>
      </c>
    </row>
    <row r="61" spans="2:18" x14ac:dyDescent="0.25">
      <c r="B61" s="43">
        <v>42062</v>
      </c>
      <c r="C61" s="44" t="s">
        <v>138</v>
      </c>
      <c r="D61" s="45" t="s">
        <v>66</v>
      </c>
      <c r="E61" s="45" t="s">
        <v>62</v>
      </c>
      <c r="F61" s="45" t="s">
        <v>77</v>
      </c>
      <c r="G61" s="46" t="s">
        <v>44</v>
      </c>
      <c r="H61" s="24" t="s">
        <v>82</v>
      </c>
      <c r="I61" s="24" t="s">
        <v>27</v>
      </c>
      <c r="J61" s="25" t="s">
        <v>23</v>
      </c>
      <c r="K61" s="47">
        <v>34</v>
      </c>
      <c r="L61" s="50"/>
      <c r="M61" s="49">
        <v>26</v>
      </c>
      <c r="N61" s="31">
        <v>884</v>
      </c>
      <c r="O61" s="25">
        <v>184</v>
      </c>
      <c r="P61" s="28">
        <v>0</v>
      </c>
      <c r="Q61" s="29">
        <v>2015</v>
      </c>
      <c r="R61" s="33">
        <v>26</v>
      </c>
    </row>
    <row r="62" spans="2:18" x14ac:dyDescent="0.25">
      <c r="B62" s="43">
        <v>42063</v>
      </c>
      <c r="C62" s="44" t="s">
        <v>139</v>
      </c>
      <c r="D62" s="45" t="s">
        <v>67</v>
      </c>
      <c r="E62" s="45" t="s">
        <v>60</v>
      </c>
      <c r="F62" s="45" t="s">
        <v>52</v>
      </c>
      <c r="G62" s="46" t="s">
        <v>45</v>
      </c>
      <c r="H62" s="24" t="s">
        <v>82</v>
      </c>
      <c r="I62" s="24" t="s">
        <v>27</v>
      </c>
      <c r="J62" s="25" t="s">
        <v>24</v>
      </c>
      <c r="K62" s="47"/>
      <c r="L62" s="50">
        <v>12</v>
      </c>
      <c r="M62" s="49">
        <v>27</v>
      </c>
      <c r="N62" s="31">
        <v>324</v>
      </c>
      <c r="O62" s="25">
        <v>193</v>
      </c>
      <c r="P62" s="28">
        <v>0</v>
      </c>
      <c r="Q62" s="29">
        <v>2015</v>
      </c>
      <c r="R62" s="33">
        <v>27</v>
      </c>
    </row>
    <row r="63" spans="2:18" x14ac:dyDescent="0.25">
      <c r="B63" s="43">
        <v>42064</v>
      </c>
      <c r="C63" s="44" t="s">
        <v>140</v>
      </c>
      <c r="D63" s="45" t="s">
        <v>67</v>
      </c>
      <c r="E63" s="45" t="s">
        <v>59</v>
      </c>
      <c r="F63" s="45" t="s">
        <v>49</v>
      </c>
      <c r="G63" s="46" t="s">
        <v>46</v>
      </c>
      <c r="H63" s="24" t="s">
        <v>82</v>
      </c>
      <c r="I63" s="24" t="s">
        <v>27</v>
      </c>
      <c r="J63" s="25" t="s">
        <v>25</v>
      </c>
      <c r="K63" s="47"/>
      <c r="L63" s="50">
        <v>34</v>
      </c>
      <c r="M63" s="49">
        <v>28</v>
      </c>
      <c r="N63" s="31">
        <v>952</v>
      </c>
      <c r="O63" s="25">
        <v>203</v>
      </c>
      <c r="P63" s="28">
        <v>0</v>
      </c>
      <c r="Q63" s="29">
        <v>2015</v>
      </c>
      <c r="R63" s="33">
        <v>28</v>
      </c>
    </row>
    <row r="64" spans="2:18" x14ac:dyDescent="0.25">
      <c r="B64" s="43">
        <v>42065</v>
      </c>
      <c r="C64" s="44" t="s">
        <v>141</v>
      </c>
      <c r="D64" s="45" t="s">
        <v>67</v>
      </c>
      <c r="E64" s="45" t="s">
        <v>56</v>
      </c>
      <c r="F64" s="45" t="s">
        <v>48</v>
      </c>
      <c r="G64" s="46" t="s">
        <v>47</v>
      </c>
      <c r="H64" s="24" t="s">
        <v>82</v>
      </c>
      <c r="I64" s="24" t="s">
        <v>27</v>
      </c>
      <c r="J64" s="25" t="s">
        <v>26</v>
      </c>
      <c r="K64" s="47"/>
      <c r="L64" s="50">
        <v>12</v>
      </c>
      <c r="M64" s="49">
        <v>29</v>
      </c>
      <c r="N64" s="31">
        <v>348</v>
      </c>
      <c r="O64" s="25">
        <v>171</v>
      </c>
      <c r="P64" s="28">
        <v>0</v>
      </c>
      <c r="Q64" s="29">
        <v>2015</v>
      </c>
      <c r="R64" s="33">
        <v>29</v>
      </c>
    </row>
    <row r="65" spans="2:18" x14ac:dyDescent="0.25">
      <c r="B65" s="43">
        <v>42066</v>
      </c>
      <c r="C65" s="44" t="s">
        <v>142</v>
      </c>
      <c r="D65" s="45" t="s">
        <v>66</v>
      </c>
      <c r="E65" s="45" t="s">
        <v>58</v>
      </c>
      <c r="F65" s="45" t="s">
        <v>54</v>
      </c>
      <c r="G65" s="46" t="s">
        <v>28</v>
      </c>
      <c r="H65" s="24" t="s">
        <v>79</v>
      </c>
      <c r="I65" s="24" t="s">
        <v>20</v>
      </c>
      <c r="J65" s="25" t="s">
        <v>4</v>
      </c>
      <c r="K65" s="47"/>
      <c r="L65" s="50">
        <v>100</v>
      </c>
      <c r="M65" s="49">
        <v>13</v>
      </c>
      <c r="N65" s="31">
        <v>1300</v>
      </c>
      <c r="O65" s="25">
        <v>150</v>
      </c>
      <c r="P65" s="28">
        <v>0</v>
      </c>
      <c r="Q65" s="29">
        <v>2015</v>
      </c>
      <c r="R65" s="33">
        <v>13</v>
      </c>
    </row>
    <row r="66" spans="2:18" x14ac:dyDescent="0.25">
      <c r="B66" s="43">
        <v>42067</v>
      </c>
      <c r="C66" s="44" t="s">
        <v>143</v>
      </c>
      <c r="D66" s="45" t="s">
        <v>67</v>
      </c>
      <c r="E66" s="45" t="s">
        <v>58</v>
      </c>
      <c r="F66" s="45" t="s">
        <v>49</v>
      </c>
      <c r="G66" s="46" t="s">
        <v>29</v>
      </c>
      <c r="H66" s="24" t="s">
        <v>79</v>
      </c>
      <c r="I66" s="24" t="s">
        <v>20</v>
      </c>
      <c r="J66" s="25" t="s">
        <v>5</v>
      </c>
      <c r="K66" s="47"/>
      <c r="L66" s="50">
        <v>3</v>
      </c>
      <c r="M66" s="49">
        <v>11.67</v>
      </c>
      <c r="N66" s="31">
        <v>35.01</v>
      </c>
      <c r="O66" s="25">
        <v>274</v>
      </c>
      <c r="P66" s="28">
        <v>0</v>
      </c>
      <c r="Q66" s="29">
        <v>2015</v>
      </c>
      <c r="R66" s="33">
        <v>11.6675</v>
      </c>
    </row>
    <row r="67" spans="2:18" x14ac:dyDescent="0.25">
      <c r="B67" s="43">
        <v>42068</v>
      </c>
      <c r="C67" s="44" t="s">
        <v>144</v>
      </c>
      <c r="D67" s="45" t="s">
        <v>66</v>
      </c>
      <c r="E67" s="45" t="s">
        <v>58</v>
      </c>
      <c r="F67" s="45" t="s">
        <v>54</v>
      </c>
      <c r="G67" s="46" t="s">
        <v>30</v>
      </c>
      <c r="H67" s="24" t="s">
        <v>79</v>
      </c>
      <c r="I67" s="24" t="s">
        <v>20</v>
      </c>
      <c r="J67" s="25" t="s">
        <v>6</v>
      </c>
      <c r="K67" s="47">
        <v>65</v>
      </c>
      <c r="L67" s="50"/>
      <c r="M67" s="49">
        <v>12</v>
      </c>
      <c r="N67" s="31">
        <v>780</v>
      </c>
      <c r="O67" s="25">
        <v>329</v>
      </c>
      <c r="P67" s="28">
        <v>0</v>
      </c>
      <c r="Q67" s="29">
        <v>2015</v>
      </c>
      <c r="R67" s="33">
        <v>12</v>
      </c>
    </row>
    <row r="68" spans="2:18" x14ac:dyDescent="0.25">
      <c r="B68" s="43">
        <v>42069</v>
      </c>
      <c r="C68" s="44" t="s">
        <v>145</v>
      </c>
      <c r="D68" s="45" t="s">
        <v>67</v>
      </c>
      <c r="E68" s="45" t="s">
        <v>58</v>
      </c>
      <c r="F68" s="45" t="s">
        <v>49</v>
      </c>
      <c r="G68" s="46" t="s">
        <v>31</v>
      </c>
      <c r="H68" s="24" t="s">
        <v>79</v>
      </c>
      <c r="I68" s="24" t="s">
        <v>20</v>
      </c>
      <c r="J68" s="25" t="s">
        <v>7</v>
      </c>
      <c r="K68" s="47"/>
      <c r="L68" s="50">
        <v>4</v>
      </c>
      <c r="M68" s="49">
        <v>13</v>
      </c>
      <c r="N68" s="31">
        <v>52</v>
      </c>
      <c r="O68" s="25">
        <v>245</v>
      </c>
      <c r="P68" s="28">
        <v>0</v>
      </c>
      <c r="Q68" s="29">
        <v>2015</v>
      </c>
      <c r="R68" s="33">
        <v>13</v>
      </c>
    </row>
    <row r="69" spans="2:18" x14ac:dyDescent="0.25">
      <c r="B69" s="43">
        <v>42070</v>
      </c>
      <c r="C69" s="44" t="s">
        <v>146</v>
      </c>
      <c r="D69" s="45" t="s">
        <v>66</v>
      </c>
      <c r="E69" s="45" t="s">
        <v>64</v>
      </c>
      <c r="F69" s="45" t="s">
        <v>54</v>
      </c>
      <c r="G69" s="46" t="s">
        <v>32</v>
      </c>
      <c r="H69" s="24" t="s">
        <v>79</v>
      </c>
      <c r="I69" s="24" t="s">
        <v>20</v>
      </c>
      <c r="J69" s="25" t="s">
        <v>8</v>
      </c>
      <c r="K69" s="47">
        <v>23</v>
      </c>
      <c r="L69" s="50"/>
      <c r="M69" s="49">
        <v>14</v>
      </c>
      <c r="N69" s="31">
        <v>322</v>
      </c>
      <c r="O69" s="25">
        <v>294</v>
      </c>
      <c r="P69" s="28">
        <v>0</v>
      </c>
      <c r="Q69" s="29">
        <v>2015</v>
      </c>
      <c r="R69" s="33">
        <v>14</v>
      </c>
    </row>
    <row r="70" spans="2:18" x14ac:dyDescent="0.25">
      <c r="B70" s="43">
        <v>42071</v>
      </c>
      <c r="C70" s="44" t="s">
        <v>147</v>
      </c>
      <c r="D70" s="45" t="s">
        <v>67</v>
      </c>
      <c r="E70" s="45" t="s">
        <v>59</v>
      </c>
      <c r="F70" s="45" t="s">
        <v>49</v>
      </c>
      <c r="G70" s="46" t="s">
        <v>33</v>
      </c>
      <c r="H70" s="24" t="s">
        <v>80</v>
      </c>
      <c r="I70" s="24" t="s">
        <v>21</v>
      </c>
      <c r="J70" s="25" t="s">
        <v>9</v>
      </c>
      <c r="K70" s="47"/>
      <c r="L70" s="50">
        <v>12</v>
      </c>
      <c r="M70" s="49">
        <v>15</v>
      </c>
      <c r="N70" s="31">
        <v>180</v>
      </c>
      <c r="O70" s="25">
        <v>246</v>
      </c>
      <c r="P70" s="28">
        <v>0</v>
      </c>
      <c r="Q70" s="29">
        <v>2015</v>
      </c>
      <c r="R70" s="33">
        <v>15</v>
      </c>
    </row>
    <row r="71" spans="2:18" x14ac:dyDescent="0.25">
      <c r="B71" s="43">
        <v>42072</v>
      </c>
      <c r="C71" s="44" t="s">
        <v>148</v>
      </c>
      <c r="D71" s="45" t="s">
        <v>66</v>
      </c>
      <c r="E71" s="45" t="s">
        <v>60</v>
      </c>
      <c r="F71" s="45" t="s">
        <v>54</v>
      </c>
      <c r="G71" s="46" t="s">
        <v>34</v>
      </c>
      <c r="H71" s="24" t="s">
        <v>80</v>
      </c>
      <c r="I71" s="24" t="s">
        <v>21</v>
      </c>
      <c r="J71" s="25" t="s">
        <v>10</v>
      </c>
      <c r="K71" s="47">
        <v>34</v>
      </c>
      <c r="L71" s="50"/>
      <c r="M71" s="49">
        <v>16</v>
      </c>
      <c r="N71" s="31">
        <v>544</v>
      </c>
      <c r="O71" s="25">
        <v>274</v>
      </c>
      <c r="P71" s="28">
        <v>0</v>
      </c>
      <c r="Q71" s="29">
        <v>2015</v>
      </c>
      <c r="R71" s="33">
        <v>16</v>
      </c>
    </row>
    <row r="72" spans="2:18" x14ac:dyDescent="0.25">
      <c r="B72" s="43">
        <v>42073</v>
      </c>
      <c r="C72" s="44" t="s">
        <v>149</v>
      </c>
      <c r="D72" s="45" t="s">
        <v>66</v>
      </c>
      <c r="E72" s="45" t="s">
        <v>64</v>
      </c>
      <c r="F72" s="45" t="s">
        <v>54</v>
      </c>
      <c r="G72" s="46" t="s">
        <v>35</v>
      </c>
      <c r="H72" s="24" t="s">
        <v>80</v>
      </c>
      <c r="I72" s="24" t="s">
        <v>21</v>
      </c>
      <c r="J72" s="25" t="s">
        <v>11</v>
      </c>
      <c r="K72" s="47">
        <v>80</v>
      </c>
      <c r="L72" s="50"/>
      <c r="M72" s="49">
        <v>17</v>
      </c>
      <c r="N72" s="31">
        <v>1360</v>
      </c>
      <c r="O72" s="25">
        <v>184</v>
      </c>
      <c r="P72" s="28">
        <v>0</v>
      </c>
      <c r="Q72" s="29">
        <v>2015</v>
      </c>
      <c r="R72" s="33">
        <v>17</v>
      </c>
    </row>
    <row r="73" spans="2:18" x14ac:dyDescent="0.25">
      <c r="B73" s="43">
        <v>42074</v>
      </c>
      <c r="C73" s="44" t="s">
        <v>150</v>
      </c>
      <c r="D73" s="45" t="s">
        <v>66</v>
      </c>
      <c r="E73" s="45" t="s">
        <v>57</v>
      </c>
      <c r="F73" s="45" t="s">
        <v>54</v>
      </c>
      <c r="G73" s="46" t="s">
        <v>36</v>
      </c>
      <c r="H73" s="24" t="s">
        <v>80</v>
      </c>
      <c r="I73" s="24" t="s">
        <v>21</v>
      </c>
      <c r="J73" s="25" t="s">
        <v>12</v>
      </c>
      <c r="K73" s="47">
        <v>70</v>
      </c>
      <c r="L73" s="50"/>
      <c r="M73" s="49">
        <v>18</v>
      </c>
      <c r="N73" s="31">
        <v>1260</v>
      </c>
      <c r="O73" s="25">
        <v>363</v>
      </c>
      <c r="P73" s="28">
        <v>0</v>
      </c>
      <c r="Q73" s="29">
        <v>2015</v>
      </c>
      <c r="R73" s="33">
        <v>18</v>
      </c>
    </row>
    <row r="74" spans="2:18" ht="14.45" customHeight="1" x14ac:dyDescent="0.25">
      <c r="B74" s="43">
        <v>42075</v>
      </c>
      <c r="C74" s="44" t="s">
        <v>151</v>
      </c>
      <c r="D74" s="45" t="s">
        <v>66</v>
      </c>
      <c r="E74" s="45" t="s">
        <v>61</v>
      </c>
      <c r="F74" s="45" t="s">
        <v>54</v>
      </c>
      <c r="G74" s="46" t="s">
        <v>37</v>
      </c>
      <c r="H74" s="24" t="s">
        <v>80</v>
      </c>
      <c r="I74" s="24" t="s">
        <v>21</v>
      </c>
      <c r="J74" s="25" t="s">
        <v>13</v>
      </c>
      <c r="K74" s="47">
        <v>50</v>
      </c>
      <c r="L74" s="50"/>
      <c r="M74" s="49">
        <v>19</v>
      </c>
      <c r="N74" s="31">
        <v>950</v>
      </c>
      <c r="O74" s="25">
        <v>84</v>
      </c>
      <c r="P74" s="28">
        <v>0</v>
      </c>
      <c r="Q74" s="29">
        <v>2015</v>
      </c>
      <c r="R74" s="33">
        <v>19</v>
      </c>
    </row>
    <row r="75" spans="2:18" ht="14.45" customHeight="1" x14ac:dyDescent="0.25">
      <c r="B75" s="43">
        <v>42076</v>
      </c>
      <c r="C75" s="44" t="s">
        <v>152</v>
      </c>
      <c r="D75" s="45" t="s">
        <v>67</v>
      </c>
      <c r="E75" s="45" t="s">
        <v>56</v>
      </c>
      <c r="F75" s="45" t="s">
        <v>51</v>
      </c>
      <c r="G75" s="46" t="s">
        <v>38</v>
      </c>
      <c r="H75" s="24" t="s">
        <v>81</v>
      </c>
      <c r="I75" s="24" t="s">
        <v>22</v>
      </c>
      <c r="J75" s="25" t="s">
        <v>14</v>
      </c>
      <c r="K75" s="47"/>
      <c r="L75" s="50">
        <v>4</v>
      </c>
      <c r="M75" s="49">
        <v>20</v>
      </c>
      <c r="N75" s="31">
        <v>80</v>
      </c>
      <c r="O75" s="25">
        <v>228</v>
      </c>
      <c r="P75" s="28">
        <v>0</v>
      </c>
      <c r="Q75" s="29">
        <v>2015</v>
      </c>
      <c r="R75" s="33">
        <v>20</v>
      </c>
    </row>
    <row r="76" spans="2:18" x14ac:dyDescent="0.25">
      <c r="B76" s="43">
        <v>42077</v>
      </c>
      <c r="C76" s="44" t="s">
        <v>153</v>
      </c>
      <c r="D76" s="45" t="s">
        <v>67</v>
      </c>
      <c r="E76" s="45" t="s">
        <v>57</v>
      </c>
      <c r="F76" s="45" t="s">
        <v>49</v>
      </c>
      <c r="G76" s="46" t="s">
        <v>39</v>
      </c>
      <c r="H76" s="24" t="s">
        <v>81</v>
      </c>
      <c r="I76" s="24" t="s">
        <v>22</v>
      </c>
      <c r="J76" s="25" t="s">
        <v>15</v>
      </c>
      <c r="K76" s="47"/>
      <c r="L76" s="50">
        <v>5</v>
      </c>
      <c r="M76" s="49">
        <v>21</v>
      </c>
      <c r="N76" s="31">
        <v>105</v>
      </c>
      <c r="O76" s="25">
        <v>215</v>
      </c>
      <c r="P76" s="28">
        <v>0</v>
      </c>
      <c r="Q76" s="29">
        <v>2015</v>
      </c>
      <c r="R76" s="33">
        <v>21</v>
      </c>
    </row>
    <row r="77" spans="2:18" x14ac:dyDescent="0.25">
      <c r="B77" s="43">
        <v>42078</v>
      </c>
      <c r="C77" s="44" t="s">
        <v>154</v>
      </c>
      <c r="D77" s="45" t="s">
        <v>67</v>
      </c>
      <c r="E77" s="45" t="s">
        <v>58</v>
      </c>
      <c r="F77" s="45" t="s">
        <v>49</v>
      </c>
      <c r="G77" s="46" t="s">
        <v>40</v>
      </c>
      <c r="H77" s="24" t="s">
        <v>81</v>
      </c>
      <c r="I77" s="24" t="s">
        <v>22</v>
      </c>
      <c r="J77" s="25" t="s">
        <v>16</v>
      </c>
      <c r="K77" s="47"/>
      <c r="L77" s="50">
        <v>7</v>
      </c>
      <c r="M77" s="49">
        <v>22</v>
      </c>
      <c r="N77" s="31">
        <v>154</v>
      </c>
      <c r="O77" s="25">
        <v>196</v>
      </c>
      <c r="P77" s="28">
        <v>0</v>
      </c>
      <c r="Q77" s="29">
        <v>2015</v>
      </c>
      <c r="R77" s="33">
        <v>22</v>
      </c>
    </row>
    <row r="78" spans="2:18" x14ac:dyDescent="0.25">
      <c r="B78" s="43">
        <v>42079</v>
      </c>
      <c r="C78" s="44" t="s">
        <v>155</v>
      </c>
      <c r="D78" s="45" t="s">
        <v>67</v>
      </c>
      <c r="E78" s="45" t="s">
        <v>59</v>
      </c>
      <c r="F78" s="45" t="s">
        <v>49</v>
      </c>
      <c r="G78" s="46" t="s">
        <v>41</v>
      </c>
      <c r="H78" s="24" t="s">
        <v>81</v>
      </c>
      <c r="I78" s="24" t="s">
        <v>22</v>
      </c>
      <c r="J78" s="25" t="s">
        <v>17</v>
      </c>
      <c r="K78" s="47"/>
      <c r="L78" s="50">
        <v>10</v>
      </c>
      <c r="M78" s="49">
        <v>23.25</v>
      </c>
      <c r="N78" s="31">
        <v>232.5</v>
      </c>
      <c r="O78" s="25">
        <v>286</v>
      </c>
      <c r="P78" s="28">
        <v>0</v>
      </c>
      <c r="Q78" s="29">
        <v>2015</v>
      </c>
      <c r="R78" s="33">
        <v>23.25</v>
      </c>
    </row>
    <row r="79" spans="2:18" x14ac:dyDescent="0.25">
      <c r="B79" s="43">
        <v>42080</v>
      </c>
      <c r="C79" s="44" t="s">
        <v>156</v>
      </c>
      <c r="D79" s="45" t="s">
        <v>66</v>
      </c>
      <c r="E79" s="45" t="s">
        <v>64</v>
      </c>
      <c r="F79" s="45" t="s">
        <v>77</v>
      </c>
      <c r="G79" s="46" t="s">
        <v>42</v>
      </c>
      <c r="H79" s="24" t="s">
        <v>81</v>
      </c>
      <c r="I79" s="24" t="s">
        <v>22</v>
      </c>
      <c r="J79" s="25" t="s">
        <v>18</v>
      </c>
      <c r="K79" s="47">
        <v>90</v>
      </c>
      <c r="L79" s="50">
        <v>30</v>
      </c>
      <c r="M79" s="49">
        <v>24</v>
      </c>
      <c r="N79" s="31">
        <v>2880</v>
      </c>
      <c r="O79" s="25">
        <v>185</v>
      </c>
      <c r="P79" s="28">
        <v>0</v>
      </c>
      <c r="Q79" s="29">
        <v>2015</v>
      </c>
      <c r="R79" s="33">
        <v>24</v>
      </c>
    </row>
    <row r="80" spans="2:18" x14ac:dyDescent="0.25">
      <c r="B80" s="43">
        <v>42081</v>
      </c>
      <c r="C80" s="44" t="s">
        <v>157</v>
      </c>
      <c r="D80" s="45" t="s">
        <v>67</v>
      </c>
      <c r="E80" s="45" t="s">
        <v>63</v>
      </c>
      <c r="F80" s="45" t="s">
        <v>48</v>
      </c>
      <c r="G80" s="46" t="s">
        <v>43</v>
      </c>
      <c r="H80" s="24" t="s">
        <v>82</v>
      </c>
      <c r="I80" s="24" t="s">
        <v>27</v>
      </c>
      <c r="J80" s="25" t="s">
        <v>19</v>
      </c>
      <c r="K80" s="47"/>
      <c r="L80" s="50">
        <v>25</v>
      </c>
      <c r="M80" s="49">
        <v>25</v>
      </c>
      <c r="N80" s="31">
        <v>625</v>
      </c>
      <c r="O80" s="25">
        <v>198</v>
      </c>
      <c r="P80" s="28">
        <v>0</v>
      </c>
      <c r="Q80" s="29">
        <v>2015</v>
      </c>
      <c r="R80" s="33">
        <v>25</v>
      </c>
    </row>
    <row r="81" spans="2:18" x14ac:dyDescent="0.25">
      <c r="B81" s="43">
        <v>42082</v>
      </c>
      <c r="C81" s="44" t="s">
        <v>158</v>
      </c>
      <c r="D81" s="45" t="s">
        <v>66</v>
      </c>
      <c r="E81" s="45" t="s">
        <v>62</v>
      </c>
      <c r="F81" s="45" t="s">
        <v>77</v>
      </c>
      <c r="G81" s="46" t="s">
        <v>44</v>
      </c>
      <c r="H81" s="24" t="s">
        <v>82</v>
      </c>
      <c r="I81" s="24" t="s">
        <v>27</v>
      </c>
      <c r="J81" s="25" t="s">
        <v>23</v>
      </c>
      <c r="K81" s="47">
        <v>80</v>
      </c>
      <c r="L81" s="50"/>
      <c r="M81" s="49">
        <v>26</v>
      </c>
      <c r="N81" s="31">
        <v>2080</v>
      </c>
      <c r="O81" s="25">
        <v>264</v>
      </c>
      <c r="P81" s="28">
        <v>0</v>
      </c>
      <c r="Q81" s="29">
        <v>2015</v>
      </c>
      <c r="R81" s="33">
        <v>26</v>
      </c>
    </row>
    <row r="82" spans="2:18" x14ac:dyDescent="0.25">
      <c r="B82" s="43">
        <v>42083</v>
      </c>
      <c r="C82" s="44" t="s">
        <v>159</v>
      </c>
      <c r="D82" s="45" t="s">
        <v>67</v>
      </c>
      <c r="E82" s="45" t="s">
        <v>60</v>
      </c>
      <c r="F82" s="45" t="s">
        <v>52</v>
      </c>
      <c r="G82" s="46" t="s">
        <v>45</v>
      </c>
      <c r="H82" s="24" t="s">
        <v>82</v>
      </c>
      <c r="I82" s="24" t="s">
        <v>27</v>
      </c>
      <c r="J82" s="25" t="s">
        <v>24</v>
      </c>
      <c r="K82" s="47"/>
      <c r="L82" s="50">
        <v>30</v>
      </c>
      <c r="M82" s="49">
        <v>27</v>
      </c>
      <c r="N82" s="31">
        <v>810</v>
      </c>
      <c r="O82" s="25">
        <v>163</v>
      </c>
      <c r="P82" s="28">
        <v>0</v>
      </c>
      <c r="Q82" s="29">
        <v>2015</v>
      </c>
      <c r="R82" s="33">
        <v>27</v>
      </c>
    </row>
    <row r="83" spans="2:18" x14ac:dyDescent="0.25">
      <c r="B83" s="43">
        <v>42084</v>
      </c>
      <c r="C83" s="44" t="s">
        <v>160</v>
      </c>
      <c r="D83" s="45" t="s">
        <v>67</v>
      </c>
      <c r="E83" s="45" t="s">
        <v>59</v>
      </c>
      <c r="F83" s="45" t="s">
        <v>49</v>
      </c>
      <c r="G83" s="46" t="s">
        <v>46</v>
      </c>
      <c r="H83" s="24" t="s">
        <v>82</v>
      </c>
      <c r="I83" s="24" t="s">
        <v>27</v>
      </c>
      <c r="J83" s="25" t="s">
        <v>25</v>
      </c>
      <c r="K83" s="47"/>
      <c r="L83" s="50">
        <v>40</v>
      </c>
      <c r="M83" s="49">
        <v>28</v>
      </c>
      <c r="N83" s="31">
        <v>1120</v>
      </c>
      <c r="O83" s="25">
        <v>163</v>
      </c>
      <c r="P83" s="28">
        <v>0</v>
      </c>
      <c r="Q83" s="29">
        <v>2015</v>
      </c>
      <c r="R83" s="33">
        <v>28</v>
      </c>
    </row>
    <row r="84" spans="2:18" x14ac:dyDescent="0.25">
      <c r="B84" s="43">
        <v>42085</v>
      </c>
      <c r="C84" s="44" t="s">
        <v>161</v>
      </c>
      <c r="D84" s="45" t="s">
        <v>67</v>
      </c>
      <c r="E84" s="45" t="s">
        <v>56</v>
      </c>
      <c r="F84" s="45" t="s">
        <v>48</v>
      </c>
      <c r="G84" s="46" t="s">
        <v>47</v>
      </c>
      <c r="H84" s="24" t="s">
        <v>82</v>
      </c>
      <c r="I84" s="24" t="s">
        <v>27</v>
      </c>
      <c r="J84" s="25" t="s">
        <v>26</v>
      </c>
      <c r="K84" s="47"/>
      <c r="L84" s="50">
        <v>20</v>
      </c>
      <c r="M84" s="49">
        <v>29</v>
      </c>
      <c r="N84" s="31">
        <v>580</v>
      </c>
      <c r="O84" s="25">
        <v>151</v>
      </c>
      <c r="P84" s="28">
        <v>0</v>
      </c>
      <c r="Q84" s="29">
        <v>2015</v>
      </c>
      <c r="R84" s="33">
        <v>29</v>
      </c>
    </row>
    <row r="85" spans="2:18" x14ac:dyDescent="0.25">
      <c r="B85" s="43">
        <v>42086</v>
      </c>
      <c r="C85" s="44" t="s">
        <v>162</v>
      </c>
      <c r="D85" s="45" t="s">
        <v>67</v>
      </c>
      <c r="E85" s="45" t="s">
        <v>58</v>
      </c>
      <c r="F85" s="45" t="s">
        <v>48</v>
      </c>
      <c r="G85" s="46" t="s">
        <v>28</v>
      </c>
      <c r="H85" s="24" t="s">
        <v>79</v>
      </c>
      <c r="I85" s="24" t="s">
        <v>20</v>
      </c>
      <c r="J85" s="25" t="s">
        <v>4</v>
      </c>
      <c r="K85" s="47"/>
      <c r="L85" s="50">
        <v>100</v>
      </c>
      <c r="M85" s="49">
        <v>13</v>
      </c>
      <c r="N85" s="31">
        <v>1300</v>
      </c>
      <c r="O85" s="25">
        <v>50</v>
      </c>
      <c r="P85" s="28">
        <v>0</v>
      </c>
      <c r="Q85" s="29">
        <v>2015</v>
      </c>
      <c r="R85" s="33">
        <v>13</v>
      </c>
    </row>
    <row r="86" spans="2:18" x14ac:dyDescent="0.25">
      <c r="B86" s="43">
        <v>42087</v>
      </c>
      <c r="C86" s="44" t="s">
        <v>163</v>
      </c>
      <c r="D86" s="45" t="s">
        <v>66</v>
      </c>
      <c r="E86" s="45" t="s">
        <v>58</v>
      </c>
      <c r="F86" s="45" t="s">
        <v>77</v>
      </c>
      <c r="G86" s="46" t="s">
        <v>29</v>
      </c>
      <c r="H86" s="24" t="s">
        <v>79</v>
      </c>
      <c r="I86" s="24" t="s">
        <v>20</v>
      </c>
      <c r="J86" s="25" t="s">
        <v>5</v>
      </c>
      <c r="K86" s="47">
        <v>15</v>
      </c>
      <c r="L86" s="50"/>
      <c r="M86" s="49">
        <v>11</v>
      </c>
      <c r="N86" s="31">
        <v>165</v>
      </c>
      <c r="O86" s="25">
        <v>289</v>
      </c>
      <c r="P86" s="28">
        <v>0</v>
      </c>
      <c r="Q86" s="29">
        <v>2015</v>
      </c>
      <c r="R86" s="33">
        <v>11.534000000000001</v>
      </c>
    </row>
    <row r="87" spans="2:18" x14ac:dyDescent="0.25">
      <c r="B87" s="43">
        <v>42088</v>
      </c>
      <c r="C87" s="44" t="s">
        <v>164</v>
      </c>
      <c r="D87" s="45" t="s">
        <v>67</v>
      </c>
      <c r="E87" s="45" t="s">
        <v>58</v>
      </c>
      <c r="F87" s="45" t="s">
        <v>55</v>
      </c>
      <c r="G87" s="46" t="s">
        <v>30</v>
      </c>
      <c r="H87" s="24" t="s">
        <v>79</v>
      </c>
      <c r="I87" s="24" t="s">
        <v>20</v>
      </c>
      <c r="J87" s="25" t="s">
        <v>6</v>
      </c>
      <c r="K87" s="47"/>
      <c r="L87" s="50">
        <v>7</v>
      </c>
      <c r="M87" s="49">
        <v>12</v>
      </c>
      <c r="N87" s="31">
        <v>84</v>
      </c>
      <c r="O87" s="25">
        <v>322</v>
      </c>
      <c r="P87" s="28">
        <v>0</v>
      </c>
      <c r="Q87" s="29">
        <v>2015</v>
      </c>
      <c r="R87" s="33">
        <v>12</v>
      </c>
    </row>
    <row r="88" spans="2:18" x14ac:dyDescent="0.25">
      <c r="B88" s="43">
        <v>42089</v>
      </c>
      <c r="C88" s="44" t="s">
        <v>165</v>
      </c>
      <c r="D88" s="45" t="s">
        <v>66</v>
      </c>
      <c r="E88" s="45" t="s">
        <v>58</v>
      </c>
      <c r="F88" s="45" t="s">
        <v>77</v>
      </c>
      <c r="G88" s="46" t="s">
        <v>31</v>
      </c>
      <c r="H88" s="24" t="s">
        <v>79</v>
      </c>
      <c r="I88" s="24" t="s">
        <v>20</v>
      </c>
      <c r="J88" s="25" t="s">
        <v>7</v>
      </c>
      <c r="K88" s="47">
        <v>90</v>
      </c>
      <c r="L88" s="50"/>
      <c r="M88" s="49">
        <v>13</v>
      </c>
      <c r="N88" s="31">
        <v>1170</v>
      </c>
      <c r="O88" s="25">
        <v>335</v>
      </c>
      <c r="P88" s="28">
        <v>0</v>
      </c>
      <c r="Q88" s="29">
        <v>2015</v>
      </c>
      <c r="R88" s="33">
        <v>13</v>
      </c>
    </row>
    <row r="89" spans="2:18" x14ac:dyDescent="0.25">
      <c r="B89" s="43">
        <v>42090</v>
      </c>
      <c r="C89" s="44" t="s">
        <v>166</v>
      </c>
      <c r="D89" s="45" t="s">
        <v>67</v>
      </c>
      <c r="E89" s="45" t="s">
        <v>64</v>
      </c>
      <c r="F89" s="45" t="s">
        <v>50</v>
      </c>
      <c r="G89" s="46" t="s">
        <v>32</v>
      </c>
      <c r="H89" s="24" t="s">
        <v>79</v>
      </c>
      <c r="I89" s="24" t="s">
        <v>20</v>
      </c>
      <c r="J89" s="25" t="s">
        <v>8</v>
      </c>
      <c r="K89" s="47"/>
      <c r="L89" s="50">
        <v>56</v>
      </c>
      <c r="M89" s="49">
        <v>14</v>
      </c>
      <c r="N89" s="31">
        <v>784</v>
      </c>
      <c r="O89" s="25">
        <v>238</v>
      </c>
      <c r="P89" s="28">
        <v>0</v>
      </c>
      <c r="Q89" s="29">
        <v>2015</v>
      </c>
      <c r="R89" s="33">
        <v>14</v>
      </c>
    </row>
    <row r="90" spans="2:18" x14ac:dyDescent="0.25">
      <c r="B90" s="43">
        <v>42091</v>
      </c>
      <c r="C90" s="44" t="s">
        <v>167</v>
      </c>
      <c r="D90" s="45" t="s">
        <v>66</v>
      </c>
      <c r="E90" s="45" t="s">
        <v>59</v>
      </c>
      <c r="F90" s="45" t="s">
        <v>77</v>
      </c>
      <c r="G90" s="46" t="s">
        <v>33</v>
      </c>
      <c r="H90" s="24" t="s">
        <v>80</v>
      </c>
      <c r="I90" s="24" t="s">
        <v>21</v>
      </c>
      <c r="J90" s="25" t="s">
        <v>9</v>
      </c>
      <c r="K90" s="47">
        <v>75</v>
      </c>
      <c r="L90" s="50"/>
      <c r="M90" s="49">
        <v>15</v>
      </c>
      <c r="N90" s="31">
        <v>1125</v>
      </c>
      <c r="O90" s="25">
        <v>321</v>
      </c>
      <c r="P90" s="28">
        <v>0</v>
      </c>
      <c r="Q90" s="29">
        <v>2015</v>
      </c>
      <c r="R90" s="33">
        <v>15</v>
      </c>
    </row>
    <row r="91" spans="2:18" x14ac:dyDescent="0.25">
      <c r="B91" s="43">
        <v>42092</v>
      </c>
      <c r="C91" s="44" t="s">
        <v>168</v>
      </c>
      <c r="D91" s="45" t="s">
        <v>67</v>
      </c>
      <c r="E91" s="45" t="s">
        <v>60</v>
      </c>
      <c r="F91" s="45" t="s">
        <v>48</v>
      </c>
      <c r="G91" s="46" t="s">
        <v>34</v>
      </c>
      <c r="H91" s="24" t="s">
        <v>80</v>
      </c>
      <c r="I91" s="24" t="s">
        <v>21</v>
      </c>
      <c r="J91" s="25" t="s">
        <v>10</v>
      </c>
      <c r="K91" s="47"/>
      <c r="L91" s="50">
        <v>23</v>
      </c>
      <c r="M91" s="49">
        <v>16</v>
      </c>
      <c r="N91" s="31">
        <v>368</v>
      </c>
      <c r="O91" s="25">
        <v>251</v>
      </c>
      <c r="P91" s="28">
        <v>0</v>
      </c>
      <c r="Q91" s="29">
        <v>2015</v>
      </c>
      <c r="R91" s="33">
        <v>16</v>
      </c>
    </row>
    <row r="92" spans="2:18" x14ac:dyDescent="0.25">
      <c r="B92" s="43">
        <v>42093</v>
      </c>
      <c r="C92" s="44" t="s">
        <v>169</v>
      </c>
      <c r="D92" s="45" t="s">
        <v>66</v>
      </c>
      <c r="E92" s="45" t="s">
        <v>64</v>
      </c>
      <c r="F92" s="45" t="s">
        <v>77</v>
      </c>
      <c r="G92" s="46" t="s">
        <v>35</v>
      </c>
      <c r="H92" s="24" t="s">
        <v>80</v>
      </c>
      <c r="I92" s="24" t="s">
        <v>21</v>
      </c>
      <c r="J92" s="25" t="s">
        <v>11</v>
      </c>
      <c r="K92" s="47">
        <v>85</v>
      </c>
      <c r="L92" s="50">
        <v>100</v>
      </c>
      <c r="M92" s="49">
        <v>17</v>
      </c>
      <c r="N92" s="31">
        <v>3145</v>
      </c>
      <c r="O92" s="25">
        <v>169</v>
      </c>
      <c r="P92" s="28">
        <v>0</v>
      </c>
      <c r="Q92" s="29">
        <v>2015</v>
      </c>
      <c r="R92" s="33">
        <v>17</v>
      </c>
    </row>
    <row r="93" spans="2:18" x14ac:dyDescent="0.25">
      <c r="B93" s="43">
        <v>42094</v>
      </c>
      <c r="C93" s="44" t="s">
        <v>170</v>
      </c>
      <c r="D93" s="45" t="s">
        <v>67</v>
      </c>
      <c r="E93" s="45" t="s">
        <v>57</v>
      </c>
      <c r="F93" s="45" t="s">
        <v>48</v>
      </c>
      <c r="G93" s="46" t="s">
        <v>36</v>
      </c>
      <c r="H93" s="24" t="s">
        <v>80</v>
      </c>
      <c r="I93" s="24" t="s">
        <v>21</v>
      </c>
      <c r="J93" s="25" t="s">
        <v>12</v>
      </c>
      <c r="K93" s="47"/>
      <c r="L93" s="50">
        <v>45</v>
      </c>
      <c r="M93" s="49">
        <v>18</v>
      </c>
      <c r="N93" s="31">
        <v>810</v>
      </c>
      <c r="O93" s="25">
        <v>318</v>
      </c>
      <c r="P93" s="28">
        <v>0</v>
      </c>
      <c r="Q93" s="29">
        <v>2015</v>
      </c>
      <c r="R93" s="33">
        <v>18</v>
      </c>
    </row>
    <row r="94" spans="2:18" ht="14.45" customHeight="1" x14ac:dyDescent="0.25">
      <c r="B94" s="43">
        <v>42095</v>
      </c>
      <c r="C94" s="44" t="s">
        <v>171</v>
      </c>
      <c r="D94" s="45" t="s">
        <v>66</v>
      </c>
      <c r="E94" s="45" t="s">
        <v>61</v>
      </c>
      <c r="F94" s="45" t="s">
        <v>77</v>
      </c>
      <c r="G94" s="46" t="s">
        <v>37</v>
      </c>
      <c r="H94" s="24" t="s">
        <v>80</v>
      </c>
      <c r="I94" s="24" t="s">
        <v>21</v>
      </c>
      <c r="J94" s="25" t="s">
        <v>13</v>
      </c>
      <c r="K94" s="47">
        <v>13</v>
      </c>
      <c r="L94" s="50"/>
      <c r="M94" s="49">
        <v>19</v>
      </c>
      <c r="N94" s="31">
        <v>247</v>
      </c>
      <c r="O94" s="25">
        <v>97</v>
      </c>
      <c r="P94" s="28">
        <v>0</v>
      </c>
      <c r="Q94" s="29">
        <v>2015</v>
      </c>
      <c r="R94" s="33">
        <v>19</v>
      </c>
    </row>
    <row r="95" spans="2:18" ht="14.45" customHeight="1" x14ac:dyDescent="0.25">
      <c r="B95" s="43">
        <v>42096</v>
      </c>
      <c r="C95" s="44" t="s">
        <v>172</v>
      </c>
      <c r="D95" s="45" t="s">
        <v>67</v>
      </c>
      <c r="E95" s="45" t="s">
        <v>56</v>
      </c>
      <c r="F95" s="45" t="s">
        <v>53</v>
      </c>
      <c r="G95" s="46" t="s">
        <v>38</v>
      </c>
      <c r="H95" s="24" t="s">
        <v>81</v>
      </c>
      <c r="I95" s="24" t="s">
        <v>22</v>
      </c>
      <c r="J95" s="25" t="s">
        <v>14</v>
      </c>
      <c r="K95" s="47"/>
      <c r="L95" s="50">
        <v>12</v>
      </c>
      <c r="M95" s="49">
        <v>20</v>
      </c>
      <c r="N95" s="31">
        <v>240</v>
      </c>
      <c r="O95" s="25">
        <v>216</v>
      </c>
      <c r="P95" s="28">
        <v>0</v>
      </c>
      <c r="Q95" s="29">
        <v>2015</v>
      </c>
      <c r="R95" s="33">
        <v>20</v>
      </c>
    </row>
    <row r="96" spans="2:18" x14ac:dyDescent="0.25">
      <c r="B96" s="43">
        <v>42097</v>
      </c>
      <c r="C96" s="44" t="s">
        <v>173</v>
      </c>
      <c r="D96" s="45" t="s">
        <v>67</v>
      </c>
      <c r="E96" s="45" t="s">
        <v>57</v>
      </c>
      <c r="F96" s="45" t="s">
        <v>48</v>
      </c>
      <c r="G96" s="46" t="s">
        <v>39</v>
      </c>
      <c r="H96" s="24" t="s">
        <v>81</v>
      </c>
      <c r="I96" s="24" t="s">
        <v>22</v>
      </c>
      <c r="J96" s="25" t="s">
        <v>15</v>
      </c>
      <c r="K96" s="47"/>
      <c r="L96" s="50">
        <v>3</v>
      </c>
      <c r="M96" s="49">
        <v>21</v>
      </c>
      <c r="N96" s="31">
        <v>63</v>
      </c>
      <c r="O96" s="25">
        <v>212</v>
      </c>
      <c r="P96" s="28">
        <v>0</v>
      </c>
      <c r="Q96" s="29">
        <v>2015</v>
      </c>
      <c r="R96" s="33">
        <v>21</v>
      </c>
    </row>
    <row r="97" spans="2:18" x14ac:dyDescent="0.25">
      <c r="B97" s="43">
        <v>42098</v>
      </c>
      <c r="C97" s="44" t="s">
        <v>174</v>
      </c>
      <c r="D97" s="45" t="s">
        <v>67</v>
      </c>
      <c r="E97" s="45" t="s">
        <v>58</v>
      </c>
      <c r="F97" s="45" t="s">
        <v>49</v>
      </c>
      <c r="G97" s="46" t="s">
        <v>40</v>
      </c>
      <c r="H97" s="24" t="s">
        <v>81</v>
      </c>
      <c r="I97" s="24" t="s">
        <v>22</v>
      </c>
      <c r="J97" s="25" t="s">
        <v>16</v>
      </c>
      <c r="K97" s="47"/>
      <c r="L97" s="50">
        <v>5</v>
      </c>
      <c r="M97" s="49">
        <v>22</v>
      </c>
      <c r="N97" s="31">
        <v>110</v>
      </c>
      <c r="O97" s="25">
        <v>191</v>
      </c>
      <c r="P97" s="28">
        <v>0</v>
      </c>
      <c r="Q97" s="29">
        <v>2015</v>
      </c>
      <c r="R97" s="33">
        <v>22</v>
      </c>
    </row>
    <row r="98" spans="2:18" x14ac:dyDescent="0.25">
      <c r="B98" s="43">
        <v>42099</v>
      </c>
      <c r="C98" s="44" t="s">
        <v>175</v>
      </c>
      <c r="D98" s="45" t="s">
        <v>67</v>
      </c>
      <c r="E98" s="45" t="s">
        <v>59</v>
      </c>
      <c r="F98" s="45" t="s">
        <v>49</v>
      </c>
      <c r="G98" s="46" t="s">
        <v>41</v>
      </c>
      <c r="H98" s="24" t="s">
        <v>81</v>
      </c>
      <c r="I98" s="24" t="s">
        <v>22</v>
      </c>
      <c r="J98" s="25" t="s">
        <v>17</v>
      </c>
      <c r="K98" s="47"/>
      <c r="L98" s="50">
        <v>1</v>
      </c>
      <c r="M98" s="49">
        <v>23.25</v>
      </c>
      <c r="N98" s="31">
        <v>23.25</v>
      </c>
      <c r="O98" s="25">
        <v>285</v>
      </c>
      <c r="P98" s="28">
        <v>0</v>
      </c>
      <c r="Q98" s="29">
        <v>2015</v>
      </c>
      <c r="R98" s="33">
        <v>23.25</v>
      </c>
    </row>
    <row r="99" spans="2:18" x14ac:dyDescent="0.25">
      <c r="B99" s="43">
        <v>42100</v>
      </c>
      <c r="C99" s="44" t="s">
        <v>176</v>
      </c>
      <c r="D99" s="45" t="s">
        <v>66</v>
      </c>
      <c r="E99" s="45" t="s">
        <v>64</v>
      </c>
      <c r="F99" s="45" t="s">
        <v>77</v>
      </c>
      <c r="G99" s="46" t="s">
        <v>42</v>
      </c>
      <c r="H99" s="24" t="s">
        <v>81</v>
      </c>
      <c r="I99" s="24" t="s">
        <v>22</v>
      </c>
      <c r="J99" s="25" t="s">
        <v>18</v>
      </c>
      <c r="K99" s="47">
        <v>50</v>
      </c>
      <c r="L99" s="50"/>
      <c r="M99" s="49">
        <v>24</v>
      </c>
      <c r="N99" s="31">
        <v>1200</v>
      </c>
      <c r="O99" s="25">
        <v>235</v>
      </c>
      <c r="P99" s="28">
        <v>0</v>
      </c>
      <c r="Q99" s="29">
        <v>2015</v>
      </c>
      <c r="R99" s="33">
        <v>24</v>
      </c>
    </row>
    <row r="100" spans="2:18" x14ac:dyDescent="0.25">
      <c r="B100" s="43">
        <v>42101</v>
      </c>
      <c r="C100" s="44" t="s">
        <v>177</v>
      </c>
      <c r="D100" s="45" t="s">
        <v>67</v>
      </c>
      <c r="E100" s="45" t="s">
        <v>63</v>
      </c>
      <c r="F100" s="45" t="s">
        <v>48</v>
      </c>
      <c r="G100" s="46" t="s">
        <v>43</v>
      </c>
      <c r="H100" s="24" t="s">
        <v>82</v>
      </c>
      <c r="I100" s="24" t="s">
        <v>27</v>
      </c>
      <c r="J100" s="25" t="s">
        <v>19</v>
      </c>
      <c r="K100" s="47"/>
      <c r="L100" s="50">
        <v>4</v>
      </c>
      <c r="M100" s="49">
        <v>25</v>
      </c>
      <c r="N100" s="31">
        <v>100</v>
      </c>
      <c r="O100" s="25">
        <v>194</v>
      </c>
      <c r="P100" s="28">
        <v>0</v>
      </c>
      <c r="Q100" s="29">
        <v>2015</v>
      </c>
      <c r="R100" s="33">
        <v>25</v>
      </c>
    </row>
    <row r="101" spans="2:18" x14ac:dyDescent="0.25">
      <c r="B101" s="43">
        <v>42102</v>
      </c>
      <c r="C101" s="44" t="s">
        <v>178</v>
      </c>
      <c r="D101" s="45" t="s">
        <v>66</v>
      </c>
      <c r="E101" s="45" t="s">
        <v>62</v>
      </c>
      <c r="F101" s="45" t="s">
        <v>77</v>
      </c>
      <c r="G101" s="46" t="s">
        <v>44</v>
      </c>
      <c r="H101" s="24" t="s">
        <v>82</v>
      </c>
      <c r="I101" s="24" t="s">
        <v>27</v>
      </c>
      <c r="J101" s="25" t="s">
        <v>23</v>
      </c>
      <c r="K101" s="47">
        <v>23</v>
      </c>
      <c r="L101" s="50"/>
      <c r="M101" s="49">
        <v>26</v>
      </c>
      <c r="N101" s="31">
        <v>598</v>
      </c>
      <c r="O101" s="25">
        <v>287</v>
      </c>
      <c r="P101" s="28">
        <v>0</v>
      </c>
      <c r="Q101" s="29">
        <v>2015</v>
      </c>
      <c r="R101" s="33">
        <v>26</v>
      </c>
    </row>
    <row r="102" spans="2:18" x14ac:dyDescent="0.25">
      <c r="B102" s="43">
        <v>42103</v>
      </c>
      <c r="C102" s="44" t="s">
        <v>179</v>
      </c>
      <c r="D102" s="45" t="s">
        <v>67</v>
      </c>
      <c r="E102" s="45" t="s">
        <v>60</v>
      </c>
      <c r="F102" s="45" t="s">
        <v>52</v>
      </c>
      <c r="G102" s="46" t="s">
        <v>45</v>
      </c>
      <c r="H102" s="24" t="s">
        <v>82</v>
      </c>
      <c r="I102" s="24" t="s">
        <v>27</v>
      </c>
      <c r="J102" s="25" t="s">
        <v>24</v>
      </c>
      <c r="K102" s="47"/>
      <c r="L102" s="50">
        <v>2</v>
      </c>
      <c r="M102" s="49">
        <v>27</v>
      </c>
      <c r="N102" s="31">
        <v>54</v>
      </c>
      <c r="O102" s="25">
        <v>161</v>
      </c>
      <c r="P102" s="28">
        <v>0</v>
      </c>
      <c r="Q102" s="29">
        <v>2015</v>
      </c>
      <c r="R102" s="33">
        <v>27</v>
      </c>
    </row>
    <row r="103" spans="2:18" x14ac:dyDescent="0.25">
      <c r="B103" s="43">
        <v>42104</v>
      </c>
      <c r="C103" s="44" t="s">
        <v>180</v>
      </c>
      <c r="D103" s="45" t="s">
        <v>67</v>
      </c>
      <c r="E103" s="45" t="s">
        <v>59</v>
      </c>
      <c r="F103" s="45" t="s">
        <v>49</v>
      </c>
      <c r="G103" s="46" t="s">
        <v>46</v>
      </c>
      <c r="H103" s="24" t="s">
        <v>82</v>
      </c>
      <c r="I103" s="24" t="s">
        <v>27</v>
      </c>
      <c r="J103" s="25" t="s">
        <v>25</v>
      </c>
      <c r="K103" s="47"/>
      <c r="L103" s="50">
        <v>3</v>
      </c>
      <c r="M103" s="49">
        <v>28</v>
      </c>
      <c r="N103" s="31">
        <v>84</v>
      </c>
      <c r="O103" s="25">
        <v>160</v>
      </c>
      <c r="P103" s="28">
        <v>0</v>
      </c>
      <c r="Q103" s="29">
        <v>2015</v>
      </c>
      <c r="R103" s="33">
        <v>28</v>
      </c>
    </row>
    <row r="104" spans="2:18" x14ac:dyDescent="0.25">
      <c r="B104" s="43">
        <v>42105</v>
      </c>
      <c r="C104" s="44" t="s">
        <v>181</v>
      </c>
      <c r="D104" s="45" t="s">
        <v>67</v>
      </c>
      <c r="E104" s="45" t="s">
        <v>56</v>
      </c>
      <c r="F104" s="45" t="s">
        <v>48</v>
      </c>
      <c r="G104" s="46" t="s">
        <v>47</v>
      </c>
      <c r="H104" s="24" t="s">
        <v>82</v>
      </c>
      <c r="I104" s="24" t="s">
        <v>27</v>
      </c>
      <c r="J104" s="25" t="s">
        <v>26</v>
      </c>
      <c r="K104" s="47"/>
      <c r="L104" s="50">
        <v>1</v>
      </c>
      <c r="M104" s="49">
        <v>29</v>
      </c>
      <c r="N104" s="31">
        <v>29</v>
      </c>
      <c r="O104" s="25">
        <v>150</v>
      </c>
      <c r="P104" s="28">
        <v>0</v>
      </c>
      <c r="Q104" s="29">
        <v>2015</v>
      </c>
      <c r="R104" s="33">
        <v>29</v>
      </c>
    </row>
    <row r="105" spans="2:18" x14ac:dyDescent="0.25">
      <c r="B105" s="43">
        <v>42106</v>
      </c>
      <c r="C105" s="44" t="s">
        <v>182</v>
      </c>
      <c r="D105" s="45" t="s">
        <v>66</v>
      </c>
      <c r="E105" s="45" t="s">
        <v>58</v>
      </c>
      <c r="F105" s="45" t="s">
        <v>54</v>
      </c>
      <c r="G105" s="46" t="s">
        <v>28</v>
      </c>
      <c r="H105" s="24" t="s">
        <v>79</v>
      </c>
      <c r="I105" s="24" t="s">
        <v>20</v>
      </c>
      <c r="J105" s="25" t="s">
        <v>4</v>
      </c>
      <c r="K105" s="47">
        <v>150</v>
      </c>
      <c r="L105" s="50"/>
      <c r="M105" s="49">
        <v>14</v>
      </c>
      <c r="N105" s="31">
        <v>2100</v>
      </c>
      <c r="O105" s="25">
        <v>200</v>
      </c>
      <c r="P105" s="28">
        <v>0</v>
      </c>
      <c r="Q105" s="29">
        <v>2015</v>
      </c>
      <c r="R105" s="33">
        <v>13.166666666666666</v>
      </c>
    </row>
    <row r="106" spans="2:18" x14ac:dyDescent="0.25">
      <c r="B106" s="43">
        <v>42107</v>
      </c>
      <c r="C106" s="44" t="s">
        <v>183</v>
      </c>
      <c r="D106" s="45" t="s">
        <v>67</v>
      </c>
      <c r="E106" s="45" t="s">
        <v>58</v>
      </c>
      <c r="F106" s="45" t="s">
        <v>49</v>
      </c>
      <c r="G106" s="46" t="s">
        <v>29</v>
      </c>
      <c r="H106" s="24" t="s">
        <v>79</v>
      </c>
      <c r="I106" s="24" t="s">
        <v>20</v>
      </c>
      <c r="J106" s="25" t="s">
        <v>5</v>
      </c>
      <c r="K106" s="47"/>
      <c r="L106" s="50">
        <v>3</v>
      </c>
      <c r="M106" s="49">
        <v>11.53</v>
      </c>
      <c r="N106" s="31">
        <v>34.589999999999996</v>
      </c>
      <c r="O106" s="25">
        <v>286</v>
      </c>
      <c r="P106" s="28">
        <v>0</v>
      </c>
      <c r="Q106" s="29">
        <v>2015</v>
      </c>
      <c r="R106" s="33">
        <v>11.533333333333333</v>
      </c>
    </row>
    <row r="107" spans="2:18" x14ac:dyDescent="0.25">
      <c r="B107" s="43">
        <v>42108</v>
      </c>
      <c r="C107" s="44" t="s">
        <v>184</v>
      </c>
      <c r="D107" s="45" t="s">
        <v>66</v>
      </c>
      <c r="E107" s="45" t="s">
        <v>58</v>
      </c>
      <c r="F107" s="45" t="s">
        <v>54</v>
      </c>
      <c r="G107" s="46" t="s">
        <v>30</v>
      </c>
      <c r="H107" s="24" t="s">
        <v>79</v>
      </c>
      <c r="I107" s="24" t="s">
        <v>20</v>
      </c>
      <c r="J107" s="25" t="s">
        <v>6</v>
      </c>
      <c r="K107" s="47">
        <v>34</v>
      </c>
      <c r="L107" s="50"/>
      <c r="M107" s="49">
        <v>12</v>
      </c>
      <c r="N107" s="31">
        <v>408</v>
      </c>
      <c r="O107" s="25">
        <v>356</v>
      </c>
      <c r="P107" s="28">
        <v>0</v>
      </c>
      <c r="Q107" s="29">
        <v>2015</v>
      </c>
      <c r="R107" s="33">
        <v>12</v>
      </c>
    </row>
    <row r="108" spans="2:18" x14ac:dyDescent="0.25">
      <c r="B108" s="43">
        <v>42109</v>
      </c>
      <c r="C108" s="44" t="s">
        <v>185</v>
      </c>
      <c r="D108" s="45" t="s">
        <v>67</v>
      </c>
      <c r="E108" s="45" t="s">
        <v>58</v>
      </c>
      <c r="F108" s="45" t="s">
        <v>49</v>
      </c>
      <c r="G108" s="46" t="s">
        <v>31</v>
      </c>
      <c r="H108" s="24" t="s">
        <v>79</v>
      </c>
      <c r="I108" s="24" t="s">
        <v>20</v>
      </c>
      <c r="J108" s="25" t="s">
        <v>7</v>
      </c>
      <c r="K108" s="47"/>
      <c r="L108" s="50">
        <v>3</v>
      </c>
      <c r="M108" s="49">
        <v>13</v>
      </c>
      <c r="N108" s="31">
        <v>39</v>
      </c>
      <c r="O108" s="25">
        <v>332</v>
      </c>
      <c r="P108" s="28">
        <v>0</v>
      </c>
      <c r="Q108" s="29">
        <v>2015</v>
      </c>
      <c r="R108" s="33">
        <v>13</v>
      </c>
    </row>
    <row r="109" spans="2:18" x14ac:dyDescent="0.25">
      <c r="B109" s="43">
        <v>42110</v>
      </c>
      <c r="C109" s="44" t="s">
        <v>186</v>
      </c>
      <c r="D109" s="45" t="s">
        <v>66</v>
      </c>
      <c r="E109" s="45" t="s">
        <v>64</v>
      </c>
      <c r="F109" s="45" t="s">
        <v>54</v>
      </c>
      <c r="G109" s="46" t="s">
        <v>32</v>
      </c>
      <c r="H109" s="24" t="s">
        <v>79</v>
      </c>
      <c r="I109" s="24" t="s">
        <v>20</v>
      </c>
      <c r="J109" s="25" t="s">
        <v>8</v>
      </c>
      <c r="K109" s="47">
        <v>34</v>
      </c>
      <c r="L109" s="50"/>
      <c r="M109" s="49">
        <v>14</v>
      </c>
      <c r="N109" s="31">
        <v>476</v>
      </c>
      <c r="O109" s="25">
        <v>272</v>
      </c>
      <c r="P109" s="28">
        <v>0</v>
      </c>
      <c r="Q109" s="29">
        <v>2015</v>
      </c>
      <c r="R109" s="33">
        <v>14</v>
      </c>
    </row>
    <row r="110" spans="2:18" x14ac:dyDescent="0.25">
      <c r="B110" s="43">
        <v>42111</v>
      </c>
      <c r="C110" s="44" t="s">
        <v>187</v>
      </c>
      <c r="D110" s="45" t="s">
        <v>67</v>
      </c>
      <c r="E110" s="45" t="s">
        <v>59</v>
      </c>
      <c r="F110" s="45" t="s">
        <v>49</v>
      </c>
      <c r="G110" s="46" t="s">
        <v>33</v>
      </c>
      <c r="H110" s="24" t="s">
        <v>80</v>
      </c>
      <c r="I110" s="24" t="s">
        <v>21</v>
      </c>
      <c r="J110" s="25" t="s">
        <v>9</v>
      </c>
      <c r="K110" s="47"/>
      <c r="L110" s="50">
        <v>5</v>
      </c>
      <c r="M110" s="49">
        <v>15</v>
      </c>
      <c r="N110" s="31">
        <v>75</v>
      </c>
      <c r="O110" s="25">
        <v>316</v>
      </c>
      <c r="P110" s="28">
        <v>0</v>
      </c>
      <c r="Q110" s="29">
        <v>2015</v>
      </c>
      <c r="R110" s="33">
        <v>15</v>
      </c>
    </row>
    <row r="111" spans="2:18" x14ac:dyDescent="0.25">
      <c r="B111" s="43">
        <v>42112</v>
      </c>
      <c r="C111" s="44" t="s">
        <v>188</v>
      </c>
      <c r="D111" s="45" t="s">
        <v>66</v>
      </c>
      <c r="E111" s="45" t="s">
        <v>60</v>
      </c>
      <c r="F111" s="45" t="s">
        <v>54</v>
      </c>
      <c r="G111" s="46" t="s">
        <v>34</v>
      </c>
      <c r="H111" s="24" t="s">
        <v>80</v>
      </c>
      <c r="I111" s="24" t="s">
        <v>21</v>
      </c>
      <c r="J111" s="25" t="s">
        <v>10</v>
      </c>
      <c r="K111" s="47">
        <v>34</v>
      </c>
      <c r="L111" s="50"/>
      <c r="M111" s="49">
        <v>16</v>
      </c>
      <c r="N111" s="31">
        <v>544</v>
      </c>
      <c r="O111" s="25">
        <v>285</v>
      </c>
      <c r="P111" s="28">
        <v>0</v>
      </c>
      <c r="Q111" s="29">
        <v>2015</v>
      </c>
      <c r="R111" s="33">
        <v>16</v>
      </c>
    </row>
    <row r="112" spans="2:18" x14ac:dyDescent="0.25">
      <c r="B112" s="43">
        <v>42113</v>
      </c>
      <c r="C112" s="44" t="s">
        <v>189</v>
      </c>
      <c r="D112" s="45" t="s">
        <v>66</v>
      </c>
      <c r="E112" s="45" t="s">
        <v>64</v>
      </c>
      <c r="F112" s="45" t="s">
        <v>54</v>
      </c>
      <c r="G112" s="46" t="s">
        <v>35</v>
      </c>
      <c r="H112" s="24" t="s">
        <v>80</v>
      </c>
      <c r="I112" s="24" t="s">
        <v>21</v>
      </c>
      <c r="J112" s="25" t="s">
        <v>11</v>
      </c>
      <c r="K112" s="47">
        <v>43</v>
      </c>
      <c r="L112" s="50"/>
      <c r="M112" s="49">
        <v>17</v>
      </c>
      <c r="N112" s="31">
        <v>731</v>
      </c>
      <c r="O112" s="25">
        <v>212</v>
      </c>
      <c r="P112" s="28">
        <v>0</v>
      </c>
      <c r="Q112" s="29">
        <v>2015</v>
      </c>
      <c r="R112" s="33">
        <v>17</v>
      </c>
    </row>
    <row r="113" spans="2:18" x14ac:dyDescent="0.25">
      <c r="B113" s="43">
        <v>42114</v>
      </c>
      <c r="C113" s="44" t="s">
        <v>190</v>
      </c>
      <c r="D113" s="45" t="s">
        <v>66</v>
      </c>
      <c r="E113" s="45" t="s">
        <v>57</v>
      </c>
      <c r="F113" s="45" t="s">
        <v>54</v>
      </c>
      <c r="G113" s="46" t="s">
        <v>36</v>
      </c>
      <c r="H113" s="24" t="s">
        <v>80</v>
      </c>
      <c r="I113" s="24" t="s">
        <v>21</v>
      </c>
      <c r="J113" s="25" t="s">
        <v>12</v>
      </c>
      <c r="K113" s="47">
        <v>12</v>
      </c>
      <c r="L113" s="50"/>
      <c r="M113" s="49">
        <v>18</v>
      </c>
      <c r="N113" s="31">
        <v>216</v>
      </c>
      <c r="O113" s="25">
        <v>330</v>
      </c>
      <c r="P113" s="28">
        <v>0</v>
      </c>
      <c r="Q113" s="29">
        <v>2015</v>
      </c>
      <c r="R113" s="33">
        <v>18</v>
      </c>
    </row>
    <row r="114" spans="2:18" ht="14.45" customHeight="1" x14ac:dyDescent="0.25">
      <c r="B114" s="43">
        <v>42115</v>
      </c>
      <c r="C114" s="44" t="s">
        <v>191</v>
      </c>
      <c r="D114" s="45" t="s">
        <v>66</v>
      </c>
      <c r="E114" s="45" t="s">
        <v>61</v>
      </c>
      <c r="F114" s="45" t="s">
        <v>54</v>
      </c>
      <c r="G114" s="46" t="s">
        <v>37</v>
      </c>
      <c r="H114" s="24" t="s">
        <v>80</v>
      </c>
      <c r="I114" s="24" t="s">
        <v>21</v>
      </c>
      <c r="J114" s="25" t="s">
        <v>13</v>
      </c>
      <c r="K114" s="47">
        <v>44</v>
      </c>
      <c r="L114" s="50"/>
      <c r="M114" s="49">
        <v>19</v>
      </c>
      <c r="N114" s="31">
        <v>836</v>
      </c>
      <c r="O114" s="25">
        <v>141</v>
      </c>
      <c r="P114" s="28">
        <v>0</v>
      </c>
      <c r="Q114" s="29">
        <v>2015</v>
      </c>
      <c r="R114" s="33">
        <v>19</v>
      </c>
    </row>
    <row r="115" spans="2:18" ht="14.45" customHeight="1" x14ac:dyDescent="0.25">
      <c r="B115" s="43">
        <v>42116</v>
      </c>
      <c r="C115" s="44" t="s">
        <v>192</v>
      </c>
      <c r="D115" s="45" t="s">
        <v>67</v>
      </c>
      <c r="E115" s="45" t="s">
        <v>56</v>
      </c>
      <c r="F115" s="45" t="s">
        <v>51</v>
      </c>
      <c r="G115" s="46" t="s">
        <v>38</v>
      </c>
      <c r="H115" s="24" t="s">
        <v>81</v>
      </c>
      <c r="I115" s="24" t="s">
        <v>22</v>
      </c>
      <c r="J115" s="25" t="s">
        <v>14</v>
      </c>
      <c r="K115" s="47"/>
      <c r="L115" s="50">
        <v>12</v>
      </c>
      <c r="M115" s="49">
        <v>20</v>
      </c>
      <c r="N115" s="31">
        <v>240</v>
      </c>
      <c r="O115" s="25">
        <v>204</v>
      </c>
      <c r="P115" s="28">
        <v>0</v>
      </c>
      <c r="Q115" s="29">
        <v>2015</v>
      </c>
      <c r="R115" s="33">
        <v>20</v>
      </c>
    </row>
    <row r="116" spans="2:18" x14ac:dyDescent="0.25">
      <c r="B116" s="43">
        <v>42117</v>
      </c>
      <c r="C116" s="44" t="s">
        <v>193</v>
      </c>
      <c r="D116" s="45" t="s">
        <v>67</v>
      </c>
      <c r="E116" s="45" t="s">
        <v>57</v>
      </c>
      <c r="F116" s="45" t="s">
        <v>49</v>
      </c>
      <c r="G116" s="46" t="s">
        <v>39</v>
      </c>
      <c r="H116" s="24" t="s">
        <v>81</v>
      </c>
      <c r="I116" s="24" t="s">
        <v>22</v>
      </c>
      <c r="J116" s="25" t="s">
        <v>15</v>
      </c>
      <c r="K116" s="47"/>
      <c r="L116" s="50">
        <v>4</v>
      </c>
      <c r="M116" s="49">
        <v>21</v>
      </c>
      <c r="N116" s="31">
        <v>84</v>
      </c>
      <c r="O116" s="25">
        <v>208</v>
      </c>
      <c r="P116" s="28">
        <v>0</v>
      </c>
      <c r="Q116" s="29">
        <v>2015</v>
      </c>
      <c r="R116" s="33">
        <v>21</v>
      </c>
    </row>
    <row r="117" spans="2:18" x14ac:dyDescent="0.25">
      <c r="B117" s="43">
        <v>42118</v>
      </c>
      <c r="C117" s="44" t="s">
        <v>194</v>
      </c>
      <c r="D117" s="45" t="s">
        <v>67</v>
      </c>
      <c r="E117" s="45" t="s">
        <v>58</v>
      </c>
      <c r="F117" s="45" t="s">
        <v>49</v>
      </c>
      <c r="G117" s="46" t="s">
        <v>40</v>
      </c>
      <c r="H117" s="24" t="s">
        <v>81</v>
      </c>
      <c r="I117" s="24" t="s">
        <v>22</v>
      </c>
      <c r="J117" s="25" t="s">
        <v>16</v>
      </c>
      <c r="K117" s="47"/>
      <c r="L117" s="50">
        <v>3</v>
      </c>
      <c r="M117" s="49">
        <v>22</v>
      </c>
      <c r="N117" s="31">
        <v>66</v>
      </c>
      <c r="O117" s="25">
        <v>188</v>
      </c>
      <c r="P117" s="28">
        <v>0</v>
      </c>
      <c r="Q117" s="29">
        <v>2015</v>
      </c>
      <c r="R117" s="33">
        <v>22</v>
      </c>
    </row>
    <row r="118" spans="2:18" x14ac:dyDescent="0.25">
      <c r="B118" s="43">
        <v>42119</v>
      </c>
      <c r="C118" s="44" t="s">
        <v>195</v>
      </c>
      <c r="D118" s="45" t="s">
        <v>67</v>
      </c>
      <c r="E118" s="45" t="s">
        <v>59</v>
      </c>
      <c r="F118" s="45" t="s">
        <v>49</v>
      </c>
      <c r="G118" s="46" t="s">
        <v>41</v>
      </c>
      <c r="H118" s="24" t="s">
        <v>81</v>
      </c>
      <c r="I118" s="24" t="s">
        <v>22</v>
      </c>
      <c r="J118" s="25" t="s">
        <v>17</v>
      </c>
      <c r="K118" s="47"/>
      <c r="L118" s="50">
        <v>1</v>
      </c>
      <c r="M118" s="49">
        <v>23.25</v>
      </c>
      <c r="N118" s="31">
        <v>23.25</v>
      </c>
      <c r="O118" s="25">
        <v>284</v>
      </c>
      <c r="P118" s="28">
        <v>0</v>
      </c>
      <c r="Q118" s="29">
        <v>2015</v>
      </c>
      <c r="R118" s="33">
        <v>23.25</v>
      </c>
    </row>
    <row r="119" spans="2:18" x14ac:dyDescent="0.25">
      <c r="B119" s="43">
        <v>42120</v>
      </c>
      <c r="C119" s="44" t="s">
        <v>196</v>
      </c>
      <c r="D119" s="45" t="s">
        <v>66</v>
      </c>
      <c r="E119" s="45" t="s">
        <v>64</v>
      </c>
      <c r="F119" s="45" t="s">
        <v>77</v>
      </c>
      <c r="G119" s="46" t="s">
        <v>42</v>
      </c>
      <c r="H119" s="24" t="s">
        <v>81</v>
      </c>
      <c r="I119" s="24" t="s">
        <v>22</v>
      </c>
      <c r="J119" s="25" t="s">
        <v>18</v>
      </c>
      <c r="K119" s="47">
        <v>44</v>
      </c>
      <c r="L119" s="50"/>
      <c r="M119" s="49">
        <v>24</v>
      </c>
      <c r="N119" s="31">
        <v>1056</v>
      </c>
      <c r="O119" s="25">
        <v>279</v>
      </c>
      <c r="P119" s="28">
        <v>0</v>
      </c>
      <c r="Q119" s="29">
        <v>2015</v>
      </c>
      <c r="R119" s="33">
        <v>24</v>
      </c>
    </row>
    <row r="120" spans="2:18" x14ac:dyDescent="0.25">
      <c r="B120" s="43">
        <v>42121</v>
      </c>
      <c r="C120" s="44" t="s">
        <v>197</v>
      </c>
      <c r="D120" s="45" t="s">
        <v>67</v>
      </c>
      <c r="E120" s="45" t="s">
        <v>63</v>
      </c>
      <c r="F120" s="45" t="s">
        <v>48</v>
      </c>
      <c r="G120" s="46" t="s">
        <v>43</v>
      </c>
      <c r="H120" s="24" t="s">
        <v>82</v>
      </c>
      <c r="I120" s="24" t="s">
        <v>27</v>
      </c>
      <c r="J120" s="25" t="s">
        <v>19</v>
      </c>
      <c r="K120" s="47"/>
      <c r="L120" s="50">
        <v>10</v>
      </c>
      <c r="M120" s="49">
        <v>25</v>
      </c>
      <c r="N120" s="31">
        <v>250</v>
      </c>
      <c r="O120" s="25">
        <v>184</v>
      </c>
      <c r="P120" s="28">
        <v>0</v>
      </c>
      <c r="Q120" s="29">
        <v>2015</v>
      </c>
      <c r="R120" s="33">
        <v>25</v>
      </c>
    </row>
    <row r="121" spans="2:18" x14ac:dyDescent="0.25">
      <c r="B121" s="43">
        <v>42122</v>
      </c>
      <c r="C121" s="44" t="s">
        <v>198</v>
      </c>
      <c r="D121" s="45" t="s">
        <v>66</v>
      </c>
      <c r="E121" s="45" t="s">
        <v>62</v>
      </c>
      <c r="F121" s="45" t="s">
        <v>77</v>
      </c>
      <c r="G121" s="46" t="s">
        <v>44</v>
      </c>
      <c r="H121" s="24" t="s">
        <v>82</v>
      </c>
      <c r="I121" s="24" t="s">
        <v>27</v>
      </c>
      <c r="J121" s="25" t="s">
        <v>23</v>
      </c>
      <c r="K121" s="47">
        <v>44</v>
      </c>
      <c r="L121" s="50"/>
      <c r="M121" s="49">
        <v>26</v>
      </c>
      <c r="N121" s="31">
        <v>1144</v>
      </c>
      <c r="O121" s="25">
        <v>331</v>
      </c>
      <c r="P121" s="28">
        <v>0</v>
      </c>
      <c r="Q121" s="29">
        <v>2015</v>
      </c>
      <c r="R121" s="33">
        <v>26</v>
      </c>
    </row>
    <row r="122" spans="2:18" x14ac:dyDescent="0.25">
      <c r="B122" s="43">
        <v>42123</v>
      </c>
      <c r="C122" s="44" t="s">
        <v>199</v>
      </c>
      <c r="D122" s="45" t="s">
        <v>67</v>
      </c>
      <c r="E122" s="45" t="s">
        <v>60</v>
      </c>
      <c r="F122" s="45" t="s">
        <v>52</v>
      </c>
      <c r="G122" s="46" t="s">
        <v>45</v>
      </c>
      <c r="H122" s="24" t="s">
        <v>82</v>
      </c>
      <c r="I122" s="24" t="s">
        <v>27</v>
      </c>
      <c r="J122" s="25" t="s">
        <v>24</v>
      </c>
      <c r="K122" s="47"/>
      <c r="L122" s="50">
        <v>1</v>
      </c>
      <c r="M122" s="49">
        <v>27</v>
      </c>
      <c r="N122" s="31">
        <v>27</v>
      </c>
      <c r="O122" s="25">
        <v>160</v>
      </c>
      <c r="P122" s="28">
        <v>0</v>
      </c>
      <c r="Q122" s="29">
        <v>2015</v>
      </c>
      <c r="R122" s="33">
        <v>27</v>
      </c>
    </row>
    <row r="123" spans="2:18" x14ac:dyDescent="0.25">
      <c r="B123" s="43">
        <v>42124</v>
      </c>
      <c r="C123" s="44" t="s">
        <v>200</v>
      </c>
      <c r="D123" s="45" t="s">
        <v>67</v>
      </c>
      <c r="E123" s="45" t="s">
        <v>59</v>
      </c>
      <c r="F123" s="45" t="s">
        <v>49</v>
      </c>
      <c r="G123" s="46" t="s">
        <v>46</v>
      </c>
      <c r="H123" s="24" t="s">
        <v>82</v>
      </c>
      <c r="I123" s="24" t="s">
        <v>27</v>
      </c>
      <c r="J123" s="25" t="s">
        <v>25</v>
      </c>
      <c r="K123" s="47"/>
      <c r="L123" s="50">
        <v>2</v>
      </c>
      <c r="M123" s="49">
        <v>28</v>
      </c>
      <c r="N123" s="31">
        <v>56</v>
      </c>
      <c r="O123" s="25">
        <v>158</v>
      </c>
      <c r="P123" s="28">
        <v>0</v>
      </c>
      <c r="Q123" s="29">
        <v>2015</v>
      </c>
      <c r="R123" s="33">
        <v>28</v>
      </c>
    </row>
    <row r="124" spans="2:18" x14ac:dyDescent="0.25">
      <c r="B124" s="43">
        <v>42125</v>
      </c>
      <c r="C124" s="44" t="s">
        <v>201</v>
      </c>
      <c r="D124" s="45" t="s">
        <v>67</v>
      </c>
      <c r="E124" s="45" t="s">
        <v>56</v>
      </c>
      <c r="F124" s="45" t="s">
        <v>48</v>
      </c>
      <c r="G124" s="46" t="s">
        <v>47</v>
      </c>
      <c r="H124" s="24" t="s">
        <v>82</v>
      </c>
      <c r="I124" s="24" t="s">
        <v>27</v>
      </c>
      <c r="J124" s="25" t="s">
        <v>26</v>
      </c>
      <c r="K124" s="47"/>
      <c r="L124" s="50">
        <v>1</v>
      </c>
      <c r="M124" s="49">
        <v>29</v>
      </c>
      <c r="N124" s="31">
        <v>29</v>
      </c>
      <c r="O124" s="25">
        <v>149</v>
      </c>
      <c r="P124" s="28">
        <v>0</v>
      </c>
      <c r="Q124" s="29">
        <v>2015</v>
      </c>
      <c r="R124" s="33">
        <v>29</v>
      </c>
    </row>
    <row r="125" spans="2:18" x14ac:dyDescent="0.25">
      <c r="B125" s="43">
        <v>42126</v>
      </c>
      <c r="C125" s="44" t="s">
        <v>202</v>
      </c>
      <c r="D125" s="45" t="s">
        <v>67</v>
      </c>
      <c r="E125" s="45" t="s">
        <v>58</v>
      </c>
      <c r="F125" s="45" t="s">
        <v>48</v>
      </c>
      <c r="G125" s="46" t="s">
        <v>28</v>
      </c>
      <c r="H125" s="24" t="s">
        <v>79</v>
      </c>
      <c r="I125" s="24" t="s">
        <v>20</v>
      </c>
      <c r="J125" s="25" t="s">
        <v>4</v>
      </c>
      <c r="K125" s="47"/>
      <c r="L125" s="50">
        <v>200</v>
      </c>
      <c r="M125" s="49">
        <v>13.17</v>
      </c>
      <c r="N125" s="31">
        <v>2634</v>
      </c>
      <c r="O125" s="25">
        <v>0</v>
      </c>
      <c r="P125" s="28">
        <v>0</v>
      </c>
      <c r="Q125" s="29">
        <v>2015</v>
      </c>
      <c r="R125" s="33">
        <v>13.167142857142858</v>
      </c>
    </row>
    <row r="126" spans="2:18" x14ac:dyDescent="0.25">
      <c r="B126" s="43">
        <v>42127</v>
      </c>
      <c r="C126" s="44" t="s">
        <v>203</v>
      </c>
      <c r="D126" s="45" t="s">
        <v>66</v>
      </c>
      <c r="E126" s="45" t="s">
        <v>58</v>
      </c>
      <c r="F126" s="45" t="s">
        <v>77</v>
      </c>
      <c r="G126" s="46" t="s">
        <v>29</v>
      </c>
      <c r="H126" s="24" t="s">
        <v>79</v>
      </c>
      <c r="I126" s="24" t="s">
        <v>20</v>
      </c>
      <c r="J126" s="25" t="s">
        <v>5</v>
      </c>
      <c r="K126" s="47">
        <v>44</v>
      </c>
      <c r="L126" s="50"/>
      <c r="M126" s="49">
        <v>11</v>
      </c>
      <c r="N126" s="31">
        <v>484</v>
      </c>
      <c r="O126" s="25">
        <v>330</v>
      </c>
      <c r="P126" s="28">
        <v>0</v>
      </c>
      <c r="Q126" s="29">
        <v>2015</v>
      </c>
      <c r="R126" s="33">
        <v>11.457142857142857</v>
      </c>
    </row>
    <row r="127" spans="2:18" x14ac:dyDescent="0.25">
      <c r="B127" s="43">
        <v>42128</v>
      </c>
      <c r="C127" s="44" t="s">
        <v>204</v>
      </c>
      <c r="D127" s="45" t="s">
        <v>67</v>
      </c>
      <c r="E127" s="45" t="s">
        <v>58</v>
      </c>
      <c r="F127" s="45" t="s">
        <v>55</v>
      </c>
      <c r="G127" s="46" t="s">
        <v>30</v>
      </c>
      <c r="H127" s="24" t="s">
        <v>79</v>
      </c>
      <c r="I127" s="24" t="s">
        <v>20</v>
      </c>
      <c r="J127" s="25" t="s">
        <v>6</v>
      </c>
      <c r="K127" s="47"/>
      <c r="L127" s="50">
        <v>5</v>
      </c>
      <c r="M127" s="49">
        <v>12</v>
      </c>
      <c r="N127" s="31">
        <v>60</v>
      </c>
      <c r="O127" s="25">
        <v>351</v>
      </c>
      <c r="P127" s="28">
        <v>0</v>
      </c>
      <c r="Q127" s="29">
        <v>2015</v>
      </c>
      <c r="R127" s="33">
        <v>12</v>
      </c>
    </row>
    <row r="128" spans="2:18" x14ac:dyDescent="0.25">
      <c r="B128" s="43">
        <v>42129</v>
      </c>
      <c r="C128" s="44" t="s">
        <v>205</v>
      </c>
      <c r="D128" s="45" t="s">
        <v>66</v>
      </c>
      <c r="E128" s="45" t="s">
        <v>58</v>
      </c>
      <c r="F128" s="45" t="s">
        <v>77</v>
      </c>
      <c r="G128" s="46" t="s">
        <v>31</v>
      </c>
      <c r="H128" s="24" t="s">
        <v>79</v>
      </c>
      <c r="I128" s="24" t="s">
        <v>20</v>
      </c>
      <c r="J128" s="25" t="s">
        <v>7</v>
      </c>
      <c r="K128" s="47">
        <v>44</v>
      </c>
      <c r="L128" s="50"/>
      <c r="M128" s="49">
        <v>13</v>
      </c>
      <c r="N128" s="31">
        <v>572</v>
      </c>
      <c r="O128" s="25">
        <v>376</v>
      </c>
      <c r="P128" s="28">
        <v>0</v>
      </c>
      <c r="Q128" s="29">
        <v>2015</v>
      </c>
      <c r="R128" s="33">
        <v>13</v>
      </c>
    </row>
    <row r="129" spans="2:18" x14ac:dyDescent="0.25">
      <c r="B129" s="43">
        <v>42130</v>
      </c>
      <c r="C129" s="44" t="s">
        <v>206</v>
      </c>
      <c r="D129" s="45" t="s">
        <v>67</v>
      </c>
      <c r="E129" s="45" t="s">
        <v>64</v>
      </c>
      <c r="F129" s="45" t="s">
        <v>50</v>
      </c>
      <c r="G129" s="46" t="s">
        <v>32</v>
      </c>
      <c r="H129" s="24" t="s">
        <v>79</v>
      </c>
      <c r="I129" s="24" t="s">
        <v>20</v>
      </c>
      <c r="J129" s="25" t="s">
        <v>8</v>
      </c>
      <c r="K129" s="47"/>
      <c r="L129" s="50">
        <v>2</v>
      </c>
      <c r="M129" s="49">
        <v>14</v>
      </c>
      <c r="N129" s="31">
        <v>28</v>
      </c>
      <c r="O129" s="25">
        <v>270</v>
      </c>
      <c r="P129" s="28">
        <v>0</v>
      </c>
      <c r="Q129" s="29">
        <v>2015</v>
      </c>
      <c r="R129" s="33">
        <v>14</v>
      </c>
    </row>
    <row r="130" spans="2:18" x14ac:dyDescent="0.25">
      <c r="B130" s="43">
        <v>42131</v>
      </c>
      <c r="C130" s="44" t="s">
        <v>207</v>
      </c>
      <c r="D130" s="45" t="s">
        <v>66</v>
      </c>
      <c r="E130" s="45" t="s">
        <v>59</v>
      </c>
      <c r="F130" s="45" t="s">
        <v>77</v>
      </c>
      <c r="G130" s="46" t="s">
        <v>33</v>
      </c>
      <c r="H130" s="24" t="s">
        <v>80</v>
      </c>
      <c r="I130" s="24" t="s">
        <v>21</v>
      </c>
      <c r="J130" s="25" t="s">
        <v>9</v>
      </c>
      <c r="K130" s="47">
        <v>44</v>
      </c>
      <c r="L130" s="50"/>
      <c r="M130" s="49">
        <v>15</v>
      </c>
      <c r="N130" s="31">
        <v>660</v>
      </c>
      <c r="O130" s="25">
        <v>360</v>
      </c>
      <c r="P130" s="28">
        <v>0</v>
      </c>
      <c r="Q130" s="29">
        <v>2015</v>
      </c>
      <c r="R130" s="33">
        <v>15</v>
      </c>
    </row>
    <row r="131" spans="2:18" x14ac:dyDescent="0.25">
      <c r="B131" s="43">
        <v>42132</v>
      </c>
      <c r="C131" s="44" t="s">
        <v>208</v>
      </c>
      <c r="D131" s="45" t="s">
        <v>67</v>
      </c>
      <c r="E131" s="45" t="s">
        <v>60</v>
      </c>
      <c r="F131" s="45" t="s">
        <v>48</v>
      </c>
      <c r="G131" s="46" t="s">
        <v>34</v>
      </c>
      <c r="H131" s="24" t="s">
        <v>80</v>
      </c>
      <c r="I131" s="24" t="s">
        <v>21</v>
      </c>
      <c r="J131" s="25" t="s">
        <v>10</v>
      </c>
      <c r="K131" s="47"/>
      <c r="L131" s="50">
        <v>5</v>
      </c>
      <c r="M131" s="49">
        <v>16</v>
      </c>
      <c r="N131" s="31">
        <v>80</v>
      </c>
      <c r="O131" s="25">
        <v>280</v>
      </c>
      <c r="P131" s="28">
        <v>0</v>
      </c>
      <c r="Q131" s="29">
        <v>2015</v>
      </c>
      <c r="R131" s="33">
        <v>16</v>
      </c>
    </row>
    <row r="132" spans="2:18" x14ac:dyDescent="0.25">
      <c r="B132" s="43">
        <v>42133</v>
      </c>
      <c r="C132" s="44" t="s">
        <v>209</v>
      </c>
      <c r="D132" s="45" t="s">
        <v>66</v>
      </c>
      <c r="E132" s="45" t="s">
        <v>64</v>
      </c>
      <c r="F132" s="45" t="s">
        <v>77</v>
      </c>
      <c r="G132" s="46" t="s">
        <v>35</v>
      </c>
      <c r="H132" s="24" t="s">
        <v>80</v>
      </c>
      <c r="I132" s="24" t="s">
        <v>21</v>
      </c>
      <c r="J132" s="25" t="s">
        <v>11</v>
      </c>
      <c r="K132" s="47">
        <v>34</v>
      </c>
      <c r="L132" s="50"/>
      <c r="M132" s="49">
        <v>17</v>
      </c>
      <c r="N132" s="31">
        <v>578</v>
      </c>
      <c r="O132" s="25">
        <v>246</v>
      </c>
      <c r="P132" s="28">
        <v>0</v>
      </c>
      <c r="Q132" s="29">
        <v>2015</v>
      </c>
      <c r="R132" s="33">
        <v>17</v>
      </c>
    </row>
    <row r="133" spans="2:18" x14ac:dyDescent="0.25">
      <c r="B133" s="43">
        <v>42134</v>
      </c>
      <c r="C133" s="44" t="s">
        <v>210</v>
      </c>
      <c r="D133" s="45" t="s">
        <v>67</v>
      </c>
      <c r="E133" s="45" t="s">
        <v>57</v>
      </c>
      <c r="F133" s="45" t="s">
        <v>48</v>
      </c>
      <c r="G133" s="46" t="s">
        <v>36</v>
      </c>
      <c r="H133" s="24" t="s">
        <v>80</v>
      </c>
      <c r="I133" s="24" t="s">
        <v>21</v>
      </c>
      <c r="J133" s="25" t="s">
        <v>12</v>
      </c>
      <c r="K133" s="47"/>
      <c r="L133" s="50">
        <v>5</v>
      </c>
      <c r="M133" s="49">
        <v>18</v>
      </c>
      <c r="N133" s="31">
        <v>90</v>
      </c>
      <c r="O133" s="25">
        <v>325</v>
      </c>
      <c r="P133" s="28">
        <v>0</v>
      </c>
      <c r="Q133" s="29">
        <v>2015</v>
      </c>
      <c r="R133" s="33">
        <v>18</v>
      </c>
    </row>
    <row r="134" spans="2:18" ht="14.45" customHeight="1" x14ac:dyDescent="0.25">
      <c r="B134" s="43">
        <v>42135</v>
      </c>
      <c r="C134" s="44" t="s">
        <v>211</v>
      </c>
      <c r="D134" s="45" t="s">
        <v>66</v>
      </c>
      <c r="E134" s="45" t="s">
        <v>61</v>
      </c>
      <c r="F134" s="45" t="s">
        <v>77</v>
      </c>
      <c r="G134" s="46" t="s">
        <v>37</v>
      </c>
      <c r="H134" s="24" t="s">
        <v>80</v>
      </c>
      <c r="I134" s="24" t="s">
        <v>21</v>
      </c>
      <c r="J134" s="25" t="s">
        <v>13</v>
      </c>
      <c r="K134" s="47">
        <v>80</v>
      </c>
      <c r="L134" s="50">
        <v>50</v>
      </c>
      <c r="M134" s="49">
        <v>19</v>
      </c>
      <c r="N134" s="31">
        <v>2470</v>
      </c>
      <c r="O134" s="25">
        <v>171</v>
      </c>
      <c r="P134" s="28">
        <v>0</v>
      </c>
      <c r="Q134" s="29">
        <v>2015</v>
      </c>
      <c r="R134" s="33">
        <v>19</v>
      </c>
    </row>
    <row r="135" spans="2:18" ht="14.45" customHeight="1" x14ac:dyDescent="0.25">
      <c r="B135" s="43">
        <v>42136</v>
      </c>
      <c r="C135" s="44" t="s">
        <v>212</v>
      </c>
      <c r="D135" s="45" t="s">
        <v>67</v>
      </c>
      <c r="E135" s="45" t="s">
        <v>56</v>
      </c>
      <c r="F135" s="45" t="s">
        <v>53</v>
      </c>
      <c r="G135" s="46" t="s">
        <v>38</v>
      </c>
      <c r="H135" s="24" t="s">
        <v>81</v>
      </c>
      <c r="I135" s="24" t="s">
        <v>22</v>
      </c>
      <c r="J135" s="25" t="s">
        <v>14</v>
      </c>
      <c r="K135" s="47"/>
      <c r="L135" s="50">
        <v>5</v>
      </c>
      <c r="M135" s="49">
        <v>20</v>
      </c>
      <c r="N135" s="31">
        <v>100</v>
      </c>
      <c r="O135" s="25">
        <v>199</v>
      </c>
      <c r="P135" s="28">
        <v>0</v>
      </c>
      <c r="Q135" s="29">
        <v>2015</v>
      </c>
      <c r="R135" s="33">
        <v>20</v>
      </c>
    </row>
    <row r="136" spans="2:18" x14ac:dyDescent="0.25">
      <c r="B136" s="43">
        <v>42137</v>
      </c>
      <c r="C136" s="44" t="s">
        <v>213</v>
      </c>
      <c r="D136" s="45" t="s">
        <v>67</v>
      </c>
      <c r="E136" s="45" t="s">
        <v>57</v>
      </c>
      <c r="F136" s="45" t="s">
        <v>48</v>
      </c>
      <c r="G136" s="46" t="s">
        <v>39</v>
      </c>
      <c r="H136" s="24" t="s">
        <v>81</v>
      </c>
      <c r="I136" s="24" t="s">
        <v>22</v>
      </c>
      <c r="J136" s="25" t="s">
        <v>15</v>
      </c>
      <c r="K136" s="47"/>
      <c r="L136" s="50">
        <v>5</v>
      </c>
      <c r="M136" s="49">
        <v>21</v>
      </c>
      <c r="N136" s="31">
        <v>105</v>
      </c>
      <c r="O136" s="25">
        <v>203</v>
      </c>
      <c r="P136" s="28">
        <v>0</v>
      </c>
      <c r="Q136" s="29">
        <v>2015</v>
      </c>
      <c r="R136" s="33">
        <v>21</v>
      </c>
    </row>
    <row r="137" spans="2:18" x14ac:dyDescent="0.25">
      <c r="B137" s="43">
        <v>42138</v>
      </c>
      <c r="C137" s="44" t="s">
        <v>214</v>
      </c>
      <c r="D137" s="45" t="s">
        <v>67</v>
      </c>
      <c r="E137" s="45" t="s">
        <v>58</v>
      </c>
      <c r="F137" s="45" t="s">
        <v>49</v>
      </c>
      <c r="G137" s="46" t="s">
        <v>40</v>
      </c>
      <c r="H137" s="24" t="s">
        <v>81</v>
      </c>
      <c r="I137" s="24" t="s">
        <v>22</v>
      </c>
      <c r="J137" s="25" t="s">
        <v>16</v>
      </c>
      <c r="K137" s="47"/>
      <c r="L137" s="50">
        <v>2</v>
      </c>
      <c r="M137" s="49">
        <v>22</v>
      </c>
      <c r="N137" s="31">
        <v>44</v>
      </c>
      <c r="O137" s="25">
        <v>186</v>
      </c>
      <c r="P137" s="28">
        <v>0</v>
      </c>
      <c r="Q137" s="29">
        <v>2015</v>
      </c>
      <c r="R137" s="33">
        <v>22</v>
      </c>
    </row>
    <row r="138" spans="2:18" x14ac:dyDescent="0.25">
      <c r="B138" s="43">
        <v>42139</v>
      </c>
      <c r="C138" s="44" t="s">
        <v>215</v>
      </c>
      <c r="D138" s="45" t="s">
        <v>67</v>
      </c>
      <c r="E138" s="45" t="s">
        <v>59</v>
      </c>
      <c r="F138" s="45" t="s">
        <v>49</v>
      </c>
      <c r="G138" s="46" t="s">
        <v>41</v>
      </c>
      <c r="H138" s="24" t="s">
        <v>81</v>
      </c>
      <c r="I138" s="24" t="s">
        <v>22</v>
      </c>
      <c r="J138" s="25" t="s">
        <v>17</v>
      </c>
      <c r="K138" s="47"/>
      <c r="L138" s="50">
        <v>2</v>
      </c>
      <c r="M138" s="49">
        <v>23.25</v>
      </c>
      <c r="N138" s="31">
        <v>46.5</v>
      </c>
      <c r="O138" s="25">
        <v>282</v>
      </c>
      <c r="P138" s="28">
        <v>0</v>
      </c>
      <c r="Q138" s="29">
        <v>2015</v>
      </c>
      <c r="R138" s="33">
        <v>23.25</v>
      </c>
    </row>
    <row r="139" spans="2:18" x14ac:dyDescent="0.25">
      <c r="B139" s="43">
        <v>42140</v>
      </c>
      <c r="C139" s="44" t="s">
        <v>216</v>
      </c>
      <c r="D139" s="45" t="s">
        <v>66</v>
      </c>
      <c r="E139" s="45" t="s">
        <v>64</v>
      </c>
      <c r="F139" s="45" t="s">
        <v>77</v>
      </c>
      <c r="G139" s="46" t="s">
        <v>42</v>
      </c>
      <c r="H139" s="24" t="s">
        <v>81</v>
      </c>
      <c r="I139" s="24" t="s">
        <v>22</v>
      </c>
      <c r="J139" s="25" t="s">
        <v>18</v>
      </c>
      <c r="K139" s="47">
        <v>34</v>
      </c>
      <c r="L139" s="50"/>
      <c r="M139" s="49">
        <v>24</v>
      </c>
      <c r="N139" s="31">
        <v>816</v>
      </c>
      <c r="O139" s="25">
        <v>313</v>
      </c>
      <c r="P139" s="28">
        <v>0</v>
      </c>
      <c r="Q139" s="29">
        <v>2015</v>
      </c>
      <c r="R139" s="33">
        <v>24</v>
      </c>
    </row>
    <row r="140" spans="2:18" x14ac:dyDescent="0.25">
      <c r="B140" s="43">
        <v>42141</v>
      </c>
      <c r="C140" s="44" t="s">
        <v>217</v>
      </c>
      <c r="D140" s="45" t="s">
        <v>67</v>
      </c>
      <c r="E140" s="45" t="s">
        <v>63</v>
      </c>
      <c r="F140" s="45" t="s">
        <v>48</v>
      </c>
      <c r="G140" s="46" t="s">
        <v>43</v>
      </c>
      <c r="H140" s="24" t="s">
        <v>82</v>
      </c>
      <c r="I140" s="24" t="s">
        <v>27</v>
      </c>
      <c r="J140" s="25" t="s">
        <v>19</v>
      </c>
      <c r="K140" s="47"/>
      <c r="L140" s="50">
        <v>2</v>
      </c>
      <c r="M140" s="49">
        <v>25</v>
      </c>
      <c r="N140" s="31">
        <v>50</v>
      </c>
      <c r="O140" s="25">
        <v>182</v>
      </c>
      <c r="P140" s="28">
        <v>0</v>
      </c>
      <c r="Q140" s="29">
        <v>2015</v>
      </c>
      <c r="R140" s="33">
        <v>25</v>
      </c>
    </row>
    <row r="141" spans="2:18" x14ac:dyDescent="0.25">
      <c r="B141" s="43">
        <v>42142</v>
      </c>
      <c r="C141" s="44" t="s">
        <v>218</v>
      </c>
      <c r="D141" s="45" t="s">
        <v>66</v>
      </c>
      <c r="E141" s="45" t="s">
        <v>62</v>
      </c>
      <c r="F141" s="45" t="s">
        <v>77</v>
      </c>
      <c r="G141" s="46" t="s">
        <v>44</v>
      </c>
      <c r="H141" s="24" t="s">
        <v>82</v>
      </c>
      <c r="I141" s="24" t="s">
        <v>27</v>
      </c>
      <c r="J141" s="25" t="s">
        <v>23</v>
      </c>
      <c r="K141" s="47">
        <v>75</v>
      </c>
      <c r="L141" s="50"/>
      <c r="M141" s="49">
        <v>26</v>
      </c>
      <c r="N141" s="31">
        <v>1950</v>
      </c>
      <c r="O141" s="25">
        <v>406</v>
      </c>
      <c r="P141" s="28">
        <v>0</v>
      </c>
      <c r="Q141" s="29">
        <v>2015</v>
      </c>
      <c r="R141" s="33">
        <v>26</v>
      </c>
    </row>
    <row r="142" spans="2:18" x14ac:dyDescent="0.25">
      <c r="B142" s="43">
        <v>42143</v>
      </c>
      <c r="C142" s="44" t="s">
        <v>219</v>
      </c>
      <c r="D142" s="45" t="s">
        <v>67</v>
      </c>
      <c r="E142" s="45" t="s">
        <v>60</v>
      </c>
      <c r="F142" s="45" t="s">
        <v>52</v>
      </c>
      <c r="G142" s="46" t="s">
        <v>45</v>
      </c>
      <c r="H142" s="24" t="s">
        <v>82</v>
      </c>
      <c r="I142" s="24" t="s">
        <v>27</v>
      </c>
      <c r="J142" s="25" t="s">
        <v>24</v>
      </c>
      <c r="K142" s="47"/>
      <c r="L142" s="50">
        <v>4</v>
      </c>
      <c r="M142" s="49">
        <v>27</v>
      </c>
      <c r="N142" s="31">
        <v>108</v>
      </c>
      <c r="O142" s="25">
        <v>156</v>
      </c>
      <c r="P142" s="28">
        <v>0</v>
      </c>
      <c r="Q142" s="29">
        <v>2015</v>
      </c>
      <c r="R142" s="33">
        <v>27</v>
      </c>
    </row>
    <row r="143" spans="2:18" x14ac:dyDescent="0.25">
      <c r="B143" s="43">
        <v>42144</v>
      </c>
      <c r="C143" s="44" t="s">
        <v>220</v>
      </c>
      <c r="D143" s="45" t="s">
        <v>67</v>
      </c>
      <c r="E143" s="45" t="s">
        <v>59</v>
      </c>
      <c r="F143" s="45" t="s">
        <v>49</v>
      </c>
      <c r="G143" s="46" t="s">
        <v>46</v>
      </c>
      <c r="H143" s="24" t="s">
        <v>82</v>
      </c>
      <c r="I143" s="24" t="s">
        <v>27</v>
      </c>
      <c r="J143" s="25" t="s">
        <v>25</v>
      </c>
      <c r="K143" s="47"/>
      <c r="L143" s="50">
        <v>4</v>
      </c>
      <c r="M143" s="49">
        <v>28</v>
      </c>
      <c r="N143" s="31">
        <v>112</v>
      </c>
      <c r="O143" s="25">
        <v>154</v>
      </c>
      <c r="P143" s="28">
        <v>0</v>
      </c>
      <c r="Q143" s="29">
        <v>2015</v>
      </c>
      <c r="R143" s="33">
        <v>28</v>
      </c>
    </row>
    <row r="144" spans="2:18" x14ac:dyDescent="0.25">
      <c r="B144" s="43">
        <v>42145</v>
      </c>
      <c r="C144" s="44" t="s">
        <v>221</v>
      </c>
      <c r="D144" s="45" t="s">
        <v>67</v>
      </c>
      <c r="E144" s="45" t="s">
        <v>56</v>
      </c>
      <c r="F144" s="45" t="s">
        <v>48</v>
      </c>
      <c r="G144" s="46" t="s">
        <v>47</v>
      </c>
      <c r="H144" s="24" t="s">
        <v>82</v>
      </c>
      <c r="I144" s="24" t="s">
        <v>27</v>
      </c>
      <c r="J144" s="25" t="s">
        <v>26</v>
      </c>
      <c r="K144" s="47"/>
      <c r="L144" s="50">
        <v>4</v>
      </c>
      <c r="M144" s="49">
        <v>29</v>
      </c>
      <c r="N144" s="31">
        <v>116</v>
      </c>
      <c r="O144" s="25">
        <v>145</v>
      </c>
      <c r="P144" s="28">
        <v>0</v>
      </c>
      <c r="Q144" s="29">
        <v>2015</v>
      </c>
      <c r="R144" s="33">
        <v>29</v>
      </c>
    </row>
    <row r="145" spans="2:18" x14ac:dyDescent="0.25">
      <c r="B145" s="43">
        <v>42146</v>
      </c>
      <c r="C145" s="44" t="s">
        <v>222</v>
      </c>
      <c r="D145" s="45" t="s">
        <v>66</v>
      </c>
      <c r="E145" s="45" t="s">
        <v>58</v>
      </c>
      <c r="F145" s="45" t="s">
        <v>54</v>
      </c>
      <c r="G145" s="46" t="s">
        <v>28</v>
      </c>
      <c r="H145" s="24" t="s">
        <v>79</v>
      </c>
      <c r="I145" s="24" t="s">
        <v>20</v>
      </c>
      <c r="J145" s="25" t="s">
        <v>4</v>
      </c>
      <c r="K145" s="47">
        <v>250</v>
      </c>
      <c r="L145" s="50"/>
      <c r="M145" s="49">
        <v>14</v>
      </c>
      <c r="N145" s="31">
        <v>3500</v>
      </c>
      <c r="O145" s="25">
        <v>250</v>
      </c>
      <c r="P145" s="28">
        <v>0</v>
      </c>
      <c r="Q145" s="29">
        <v>2015</v>
      </c>
      <c r="R145" s="33">
        <v>13.27125</v>
      </c>
    </row>
    <row r="146" spans="2:18" x14ac:dyDescent="0.25">
      <c r="B146" s="43">
        <v>42147</v>
      </c>
      <c r="C146" s="44" t="s">
        <v>223</v>
      </c>
      <c r="D146" s="45" t="s">
        <v>67</v>
      </c>
      <c r="E146" s="45" t="s">
        <v>58</v>
      </c>
      <c r="F146" s="45" t="s">
        <v>49</v>
      </c>
      <c r="G146" s="46" t="s">
        <v>29</v>
      </c>
      <c r="H146" s="24" t="s">
        <v>79</v>
      </c>
      <c r="I146" s="24" t="s">
        <v>20</v>
      </c>
      <c r="J146" s="25" t="s">
        <v>5</v>
      </c>
      <c r="K146" s="47"/>
      <c r="L146" s="50">
        <v>4</v>
      </c>
      <c r="M146" s="49">
        <v>11.46</v>
      </c>
      <c r="N146" s="31">
        <v>45.84</v>
      </c>
      <c r="O146" s="25">
        <v>326</v>
      </c>
      <c r="P146" s="28">
        <v>0</v>
      </c>
      <c r="Q146" s="29">
        <v>2015</v>
      </c>
      <c r="R146" s="33">
        <v>11.4575</v>
      </c>
    </row>
    <row r="147" spans="2:18" x14ac:dyDescent="0.25">
      <c r="B147" s="43">
        <v>42148</v>
      </c>
      <c r="C147" s="44" t="s">
        <v>224</v>
      </c>
      <c r="D147" s="45" t="s">
        <v>66</v>
      </c>
      <c r="E147" s="45" t="s">
        <v>58</v>
      </c>
      <c r="F147" s="45" t="s">
        <v>54</v>
      </c>
      <c r="G147" s="46" t="s">
        <v>40</v>
      </c>
      <c r="H147" s="24" t="s">
        <v>81</v>
      </c>
      <c r="I147" s="24" t="s">
        <v>22</v>
      </c>
      <c r="J147" s="25" t="s">
        <v>16</v>
      </c>
      <c r="K147" s="47">
        <v>70</v>
      </c>
      <c r="L147" s="50"/>
      <c r="M147" s="49">
        <v>12</v>
      </c>
      <c r="N147" s="31">
        <v>840</v>
      </c>
      <c r="O147" s="25">
        <v>256</v>
      </c>
      <c r="P147" s="28">
        <v>0</v>
      </c>
      <c r="Q147" s="29">
        <v>2015</v>
      </c>
      <c r="R147" s="33">
        <v>20.75</v>
      </c>
    </row>
    <row r="148" spans="2:18" x14ac:dyDescent="0.25">
      <c r="B148" s="43">
        <v>42149</v>
      </c>
      <c r="C148" s="44" t="s">
        <v>225</v>
      </c>
      <c r="D148" s="45" t="s">
        <v>67</v>
      </c>
      <c r="E148" s="45" t="s">
        <v>58</v>
      </c>
      <c r="F148" s="45" t="s">
        <v>49</v>
      </c>
      <c r="G148" s="46" t="s">
        <v>31</v>
      </c>
      <c r="H148" s="24" t="s">
        <v>79</v>
      </c>
      <c r="I148" s="24" t="s">
        <v>20</v>
      </c>
      <c r="J148" s="25" t="s">
        <v>7</v>
      </c>
      <c r="K148" s="47"/>
      <c r="L148" s="50">
        <v>1</v>
      </c>
      <c r="M148" s="49">
        <v>13</v>
      </c>
      <c r="N148" s="31">
        <v>13</v>
      </c>
      <c r="O148" s="25">
        <v>375</v>
      </c>
      <c r="P148" s="28">
        <v>0</v>
      </c>
      <c r="Q148" s="29">
        <v>2015</v>
      </c>
      <c r="R148" s="33">
        <v>13</v>
      </c>
    </row>
    <row r="149" spans="2:18" x14ac:dyDescent="0.25">
      <c r="B149" s="43">
        <v>42150</v>
      </c>
      <c r="C149" s="44" t="s">
        <v>226</v>
      </c>
      <c r="D149" s="45" t="s">
        <v>66</v>
      </c>
      <c r="E149" s="45" t="s">
        <v>64</v>
      </c>
      <c r="F149" s="45" t="s">
        <v>54</v>
      </c>
      <c r="G149" s="46" t="s">
        <v>32</v>
      </c>
      <c r="H149" s="24" t="s">
        <v>79</v>
      </c>
      <c r="I149" s="24" t="s">
        <v>20</v>
      </c>
      <c r="J149" s="25" t="s">
        <v>8</v>
      </c>
      <c r="K149" s="47">
        <v>80</v>
      </c>
      <c r="L149" s="50"/>
      <c r="M149" s="49">
        <v>14</v>
      </c>
      <c r="N149" s="31">
        <v>1120</v>
      </c>
      <c r="O149" s="25">
        <v>350</v>
      </c>
      <c r="P149" s="28">
        <v>0</v>
      </c>
      <c r="Q149" s="29">
        <v>2015</v>
      </c>
      <c r="R149" s="33">
        <v>14</v>
      </c>
    </row>
    <row r="150" spans="2:18" x14ac:dyDescent="0.25">
      <c r="B150" s="43">
        <v>42151</v>
      </c>
      <c r="C150" s="44" t="s">
        <v>227</v>
      </c>
      <c r="D150" s="45" t="s">
        <v>67</v>
      </c>
      <c r="E150" s="45" t="s">
        <v>59</v>
      </c>
      <c r="F150" s="45" t="s">
        <v>49</v>
      </c>
      <c r="G150" s="46" t="s">
        <v>33</v>
      </c>
      <c r="H150" s="24" t="s">
        <v>80</v>
      </c>
      <c r="I150" s="24" t="s">
        <v>21</v>
      </c>
      <c r="J150" s="25" t="s">
        <v>9</v>
      </c>
      <c r="K150" s="47"/>
      <c r="L150" s="50">
        <v>65</v>
      </c>
      <c r="M150" s="49">
        <v>15</v>
      </c>
      <c r="N150" s="31">
        <v>975</v>
      </c>
      <c r="O150" s="25">
        <v>295</v>
      </c>
      <c r="P150" s="28">
        <v>0</v>
      </c>
      <c r="Q150" s="29">
        <v>2015</v>
      </c>
      <c r="R150" s="33">
        <v>15</v>
      </c>
    </row>
    <row r="151" spans="2:18" x14ac:dyDescent="0.25">
      <c r="B151" s="43">
        <v>42152</v>
      </c>
      <c r="C151" s="44" t="s">
        <v>228</v>
      </c>
      <c r="D151" s="45" t="s">
        <v>66</v>
      </c>
      <c r="E151" s="45" t="s">
        <v>60</v>
      </c>
      <c r="F151" s="45" t="s">
        <v>54</v>
      </c>
      <c r="G151" s="46" t="s">
        <v>34</v>
      </c>
      <c r="H151" s="24" t="s">
        <v>80</v>
      </c>
      <c r="I151" s="24" t="s">
        <v>21</v>
      </c>
      <c r="J151" s="25" t="s">
        <v>10</v>
      </c>
      <c r="K151" s="47">
        <v>20</v>
      </c>
      <c r="L151" s="50"/>
      <c r="M151" s="49">
        <v>16</v>
      </c>
      <c r="N151" s="31">
        <v>320</v>
      </c>
      <c r="O151" s="25">
        <v>300</v>
      </c>
      <c r="P151" s="28">
        <v>0</v>
      </c>
      <c r="Q151" s="29">
        <v>2015</v>
      </c>
      <c r="R151" s="33">
        <v>16</v>
      </c>
    </row>
    <row r="152" spans="2:18" x14ac:dyDescent="0.25">
      <c r="B152" s="43">
        <v>42153</v>
      </c>
      <c r="C152" s="44" t="s">
        <v>229</v>
      </c>
      <c r="D152" s="45" t="s">
        <v>66</v>
      </c>
      <c r="E152" s="45" t="s">
        <v>64</v>
      </c>
      <c r="F152" s="45" t="s">
        <v>54</v>
      </c>
      <c r="G152" s="46" t="s">
        <v>35</v>
      </c>
      <c r="H152" s="24" t="s">
        <v>80</v>
      </c>
      <c r="I152" s="24" t="s">
        <v>21</v>
      </c>
      <c r="J152" s="25" t="s">
        <v>11</v>
      </c>
      <c r="K152" s="47">
        <v>34</v>
      </c>
      <c r="L152" s="50">
        <v>200</v>
      </c>
      <c r="M152" s="49">
        <v>17</v>
      </c>
      <c r="N152" s="31">
        <v>3978</v>
      </c>
      <c r="O152" s="25">
        <v>80</v>
      </c>
      <c r="P152" s="28">
        <v>0</v>
      </c>
      <c r="Q152" s="29">
        <v>2015</v>
      </c>
      <c r="R152" s="33">
        <v>17</v>
      </c>
    </row>
    <row r="153" spans="2:18" x14ac:dyDescent="0.25">
      <c r="B153" s="43">
        <v>42154</v>
      </c>
      <c r="C153" s="44" t="s">
        <v>230</v>
      </c>
      <c r="D153" s="45" t="s">
        <v>66</v>
      </c>
      <c r="E153" s="45" t="s">
        <v>57</v>
      </c>
      <c r="F153" s="45" t="s">
        <v>54</v>
      </c>
      <c r="G153" s="46" t="s">
        <v>36</v>
      </c>
      <c r="H153" s="24" t="s">
        <v>80</v>
      </c>
      <c r="I153" s="24" t="s">
        <v>21</v>
      </c>
      <c r="J153" s="25" t="s">
        <v>12</v>
      </c>
      <c r="K153" s="47">
        <v>30</v>
      </c>
      <c r="L153" s="50"/>
      <c r="M153" s="49">
        <v>18</v>
      </c>
      <c r="N153" s="31">
        <v>540</v>
      </c>
      <c r="O153" s="25">
        <v>355</v>
      </c>
      <c r="P153" s="28">
        <v>0</v>
      </c>
      <c r="Q153" s="29">
        <v>2015</v>
      </c>
      <c r="R153" s="33">
        <v>18</v>
      </c>
    </row>
    <row r="154" spans="2:18" ht="14.45" customHeight="1" x14ac:dyDescent="0.25">
      <c r="B154" s="43">
        <v>42155</v>
      </c>
      <c r="C154" s="44" t="s">
        <v>231</v>
      </c>
      <c r="D154" s="45" t="s">
        <v>66</v>
      </c>
      <c r="E154" s="45" t="s">
        <v>61</v>
      </c>
      <c r="F154" s="45" t="s">
        <v>54</v>
      </c>
      <c r="G154" s="46" t="s">
        <v>37</v>
      </c>
      <c r="H154" s="24" t="s">
        <v>80</v>
      </c>
      <c r="I154" s="24" t="s">
        <v>21</v>
      </c>
      <c r="J154" s="25" t="s">
        <v>13</v>
      </c>
      <c r="K154" s="47">
        <v>30</v>
      </c>
      <c r="L154" s="50"/>
      <c r="M154" s="49">
        <v>19</v>
      </c>
      <c r="N154" s="31">
        <v>570</v>
      </c>
      <c r="O154" s="25">
        <v>201</v>
      </c>
      <c r="P154" s="28">
        <v>0</v>
      </c>
      <c r="Q154" s="29">
        <v>2015</v>
      </c>
      <c r="R154" s="33">
        <v>19</v>
      </c>
    </row>
    <row r="155" spans="2:18" ht="14.45" customHeight="1" x14ac:dyDescent="0.25">
      <c r="B155" s="43">
        <v>42156</v>
      </c>
      <c r="C155" s="44" t="s">
        <v>232</v>
      </c>
      <c r="D155" s="45" t="s">
        <v>67</v>
      </c>
      <c r="E155" s="45" t="s">
        <v>56</v>
      </c>
      <c r="F155" s="45" t="s">
        <v>51</v>
      </c>
      <c r="G155" s="46" t="s">
        <v>38</v>
      </c>
      <c r="H155" s="24" t="s">
        <v>81</v>
      </c>
      <c r="I155" s="24" t="s">
        <v>22</v>
      </c>
      <c r="J155" s="25" t="s">
        <v>14</v>
      </c>
      <c r="K155" s="47"/>
      <c r="L155" s="50">
        <v>2</v>
      </c>
      <c r="M155" s="49">
        <v>20</v>
      </c>
      <c r="N155" s="31">
        <v>40</v>
      </c>
      <c r="O155" s="25">
        <v>197</v>
      </c>
      <c r="P155" s="28">
        <v>0</v>
      </c>
      <c r="Q155" s="29">
        <v>2015</v>
      </c>
      <c r="R155" s="33">
        <v>20</v>
      </c>
    </row>
    <row r="156" spans="2:18" x14ac:dyDescent="0.25">
      <c r="B156" s="43">
        <v>42157</v>
      </c>
      <c r="C156" s="44" t="s">
        <v>233</v>
      </c>
      <c r="D156" s="45" t="s">
        <v>67</v>
      </c>
      <c r="E156" s="45" t="s">
        <v>57</v>
      </c>
      <c r="F156" s="45" t="s">
        <v>49</v>
      </c>
      <c r="G156" s="46" t="s">
        <v>39</v>
      </c>
      <c r="H156" s="24" t="s">
        <v>81</v>
      </c>
      <c r="I156" s="24" t="s">
        <v>22</v>
      </c>
      <c r="J156" s="25" t="s">
        <v>15</v>
      </c>
      <c r="K156" s="47"/>
      <c r="L156" s="50">
        <v>78</v>
      </c>
      <c r="M156" s="49">
        <v>21</v>
      </c>
      <c r="N156" s="31">
        <v>1638</v>
      </c>
      <c r="O156" s="25">
        <v>125</v>
      </c>
      <c r="P156" s="28">
        <v>0</v>
      </c>
      <c r="Q156" s="29">
        <v>2015</v>
      </c>
      <c r="R156" s="33">
        <v>21</v>
      </c>
    </row>
    <row r="157" spans="2:18" x14ac:dyDescent="0.25">
      <c r="B157" s="43">
        <v>42158</v>
      </c>
      <c r="C157" s="44" t="s">
        <v>234</v>
      </c>
      <c r="D157" s="45" t="s">
        <v>67</v>
      </c>
      <c r="E157" s="45" t="s">
        <v>58</v>
      </c>
      <c r="F157" s="45" t="s">
        <v>49</v>
      </c>
      <c r="G157" s="46" t="s">
        <v>40</v>
      </c>
      <c r="H157" s="24" t="s">
        <v>81</v>
      </c>
      <c r="I157" s="24" t="s">
        <v>22</v>
      </c>
      <c r="J157" s="25" t="s">
        <v>16</v>
      </c>
      <c r="K157" s="47"/>
      <c r="L157" s="50">
        <v>3</v>
      </c>
      <c r="M157" s="49">
        <v>20.75</v>
      </c>
      <c r="N157" s="31">
        <v>62.25</v>
      </c>
      <c r="O157" s="25">
        <v>253</v>
      </c>
      <c r="P157" s="28">
        <v>0</v>
      </c>
      <c r="Q157" s="29">
        <v>2015</v>
      </c>
      <c r="R157" s="33">
        <v>20.75</v>
      </c>
    </row>
    <row r="158" spans="2:18" x14ac:dyDescent="0.25">
      <c r="B158" s="43">
        <v>42159</v>
      </c>
      <c r="C158" s="44" t="s">
        <v>235</v>
      </c>
      <c r="D158" s="45" t="s">
        <v>67</v>
      </c>
      <c r="E158" s="45" t="s">
        <v>59</v>
      </c>
      <c r="F158" s="45" t="s">
        <v>49</v>
      </c>
      <c r="G158" s="46" t="s">
        <v>41</v>
      </c>
      <c r="H158" s="24" t="s">
        <v>81</v>
      </c>
      <c r="I158" s="24" t="s">
        <v>22</v>
      </c>
      <c r="J158" s="25" t="s">
        <v>17</v>
      </c>
      <c r="K158" s="47"/>
      <c r="L158" s="50">
        <v>23</v>
      </c>
      <c r="M158" s="49">
        <v>23.25</v>
      </c>
      <c r="N158" s="31">
        <v>534.75</v>
      </c>
      <c r="O158" s="25">
        <v>259</v>
      </c>
      <c r="P158" s="28">
        <v>0</v>
      </c>
      <c r="Q158" s="29">
        <v>2015</v>
      </c>
      <c r="R158" s="33">
        <v>23.25</v>
      </c>
    </row>
    <row r="159" spans="2:18" x14ac:dyDescent="0.25">
      <c r="B159" s="43">
        <v>42160</v>
      </c>
      <c r="C159" s="44" t="s">
        <v>236</v>
      </c>
      <c r="D159" s="45" t="s">
        <v>66</v>
      </c>
      <c r="E159" s="45" t="s">
        <v>64</v>
      </c>
      <c r="F159" s="45" t="s">
        <v>77</v>
      </c>
      <c r="G159" s="46" t="s">
        <v>42</v>
      </c>
      <c r="H159" s="24" t="s">
        <v>81</v>
      </c>
      <c r="I159" s="24" t="s">
        <v>22</v>
      </c>
      <c r="J159" s="25" t="s">
        <v>18</v>
      </c>
      <c r="K159" s="47">
        <v>34</v>
      </c>
      <c r="L159" s="50">
        <v>40</v>
      </c>
      <c r="M159" s="49">
        <v>24</v>
      </c>
      <c r="N159" s="31">
        <v>1776</v>
      </c>
      <c r="O159" s="25">
        <v>307</v>
      </c>
      <c r="P159" s="28">
        <v>0</v>
      </c>
      <c r="Q159" s="29">
        <v>2015</v>
      </c>
      <c r="R159" s="33">
        <v>24</v>
      </c>
    </row>
    <row r="160" spans="2:18" x14ac:dyDescent="0.25">
      <c r="B160" s="43">
        <v>42161</v>
      </c>
      <c r="C160" s="44" t="s">
        <v>237</v>
      </c>
      <c r="D160" s="45" t="s">
        <v>67</v>
      </c>
      <c r="E160" s="45" t="s">
        <v>63</v>
      </c>
      <c r="F160" s="45" t="s">
        <v>48</v>
      </c>
      <c r="G160" s="46" t="s">
        <v>43</v>
      </c>
      <c r="H160" s="24" t="s">
        <v>82</v>
      </c>
      <c r="I160" s="24" t="s">
        <v>27</v>
      </c>
      <c r="J160" s="25" t="s">
        <v>19</v>
      </c>
      <c r="K160" s="47"/>
      <c r="L160" s="50">
        <v>2</v>
      </c>
      <c r="M160" s="49">
        <v>25</v>
      </c>
      <c r="N160" s="31">
        <v>50</v>
      </c>
      <c r="O160" s="25">
        <v>180</v>
      </c>
      <c r="P160" s="28">
        <v>0</v>
      </c>
      <c r="Q160" s="29">
        <v>2015</v>
      </c>
      <c r="R160" s="33">
        <v>25</v>
      </c>
    </row>
    <row r="161" spans="2:18" x14ac:dyDescent="0.25">
      <c r="B161" s="43">
        <v>42162</v>
      </c>
      <c r="C161" s="44" t="s">
        <v>238</v>
      </c>
      <c r="D161" s="45" t="s">
        <v>66</v>
      </c>
      <c r="E161" s="45" t="s">
        <v>62</v>
      </c>
      <c r="F161" s="45" t="s">
        <v>77</v>
      </c>
      <c r="G161" s="46" t="s">
        <v>44</v>
      </c>
      <c r="H161" s="24" t="s">
        <v>82</v>
      </c>
      <c r="I161" s="24" t="s">
        <v>27</v>
      </c>
      <c r="J161" s="25" t="s">
        <v>23</v>
      </c>
      <c r="K161" s="47">
        <v>45</v>
      </c>
      <c r="L161" s="50"/>
      <c r="M161" s="49">
        <v>26</v>
      </c>
      <c r="N161" s="31">
        <v>1170</v>
      </c>
      <c r="O161" s="25">
        <v>451</v>
      </c>
      <c r="P161" s="28">
        <v>0</v>
      </c>
      <c r="Q161" s="29">
        <v>2015</v>
      </c>
      <c r="R161" s="33">
        <v>26</v>
      </c>
    </row>
    <row r="162" spans="2:18" x14ac:dyDescent="0.25">
      <c r="B162" s="43">
        <v>42163</v>
      </c>
      <c r="C162" s="44" t="s">
        <v>239</v>
      </c>
      <c r="D162" s="45" t="s">
        <v>67</v>
      </c>
      <c r="E162" s="45" t="s">
        <v>60</v>
      </c>
      <c r="F162" s="45" t="s">
        <v>52</v>
      </c>
      <c r="G162" s="46" t="s">
        <v>45</v>
      </c>
      <c r="H162" s="24" t="s">
        <v>82</v>
      </c>
      <c r="I162" s="24" t="s">
        <v>27</v>
      </c>
      <c r="J162" s="25" t="s">
        <v>24</v>
      </c>
      <c r="K162" s="47"/>
      <c r="L162" s="50">
        <v>4</v>
      </c>
      <c r="M162" s="49">
        <v>27</v>
      </c>
      <c r="N162" s="31">
        <v>108</v>
      </c>
      <c r="O162" s="25">
        <v>152</v>
      </c>
      <c r="P162" s="28">
        <v>0</v>
      </c>
      <c r="Q162" s="29">
        <v>2015</v>
      </c>
      <c r="R162" s="33">
        <v>27</v>
      </c>
    </row>
    <row r="163" spans="2:18" x14ac:dyDescent="0.25">
      <c r="B163" s="43">
        <v>42164</v>
      </c>
      <c r="C163" s="44" t="s">
        <v>240</v>
      </c>
      <c r="D163" s="45" t="s">
        <v>67</v>
      </c>
      <c r="E163" s="45" t="s">
        <v>59</v>
      </c>
      <c r="F163" s="45" t="s">
        <v>49</v>
      </c>
      <c r="G163" s="46" t="s">
        <v>46</v>
      </c>
      <c r="H163" s="24" t="s">
        <v>82</v>
      </c>
      <c r="I163" s="24" t="s">
        <v>27</v>
      </c>
      <c r="J163" s="25" t="s">
        <v>25</v>
      </c>
      <c r="K163" s="47"/>
      <c r="L163" s="50">
        <v>45</v>
      </c>
      <c r="M163" s="49">
        <v>28</v>
      </c>
      <c r="N163" s="31">
        <v>1260</v>
      </c>
      <c r="O163" s="25">
        <v>109</v>
      </c>
      <c r="P163" s="28">
        <v>0</v>
      </c>
      <c r="Q163" s="29">
        <v>2015</v>
      </c>
      <c r="R163" s="33">
        <v>28</v>
      </c>
    </row>
    <row r="164" spans="2:18" x14ac:dyDescent="0.25">
      <c r="B164" s="43">
        <v>42165</v>
      </c>
      <c r="C164" s="44" t="s">
        <v>241</v>
      </c>
      <c r="D164" s="45" t="s">
        <v>67</v>
      </c>
      <c r="E164" s="45" t="s">
        <v>56</v>
      </c>
      <c r="F164" s="45" t="s">
        <v>48</v>
      </c>
      <c r="G164" s="46" t="s">
        <v>47</v>
      </c>
      <c r="H164" s="24" t="s">
        <v>82</v>
      </c>
      <c r="I164" s="24" t="s">
        <v>27</v>
      </c>
      <c r="J164" s="25" t="s">
        <v>26</v>
      </c>
      <c r="K164" s="47"/>
      <c r="L164" s="50">
        <v>12</v>
      </c>
      <c r="M164" s="49">
        <v>29</v>
      </c>
      <c r="N164" s="31">
        <v>348</v>
      </c>
      <c r="O164" s="25">
        <v>133</v>
      </c>
      <c r="P164" s="28">
        <v>0</v>
      </c>
      <c r="Q164" s="29">
        <v>2015</v>
      </c>
      <c r="R164" s="33">
        <v>29</v>
      </c>
    </row>
    <row r="165" spans="2:18" x14ac:dyDescent="0.25">
      <c r="B165" s="43">
        <v>42166</v>
      </c>
      <c r="C165" s="44" t="s">
        <v>242</v>
      </c>
      <c r="D165" s="45" t="s">
        <v>67</v>
      </c>
      <c r="E165" s="45" t="s">
        <v>58</v>
      </c>
      <c r="F165" s="45" t="s">
        <v>48</v>
      </c>
      <c r="G165" s="46" t="s">
        <v>28</v>
      </c>
      <c r="H165" s="24" t="s">
        <v>79</v>
      </c>
      <c r="I165" s="24" t="s">
        <v>20</v>
      </c>
      <c r="J165" s="25" t="s">
        <v>4</v>
      </c>
      <c r="K165" s="47"/>
      <c r="L165" s="50">
        <v>100</v>
      </c>
      <c r="M165" s="49">
        <v>13.28</v>
      </c>
      <c r="N165" s="31">
        <v>1328</v>
      </c>
      <c r="O165" s="25">
        <v>150</v>
      </c>
      <c r="P165" s="28">
        <v>0</v>
      </c>
      <c r="Q165" s="29">
        <v>2015</v>
      </c>
      <c r="R165" s="33">
        <v>13.272222222222222</v>
      </c>
    </row>
    <row r="166" spans="2:18" x14ac:dyDescent="0.25">
      <c r="B166" s="43">
        <v>42167</v>
      </c>
      <c r="C166" s="44" t="s">
        <v>243</v>
      </c>
      <c r="D166" s="45" t="s">
        <v>66</v>
      </c>
      <c r="E166" s="45" t="s">
        <v>58</v>
      </c>
      <c r="F166" s="45" t="s">
        <v>77</v>
      </c>
      <c r="G166" s="46" t="s">
        <v>29</v>
      </c>
      <c r="H166" s="24" t="s">
        <v>79</v>
      </c>
      <c r="I166" s="24" t="s">
        <v>20</v>
      </c>
      <c r="J166" s="25" t="s">
        <v>5</v>
      </c>
      <c r="K166" s="47">
        <v>30</v>
      </c>
      <c r="L166" s="50"/>
      <c r="M166" s="49">
        <v>11</v>
      </c>
      <c r="N166" s="31">
        <v>330</v>
      </c>
      <c r="O166" s="25">
        <v>356</v>
      </c>
      <c r="P166" s="28">
        <v>0</v>
      </c>
      <c r="Q166" s="29">
        <v>2015</v>
      </c>
      <c r="R166" s="33">
        <v>11.406666666666666</v>
      </c>
    </row>
    <row r="167" spans="2:18" x14ac:dyDescent="0.25">
      <c r="B167" s="43">
        <v>42168</v>
      </c>
      <c r="C167" s="44" t="s">
        <v>244</v>
      </c>
      <c r="D167" s="45" t="s">
        <v>67</v>
      </c>
      <c r="E167" s="45" t="s">
        <v>58</v>
      </c>
      <c r="F167" s="45" t="s">
        <v>55</v>
      </c>
      <c r="G167" s="46" t="s">
        <v>30</v>
      </c>
      <c r="H167" s="24" t="s">
        <v>79</v>
      </c>
      <c r="I167" s="24" t="s">
        <v>20</v>
      </c>
      <c r="J167" s="25" t="s">
        <v>6</v>
      </c>
      <c r="K167" s="47"/>
      <c r="L167" s="50">
        <v>12</v>
      </c>
      <c r="M167" s="49">
        <v>12</v>
      </c>
      <c r="N167" s="31">
        <v>144</v>
      </c>
      <c r="O167" s="25">
        <v>339</v>
      </c>
      <c r="P167" s="28">
        <v>0</v>
      </c>
      <c r="Q167" s="29">
        <v>2015</v>
      </c>
      <c r="R167" s="33">
        <v>12</v>
      </c>
    </row>
    <row r="168" spans="2:18" x14ac:dyDescent="0.25">
      <c r="B168" s="43">
        <v>42169</v>
      </c>
      <c r="C168" s="44" t="s">
        <v>245</v>
      </c>
      <c r="D168" s="45" t="s">
        <v>66</v>
      </c>
      <c r="E168" s="45" t="s">
        <v>58</v>
      </c>
      <c r="F168" s="45" t="s">
        <v>77</v>
      </c>
      <c r="G168" s="46" t="s">
        <v>31</v>
      </c>
      <c r="H168" s="24" t="s">
        <v>79</v>
      </c>
      <c r="I168" s="24" t="s">
        <v>20</v>
      </c>
      <c r="J168" s="25" t="s">
        <v>7</v>
      </c>
      <c r="K168" s="47">
        <v>30</v>
      </c>
      <c r="L168" s="50"/>
      <c r="M168" s="49">
        <v>13</v>
      </c>
      <c r="N168" s="31">
        <v>390</v>
      </c>
      <c r="O168" s="25">
        <v>405</v>
      </c>
      <c r="P168" s="28">
        <v>0</v>
      </c>
      <c r="Q168" s="29">
        <v>2015</v>
      </c>
      <c r="R168" s="33">
        <v>13</v>
      </c>
    </row>
    <row r="169" spans="2:18" x14ac:dyDescent="0.25">
      <c r="B169" s="43">
        <v>42170</v>
      </c>
      <c r="C169" s="44" t="s">
        <v>246</v>
      </c>
      <c r="D169" s="45" t="s">
        <v>67</v>
      </c>
      <c r="E169" s="45" t="s">
        <v>64</v>
      </c>
      <c r="F169" s="45" t="s">
        <v>50</v>
      </c>
      <c r="G169" s="46" t="s">
        <v>32</v>
      </c>
      <c r="H169" s="24" t="s">
        <v>79</v>
      </c>
      <c r="I169" s="24" t="s">
        <v>20</v>
      </c>
      <c r="J169" s="25" t="s">
        <v>8</v>
      </c>
      <c r="K169" s="47"/>
      <c r="L169" s="50">
        <v>30</v>
      </c>
      <c r="M169" s="49">
        <v>14</v>
      </c>
      <c r="N169" s="31">
        <v>420</v>
      </c>
      <c r="O169" s="25">
        <v>320</v>
      </c>
      <c r="P169" s="28">
        <v>0</v>
      </c>
      <c r="Q169" s="29">
        <v>2015</v>
      </c>
      <c r="R169" s="33">
        <v>14</v>
      </c>
    </row>
    <row r="170" spans="2:18" x14ac:dyDescent="0.25">
      <c r="B170" s="43">
        <v>42171</v>
      </c>
      <c r="C170" s="44" t="s">
        <v>247</v>
      </c>
      <c r="D170" s="45" t="s">
        <v>66</v>
      </c>
      <c r="E170" s="45" t="s">
        <v>59</v>
      </c>
      <c r="F170" s="45" t="s">
        <v>77</v>
      </c>
      <c r="G170" s="46" t="s">
        <v>33</v>
      </c>
      <c r="H170" s="24" t="s">
        <v>80</v>
      </c>
      <c r="I170" s="24" t="s">
        <v>21</v>
      </c>
      <c r="J170" s="25" t="s">
        <v>9</v>
      </c>
      <c r="K170" s="47">
        <v>40</v>
      </c>
      <c r="L170" s="50"/>
      <c r="M170" s="49">
        <v>15</v>
      </c>
      <c r="N170" s="31">
        <v>600</v>
      </c>
      <c r="O170" s="25">
        <v>335</v>
      </c>
      <c r="P170" s="28">
        <v>0</v>
      </c>
      <c r="Q170" s="29">
        <v>2015</v>
      </c>
      <c r="R170" s="33">
        <v>15</v>
      </c>
    </row>
    <row r="171" spans="2:18" x14ac:dyDescent="0.25">
      <c r="B171" s="43">
        <v>42172</v>
      </c>
      <c r="C171" s="44" t="s">
        <v>248</v>
      </c>
      <c r="D171" s="45" t="s">
        <v>67</v>
      </c>
      <c r="E171" s="45" t="s">
        <v>60</v>
      </c>
      <c r="F171" s="45" t="s">
        <v>48</v>
      </c>
      <c r="G171" s="46" t="s">
        <v>34</v>
      </c>
      <c r="H171" s="24" t="s">
        <v>80</v>
      </c>
      <c r="I171" s="24" t="s">
        <v>21</v>
      </c>
      <c r="J171" s="25" t="s">
        <v>10</v>
      </c>
      <c r="K171" s="47"/>
      <c r="L171" s="50">
        <v>20</v>
      </c>
      <c r="M171" s="49">
        <v>16</v>
      </c>
      <c r="N171" s="31">
        <v>320</v>
      </c>
      <c r="O171" s="25">
        <v>280</v>
      </c>
      <c r="P171" s="28">
        <v>0</v>
      </c>
      <c r="Q171" s="29">
        <v>2015</v>
      </c>
      <c r="R171" s="33">
        <v>16</v>
      </c>
    </row>
    <row r="172" spans="2:18" x14ac:dyDescent="0.25">
      <c r="B172" s="43">
        <v>42173</v>
      </c>
      <c r="C172" s="44" t="s">
        <v>249</v>
      </c>
      <c r="D172" s="45" t="s">
        <v>66</v>
      </c>
      <c r="E172" s="45" t="s">
        <v>64</v>
      </c>
      <c r="F172" s="45" t="s">
        <v>77</v>
      </c>
      <c r="G172" s="46" t="s">
        <v>35</v>
      </c>
      <c r="H172" s="24" t="s">
        <v>80</v>
      </c>
      <c r="I172" s="24" t="s">
        <v>21</v>
      </c>
      <c r="J172" s="25" t="s">
        <v>11</v>
      </c>
      <c r="K172" s="47">
        <v>40</v>
      </c>
      <c r="L172" s="50"/>
      <c r="M172" s="49">
        <v>17</v>
      </c>
      <c r="N172" s="31">
        <v>680</v>
      </c>
      <c r="O172" s="25">
        <v>120</v>
      </c>
      <c r="P172" s="28">
        <v>0</v>
      </c>
      <c r="Q172" s="29">
        <v>2015</v>
      </c>
      <c r="R172" s="33">
        <v>17</v>
      </c>
    </row>
    <row r="173" spans="2:18" x14ac:dyDescent="0.25">
      <c r="B173" s="43">
        <v>42174</v>
      </c>
      <c r="C173" s="44" t="s">
        <v>250</v>
      </c>
      <c r="D173" s="45" t="s">
        <v>67</v>
      </c>
      <c r="E173" s="45" t="s">
        <v>57</v>
      </c>
      <c r="F173" s="45" t="s">
        <v>48</v>
      </c>
      <c r="G173" s="46" t="s">
        <v>36</v>
      </c>
      <c r="H173" s="24" t="s">
        <v>80</v>
      </c>
      <c r="I173" s="24" t="s">
        <v>21</v>
      </c>
      <c r="J173" s="25" t="s">
        <v>12</v>
      </c>
      <c r="K173" s="47"/>
      <c r="L173" s="50">
        <v>23</v>
      </c>
      <c r="M173" s="49">
        <v>18</v>
      </c>
      <c r="N173" s="31">
        <v>414</v>
      </c>
      <c r="O173" s="25">
        <v>332</v>
      </c>
      <c r="P173" s="28">
        <v>0</v>
      </c>
      <c r="Q173" s="29">
        <v>2015</v>
      </c>
      <c r="R173" s="33">
        <v>18</v>
      </c>
    </row>
    <row r="174" spans="2:18" ht="14.45" customHeight="1" x14ac:dyDescent="0.25">
      <c r="B174" s="43">
        <v>42175</v>
      </c>
      <c r="C174" s="44" t="s">
        <v>251</v>
      </c>
      <c r="D174" s="45" t="s">
        <v>66</v>
      </c>
      <c r="E174" s="45" t="s">
        <v>61</v>
      </c>
      <c r="F174" s="45" t="s">
        <v>77</v>
      </c>
      <c r="G174" s="46" t="s">
        <v>37</v>
      </c>
      <c r="H174" s="24" t="s">
        <v>80</v>
      </c>
      <c r="I174" s="24" t="s">
        <v>21</v>
      </c>
      <c r="J174" s="25" t="s">
        <v>13</v>
      </c>
      <c r="K174" s="47">
        <v>60</v>
      </c>
      <c r="L174" s="50"/>
      <c r="M174" s="49">
        <v>19</v>
      </c>
      <c r="N174" s="31">
        <v>1140</v>
      </c>
      <c r="O174" s="25">
        <v>261</v>
      </c>
      <c r="P174" s="28">
        <v>0</v>
      </c>
      <c r="Q174" s="29">
        <v>2015</v>
      </c>
      <c r="R174" s="33">
        <v>19</v>
      </c>
    </row>
    <row r="175" spans="2:18" ht="14.45" customHeight="1" x14ac:dyDescent="0.25">
      <c r="B175" s="43">
        <v>42176</v>
      </c>
      <c r="C175" s="44" t="s">
        <v>252</v>
      </c>
      <c r="D175" s="45" t="s">
        <v>67</v>
      </c>
      <c r="E175" s="45" t="s">
        <v>56</v>
      </c>
      <c r="F175" s="45" t="s">
        <v>53</v>
      </c>
      <c r="G175" s="46" t="s">
        <v>38</v>
      </c>
      <c r="H175" s="24" t="s">
        <v>81</v>
      </c>
      <c r="I175" s="24" t="s">
        <v>22</v>
      </c>
      <c r="J175" s="25" t="s">
        <v>14</v>
      </c>
      <c r="K175" s="47"/>
      <c r="L175" s="50">
        <v>5</v>
      </c>
      <c r="M175" s="49">
        <v>20</v>
      </c>
      <c r="N175" s="31">
        <v>100</v>
      </c>
      <c r="O175" s="25">
        <v>192</v>
      </c>
      <c r="P175" s="28">
        <v>0</v>
      </c>
      <c r="Q175" s="29">
        <v>2015</v>
      </c>
      <c r="R175" s="33">
        <v>20</v>
      </c>
    </row>
    <row r="176" spans="2:18" x14ac:dyDescent="0.25">
      <c r="B176" s="43">
        <v>42177</v>
      </c>
      <c r="C176" s="44" t="s">
        <v>253</v>
      </c>
      <c r="D176" s="45" t="s">
        <v>67</v>
      </c>
      <c r="E176" s="45" t="s">
        <v>57</v>
      </c>
      <c r="F176" s="45" t="s">
        <v>48</v>
      </c>
      <c r="G176" s="46" t="s">
        <v>39</v>
      </c>
      <c r="H176" s="24" t="s">
        <v>81</v>
      </c>
      <c r="I176" s="24" t="s">
        <v>22</v>
      </c>
      <c r="J176" s="25" t="s">
        <v>15</v>
      </c>
      <c r="K176" s="47"/>
      <c r="L176" s="50">
        <v>12</v>
      </c>
      <c r="M176" s="49">
        <v>21</v>
      </c>
      <c r="N176" s="31">
        <v>252</v>
      </c>
      <c r="O176" s="25">
        <v>113</v>
      </c>
      <c r="P176" s="28">
        <v>0</v>
      </c>
      <c r="Q176" s="29">
        <v>2015</v>
      </c>
      <c r="R176" s="33">
        <v>21</v>
      </c>
    </row>
    <row r="177" spans="2:18" x14ac:dyDescent="0.25">
      <c r="B177" s="43">
        <v>42178</v>
      </c>
      <c r="C177" s="44" t="s">
        <v>254</v>
      </c>
      <c r="D177" s="45" t="s">
        <v>67</v>
      </c>
      <c r="E177" s="45" t="s">
        <v>58</v>
      </c>
      <c r="F177" s="45" t="s">
        <v>49</v>
      </c>
      <c r="G177" s="46" t="s">
        <v>40</v>
      </c>
      <c r="H177" s="24" t="s">
        <v>81</v>
      </c>
      <c r="I177" s="24" t="s">
        <v>22</v>
      </c>
      <c r="J177" s="25" t="s">
        <v>16</v>
      </c>
      <c r="K177" s="47"/>
      <c r="L177" s="50">
        <v>4</v>
      </c>
      <c r="M177" s="49">
        <v>20.75</v>
      </c>
      <c r="N177" s="31">
        <v>83</v>
      </c>
      <c r="O177" s="25">
        <v>249</v>
      </c>
      <c r="P177" s="28">
        <v>0</v>
      </c>
      <c r="Q177" s="29">
        <v>2015</v>
      </c>
      <c r="R177" s="33">
        <v>20.75</v>
      </c>
    </row>
    <row r="178" spans="2:18" x14ac:dyDescent="0.25">
      <c r="B178" s="43">
        <v>42179</v>
      </c>
      <c r="C178" s="44" t="s">
        <v>255</v>
      </c>
      <c r="D178" s="45" t="s">
        <v>67</v>
      </c>
      <c r="E178" s="45" t="s">
        <v>59</v>
      </c>
      <c r="F178" s="45" t="s">
        <v>49</v>
      </c>
      <c r="G178" s="46" t="s">
        <v>41</v>
      </c>
      <c r="H178" s="24" t="s">
        <v>81</v>
      </c>
      <c r="I178" s="24" t="s">
        <v>22</v>
      </c>
      <c r="J178" s="25" t="s">
        <v>17</v>
      </c>
      <c r="K178" s="47"/>
      <c r="L178" s="50">
        <v>5</v>
      </c>
      <c r="M178" s="49">
        <v>23.25</v>
      </c>
      <c r="N178" s="31">
        <v>116.25</v>
      </c>
      <c r="O178" s="25">
        <v>254</v>
      </c>
      <c r="P178" s="28">
        <v>0</v>
      </c>
      <c r="Q178" s="29">
        <v>2015</v>
      </c>
      <c r="R178" s="33">
        <v>23.25</v>
      </c>
    </row>
    <row r="179" spans="2:18" x14ac:dyDescent="0.25">
      <c r="B179" s="43">
        <v>42180</v>
      </c>
      <c r="C179" s="44" t="s">
        <v>256</v>
      </c>
      <c r="D179" s="45" t="s">
        <v>66</v>
      </c>
      <c r="E179" s="45" t="s">
        <v>64</v>
      </c>
      <c r="F179" s="45" t="s">
        <v>77</v>
      </c>
      <c r="G179" s="46" t="s">
        <v>43</v>
      </c>
      <c r="H179" s="24" t="s">
        <v>82</v>
      </c>
      <c r="I179" s="24" t="s">
        <v>27</v>
      </c>
      <c r="J179" s="25" t="s">
        <v>19</v>
      </c>
      <c r="K179" s="47">
        <v>80</v>
      </c>
      <c r="L179" s="50"/>
      <c r="M179" s="49">
        <v>24</v>
      </c>
      <c r="N179" s="31">
        <v>1920</v>
      </c>
      <c r="O179" s="25">
        <v>260</v>
      </c>
      <c r="P179" s="28">
        <v>0</v>
      </c>
      <c r="Q179" s="29">
        <v>2015</v>
      </c>
      <c r="R179" s="33">
        <v>24.888888888888889</v>
      </c>
    </row>
    <row r="180" spans="2:18" x14ac:dyDescent="0.25">
      <c r="B180" s="43">
        <v>42181</v>
      </c>
      <c r="C180" s="44" t="s">
        <v>257</v>
      </c>
      <c r="D180" s="45" t="s">
        <v>67</v>
      </c>
      <c r="E180" s="45" t="s">
        <v>63</v>
      </c>
      <c r="F180" s="45" t="s">
        <v>48</v>
      </c>
      <c r="G180" s="46" t="s">
        <v>43</v>
      </c>
      <c r="H180" s="24" t="s">
        <v>82</v>
      </c>
      <c r="I180" s="24" t="s">
        <v>27</v>
      </c>
      <c r="J180" s="25" t="s">
        <v>19</v>
      </c>
      <c r="K180" s="47"/>
      <c r="L180" s="50">
        <v>15</v>
      </c>
      <c r="M180" s="49">
        <v>24.89</v>
      </c>
      <c r="N180" s="31">
        <v>373.35</v>
      </c>
      <c r="O180" s="25">
        <v>245</v>
      </c>
      <c r="P180" s="28">
        <v>0</v>
      </c>
      <c r="Q180" s="29">
        <v>2015</v>
      </c>
      <c r="R180" s="33">
        <v>24.888999999999999</v>
      </c>
    </row>
    <row r="181" spans="2:18" x14ac:dyDescent="0.25">
      <c r="B181" s="43">
        <v>42182</v>
      </c>
      <c r="C181" s="44" t="s">
        <v>258</v>
      </c>
      <c r="D181" s="45" t="s">
        <v>66</v>
      </c>
      <c r="E181" s="45" t="s">
        <v>62</v>
      </c>
      <c r="F181" s="45" t="s">
        <v>77</v>
      </c>
      <c r="G181" s="46" t="s">
        <v>45</v>
      </c>
      <c r="H181" s="24" t="s">
        <v>82</v>
      </c>
      <c r="I181" s="24" t="s">
        <v>27</v>
      </c>
      <c r="J181" s="25" t="s">
        <v>24</v>
      </c>
      <c r="K181" s="47">
        <v>30</v>
      </c>
      <c r="L181" s="50"/>
      <c r="M181" s="49">
        <v>26</v>
      </c>
      <c r="N181" s="31">
        <v>780</v>
      </c>
      <c r="O181" s="25">
        <v>182</v>
      </c>
      <c r="P181" s="28">
        <v>0</v>
      </c>
      <c r="Q181" s="29">
        <v>2015</v>
      </c>
      <c r="R181" s="33">
        <v>26.888888888888889</v>
      </c>
    </row>
    <row r="182" spans="2:18" x14ac:dyDescent="0.25">
      <c r="B182" s="43">
        <v>42183</v>
      </c>
      <c r="C182" s="44" t="s">
        <v>259</v>
      </c>
      <c r="D182" s="45" t="s">
        <v>67</v>
      </c>
      <c r="E182" s="45" t="s">
        <v>60</v>
      </c>
      <c r="F182" s="45" t="s">
        <v>52</v>
      </c>
      <c r="G182" s="46" t="s">
        <v>45</v>
      </c>
      <c r="H182" s="24" t="s">
        <v>82</v>
      </c>
      <c r="I182" s="24" t="s">
        <v>27</v>
      </c>
      <c r="J182" s="25" t="s">
        <v>24</v>
      </c>
      <c r="K182" s="47"/>
      <c r="L182" s="50">
        <v>20</v>
      </c>
      <c r="M182" s="49">
        <v>26.89</v>
      </c>
      <c r="N182" s="31">
        <v>537.79999999999995</v>
      </c>
      <c r="O182" s="25">
        <v>162</v>
      </c>
      <c r="P182" s="28">
        <v>0</v>
      </c>
      <c r="Q182" s="29">
        <v>2015</v>
      </c>
      <c r="R182" s="33">
        <v>26.888999999999999</v>
      </c>
    </row>
    <row r="183" spans="2:18" x14ac:dyDescent="0.25">
      <c r="B183" s="43">
        <v>42184</v>
      </c>
      <c r="C183" s="44" t="s">
        <v>260</v>
      </c>
      <c r="D183" s="45" t="s">
        <v>67</v>
      </c>
      <c r="E183" s="45" t="s">
        <v>59</v>
      </c>
      <c r="F183" s="45" t="s">
        <v>49</v>
      </c>
      <c r="G183" s="46" t="s">
        <v>46</v>
      </c>
      <c r="H183" s="24" t="s">
        <v>82</v>
      </c>
      <c r="I183" s="24" t="s">
        <v>27</v>
      </c>
      <c r="J183" s="25" t="s">
        <v>25</v>
      </c>
      <c r="K183" s="47"/>
      <c r="L183" s="50">
        <v>6</v>
      </c>
      <c r="M183" s="49">
        <v>28</v>
      </c>
      <c r="N183" s="31">
        <v>168</v>
      </c>
      <c r="O183" s="25">
        <v>103</v>
      </c>
      <c r="P183" s="28">
        <v>0</v>
      </c>
      <c r="Q183" s="29">
        <v>2015</v>
      </c>
      <c r="R183" s="33">
        <v>28</v>
      </c>
    </row>
    <row r="184" spans="2:18" x14ac:dyDescent="0.25">
      <c r="B184" s="43">
        <v>42185</v>
      </c>
      <c r="C184" s="44" t="s">
        <v>261</v>
      </c>
      <c r="D184" s="45" t="s">
        <v>67</v>
      </c>
      <c r="E184" s="45" t="s">
        <v>56</v>
      </c>
      <c r="F184" s="45" t="s">
        <v>48</v>
      </c>
      <c r="G184" s="46" t="s">
        <v>47</v>
      </c>
      <c r="H184" s="24" t="s">
        <v>82</v>
      </c>
      <c r="I184" s="24" t="s">
        <v>27</v>
      </c>
      <c r="J184" s="25" t="s">
        <v>26</v>
      </c>
      <c r="K184" s="47"/>
      <c r="L184" s="50">
        <v>20</v>
      </c>
      <c r="M184" s="49">
        <v>29</v>
      </c>
      <c r="N184" s="31">
        <v>580</v>
      </c>
      <c r="O184" s="25">
        <v>113</v>
      </c>
      <c r="P184" s="28">
        <v>0</v>
      </c>
      <c r="Q184" s="29">
        <v>2015</v>
      </c>
      <c r="R184" s="33">
        <v>29</v>
      </c>
    </row>
    <row r="185" spans="2:18" x14ac:dyDescent="0.25">
      <c r="B185" s="43">
        <v>42186</v>
      </c>
      <c r="C185" s="44" t="s">
        <v>262</v>
      </c>
      <c r="D185" s="45" t="s">
        <v>66</v>
      </c>
      <c r="E185" s="45" t="s">
        <v>58</v>
      </c>
      <c r="F185" s="45" t="s">
        <v>54</v>
      </c>
      <c r="G185" s="46" t="s">
        <v>28</v>
      </c>
      <c r="H185" s="24" t="s">
        <v>79</v>
      </c>
      <c r="I185" s="24" t="s">
        <v>20</v>
      </c>
      <c r="J185" s="25" t="s">
        <v>4</v>
      </c>
      <c r="K185" s="47">
        <v>100</v>
      </c>
      <c r="L185" s="50"/>
      <c r="M185" s="49">
        <v>14</v>
      </c>
      <c r="N185" s="31">
        <v>1400</v>
      </c>
      <c r="O185" s="25">
        <v>250</v>
      </c>
      <c r="P185" s="28">
        <v>0</v>
      </c>
      <c r="Q185" s="29">
        <v>2015</v>
      </c>
      <c r="R185" s="33">
        <v>13.344999999999999</v>
      </c>
    </row>
    <row r="186" spans="2:18" x14ac:dyDescent="0.25">
      <c r="B186" s="43">
        <v>42187</v>
      </c>
      <c r="C186" s="44" t="s">
        <v>263</v>
      </c>
      <c r="D186" s="45" t="s">
        <v>67</v>
      </c>
      <c r="E186" s="45" t="s">
        <v>58</v>
      </c>
      <c r="F186" s="45" t="s">
        <v>49</v>
      </c>
      <c r="G186" s="46" t="s">
        <v>29</v>
      </c>
      <c r="H186" s="24" t="s">
        <v>79</v>
      </c>
      <c r="I186" s="24" t="s">
        <v>20</v>
      </c>
      <c r="J186" s="25" t="s">
        <v>5</v>
      </c>
      <c r="K186" s="47"/>
      <c r="L186" s="50">
        <v>23</v>
      </c>
      <c r="M186" s="49">
        <v>11.41</v>
      </c>
      <c r="N186" s="31">
        <v>262.43</v>
      </c>
      <c r="O186" s="25">
        <v>333</v>
      </c>
      <c r="P186" s="28">
        <v>0</v>
      </c>
      <c r="Q186" s="29">
        <v>2015</v>
      </c>
      <c r="R186" s="33">
        <v>11.407</v>
      </c>
    </row>
    <row r="187" spans="2:18" x14ac:dyDescent="0.25">
      <c r="B187" s="43">
        <v>42188</v>
      </c>
      <c r="C187" s="44" t="s">
        <v>264</v>
      </c>
      <c r="D187" s="45" t="s">
        <v>66</v>
      </c>
      <c r="E187" s="45" t="s">
        <v>58</v>
      </c>
      <c r="F187" s="45" t="s">
        <v>54</v>
      </c>
      <c r="G187" s="46" t="s">
        <v>30</v>
      </c>
      <c r="H187" s="24" t="s">
        <v>79</v>
      </c>
      <c r="I187" s="24" t="s">
        <v>20</v>
      </c>
      <c r="J187" s="25" t="s">
        <v>6</v>
      </c>
      <c r="K187" s="47">
        <v>50</v>
      </c>
      <c r="L187" s="50"/>
      <c r="M187" s="49">
        <v>12</v>
      </c>
      <c r="N187" s="31">
        <v>600</v>
      </c>
      <c r="O187" s="25">
        <v>389</v>
      </c>
      <c r="P187" s="28">
        <v>0</v>
      </c>
      <c r="Q187" s="29">
        <v>2015</v>
      </c>
      <c r="R187" s="33">
        <v>12</v>
      </c>
    </row>
    <row r="188" spans="2:18" x14ac:dyDescent="0.25">
      <c r="B188" s="43">
        <v>42189</v>
      </c>
      <c r="C188" s="44" t="s">
        <v>265</v>
      </c>
      <c r="D188" s="45" t="s">
        <v>67</v>
      </c>
      <c r="E188" s="45" t="s">
        <v>58</v>
      </c>
      <c r="F188" s="45" t="s">
        <v>49</v>
      </c>
      <c r="G188" s="46" t="s">
        <v>31</v>
      </c>
      <c r="H188" s="24" t="s">
        <v>79</v>
      </c>
      <c r="I188" s="24" t="s">
        <v>20</v>
      </c>
      <c r="J188" s="25" t="s">
        <v>7</v>
      </c>
      <c r="K188" s="47"/>
      <c r="L188" s="50">
        <v>15</v>
      </c>
      <c r="M188" s="49">
        <v>13</v>
      </c>
      <c r="N188" s="31">
        <v>195</v>
      </c>
      <c r="O188" s="25">
        <v>390</v>
      </c>
      <c r="P188" s="28">
        <v>0</v>
      </c>
      <c r="Q188" s="29">
        <v>2015</v>
      </c>
      <c r="R188" s="33">
        <v>13</v>
      </c>
    </row>
    <row r="189" spans="2:18" x14ac:dyDescent="0.25">
      <c r="B189" s="43">
        <v>42190</v>
      </c>
      <c r="C189" s="44" t="s">
        <v>266</v>
      </c>
      <c r="D189" s="45" t="s">
        <v>66</v>
      </c>
      <c r="E189" s="45" t="s">
        <v>64</v>
      </c>
      <c r="F189" s="45" t="s">
        <v>54</v>
      </c>
      <c r="G189" s="46" t="s">
        <v>32</v>
      </c>
      <c r="H189" s="24" t="s">
        <v>79</v>
      </c>
      <c r="I189" s="24" t="s">
        <v>20</v>
      </c>
      <c r="J189" s="25" t="s">
        <v>8</v>
      </c>
      <c r="K189" s="47">
        <v>40</v>
      </c>
      <c r="L189" s="50"/>
      <c r="M189" s="49">
        <v>14</v>
      </c>
      <c r="N189" s="31">
        <v>560</v>
      </c>
      <c r="O189" s="25">
        <v>360</v>
      </c>
      <c r="P189" s="28">
        <v>0</v>
      </c>
      <c r="Q189" s="29">
        <v>2015</v>
      </c>
      <c r="R189" s="33">
        <v>14</v>
      </c>
    </row>
    <row r="190" spans="2:18" x14ac:dyDescent="0.25">
      <c r="B190" s="43">
        <v>42191</v>
      </c>
      <c r="C190" s="44" t="s">
        <v>267</v>
      </c>
      <c r="D190" s="45" t="s">
        <v>67</v>
      </c>
      <c r="E190" s="45" t="s">
        <v>59</v>
      </c>
      <c r="F190" s="45" t="s">
        <v>49</v>
      </c>
      <c r="G190" s="46" t="s">
        <v>33</v>
      </c>
      <c r="H190" s="24" t="s">
        <v>80</v>
      </c>
      <c r="I190" s="24" t="s">
        <v>21</v>
      </c>
      <c r="J190" s="25" t="s">
        <v>9</v>
      </c>
      <c r="K190" s="47"/>
      <c r="L190" s="50">
        <v>4</v>
      </c>
      <c r="M190" s="49">
        <v>15</v>
      </c>
      <c r="N190" s="31">
        <v>60</v>
      </c>
      <c r="O190" s="25">
        <v>331</v>
      </c>
      <c r="P190" s="28">
        <v>0</v>
      </c>
      <c r="Q190" s="29">
        <v>2015</v>
      </c>
      <c r="R190" s="33">
        <v>15</v>
      </c>
    </row>
    <row r="191" spans="2:18" x14ac:dyDescent="0.25">
      <c r="B191" s="43">
        <v>42192</v>
      </c>
      <c r="C191" s="44" t="s">
        <v>268</v>
      </c>
      <c r="D191" s="45" t="s">
        <v>66</v>
      </c>
      <c r="E191" s="45" t="s">
        <v>60</v>
      </c>
      <c r="F191" s="45" t="s">
        <v>54</v>
      </c>
      <c r="G191" s="46" t="s">
        <v>34</v>
      </c>
      <c r="H191" s="24" t="s">
        <v>80</v>
      </c>
      <c r="I191" s="24" t="s">
        <v>21</v>
      </c>
      <c r="J191" s="25" t="s">
        <v>10</v>
      </c>
      <c r="K191" s="47">
        <v>40</v>
      </c>
      <c r="L191" s="50"/>
      <c r="M191" s="49">
        <v>16</v>
      </c>
      <c r="N191" s="31">
        <v>640</v>
      </c>
      <c r="O191" s="25">
        <v>320</v>
      </c>
      <c r="P191" s="28">
        <v>0</v>
      </c>
      <c r="Q191" s="29">
        <v>2015</v>
      </c>
      <c r="R191" s="33">
        <v>16</v>
      </c>
    </row>
    <row r="192" spans="2:18" x14ac:dyDescent="0.25">
      <c r="B192" s="43">
        <v>42193</v>
      </c>
      <c r="C192" s="44" t="s">
        <v>269</v>
      </c>
      <c r="D192" s="45" t="s">
        <v>66</v>
      </c>
      <c r="E192" s="45" t="s">
        <v>64</v>
      </c>
      <c r="F192" s="45" t="s">
        <v>54</v>
      </c>
      <c r="G192" s="46" t="s">
        <v>35</v>
      </c>
      <c r="H192" s="24" t="s">
        <v>80</v>
      </c>
      <c r="I192" s="24" t="s">
        <v>21</v>
      </c>
      <c r="J192" s="25" t="s">
        <v>11</v>
      </c>
      <c r="K192" s="47">
        <v>75</v>
      </c>
      <c r="L192" s="50">
        <v>190</v>
      </c>
      <c r="M192" s="49">
        <v>17</v>
      </c>
      <c r="N192" s="31">
        <v>4505</v>
      </c>
      <c r="O192" s="25">
        <v>5</v>
      </c>
      <c r="P192" s="28">
        <v>0</v>
      </c>
      <c r="Q192" s="29">
        <v>2015</v>
      </c>
      <c r="R192" s="33">
        <v>17</v>
      </c>
    </row>
    <row r="193" spans="2:18" x14ac:dyDescent="0.25">
      <c r="B193" s="43">
        <v>42194</v>
      </c>
      <c r="C193" s="44" t="s">
        <v>270</v>
      </c>
      <c r="D193" s="45" t="s">
        <v>66</v>
      </c>
      <c r="E193" s="45" t="s">
        <v>57</v>
      </c>
      <c r="F193" s="45" t="s">
        <v>54</v>
      </c>
      <c r="G193" s="46" t="s">
        <v>36</v>
      </c>
      <c r="H193" s="24" t="s">
        <v>80</v>
      </c>
      <c r="I193" s="24" t="s">
        <v>21</v>
      </c>
      <c r="J193" s="25" t="s">
        <v>12</v>
      </c>
      <c r="K193" s="47">
        <v>30</v>
      </c>
      <c r="L193" s="50"/>
      <c r="M193" s="49">
        <v>18</v>
      </c>
      <c r="N193" s="31">
        <v>540</v>
      </c>
      <c r="O193" s="25">
        <v>362</v>
      </c>
      <c r="P193" s="28">
        <v>0</v>
      </c>
      <c r="Q193" s="29">
        <v>2015</v>
      </c>
      <c r="R193" s="33">
        <v>18</v>
      </c>
    </row>
    <row r="194" spans="2:18" ht="14.45" customHeight="1" x14ac:dyDescent="0.25">
      <c r="B194" s="43">
        <v>42195</v>
      </c>
      <c r="C194" s="44" t="s">
        <v>271</v>
      </c>
      <c r="D194" s="45" t="s">
        <v>66</v>
      </c>
      <c r="E194" s="45" t="s">
        <v>61</v>
      </c>
      <c r="F194" s="45" t="s">
        <v>54</v>
      </c>
      <c r="G194" s="46" t="s">
        <v>37</v>
      </c>
      <c r="H194" s="24" t="s">
        <v>80</v>
      </c>
      <c r="I194" s="24" t="s">
        <v>21</v>
      </c>
      <c r="J194" s="25" t="s">
        <v>13</v>
      </c>
      <c r="K194" s="47">
        <v>85</v>
      </c>
      <c r="L194" s="50">
        <v>100</v>
      </c>
      <c r="M194" s="49">
        <v>19</v>
      </c>
      <c r="N194" s="31">
        <v>3515</v>
      </c>
      <c r="O194" s="25">
        <v>246</v>
      </c>
      <c r="P194" s="28">
        <v>0</v>
      </c>
      <c r="Q194" s="29">
        <v>2015</v>
      </c>
      <c r="R194" s="33">
        <v>19</v>
      </c>
    </row>
    <row r="195" spans="2:18" ht="14.45" customHeight="1" x14ac:dyDescent="0.25">
      <c r="B195" s="43">
        <v>42196</v>
      </c>
      <c r="C195" s="44" t="s">
        <v>272</v>
      </c>
      <c r="D195" s="45" t="s">
        <v>67</v>
      </c>
      <c r="E195" s="45" t="s">
        <v>56</v>
      </c>
      <c r="F195" s="45" t="s">
        <v>51</v>
      </c>
      <c r="G195" s="46" t="s">
        <v>38</v>
      </c>
      <c r="H195" s="24" t="s">
        <v>81</v>
      </c>
      <c r="I195" s="24" t="s">
        <v>22</v>
      </c>
      <c r="J195" s="25" t="s">
        <v>14</v>
      </c>
      <c r="K195" s="47"/>
      <c r="L195" s="50">
        <v>45</v>
      </c>
      <c r="M195" s="49">
        <v>20</v>
      </c>
      <c r="N195" s="31">
        <v>900</v>
      </c>
      <c r="O195" s="25">
        <v>147</v>
      </c>
      <c r="P195" s="28">
        <v>0</v>
      </c>
      <c r="Q195" s="29">
        <v>2015</v>
      </c>
      <c r="R195" s="33">
        <v>20</v>
      </c>
    </row>
    <row r="196" spans="2:18" x14ac:dyDescent="0.25">
      <c r="B196" s="43">
        <v>42197</v>
      </c>
      <c r="C196" s="44" t="s">
        <v>273</v>
      </c>
      <c r="D196" s="45" t="s">
        <v>67</v>
      </c>
      <c r="E196" s="45" t="s">
        <v>57</v>
      </c>
      <c r="F196" s="45" t="s">
        <v>49</v>
      </c>
      <c r="G196" s="46" t="s">
        <v>39</v>
      </c>
      <c r="H196" s="24" t="s">
        <v>81</v>
      </c>
      <c r="I196" s="24" t="s">
        <v>22</v>
      </c>
      <c r="J196" s="25" t="s">
        <v>15</v>
      </c>
      <c r="K196" s="47"/>
      <c r="L196" s="50">
        <v>13</v>
      </c>
      <c r="M196" s="49">
        <v>21</v>
      </c>
      <c r="N196" s="31">
        <v>273</v>
      </c>
      <c r="O196" s="25">
        <v>100</v>
      </c>
      <c r="P196" s="28">
        <v>0</v>
      </c>
      <c r="Q196" s="29">
        <v>2015</v>
      </c>
      <c r="R196" s="33">
        <v>21</v>
      </c>
    </row>
    <row r="197" spans="2:18" x14ac:dyDescent="0.25">
      <c r="B197" s="43">
        <v>42198</v>
      </c>
      <c r="C197" s="44" t="s">
        <v>274</v>
      </c>
      <c r="D197" s="45" t="s">
        <v>67</v>
      </c>
      <c r="E197" s="45" t="s">
        <v>58</v>
      </c>
      <c r="F197" s="45" t="s">
        <v>49</v>
      </c>
      <c r="G197" s="46" t="s">
        <v>40</v>
      </c>
      <c r="H197" s="24" t="s">
        <v>81</v>
      </c>
      <c r="I197" s="24" t="s">
        <v>22</v>
      </c>
      <c r="J197" s="25" t="s">
        <v>16</v>
      </c>
      <c r="K197" s="47"/>
      <c r="L197" s="50">
        <v>67</v>
      </c>
      <c r="M197" s="49">
        <v>20.75</v>
      </c>
      <c r="N197" s="31">
        <v>1390.25</v>
      </c>
      <c r="O197" s="25">
        <v>182</v>
      </c>
      <c r="P197" s="28">
        <v>0</v>
      </c>
      <c r="Q197" s="29">
        <v>2015</v>
      </c>
      <c r="R197" s="33">
        <v>20.75</v>
      </c>
    </row>
    <row r="198" spans="2:18" x14ac:dyDescent="0.25">
      <c r="B198" s="43">
        <v>42199</v>
      </c>
      <c r="C198" s="44" t="s">
        <v>275</v>
      </c>
      <c r="D198" s="45" t="s">
        <v>67</v>
      </c>
      <c r="E198" s="45" t="s">
        <v>59</v>
      </c>
      <c r="F198" s="45" t="s">
        <v>49</v>
      </c>
      <c r="G198" s="46" t="s">
        <v>41</v>
      </c>
      <c r="H198" s="24" t="s">
        <v>81</v>
      </c>
      <c r="I198" s="24" t="s">
        <v>22</v>
      </c>
      <c r="J198" s="25" t="s">
        <v>17</v>
      </c>
      <c r="K198" s="47"/>
      <c r="L198" s="50">
        <v>3</v>
      </c>
      <c r="M198" s="49">
        <v>23.25</v>
      </c>
      <c r="N198" s="31">
        <v>69.75</v>
      </c>
      <c r="O198" s="25">
        <v>251</v>
      </c>
      <c r="P198" s="28">
        <v>0</v>
      </c>
      <c r="Q198" s="29">
        <v>2015</v>
      </c>
      <c r="R198" s="33">
        <v>23.25</v>
      </c>
    </row>
    <row r="199" spans="2:18" x14ac:dyDescent="0.25">
      <c r="B199" s="43">
        <v>42200</v>
      </c>
      <c r="C199" s="44" t="s">
        <v>276</v>
      </c>
      <c r="D199" s="45" t="s">
        <v>66</v>
      </c>
      <c r="E199" s="45" t="s">
        <v>64</v>
      </c>
      <c r="F199" s="45" t="s">
        <v>77</v>
      </c>
      <c r="G199" s="46" t="s">
        <v>42</v>
      </c>
      <c r="H199" s="24" t="s">
        <v>81</v>
      </c>
      <c r="I199" s="24" t="s">
        <v>22</v>
      </c>
      <c r="J199" s="25" t="s">
        <v>18</v>
      </c>
      <c r="K199" s="47">
        <v>40</v>
      </c>
      <c r="L199" s="50"/>
      <c r="M199" s="49">
        <v>24</v>
      </c>
      <c r="N199" s="31">
        <v>960</v>
      </c>
      <c r="O199" s="25">
        <v>347</v>
      </c>
      <c r="P199" s="28">
        <v>0</v>
      </c>
      <c r="Q199" s="29">
        <v>2015</v>
      </c>
      <c r="R199" s="33">
        <v>24</v>
      </c>
    </row>
    <row r="200" spans="2:18" x14ac:dyDescent="0.25">
      <c r="B200" s="43">
        <v>42201</v>
      </c>
      <c r="C200" s="44" t="s">
        <v>277</v>
      </c>
      <c r="D200" s="45" t="s">
        <v>67</v>
      </c>
      <c r="E200" s="45" t="s">
        <v>63</v>
      </c>
      <c r="F200" s="45" t="s">
        <v>48</v>
      </c>
      <c r="G200" s="46" t="s">
        <v>43</v>
      </c>
      <c r="H200" s="24" t="s">
        <v>82</v>
      </c>
      <c r="I200" s="24" t="s">
        <v>27</v>
      </c>
      <c r="J200" s="25" t="s">
        <v>19</v>
      </c>
      <c r="K200" s="47"/>
      <c r="L200" s="50">
        <v>1</v>
      </c>
      <c r="M200" s="49">
        <v>24.81</v>
      </c>
      <c r="N200" s="31">
        <v>24.81</v>
      </c>
      <c r="O200" s="25">
        <v>244</v>
      </c>
      <c r="P200" s="28">
        <v>0</v>
      </c>
      <c r="Q200" s="29">
        <v>2015</v>
      </c>
      <c r="R200" s="33">
        <v>24.881818181818179</v>
      </c>
    </row>
    <row r="201" spans="2:18" x14ac:dyDescent="0.25">
      <c r="B201" s="43">
        <v>42202</v>
      </c>
      <c r="C201" s="44" t="s">
        <v>278</v>
      </c>
      <c r="D201" s="45" t="s">
        <v>66</v>
      </c>
      <c r="E201" s="45" t="s">
        <v>62</v>
      </c>
      <c r="F201" s="45" t="s">
        <v>77</v>
      </c>
      <c r="G201" s="46" t="s">
        <v>44</v>
      </c>
      <c r="H201" s="24" t="s">
        <v>82</v>
      </c>
      <c r="I201" s="24" t="s">
        <v>27</v>
      </c>
      <c r="J201" s="25" t="s">
        <v>23</v>
      </c>
      <c r="K201" s="47">
        <v>50</v>
      </c>
      <c r="L201" s="50"/>
      <c r="M201" s="49">
        <v>26</v>
      </c>
      <c r="N201" s="31">
        <v>1300</v>
      </c>
      <c r="O201" s="25">
        <v>501</v>
      </c>
      <c r="P201" s="28">
        <v>0</v>
      </c>
      <c r="Q201" s="29">
        <v>2015</v>
      </c>
      <c r="R201" s="33">
        <v>26</v>
      </c>
    </row>
    <row r="202" spans="2:18" x14ac:dyDescent="0.25">
      <c r="B202" s="43">
        <v>42203</v>
      </c>
      <c r="C202" s="44" t="s">
        <v>279</v>
      </c>
      <c r="D202" s="45" t="s">
        <v>67</v>
      </c>
      <c r="E202" s="45" t="s">
        <v>60</v>
      </c>
      <c r="F202" s="45" t="s">
        <v>52</v>
      </c>
      <c r="G202" s="46" t="s">
        <v>45</v>
      </c>
      <c r="H202" s="24" t="s">
        <v>82</v>
      </c>
      <c r="I202" s="24" t="s">
        <v>27</v>
      </c>
      <c r="J202" s="25" t="s">
        <v>24</v>
      </c>
      <c r="K202" s="47"/>
      <c r="L202" s="50">
        <v>4</v>
      </c>
      <c r="M202" s="49">
        <v>26.89</v>
      </c>
      <c r="N202" s="31">
        <v>107.56</v>
      </c>
      <c r="O202" s="25">
        <v>158</v>
      </c>
      <c r="P202" s="28">
        <v>0</v>
      </c>
      <c r="Q202" s="29">
        <v>2015</v>
      </c>
      <c r="R202" s="33">
        <v>26.889090909090907</v>
      </c>
    </row>
    <row r="203" spans="2:18" x14ac:dyDescent="0.25">
      <c r="B203" s="43">
        <v>42204</v>
      </c>
      <c r="C203" s="44" t="s">
        <v>280</v>
      </c>
      <c r="D203" s="45" t="s">
        <v>67</v>
      </c>
      <c r="E203" s="45" t="s">
        <v>59</v>
      </c>
      <c r="F203" s="45" t="s">
        <v>49</v>
      </c>
      <c r="G203" s="46" t="s">
        <v>46</v>
      </c>
      <c r="H203" s="24" t="s">
        <v>82</v>
      </c>
      <c r="I203" s="24" t="s">
        <v>27</v>
      </c>
      <c r="J203" s="25" t="s">
        <v>25</v>
      </c>
      <c r="K203" s="47"/>
      <c r="L203" s="50">
        <v>13</v>
      </c>
      <c r="M203" s="49">
        <v>28</v>
      </c>
      <c r="N203" s="31">
        <v>364</v>
      </c>
      <c r="O203" s="25">
        <v>90</v>
      </c>
      <c r="P203" s="28">
        <v>0</v>
      </c>
      <c r="Q203" s="29">
        <v>2015</v>
      </c>
      <c r="R203" s="33">
        <v>28</v>
      </c>
    </row>
    <row r="204" spans="2:18" x14ac:dyDescent="0.25">
      <c r="B204" s="43">
        <v>42205</v>
      </c>
      <c r="C204" s="44" t="s">
        <v>281</v>
      </c>
      <c r="D204" s="45" t="s">
        <v>67</v>
      </c>
      <c r="E204" s="45" t="s">
        <v>56</v>
      </c>
      <c r="F204" s="45" t="s">
        <v>48</v>
      </c>
      <c r="G204" s="46" t="s">
        <v>47</v>
      </c>
      <c r="H204" s="24" t="s">
        <v>82</v>
      </c>
      <c r="I204" s="24" t="s">
        <v>27</v>
      </c>
      <c r="J204" s="25" t="s">
        <v>26</v>
      </c>
      <c r="K204" s="47"/>
      <c r="L204" s="50">
        <v>15</v>
      </c>
      <c r="M204" s="49">
        <v>29</v>
      </c>
      <c r="N204" s="31">
        <v>435</v>
      </c>
      <c r="O204" s="25">
        <v>98</v>
      </c>
      <c r="P204" s="28">
        <v>0</v>
      </c>
      <c r="Q204" s="29">
        <v>2015</v>
      </c>
      <c r="R204" s="33">
        <v>29</v>
      </c>
    </row>
    <row r="205" spans="2:18" x14ac:dyDescent="0.25">
      <c r="B205" s="43">
        <v>42206</v>
      </c>
      <c r="C205" s="44" t="s">
        <v>282</v>
      </c>
      <c r="D205" s="45" t="s">
        <v>67</v>
      </c>
      <c r="E205" s="45" t="s">
        <v>58</v>
      </c>
      <c r="F205" s="45" t="s">
        <v>48</v>
      </c>
      <c r="G205" s="46" t="s">
        <v>28</v>
      </c>
      <c r="H205" s="24" t="s">
        <v>79</v>
      </c>
      <c r="I205" s="24" t="s">
        <v>20</v>
      </c>
      <c r="J205" s="25" t="s">
        <v>4</v>
      </c>
      <c r="K205" s="47"/>
      <c r="L205" s="50">
        <v>150</v>
      </c>
      <c r="M205" s="49">
        <v>13.35</v>
      </c>
      <c r="N205" s="31">
        <v>2002.5</v>
      </c>
      <c r="O205" s="25">
        <v>100</v>
      </c>
      <c r="P205" s="28">
        <v>0</v>
      </c>
      <c r="Q205" s="29">
        <v>2015</v>
      </c>
      <c r="R205" s="33">
        <v>13.345454545454544</v>
      </c>
    </row>
    <row r="206" spans="2:18" x14ac:dyDescent="0.25">
      <c r="B206" s="43">
        <v>42207</v>
      </c>
      <c r="C206" s="44" t="s">
        <v>283</v>
      </c>
      <c r="D206" s="45" t="s">
        <v>66</v>
      </c>
      <c r="E206" s="45" t="s">
        <v>58</v>
      </c>
      <c r="F206" s="45" t="s">
        <v>77</v>
      </c>
      <c r="G206" s="46" t="s">
        <v>29</v>
      </c>
      <c r="H206" s="24" t="s">
        <v>79</v>
      </c>
      <c r="I206" s="24" t="s">
        <v>20</v>
      </c>
      <c r="J206" s="25" t="s">
        <v>5</v>
      </c>
      <c r="K206" s="47">
        <v>40</v>
      </c>
      <c r="L206" s="50"/>
      <c r="M206" s="49">
        <v>11</v>
      </c>
      <c r="N206" s="31">
        <v>440</v>
      </c>
      <c r="O206" s="25">
        <v>373</v>
      </c>
      <c r="P206" s="28">
        <v>0</v>
      </c>
      <c r="Q206" s="29">
        <v>2015</v>
      </c>
      <c r="R206" s="33">
        <v>11.37</v>
      </c>
    </row>
    <row r="207" spans="2:18" x14ac:dyDescent="0.25">
      <c r="B207" s="43">
        <v>42208</v>
      </c>
      <c r="C207" s="44" t="s">
        <v>284</v>
      </c>
      <c r="D207" s="45" t="s">
        <v>67</v>
      </c>
      <c r="E207" s="45" t="s">
        <v>58</v>
      </c>
      <c r="F207" s="45" t="s">
        <v>55</v>
      </c>
      <c r="G207" s="46" t="s">
        <v>30</v>
      </c>
      <c r="H207" s="24" t="s">
        <v>79</v>
      </c>
      <c r="I207" s="24" t="s">
        <v>20</v>
      </c>
      <c r="J207" s="25" t="s">
        <v>6</v>
      </c>
      <c r="K207" s="47"/>
      <c r="L207" s="50">
        <v>34</v>
      </c>
      <c r="M207" s="49">
        <v>12</v>
      </c>
      <c r="N207" s="31">
        <v>408</v>
      </c>
      <c r="O207" s="25">
        <v>355</v>
      </c>
      <c r="P207" s="28">
        <v>0</v>
      </c>
      <c r="Q207" s="29">
        <v>2015</v>
      </c>
      <c r="R207" s="33">
        <v>12</v>
      </c>
    </row>
    <row r="208" spans="2:18" x14ac:dyDescent="0.25">
      <c r="B208" s="43">
        <v>42209</v>
      </c>
      <c r="C208" s="44" t="s">
        <v>285</v>
      </c>
      <c r="D208" s="45" t="s">
        <v>66</v>
      </c>
      <c r="E208" s="45" t="s">
        <v>58</v>
      </c>
      <c r="F208" s="45" t="s">
        <v>77</v>
      </c>
      <c r="G208" s="46" t="s">
        <v>31</v>
      </c>
      <c r="H208" s="24" t="s">
        <v>79</v>
      </c>
      <c r="I208" s="24" t="s">
        <v>20</v>
      </c>
      <c r="J208" s="25" t="s">
        <v>7</v>
      </c>
      <c r="K208" s="47">
        <v>34</v>
      </c>
      <c r="L208" s="50"/>
      <c r="M208" s="49">
        <v>13</v>
      </c>
      <c r="N208" s="31">
        <v>442</v>
      </c>
      <c r="O208" s="25">
        <v>424</v>
      </c>
      <c r="P208" s="28">
        <v>0</v>
      </c>
      <c r="Q208" s="29">
        <v>2015</v>
      </c>
      <c r="R208" s="33">
        <v>13</v>
      </c>
    </row>
    <row r="209" spans="2:18" x14ac:dyDescent="0.25">
      <c r="B209" s="43">
        <v>42210</v>
      </c>
      <c r="C209" s="44" t="s">
        <v>286</v>
      </c>
      <c r="D209" s="45" t="s">
        <v>67</v>
      </c>
      <c r="E209" s="45" t="s">
        <v>64</v>
      </c>
      <c r="F209" s="45" t="s">
        <v>50</v>
      </c>
      <c r="G209" s="46" t="s">
        <v>32</v>
      </c>
      <c r="H209" s="24" t="s">
        <v>79</v>
      </c>
      <c r="I209" s="24" t="s">
        <v>20</v>
      </c>
      <c r="J209" s="25" t="s">
        <v>8</v>
      </c>
      <c r="K209" s="47"/>
      <c r="L209" s="50">
        <v>5</v>
      </c>
      <c r="M209" s="49">
        <v>14</v>
      </c>
      <c r="N209" s="31">
        <v>70</v>
      </c>
      <c r="O209" s="25">
        <v>355</v>
      </c>
      <c r="P209" s="28">
        <v>0</v>
      </c>
      <c r="Q209" s="29">
        <v>2015</v>
      </c>
      <c r="R209" s="33">
        <v>14</v>
      </c>
    </row>
    <row r="210" spans="2:18" x14ac:dyDescent="0.25">
      <c r="B210" s="43">
        <v>42211</v>
      </c>
      <c r="C210" s="44" t="s">
        <v>287</v>
      </c>
      <c r="D210" s="45" t="s">
        <v>66</v>
      </c>
      <c r="E210" s="45" t="s">
        <v>59</v>
      </c>
      <c r="F210" s="45" t="s">
        <v>77</v>
      </c>
      <c r="G210" s="46" t="s">
        <v>33</v>
      </c>
      <c r="H210" s="24" t="s">
        <v>80</v>
      </c>
      <c r="I210" s="24" t="s">
        <v>21</v>
      </c>
      <c r="J210" s="25" t="s">
        <v>9</v>
      </c>
      <c r="K210" s="47">
        <v>34</v>
      </c>
      <c r="L210" s="50"/>
      <c r="M210" s="49">
        <v>15</v>
      </c>
      <c r="N210" s="31">
        <v>510</v>
      </c>
      <c r="O210" s="25">
        <v>365</v>
      </c>
      <c r="P210" s="28">
        <v>0</v>
      </c>
      <c r="Q210" s="29">
        <v>2015</v>
      </c>
      <c r="R210" s="33">
        <v>15</v>
      </c>
    </row>
    <row r="211" spans="2:18" x14ac:dyDescent="0.25">
      <c r="B211" s="43">
        <v>42212</v>
      </c>
      <c r="C211" s="44" t="s">
        <v>288</v>
      </c>
      <c r="D211" s="45" t="s">
        <v>67</v>
      </c>
      <c r="E211" s="45" t="s">
        <v>60</v>
      </c>
      <c r="F211" s="45" t="s">
        <v>48</v>
      </c>
      <c r="G211" s="46" t="s">
        <v>34</v>
      </c>
      <c r="H211" s="24" t="s">
        <v>80</v>
      </c>
      <c r="I211" s="24" t="s">
        <v>21</v>
      </c>
      <c r="J211" s="25" t="s">
        <v>10</v>
      </c>
      <c r="K211" s="47"/>
      <c r="L211" s="50">
        <v>2</v>
      </c>
      <c r="M211" s="49">
        <v>16</v>
      </c>
      <c r="N211" s="31">
        <v>32</v>
      </c>
      <c r="O211" s="25">
        <v>318</v>
      </c>
      <c r="P211" s="28">
        <v>0</v>
      </c>
      <c r="Q211" s="29">
        <v>2015</v>
      </c>
      <c r="R211" s="33">
        <v>16</v>
      </c>
    </row>
    <row r="212" spans="2:18" x14ac:dyDescent="0.25">
      <c r="B212" s="43">
        <v>42213</v>
      </c>
      <c r="C212" s="44" t="s">
        <v>289</v>
      </c>
      <c r="D212" s="45" t="s">
        <v>66</v>
      </c>
      <c r="E212" s="45" t="s">
        <v>64</v>
      </c>
      <c r="F212" s="45" t="s">
        <v>77</v>
      </c>
      <c r="G212" s="46" t="s">
        <v>35</v>
      </c>
      <c r="H212" s="24" t="s">
        <v>80</v>
      </c>
      <c r="I212" s="24" t="s">
        <v>21</v>
      </c>
      <c r="J212" s="25" t="s">
        <v>11</v>
      </c>
      <c r="K212" s="47">
        <v>40</v>
      </c>
      <c r="L212" s="50"/>
      <c r="M212" s="49">
        <v>17</v>
      </c>
      <c r="N212" s="31">
        <v>680</v>
      </c>
      <c r="O212" s="25">
        <v>45</v>
      </c>
      <c r="P212" s="28">
        <v>0</v>
      </c>
      <c r="Q212" s="29">
        <v>2015</v>
      </c>
      <c r="R212" s="33">
        <v>17</v>
      </c>
    </row>
    <row r="213" spans="2:18" x14ac:dyDescent="0.25">
      <c r="B213" s="43">
        <v>42214</v>
      </c>
      <c r="C213" s="44" t="s">
        <v>290</v>
      </c>
      <c r="D213" s="45" t="s">
        <v>67</v>
      </c>
      <c r="E213" s="45" t="s">
        <v>57</v>
      </c>
      <c r="F213" s="45" t="s">
        <v>48</v>
      </c>
      <c r="G213" s="46" t="s">
        <v>36</v>
      </c>
      <c r="H213" s="24" t="s">
        <v>80</v>
      </c>
      <c r="I213" s="24" t="s">
        <v>21</v>
      </c>
      <c r="J213" s="25" t="s">
        <v>12</v>
      </c>
      <c r="K213" s="47"/>
      <c r="L213" s="50">
        <v>4</v>
      </c>
      <c r="M213" s="49">
        <v>18</v>
      </c>
      <c r="N213" s="31">
        <v>72</v>
      </c>
      <c r="O213" s="25">
        <v>358</v>
      </c>
      <c r="P213" s="28">
        <v>0</v>
      </c>
      <c r="Q213" s="29">
        <v>2015</v>
      </c>
      <c r="R213" s="33">
        <v>18</v>
      </c>
    </row>
    <row r="214" spans="2:18" ht="14.45" customHeight="1" x14ac:dyDescent="0.25">
      <c r="B214" s="43">
        <v>42215</v>
      </c>
      <c r="C214" s="44" t="s">
        <v>291</v>
      </c>
      <c r="D214" s="45" t="s">
        <v>66</v>
      </c>
      <c r="E214" s="45" t="s">
        <v>61</v>
      </c>
      <c r="F214" s="45" t="s">
        <v>77</v>
      </c>
      <c r="G214" s="46" t="s">
        <v>37</v>
      </c>
      <c r="H214" s="24" t="s">
        <v>80</v>
      </c>
      <c r="I214" s="24" t="s">
        <v>21</v>
      </c>
      <c r="J214" s="25" t="s">
        <v>13</v>
      </c>
      <c r="K214" s="47">
        <v>100</v>
      </c>
      <c r="L214" s="50">
        <v>200</v>
      </c>
      <c r="M214" s="49">
        <v>19</v>
      </c>
      <c r="N214" s="31">
        <v>5700</v>
      </c>
      <c r="O214" s="25">
        <v>146</v>
      </c>
      <c r="P214" s="28">
        <v>0</v>
      </c>
      <c r="Q214" s="29">
        <v>2015</v>
      </c>
      <c r="R214" s="33">
        <v>19</v>
      </c>
    </row>
    <row r="215" spans="2:18" ht="14.45" customHeight="1" x14ac:dyDescent="0.25">
      <c r="B215" s="43">
        <v>42216</v>
      </c>
      <c r="C215" s="44" t="s">
        <v>292</v>
      </c>
      <c r="D215" s="45" t="s">
        <v>67</v>
      </c>
      <c r="E215" s="45" t="s">
        <v>56</v>
      </c>
      <c r="F215" s="45" t="s">
        <v>53</v>
      </c>
      <c r="G215" s="46" t="s">
        <v>38</v>
      </c>
      <c r="H215" s="24" t="s">
        <v>81</v>
      </c>
      <c r="I215" s="24" t="s">
        <v>22</v>
      </c>
      <c r="J215" s="25" t="s">
        <v>14</v>
      </c>
      <c r="K215" s="47"/>
      <c r="L215" s="50">
        <v>12</v>
      </c>
      <c r="M215" s="49">
        <v>20</v>
      </c>
      <c r="N215" s="31">
        <v>240</v>
      </c>
      <c r="O215" s="25">
        <v>135</v>
      </c>
      <c r="P215" s="28">
        <v>0</v>
      </c>
      <c r="Q215" s="29">
        <v>2015</v>
      </c>
      <c r="R215" s="33">
        <v>20</v>
      </c>
    </row>
    <row r="216" spans="2:18" x14ac:dyDescent="0.25">
      <c r="B216" s="43">
        <v>42217</v>
      </c>
      <c r="C216" s="44" t="s">
        <v>293</v>
      </c>
      <c r="D216" s="45" t="s">
        <v>67</v>
      </c>
      <c r="E216" s="45" t="s">
        <v>57</v>
      </c>
      <c r="F216" s="45" t="s">
        <v>48</v>
      </c>
      <c r="G216" s="46" t="s">
        <v>39</v>
      </c>
      <c r="H216" s="24" t="s">
        <v>81</v>
      </c>
      <c r="I216" s="24" t="s">
        <v>22</v>
      </c>
      <c r="J216" s="25" t="s">
        <v>15</v>
      </c>
      <c r="K216" s="47"/>
      <c r="L216" s="50">
        <v>12</v>
      </c>
      <c r="M216" s="49">
        <v>21</v>
      </c>
      <c r="N216" s="31">
        <v>252</v>
      </c>
      <c r="O216" s="25">
        <v>88</v>
      </c>
      <c r="P216" s="28">
        <v>0</v>
      </c>
      <c r="Q216" s="29">
        <v>2015</v>
      </c>
      <c r="R216" s="33">
        <v>21</v>
      </c>
    </row>
    <row r="217" spans="2:18" x14ac:dyDescent="0.25">
      <c r="B217" s="43">
        <v>42218</v>
      </c>
      <c r="C217" s="44" t="s">
        <v>294</v>
      </c>
      <c r="D217" s="45" t="s">
        <v>67</v>
      </c>
      <c r="E217" s="45" t="s">
        <v>58</v>
      </c>
      <c r="F217" s="45" t="s">
        <v>49</v>
      </c>
      <c r="G217" s="46" t="s">
        <v>40</v>
      </c>
      <c r="H217" s="24" t="s">
        <v>81</v>
      </c>
      <c r="I217" s="24" t="s">
        <v>22</v>
      </c>
      <c r="J217" s="25" t="s">
        <v>16</v>
      </c>
      <c r="K217" s="47"/>
      <c r="L217" s="50">
        <v>12</v>
      </c>
      <c r="M217" s="49">
        <v>20.75</v>
      </c>
      <c r="N217" s="31">
        <v>249</v>
      </c>
      <c r="O217" s="25">
        <v>170</v>
      </c>
      <c r="P217" s="28">
        <v>0</v>
      </c>
      <c r="Q217" s="29">
        <v>2015</v>
      </c>
      <c r="R217" s="33">
        <v>20.75</v>
      </c>
    </row>
    <row r="218" spans="2:18" x14ac:dyDescent="0.25">
      <c r="B218" s="43">
        <v>42219</v>
      </c>
      <c r="C218" s="44" t="s">
        <v>295</v>
      </c>
      <c r="D218" s="45" t="s">
        <v>67</v>
      </c>
      <c r="E218" s="45" t="s">
        <v>59</v>
      </c>
      <c r="F218" s="45" t="s">
        <v>49</v>
      </c>
      <c r="G218" s="46" t="s">
        <v>41</v>
      </c>
      <c r="H218" s="24" t="s">
        <v>81</v>
      </c>
      <c r="I218" s="24" t="s">
        <v>22</v>
      </c>
      <c r="J218" s="25" t="s">
        <v>17</v>
      </c>
      <c r="K218" s="47"/>
      <c r="L218" s="50">
        <v>15</v>
      </c>
      <c r="M218" s="49">
        <v>23.25</v>
      </c>
      <c r="N218" s="31">
        <v>348.75</v>
      </c>
      <c r="O218" s="25">
        <v>236</v>
      </c>
      <c r="P218" s="28">
        <v>0</v>
      </c>
      <c r="Q218" s="29">
        <v>2015</v>
      </c>
      <c r="R218" s="33">
        <v>23.25</v>
      </c>
    </row>
    <row r="219" spans="2:18" x14ac:dyDescent="0.25">
      <c r="B219" s="43">
        <v>42220</v>
      </c>
      <c r="C219" s="44" t="s">
        <v>296</v>
      </c>
      <c r="D219" s="45" t="s">
        <v>66</v>
      </c>
      <c r="E219" s="45" t="s">
        <v>64</v>
      </c>
      <c r="F219" s="45" t="s">
        <v>77</v>
      </c>
      <c r="G219" s="46" t="s">
        <v>42</v>
      </c>
      <c r="H219" s="24" t="s">
        <v>81</v>
      </c>
      <c r="I219" s="24" t="s">
        <v>22</v>
      </c>
      <c r="J219" s="25" t="s">
        <v>18</v>
      </c>
      <c r="K219" s="47">
        <v>89</v>
      </c>
      <c r="L219" s="50">
        <v>200</v>
      </c>
      <c r="M219" s="49">
        <v>24</v>
      </c>
      <c r="N219" s="31">
        <v>6936</v>
      </c>
      <c r="O219" s="25">
        <v>236</v>
      </c>
      <c r="P219" s="28">
        <v>0</v>
      </c>
      <c r="Q219" s="29">
        <v>2015</v>
      </c>
      <c r="R219" s="33">
        <v>24</v>
      </c>
    </row>
    <row r="220" spans="2:18" x14ac:dyDescent="0.25">
      <c r="B220" s="43">
        <v>42221</v>
      </c>
      <c r="C220" s="44" t="s">
        <v>297</v>
      </c>
      <c r="D220" s="45" t="s">
        <v>67</v>
      </c>
      <c r="E220" s="45" t="s">
        <v>63</v>
      </c>
      <c r="F220" s="45" t="s">
        <v>48</v>
      </c>
      <c r="G220" s="46" t="s">
        <v>43</v>
      </c>
      <c r="H220" s="24" t="s">
        <v>82</v>
      </c>
      <c r="I220" s="24" t="s">
        <v>27</v>
      </c>
      <c r="J220" s="25" t="s">
        <v>19</v>
      </c>
      <c r="K220" s="47"/>
      <c r="L220" s="50">
        <v>34</v>
      </c>
      <c r="M220" s="49">
        <v>24.88</v>
      </c>
      <c r="N220" s="31">
        <v>845.92</v>
      </c>
      <c r="O220" s="25">
        <v>210</v>
      </c>
      <c r="P220" s="28">
        <v>0</v>
      </c>
      <c r="Q220" s="29">
        <v>2015</v>
      </c>
      <c r="R220" s="33">
        <v>24.881666666666664</v>
      </c>
    </row>
    <row r="221" spans="2:18" x14ac:dyDescent="0.25">
      <c r="B221" s="43">
        <v>42222</v>
      </c>
      <c r="C221" s="44" t="s">
        <v>298</v>
      </c>
      <c r="D221" s="45" t="s">
        <v>66</v>
      </c>
      <c r="E221" s="45" t="s">
        <v>62</v>
      </c>
      <c r="F221" s="45" t="s">
        <v>77</v>
      </c>
      <c r="G221" s="46" t="s">
        <v>44</v>
      </c>
      <c r="H221" s="24" t="s">
        <v>82</v>
      </c>
      <c r="I221" s="24" t="s">
        <v>27</v>
      </c>
      <c r="J221" s="25" t="s">
        <v>23</v>
      </c>
      <c r="K221" s="47">
        <v>90</v>
      </c>
      <c r="L221" s="50"/>
      <c r="M221" s="49">
        <v>26</v>
      </c>
      <c r="N221" s="31">
        <v>2340</v>
      </c>
      <c r="O221" s="25">
        <v>591</v>
      </c>
      <c r="P221" s="28">
        <v>0</v>
      </c>
      <c r="Q221" s="29">
        <v>2015</v>
      </c>
      <c r="R221" s="33">
        <v>26</v>
      </c>
    </row>
    <row r="222" spans="2:18" x14ac:dyDescent="0.25">
      <c r="B222" s="43">
        <v>42223</v>
      </c>
      <c r="C222" s="44" t="s">
        <v>299</v>
      </c>
      <c r="D222" s="45" t="s">
        <v>67</v>
      </c>
      <c r="E222" s="45" t="s">
        <v>60</v>
      </c>
      <c r="F222" s="45" t="s">
        <v>52</v>
      </c>
      <c r="G222" s="46" t="s">
        <v>45</v>
      </c>
      <c r="H222" s="24" t="s">
        <v>82</v>
      </c>
      <c r="I222" s="24" t="s">
        <v>27</v>
      </c>
      <c r="J222" s="25" t="s">
        <v>24</v>
      </c>
      <c r="K222" s="47"/>
      <c r="L222" s="50">
        <v>12</v>
      </c>
      <c r="M222" s="49">
        <v>26.89</v>
      </c>
      <c r="N222" s="31">
        <v>322.68</v>
      </c>
      <c r="O222" s="25">
        <v>146</v>
      </c>
      <c r="P222" s="28">
        <v>0</v>
      </c>
      <c r="Q222" s="29">
        <v>2015</v>
      </c>
      <c r="R222" s="33">
        <v>26.889166666666664</v>
      </c>
    </row>
    <row r="223" spans="2:18" x14ac:dyDescent="0.25">
      <c r="B223" s="43">
        <v>42224</v>
      </c>
      <c r="C223" s="44" t="s">
        <v>300</v>
      </c>
      <c r="D223" s="45" t="s">
        <v>67</v>
      </c>
      <c r="E223" s="45" t="s">
        <v>59</v>
      </c>
      <c r="F223" s="45" t="s">
        <v>49</v>
      </c>
      <c r="G223" s="46" t="s">
        <v>46</v>
      </c>
      <c r="H223" s="24" t="s">
        <v>82</v>
      </c>
      <c r="I223" s="24" t="s">
        <v>27</v>
      </c>
      <c r="J223" s="25" t="s">
        <v>25</v>
      </c>
      <c r="K223" s="47"/>
      <c r="L223" s="50">
        <v>12</v>
      </c>
      <c r="M223" s="49">
        <v>28</v>
      </c>
      <c r="N223" s="31">
        <v>336</v>
      </c>
      <c r="O223" s="25">
        <v>78</v>
      </c>
      <c r="P223" s="28">
        <v>0</v>
      </c>
      <c r="Q223" s="29">
        <v>2015</v>
      </c>
      <c r="R223" s="33">
        <v>28</v>
      </c>
    </row>
    <row r="224" spans="2:18" x14ac:dyDescent="0.25">
      <c r="B224" s="43">
        <v>42225</v>
      </c>
      <c r="C224" s="44" t="s">
        <v>301</v>
      </c>
      <c r="D224" s="45" t="s">
        <v>67</v>
      </c>
      <c r="E224" s="45" t="s">
        <v>56</v>
      </c>
      <c r="F224" s="45" t="s">
        <v>48</v>
      </c>
      <c r="G224" s="46" t="s">
        <v>47</v>
      </c>
      <c r="H224" s="24" t="s">
        <v>82</v>
      </c>
      <c r="I224" s="24" t="s">
        <v>27</v>
      </c>
      <c r="J224" s="25" t="s">
        <v>26</v>
      </c>
      <c r="K224" s="47"/>
      <c r="L224" s="50">
        <v>10</v>
      </c>
      <c r="M224" s="49">
        <v>29</v>
      </c>
      <c r="N224" s="31">
        <v>290</v>
      </c>
      <c r="O224" s="25">
        <v>88</v>
      </c>
      <c r="P224" s="28">
        <v>0</v>
      </c>
      <c r="Q224" s="29">
        <v>2015</v>
      </c>
      <c r="R224" s="33">
        <v>29</v>
      </c>
    </row>
    <row r="225" spans="2:18" ht="14.45" customHeight="1" x14ac:dyDescent="0.25">
      <c r="B225" s="43">
        <v>42226</v>
      </c>
      <c r="C225" s="44" t="s">
        <v>302</v>
      </c>
      <c r="D225" s="45" t="s">
        <v>66</v>
      </c>
      <c r="E225" s="45" t="s">
        <v>58</v>
      </c>
      <c r="F225" s="45" t="s">
        <v>54</v>
      </c>
      <c r="G225" s="46" t="s">
        <v>38</v>
      </c>
      <c r="H225" s="24" t="s">
        <v>81</v>
      </c>
      <c r="I225" s="24" t="s">
        <v>22</v>
      </c>
      <c r="J225" s="25" t="s">
        <v>14</v>
      </c>
      <c r="K225" s="47">
        <v>90</v>
      </c>
      <c r="L225" s="50"/>
      <c r="M225" s="49">
        <v>22</v>
      </c>
      <c r="N225" s="31">
        <v>1980</v>
      </c>
      <c r="O225" s="25">
        <v>225</v>
      </c>
      <c r="P225" s="28">
        <v>0</v>
      </c>
      <c r="Q225" s="29">
        <v>2015</v>
      </c>
      <c r="R225" s="33">
        <v>20.166666666666668</v>
      </c>
    </row>
    <row r="226" spans="2:18" x14ac:dyDescent="0.25">
      <c r="B226" s="43">
        <v>42227</v>
      </c>
      <c r="C226" s="44" t="s">
        <v>303</v>
      </c>
      <c r="D226" s="45" t="s">
        <v>67</v>
      </c>
      <c r="E226" s="45" t="s">
        <v>58</v>
      </c>
      <c r="F226" s="45" t="s">
        <v>49</v>
      </c>
      <c r="G226" s="46" t="s">
        <v>29</v>
      </c>
      <c r="H226" s="24" t="s">
        <v>79</v>
      </c>
      <c r="I226" s="24" t="s">
        <v>20</v>
      </c>
      <c r="J226" s="25" t="s">
        <v>5</v>
      </c>
      <c r="K226" s="47"/>
      <c r="L226" s="50">
        <v>23</v>
      </c>
      <c r="M226" s="49">
        <v>11.37</v>
      </c>
      <c r="N226" s="31">
        <v>261.51</v>
      </c>
      <c r="O226" s="25">
        <v>350</v>
      </c>
      <c r="P226" s="28">
        <v>0</v>
      </c>
      <c r="Q226" s="29">
        <v>2015</v>
      </c>
      <c r="R226" s="33">
        <v>11.37</v>
      </c>
    </row>
    <row r="227" spans="2:18" x14ac:dyDescent="0.25">
      <c r="B227" s="43">
        <v>42228</v>
      </c>
      <c r="C227" s="44" t="s">
        <v>304</v>
      </c>
      <c r="D227" s="45" t="s">
        <v>66</v>
      </c>
      <c r="E227" s="45" t="s">
        <v>58</v>
      </c>
      <c r="F227" s="45" t="s">
        <v>54</v>
      </c>
      <c r="G227" s="46" t="s">
        <v>30</v>
      </c>
      <c r="H227" s="24" t="s">
        <v>79</v>
      </c>
      <c r="I227" s="24" t="s">
        <v>20</v>
      </c>
      <c r="J227" s="25" t="s">
        <v>6</v>
      </c>
      <c r="K227" s="47">
        <v>70</v>
      </c>
      <c r="L227" s="50"/>
      <c r="M227" s="49">
        <v>12</v>
      </c>
      <c r="N227" s="31">
        <v>840</v>
      </c>
      <c r="O227" s="25">
        <v>425</v>
      </c>
      <c r="P227" s="28">
        <v>0</v>
      </c>
      <c r="Q227" s="29">
        <v>2015</v>
      </c>
      <c r="R227" s="33">
        <v>12</v>
      </c>
    </row>
    <row r="228" spans="2:18" x14ac:dyDescent="0.25">
      <c r="B228" s="43">
        <v>42229</v>
      </c>
      <c r="C228" s="44" t="s">
        <v>305</v>
      </c>
      <c r="D228" s="45" t="s">
        <v>67</v>
      </c>
      <c r="E228" s="45" t="s">
        <v>58</v>
      </c>
      <c r="F228" s="45" t="s">
        <v>49</v>
      </c>
      <c r="G228" s="46" t="s">
        <v>31</v>
      </c>
      <c r="H228" s="24" t="s">
        <v>79</v>
      </c>
      <c r="I228" s="24" t="s">
        <v>20</v>
      </c>
      <c r="J228" s="25" t="s">
        <v>7</v>
      </c>
      <c r="K228" s="47"/>
      <c r="L228" s="50">
        <v>4</v>
      </c>
      <c r="M228" s="49">
        <v>13</v>
      </c>
      <c r="N228" s="31">
        <v>52</v>
      </c>
      <c r="O228" s="25">
        <v>420</v>
      </c>
      <c r="P228" s="28">
        <v>0</v>
      </c>
      <c r="Q228" s="29">
        <v>2015</v>
      </c>
      <c r="R228" s="33">
        <v>13</v>
      </c>
    </row>
    <row r="229" spans="2:18" x14ac:dyDescent="0.25">
      <c r="B229" s="43">
        <v>42230</v>
      </c>
      <c r="C229" s="44" t="s">
        <v>306</v>
      </c>
      <c r="D229" s="45" t="s">
        <v>66</v>
      </c>
      <c r="E229" s="45" t="s">
        <v>64</v>
      </c>
      <c r="F229" s="45" t="s">
        <v>54</v>
      </c>
      <c r="G229" s="46" t="s">
        <v>32</v>
      </c>
      <c r="H229" s="24" t="s">
        <v>79</v>
      </c>
      <c r="I229" s="24" t="s">
        <v>20</v>
      </c>
      <c r="J229" s="25" t="s">
        <v>8</v>
      </c>
      <c r="K229" s="47">
        <v>90</v>
      </c>
      <c r="L229" s="50"/>
      <c r="M229" s="49">
        <v>14</v>
      </c>
      <c r="N229" s="31">
        <v>1260</v>
      </c>
      <c r="O229" s="25">
        <v>445</v>
      </c>
      <c r="P229" s="28">
        <v>0</v>
      </c>
      <c r="Q229" s="29">
        <v>2015</v>
      </c>
      <c r="R229" s="33">
        <v>14</v>
      </c>
    </row>
    <row r="230" spans="2:18" x14ac:dyDescent="0.25">
      <c r="B230" s="43">
        <v>42231</v>
      </c>
      <c r="C230" s="44" t="s">
        <v>307</v>
      </c>
      <c r="D230" s="45" t="s">
        <v>67</v>
      </c>
      <c r="E230" s="45" t="s">
        <v>59</v>
      </c>
      <c r="F230" s="45" t="s">
        <v>49</v>
      </c>
      <c r="G230" s="46" t="s">
        <v>33</v>
      </c>
      <c r="H230" s="24" t="s">
        <v>80</v>
      </c>
      <c r="I230" s="24" t="s">
        <v>21</v>
      </c>
      <c r="J230" s="25" t="s">
        <v>9</v>
      </c>
      <c r="K230" s="47"/>
      <c r="L230" s="50">
        <v>7</v>
      </c>
      <c r="M230" s="49">
        <v>15</v>
      </c>
      <c r="N230" s="31">
        <v>105</v>
      </c>
      <c r="O230" s="25">
        <v>358</v>
      </c>
      <c r="P230" s="28">
        <v>0</v>
      </c>
      <c r="Q230" s="29">
        <v>2015</v>
      </c>
      <c r="R230" s="33">
        <v>15</v>
      </c>
    </row>
    <row r="231" spans="2:18" x14ac:dyDescent="0.25">
      <c r="B231" s="43">
        <v>42232</v>
      </c>
      <c r="C231" s="44" t="s">
        <v>308</v>
      </c>
      <c r="D231" s="45" t="s">
        <v>66</v>
      </c>
      <c r="E231" s="45" t="s">
        <v>60</v>
      </c>
      <c r="F231" s="45" t="s">
        <v>54</v>
      </c>
      <c r="G231" s="46" t="s">
        <v>34</v>
      </c>
      <c r="H231" s="24" t="s">
        <v>80</v>
      </c>
      <c r="I231" s="24" t="s">
        <v>21</v>
      </c>
      <c r="J231" s="25" t="s">
        <v>10</v>
      </c>
      <c r="K231" s="47">
        <v>70</v>
      </c>
      <c r="L231" s="50"/>
      <c r="M231" s="49">
        <v>16</v>
      </c>
      <c r="N231" s="31">
        <v>1120</v>
      </c>
      <c r="O231" s="25">
        <v>388</v>
      </c>
      <c r="P231" s="28">
        <v>0</v>
      </c>
      <c r="Q231" s="29">
        <v>2015</v>
      </c>
      <c r="R231" s="33">
        <v>16</v>
      </c>
    </row>
    <row r="232" spans="2:18" x14ac:dyDescent="0.25">
      <c r="B232" s="43">
        <v>42233</v>
      </c>
      <c r="C232" s="44" t="s">
        <v>309</v>
      </c>
      <c r="D232" s="45" t="s">
        <v>66</v>
      </c>
      <c r="E232" s="45" t="s">
        <v>64</v>
      </c>
      <c r="F232" s="45" t="s">
        <v>54</v>
      </c>
      <c r="G232" s="46" t="s">
        <v>35</v>
      </c>
      <c r="H232" s="24" t="s">
        <v>80</v>
      </c>
      <c r="I232" s="24" t="s">
        <v>21</v>
      </c>
      <c r="J232" s="25" t="s">
        <v>11</v>
      </c>
      <c r="K232" s="47">
        <v>40</v>
      </c>
      <c r="L232" s="50"/>
      <c r="M232" s="49">
        <v>17</v>
      </c>
      <c r="N232" s="31">
        <v>680</v>
      </c>
      <c r="O232" s="25">
        <v>85</v>
      </c>
      <c r="P232" s="28">
        <v>0</v>
      </c>
      <c r="Q232" s="29">
        <v>2015</v>
      </c>
      <c r="R232" s="33">
        <v>17</v>
      </c>
    </row>
    <row r="233" spans="2:18" x14ac:dyDescent="0.25">
      <c r="B233" s="43">
        <v>42234</v>
      </c>
      <c r="C233" s="44" t="s">
        <v>310</v>
      </c>
      <c r="D233" s="45" t="s">
        <v>66</v>
      </c>
      <c r="E233" s="45" t="s">
        <v>57</v>
      </c>
      <c r="F233" s="45" t="s">
        <v>54</v>
      </c>
      <c r="G233" s="46" t="s">
        <v>36</v>
      </c>
      <c r="H233" s="24" t="s">
        <v>80</v>
      </c>
      <c r="I233" s="24" t="s">
        <v>21</v>
      </c>
      <c r="J233" s="25" t="s">
        <v>12</v>
      </c>
      <c r="K233" s="47">
        <v>80</v>
      </c>
      <c r="L233" s="50"/>
      <c r="M233" s="49">
        <v>18</v>
      </c>
      <c r="N233" s="31">
        <v>1440</v>
      </c>
      <c r="O233" s="25">
        <v>438</v>
      </c>
      <c r="P233" s="28">
        <v>0</v>
      </c>
      <c r="Q233" s="29">
        <v>2015</v>
      </c>
      <c r="R233" s="33">
        <v>18</v>
      </c>
    </row>
    <row r="234" spans="2:18" ht="14.45" customHeight="1" x14ac:dyDescent="0.25">
      <c r="B234" s="43">
        <v>42235</v>
      </c>
      <c r="C234" s="44" t="s">
        <v>311</v>
      </c>
      <c r="D234" s="45" t="s">
        <v>66</v>
      </c>
      <c r="E234" s="45" t="s">
        <v>61</v>
      </c>
      <c r="F234" s="45" t="s">
        <v>54</v>
      </c>
      <c r="G234" s="46" t="s">
        <v>37</v>
      </c>
      <c r="H234" s="24" t="s">
        <v>80</v>
      </c>
      <c r="I234" s="24" t="s">
        <v>21</v>
      </c>
      <c r="J234" s="25" t="s">
        <v>13</v>
      </c>
      <c r="K234" s="47">
        <v>34</v>
      </c>
      <c r="L234" s="50"/>
      <c r="M234" s="49">
        <v>19</v>
      </c>
      <c r="N234" s="31">
        <v>646</v>
      </c>
      <c r="O234" s="25">
        <v>180</v>
      </c>
      <c r="P234" s="28">
        <v>0</v>
      </c>
      <c r="Q234" s="29">
        <v>2015</v>
      </c>
      <c r="R234" s="33">
        <v>19</v>
      </c>
    </row>
    <row r="235" spans="2:18" ht="14.45" customHeight="1" x14ac:dyDescent="0.25">
      <c r="B235" s="43">
        <v>42236</v>
      </c>
      <c r="C235" s="44" t="s">
        <v>312</v>
      </c>
      <c r="D235" s="45" t="s">
        <v>66</v>
      </c>
      <c r="E235" s="45" t="s">
        <v>58</v>
      </c>
      <c r="F235" s="45" t="s">
        <v>77</v>
      </c>
      <c r="G235" s="46" t="s">
        <v>38</v>
      </c>
      <c r="H235" s="24" t="s">
        <v>81</v>
      </c>
      <c r="I235" s="24" t="s">
        <v>22</v>
      </c>
      <c r="J235" s="25" t="s">
        <v>14</v>
      </c>
      <c r="K235" s="47">
        <v>90</v>
      </c>
      <c r="L235" s="50"/>
      <c r="M235" s="49">
        <v>22</v>
      </c>
      <c r="N235" s="31">
        <v>1980</v>
      </c>
      <c r="O235" s="25">
        <v>315</v>
      </c>
      <c r="P235" s="28">
        <v>0</v>
      </c>
      <c r="Q235" s="29">
        <v>2015</v>
      </c>
      <c r="R235" s="33">
        <v>20.307692307692307</v>
      </c>
    </row>
    <row r="236" spans="2:18" x14ac:dyDescent="0.25">
      <c r="B236" s="43">
        <v>42237</v>
      </c>
      <c r="C236" s="44" t="s">
        <v>313</v>
      </c>
      <c r="D236" s="45" t="s">
        <v>67</v>
      </c>
      <c r="E236" s="45" t="s">
        <v>59</v>
      </c>
      <c r="F236" s="45" t="s">
        <v>77</v>
      </c>
      <c r="G236" s="46" t="s">
        <v>39</v>
      </c>
      <c r="H236" s="24" t="s">
        <v>81</v>
      </c>
      <c r="I236" s="24" t="s">
        <v>22</v>
      </c>
      <c r="J236" s="25" t="s">
        <v>15</v>
      </c>
      <c r="K236" s="47"/>
      <c r="L236" s="50">
        <v>5</v>
      </c>
      <c r="M236" s="49">
        <v>21</v>
      </c>
      <c r="N236" s="31">
        <v>105</v>
      </c>
      <c r="O236" s="25">
        <v>83</v>
      </c>
      <c r="P236" s="28">
        <v>0</v>
      </c>
      <c r="Q236" s="29">
        <v>2015</v>
      </c>
      <c r="R236" s="33">
        <v>21</v>
      </c>
    </row>
    <row r="237" spans="2:18" x14ac:dyDescent="0.25">
      <c r="B237" s="43">
        <v>42238</v>
      </c>
      <c r="C237" s="44" t="s">
        <v>314</v>
      </c>
      <c r="D237" s="45" t="s">
        <v>67</v>
      </c>
      <c r="E237" s="45" t="s">
        <v>541</v>
      </c>
      <c r="F237" s="45" t="s">
        <v>77</v>
      </c>
      <c r="G237" s="46" t="s">
        <v>40</v>
      </c>
      <c r="H237" s="24" t="s">
        <v>81</v>
      </c>
      <c r="I237" s="24" t="s">
        <v>22</v>
      </c>
      <c r="J237" s="25" t="s">
        <v>16</v>
      </c>
      <c r="K237" s="47"/>
      <c r="L237" s="50">
        <v>7</v>
      </c>
      <c r="M237" s="49">
        <v>20.69</v>
      </c>
      <c r="N237" s="31">
        <v>144.83000000000001</v>
      </c>
      <c r="O237" s="25">
        <v>163</v>
      </c>
      <c r="P237" s="28">
        <v>0</v>
      </c>
      <c r="Q237" s="29">
        <v>2015</v>
      </c>
      <c r="R237" s="33">
        <v>20.745384615384616</v>
      </c>
    </row>
    <row r="238" spans="2:18" x14ac:dyDescent="0.25">
      <c r="B238" s="43">
        <v>42239</v>
      </c>
      <c r="C238" s="44" t="s">
        <v>315</v>
      </c>
      <c r="D238" s="45" t="s">
        <v>67</v>
      </c>
      <c r="E238" s="45" t="s">
        <v>542</v>
      </c>
      <c r="F238" s="45" t="s">
        <v>77</v>
      </c>
      <c r="G238" s="46" t="s">
        <v>41</v>
      </c>
      <c r="H238" s="24" t="s">
        <v>81</v>
      </c>
      <c r="I238" s="24" t="s">
        <v>22</v>
      </c>
      <c r="J238" s="25" t="s">
        <v>17</v>
      </c>
      <c r="K238" s="47"/>
      <c r="L238" s="50">
        <v>7</v>
      </c>
      <c r="M238" s="49">
        <v>23.25</v>
      </c>
      <c r="N238" s="31">
        <v>162.75</v>
      </c>
      <c r="O238" s="25">
        <v>229</v>
      </c>
      <c r="P238" s="28">
        <v>0</v>
      </c>
      <c r="Q238" s="29">
        <v>2015</v>
      </c>
      <c r="R238" s="33">
        <v>23.25</v>
      </c>
    </row>
    <row r="239" spans="2:18" x14ac:dyDescent="0.25">
      <c r="B239" s="43">
        <v>42240</v>
      </c>
      <c r="C239" s="44" t="s">
        <v>316</v>
      </c>
      <c r="D239" s="45" t="s">
        <v>66</v>
      </c>
      <c r="E239" s="45" t="s">
        <v>543</v>
      </c>
      <c r="F239" s="45" t="s">
        <v>77</v>
      </c>
      <c r="G239" s="46" t="s">
        <v>42</v>
      </c>
      <c r="H239" s="24" t="s">
        <v>81</v>
      </c>
      <c r="I239" s="24" t="s">
        <v>22</v>
      </c>
      <c r="J239" s="25" t="s">
        <v>18</v>
      </c>
      <c r="K239" s="47">
        <v>100</v>
      </c>
      <c r="L239" s="50"/>
      <c r="M239" s="49">
        <v>24</v>
      </c>
      <c r="N239" s="31">
        <v>2400</v>
      </c>
      <c r="O239" s="25">
        <v>336</v>
      </c>
      <c r="P239" s="28">
        <v>0</v>
      </c>
      <c r="Q239" s="29">
        <v>2015</v>
      </c>
      <c r="R239" s="33">
        <v>24</v>
      </c>
    </row>
    <row r="240" spans="2:18" x14ac:dyDescent="0.25">
      <c r="B240" s="43">
        <v>42241</v>
      </c>
      <c r="C240" s="44" t="s">
        <v>317</v>
      </c>
      <c r="D240" s="45" t="s">
        <v>67</v>
      </c>
      <c r="E240" s="45" t="s">
        <v>544</v>
      </c>
      <c r="F240" s="45" t="s">
        <v>77</v>
      </c>
      <c r="G240" s="46" t="s">
        <v>43</v>
      </c>
      <c r="H240" s="24" t="s">
        <v>82</v>
      </c>
      <c r="I240" s="24" t="s">
        <v>27</v>
      </c>
      <c r="J240" s="25" t="s">
        <v>19</v>
      </c>
      <c r="K240" s="47"/>
      <c r="L240" s="50">
        <v>45</v>
      </c>
      <c r="M240" s="49">
        <v>24.88</v>
      </c>
      <c r="N240" s="31">
        <v>1119.5999999999999</v>
      </c>
      <c r="O240" s="25">
        <v>165</v>
      </c>
      <c r="P240" s="28">
        <v>0</v>
      </c>
      <c r="Q240" s="29">
        <v>2015</v>
      </c>
      <c r="R240" s="33">
        <v>24.881538461538462</v>
      </c>
    </row>
    <row r="241" spans="2:18" x14ac:dyDescent="0.25">
      <c r="B241" s="43">
        <v>42242</v>
      </c>
      <c r="C241" s="44" t="s">
        <v>318</v>
      </c>
      <c r="D241" s="45" t="s">
        <v>66</v>
      </c>
      <c r="E241" s="45" t="s">
        <v>545</v>
      </c>
      <c r="F241" s="45" t="s">
        <v>77</v>
      </c>
      <c r="G241" s="46" t="s">
        <v>44</v>
      </c>
      <c r="H241" s="24" t="s">
        <v>82</v>
      </c>
      <c r="I241" s="24" t="s">
        <v>27</v>
      </c>
      <c r="J241" s="25" t="s">
        <v>23</v>
      </c>
      <c r="K241" s="47"/>
      <c r="L241" s="50">
        <v>300</v>
      </c>
      <c r="M241" s="49">
        <v>26</v>
      </c>
      <c r="N241" s="31">
        <v>7800</v>
      </c>
      <c r="O241" s="25">
        <v>291</v>
      </c>
      <c r="P241" s="28">
        <v>0</v>
      </c>
      <c r="Q241" s="29">
        <v>2015</v>
      </c>
      <c r="R241" s="33">
        <v>26</v>
      </c>
    </row>
    <row r="242" spans="2:18" x14ac:dyDescent="0.25">
      <c r="B242" s="43">
        <v>42243</v>
      </c>
      <c r="C242" s="44" t="s">
        <v>319</v>
      </c>
      <c r="D242" s="45" t="s">
        <v>67</v>
      </c>
      <c r="E242" s="45" t="s">
        <v>546</v>
      </c>
      <c r="F242" s="45" t="s">
        <v>77</v>
      </c>
      <c r="G242" s="46" t="s">
        <v>45</v>
      </c>
      <c r="H242" s="24" t="s">
        <v>82</v>
      </c>
      <c r="I242" s="24" t="s">
        <v>27</v>
      </c>
      <c r="J242" s="25" t="s">
        <v>24</v>
      </c>
      <c r="K242" s="47"/>
      <c r="L242" s="50">
        <v>1</v>
      </c>
      <c r="M242" s="49">
        <v>26.89</v>
      </c>
      <c r="N242" s="31">
        <v>26.89</v>
      </c>
      <c r="O242" s="25">
        <v>145</v>
      </c>
      <c r="P242" s="28">
        <v>0</v>
      </c>
      <c r="Q242" s="29">
        <v>2015</v>
      </c>
      <c r="R242" s="33">
        <v>26.889230769230764</v>
      </c>
    </row>
    <row r="243" spans="2:18" x14ac:dyDescent="0.25">
      <c r="B243" s="43">
        <v>42244</v>
      </c>
      <c r="C243" s="44" t="s">
        <v>320</v>
      </c>
      <c r="D243" s="45" t="s">
        <v>67</v>
      </c>
      <c r="E243" s="45" t="s">
        <v>547</v>
      </c>
      <c r="F243" s="45" t="s">
        <v>77</v>
      </c>
      <c r="G243" s="46" t="s">
        <v>46</v>
      </c>
      <c r="H243" s="24" t="s">
        <v>82</v>
      </c>
      <c r="I243" s="24" t="s">
        <v>27</v>
      </c>
      <c r="J243" s="25" t="s">
        <v>25</v>
      </c>
      <c r="K243" s="47"/>
      <c r="L243" s="50">
        <v>4</v>
      </c>
      <c r="M243" s="49">
        <v>28</v>
      </c>
      <c r="N243" s="31">
        <v>112</v>
      </c>
      <c r="O243" s="25">
        <v>74</v>
      </c>
      <c r="P243" s="28">
        <v>0</v>
      </c>
      <c r="Q243" s="29">
        <v>2015</v>
      </c>
      <c r="R243" s="33">
        <v>28</v>
      </c>
    </row>
    <row r="244" spans="2:18" x14ac:dyDescent="0.25">
      <c r="B244" s="43">
        <v>42245</v>
      </c>
      <c r="C244" s="44" t="s">
        <v>321</v>
      </c>
      <c r="D244" s="45" t="s">
        <v>67</v>
      </c>
      <c r="E244" s="45" t="s">
        <v>548</v>
      </c>
      <c r="F244" s="45" t="s">
        <v>77</v>
      </c>
      <c r="G244" s="46" t="s">
        <v>47</v>
      </c>
      <c r="H244" s="24" t="s">
        <v>82</v>
      </c>
      <c r="I244" s="24" t="s">
        <v>27</v>
      </c>
      <c r="J244" s="25" t="s">
        <v>26</v>
      </c>
      <c r="K244" s="47"/>
      <c r="L244" s="50">
        <v>4</v>
      </c>
      <c r="M244" s="49">
        <v>29</v>
      </c>
      <c r="N244" s="31">
        <v>116</v>
      </c>
      <c r="O244" s="25">
        <v>84</v>
      </c>
      <c r="P244" s="28">
        <v>0</v>
      </c>
      <c r="Q244" s="29">
        <v>2015</v>
      </c>
      <c r="R244" s="33">
        <v>29</v>
      </c>
    </row>
    <row r="245" spans="2:18" x14ac:dyDescent="0.25">
      <c r="B245" s="43">
        <v>42246</v>
      </c>
      <c r="C245" s="44" t="s">
        <v>322</v>
      </c>
      <c r="D245" s="45" t="s">
        <v>67</v>
      </c>
      <c r="E245" s="45" t="s">
        <v>549</v>
      </c>
      <c r="F245" s="45" t="s">
        <v>77</v>
      </c>
      <c r="G245" s="46" t="s">
        <v>28</v>
      </c>
      <c r="H245" s="24" t="s">
        <v>79</v>
      </c>
      <c r="I245" s="24" t="s">
        <v>20</v>
      </c>
      <c r="J245" s="25" t="s">
        <v>4</v>
      </c>
      <c r="K245" s="47">
        <v>200</v>
      </c>
      <c r="L245" s="50"/>
      <c r="M245" s="49">
        <v>14</v>
      </c>
      <c r="N245" s="31">
        <v>2800</v>
      </c>
      <c r="O245" s="25">
        <v>300</v>
      </c>
      <c r="P245" s="28">
        <v>0</v>
      </c>
      <c r="Q245" s="29">
        <v>2015</v>
      </c>
      <c r="R245" s="33">
        <v>13.399999999999999</v>
      </c>
    </row>
    <row r="246" spans="2:18" x14ac:dyDescent="0.25">
      <c r="B246" s="43">
        <v>42247</v>
      </c>
      <c r="C246" s="44" t="s">
        <v>323</v>
      </c>
      <c r="D246" s="45" t="s">
        <v>66</v>
      </c>
      <c r="E246" s="45" t="s">
        <v>550</v>
      </c>
      <c r="F246" s="45" t="s">
        <v>77</v>
      </c>
      <c r="G246" s="46" t="s">
        <v>29</v>
      </c>
      <c r="H246" s="24" t="s">
        <v>79</v>
      </c>
      <c r="I246" s="24" t="s">
        <v>20</v>
      </c>
      <c r="J246" s="25" t="s">
        <v>5</v>
      </c>
      <c r="K246" s="47">
        <v>80</v>
      </c>
      <c r="L246" s="50"/>
      <c r="M246" s="49">
        <v>11</v>
      </c>
      <c r="N246" s="31">
        <v>880</v>
      </c>
      <c r="O246" s="25">
        <v>430</v>
      </c>
      <c r="P246" s="28">
        <v>0</v>
      </c>
      <c r="Q246" s="29">
        <v>2015</v>
      </c>
      <c r="R246" s="33">
        <v>11.341538461538461</v>
      </c>
    </row>
    <row r="247" spans="2:18" x14ac:dyDescent="0.25">
      <c r="B247" s="43">
        <v>42248</v>
      </c>
      <c r="C247" s="44" t="s">
        <v>324</v>
      </c>
      <c r="D247" s="45" t="s">
        <v>67</v>
      </c>
      <c r="E247" s="45" t="s">
        <v>58</v>
      </c>
      <c r="F247" s="45" t="s">
        <v>55</v>
      </c>
      <c r="G247" s="46" t="s">
        <v>30</v>
      </c>
      <c r="H247" s="24" t="s">
        <v>79</v>
      </c>
      <c r="I247" s="24" t="s">
        <v>20</v>
      </c>
      <c r="J247" s="25" t="s">
        <v>6</v>
      </c>
      <c r="K247" s="47"/>
      <c r="L247" s="50">
        <v>13</v>
      </c>
      <c r="M247" s="49">
        <v>12</v>
      </c>
      <c r="N247" s="31">
        <v>156</v>
      </c>
      <c r="O247" s="25">
        <v>412</v>
      </c>
      <c r="P247" s="28">
        <v>0</v>
      </c>
      <c r="Q247" s="29">
        <v>2015</v>
      </c>
      <c r="R247" s="33">
        <v>12</v>
      </c>
    </row>
    <row r="248" spans="2:18" x14ac:dyDescent="0.25">
      <c r="B248" s="43">
        <v>42249</v>
      </c>
      <c r="C248" s="44" t="s">
        <v>325</v>
      </c>
      <c r="D248" s="45" t="s">
        <v>66</v>
      </c>
      <c r="E248" s="45" t="s">
        <v>58</v>
      </c>
      <c r="F248" s="45" t="s">
        <v>77</v>
      </c>
      <c r="G248" s="46" t="s">
        <v>31</v>
      </c>
      <c r="H248" s="24" t="s">
        <v>79</v>
      </c>
      <c r="I248" s="24" t="s">
        <v>20</v>
      </c>
      <c r="J248" s="25" t="s">
        <v>7</v>
      </c>
      <c r="K248" s="47">
        <v>90</v>
      </c>
      <c r="L248" s="50"/>
      <c r="M248" s="49">
        <v>13</v>
      </c>
      <c r="N248" s="31">
        <v>1170</v>
      </c>
      <c r="O248" s="25">
        <v>510</v>
      </c>
      <c r="P248" s="28">
        <v>0</v>
      </c>
      <c r="Q248" s="29">
        <v>2015</v>
      </c>
      <c r="R248" s="33">
        <v>13</v>
      </c>
    </row>
    <row r="249" spans="2:18" x14ac:dyDescent="0.25">
      <c r="B249" s="43">
        <v>42250</v>
      </c>
      <c r="C249" s="44" t="s">
        <v>326</v>
      </c>
      <c r="D249" s="45" t="s">
        <v>67</v>
      </c>
      <c r="E249" s="45" t="s">
        <v>64</v>
      </c>
      <c r="F249" s="45" t="s">
        <v>50</v>
      </c>
      <c r="G249" s="46" t="s">
        <v>32</v>
      </c>
      <c r="H249" s="24" t="s">
        <v>79</v>
      </c>
      <c r="I249" s="24" t="s">
        <v>20</v>
      </c>
      <c r="J249" s="25" t="s">
        <v>8</v>
      </c>
      <c r="K249" s="47"/>
      <c r="L249" s="50">
        <v>3</v>
      </c>
      <c r="M249" s="49">
        <v>14</v>
      </c>
      <c r="N249" s="31">
        <v>42</v>
      </c>
      <c r="O249" s="25">
        <v>442</v>
      </c>
      <c r="P249" s="28">
        <v>0</v>
      </c>
      <c r="Q249" s="29">
        <v>2015</v>
      </c>
      <c r="R249" s="33">
        <v>14</v>
      </c>
    </row>
    <row r="250" spans="2:18" x14ac:dyDescent="0.25">
      <c r="B250" s="43">
        <v>42251</v>
      </c>
      <c r="C250" s="44" t="s">
        <v>327</v>
      </c>
      <c r="D250" s="45" t="s">
        <v>66</v>
      </c>
      <c r="E250" s="45" t="s">
        <v>59</v>
      </c>
      <c r="F250" s="45" t="s">
        <v>77</v>
      </c>
      <c r="G250" s="46" t="s">
        <v>33</v>
      </c>
      <c r="H250" s="24" t="s">
        <v>80</v>
      </c>
      <c r="I250" s="24" t="s">
        <v>21</v>
      </c>
      <c r="J250" s="25" t="s">
        <v>9</v>
      </c>
      <c r="K250" s="47">
        <v>80</v>
      </c>
      <c r="L250" s="50"/>
      <c r="M250" s="49">
        <v>15</v>
      </c>
      <c r="N250" s="31">
        <v>1200</v>
      </c>
      <c r="O250" s="25">
        <v>438</v>
      </c>
      <c r="P250" s="28">
        <v>0</v>
      </c>
      <c r="Q250" s="29">
        <v>2015</v>
      </c>
      <c r="R250" s="33">
        <v>15</v>
      </c>
    </row>
    <row r="251" spans="2:18" x14ac:dyDescent="0.25">
      <c r="B251" s="43">
        <v>42252</v>
      </c>
      <c r="C251" s="44" t="s">
        <v>328</v>
      </c>
      <c r="D251" s="45" t="s">
        <v>67</v>
      </c>
      <c r="E251" s="45" t="s">
        <v>60</v>
      </c>
      <c r="F251" s="45" t="s">
        <v>48</v>
      </c>
      <c r="G251" s="46" t="s">
        <v>34</v>
      </c>
      <c r="H251" s="24" t="s">
        <v>80</v>
      </c>
      <c r="I251" s="24" t="s">
        <v>21</v>
      </c>
      <c r="J251" s="25" t="s">
        <v>10</v>
      </c>
      <c r="K251" s="47"/>
      <c r="L251" s="50">
        <v>1</v>
      </c>
      <c r="M251" s="49">
        <v>16</v>
      </c>
      <c r="N251" s="31">
        <v>16</v>
      </c>
      <c r="O251" s="25">
        <v>387</v>
      </c>
      <c r="P251" s="28">
        <v>0</v>
      </c>
      <c r="Q251" s="29">
        <v>2015</v>
      </c>
      <c r="R251" s="33">
        <v>16</v>
      </c>
    </row>
    <row r="252" spans="2:18" x14ac:dyDescent="0.25">
      <c r="B252" s="43">
        <v>42253</v>
      </c>
      <c r="C252" s="44" t="s">
        <v>329</v>
      </c>
      <c r="D252" s="45" t="s">
        <v>66</v>
      </c>
      <c r="E252" s="45" t="s">
        <v>64</v>
      </c>
      <c r="F252" s="45" t="s">
        <v>77</v>
      </c>
      <c r="G252" s="46" t="s">
        <v>35</v>
      </c>
      <c r="H252" s="24" t="s">
        <v>80</v>
      </c>
      <c r="I252" s="24" t="s">
        <v>21</v>
      </c>
      <c r="J252" s="25" t="s">
        <v>11</v>
      </c>
      <c r="K252" s="47">
        <v>43</v>
      </c>
      <c r="L252" s="50">
        <v>100</v>
      </c>
      <c r="M252" s="49">
        <v>17</v>
      </c>
      <c r="N252" s="31">
        <v>2431</v>
      </c>
      <c r="O252" s="25">
        <v>28</v>
      </c>
      <c r="P252" s="28">
        <v>0</v>
      </c>
      <c r="Q252" s="29">
        <v>2015</v>
      </c>
      <c r="R252" s="33">
        <v>17</v>
      </c>
    </row>
    <row r="253" spans="2:18" x14ac:dyDescent="0.25">
      <c r="B253" s="43">
        <v>42254</v>
      </c>
      <c r="C253" s="44" t="s">
        <v>330</v>
      </c>
      <c r="D253" s="45" t="s">
        <v>67</v>
      </c>
      <c r="E253" s="45" t="s">
        <v>57</v>
      </c>
      <c r="F253" s="45" t="s">
        <v>48</v>
      </c>
      <c r="G253" s="46" t="s">
        <v>36</v>
      </c>
      <c r="H253" s="24" t="s">
        <v>80</v>
      </c>
      <c r="I253" s="24" t="s">
        <v>21</v>
      </c>
      <c r="J253" s="25" t="s">
        <v>12</v>
      </c>
      <c r="K253" s="47"/>
      <c r="L253" s="50">
        <v>4</v>
      </c>
      <c r="M253" s="49">
        <v>18</v>
      </c>
      <c r="N253" s="31">
        <v>72</v>
      </c>
      <c r="O253" s="25">
        <v>434</v>
      </c>
      <c r="P253" s="28">
        <v>0</v>
      </c>
      <c r="Q253" s="29">
        <v>2015</v>
      </c>
      <c r="R253" s="33">
        <v>18</v>
      </c>
    </row>
    <row r="254" spans="2:18" x14ac:dyDescent="0.25">
      <c r="B254" s="43">
        <v>42255</v>
      </c>
      <c r="C254" s="44" t="s">
        <v>331</v>
      </c>
      <c r="D254" s="45" t="s">
        <v>66</v>
      </c>
      <c r="E254" s="45" t="s">
        <v>61</v>
      </c>
      <c r="F254" s="45" t="s">
        <v>77</v>
      </c>
      <c r="G254" s="46" t="s">
        <v>39</v>
      </c>
      <c r="H254" s="24" t="s">
        <v>81</v>
      </c>
      <c r="I254" s="24" t="s">
        <v>22</v>
      </c>
      <c r="J254" s="25" t="s">
        <v>15</v>
      </c>
      <c r="K254" s="47">
        <v>50</v>
      </c>
      <c r="L254" s="50"/>
      <c r="M254" s="49">
        <v>19</v>
      </c>
      <c r="N254" s="31">
        <v>950</v>
      </c>
      <c r="O254" s="25">
        <v>133</v>
      </c>
      <c r="P254" s="28">
        <v>0</v>
      </c>
      <c r="Q254" s="29">
        <v>2015</v>
      </c>
      <c r="R254" s="33">
        <v>20.846153846153847</v>
      </c>
    </row>
    <row r="255" spans="2:18" ht="14.45" customHeight="1" x14ac:dyDescent="0.25">
      <c r="B255" s="43">
        <v>42256</v>
      </c>
      <c r="C255" s="44" t="s">
        <v>332</v>
      </c>
      <c r="D255" s="45" t="s">
        <v>67</v>
      </c>
      <c r="E255" s="45" t="s">
        <v>56</v>
      </c>
      <c r="F255" s="45" t="s">
        <v>53</v>
      </c>
      <c r="G255" s="46" t="s">
        <v>38</v>
      </c>
      <c r="H255" s="24" t="s">
        <v>81</v>
      </c>
      <c r="I255" s="24" t="s">
        <v>22</v>
      </c>
      <c r="J255" s="25" t="s">
        <v>14</v>
      </c>
      <c r="K255" s="47"/>
      <c r="L255" s="50">
        <v>45</v>
      </c>
      <c r="M255" s="49">
        <v>20.309999999999999</v>
      </c>
      <c r="N255" s="31">
        <v>913.94999999999993</v>
      </c>
      <c r="O255" s="25">
        <v>270</v>
      </c>
      <c r="P255" s="28">
        <v>0</v>
      </c>
      <c r="Q255" s="29">
        <v>2015</v>
      </c>
      <c r="R255" s="33">
        <v>20.307857142857141</v>
      </c>
    </row>
    <row r="256" spans="2:18" x14ac:dyDescent="0.25">
      <c r="B256" s="43">
        <v>42257</v>
      </c>
      <c r="C256" s="44" t="s">
        <v>333</v>
      </c>
      <c r="D256" s="45" t="s">
        <v>67</v>
      </c>
      <c r="E256" s="45" t="s">
        <v>57</v>
      </c>
      <c r="F256" s="45" t="s">
        <v>48</v>
      </c>
      <c r="G256" s="46" t="s">
        <v>39</v>
      </c>
      <c r="H256" s="24" t="s">
        <v>81</v>
      </c>
      <c r="I256" s="24" t="s">
        <v>22</v>
      </c>
      <c r="J256" s="25" t="s">
        <v>15</v>
      </c>
      <c r="K256" s="47"/>
      <c r="L256" s="50">
        <v>34</v>
      </c>
      <c r="M256" s="49">
        <v>20.85</v>
      </c>
      <c r="N256" s="31">
        <v>708.90000000000009</v>
      </c>
      <c r="O256" s="25">
        <v>99</v>
      </c>
      <c r="P256" s="28">
        <v>0</v>
      </c>
      <c r="Q256" s="29">
        <v>2015</v>
      </c>
      <c r="R256" s="33">
        <v>20.846428571428572</v>
      </c>
    </row>
    <row r="257" spans="2:18" x14ac:dyDescent="0.25">
      <c r="B257" s="43">
        <v>42258</v>
      </c>
      <c r="C257" s="44" t="s">
        <v>334</v>
      </c>
      <c r="D257" s="45" t="s">
        <v>67</v>
      </c>
      <c r="E257" s="45" t="s">
        <v>58</v>
      </c>
      <c r="F257" s="45" t="s">
        <v>49</v>
      </c>
      <c r="G257" s="46" t="s">
        <v>40</v>
      </c>
      <c r="H257" s="24" t="s">
        <v>81</v>
      </c>
      <c r="I257" s="24" t="s">
        <v>22</v>
      </c>
      <c r="J257" s="25" t="s">
        <v>16</v>
      </c>
      <c r="K257" s="47"/>
      <c r="L257" s="50">
        <v>2</v>
      </c>
      <c r="M257" s="49">
        <v>20.75</v>
      </c>
      <c r="N257" s="31">
        <v>41.5</v>
      </c>
      <c r="O257" s="25">
        <v>161</v>
      </c>
      <c r="P257" s="28">
        <v>0</v>
      </c>
      <c r="Q257" s="29">
        <v>2015</v>
      </c>
      <c r="R257" s="33">
        <v>20.745714285714286</v>
      </c>
    </row>
    <row r="258" spans="2:18" x14ac:dyDescent="0.25">
      <c r="B258" s="43">
        <v>42259</v>
      </c>
      <c r="C258" s="44" t="s">
        <v>335</v>
      </c>
      <c r="D258" s="45" t="s">
        <v>67</v>
      </c>
      <c r="E258" s="45" t="s">
        <v>59</v>
      </c>
      <c r="F258" s="45" t="s">
        <v>49</v>
      </c>
      <c r="G258" s="46" t="s">
        <v>41</v>
      </c>
      <c r="H258" s="24" t="s">
        <v>81</v>
      </c>
      <c r="I258" s="24" t="s">
        <v>22</v>
      </c>
      <c r="J258" s="25" t="s">
        <v>17</v>
      </c>
      <c r="K258" s="47"/>
      <c r="L258" s="50">
        <v>4</v>
      </c>
      <c r="M258" s="49">
        <v>23.25</v>
      </c>
      <c r="N258" s="31">
        <v>93</v>
      </c>
      <c r="O258" s="25">
        <v>225</v>
      </c>
      <c r="P258" s="28">
        <v>0</v>
      </c>
      <c r="Q258" s="29">
        <v>2015</v>
      </c>
      <c r="R258" s="33">
        <v>23.25</v>
      </c>
    </row>
    <row r="259" spans="2:18" x14ac:dyDescent="0.25">
      <c r="B259" s="43">
        <v>42260</v>
      </c>
      <c r="C259" s="44" t="s">
        <v>336</v>
      </c>
      <c r="D259" s="45" t="s">
        <v>66</v>
      </c>
      <c r="E259" s="45" t="s">
        <v>64</v>
      </c>
      <c r="F259" s="45" t="s">
        <v>77</v>
      </c>
      <c r="G259" s="46" t="s">
        <v>42</v>
      </c>
      <c r="H259" s="24" t="s">
        <v>81</v>
      </c>
      <c r="I259" s="24" t="s">
        <v>22</v>
      </c>
      <c r="J259" s="25" t="s">
        <v>18</v>
      </c>
      <c r="K259" s="47">
        <v>40</v>
      </c>
      <c r="L259" s="50"/>
      <c r="M259" s="49">
        <v>24</v>
      </c>
      <c r="N259" s="31">
        <v>960</v>
      </c>
      <c r="O259" s="25">
        <v>376</v>
      </c>
      <c r="P259" s="28">
        <v>0</v>
      </c>
      <c r="Q259" s="29">
        <v>2015</v>
      </c>
      <c r="R259" s="33">
        <v>24</v>
      </c>
    </row>
    <row r="260" spans="2:18" x14ac:dyDescent="0.25">
      <c r="B260" s="43">
        <v>42261</v>
      </c>
      <c r="C260" s="44" t="s">
        <v>337</v>
      </c>
      <c r="D260" s="45" t="s">
        <v>67</v>
      </c>
      <c r="E260" s="45" t="s">
        <v>63</v>
      </c>
      <c r="F260" s="45" t="s">
        <v>48</v>
      </c>
      <c r="G260" s="46" t="s">
        <v>43</v>
      </c>
      <c r="H260" s="24" t="s">
        <v>82</v>
      </c>
      <c r="I260" s="24" t="s">
        <v>27</v>
      </c>
      <c r="J260" s="25" t="s">
        <v>19</v>
      </c>
      <c r="K260" s="47"/>
      <c r="L260" s="50">
        <v>23</v>
      </c>
      <c r="M260" s="49">
        <v>24.88</v>
      </c>
      <c r="N260" s="31">
        <v>572.24</v>
      </c>
      <c r="O260" s="25">
        <v>142</v>
      </c>
      <c r="P260" s="28">
        <v>0</v>
      </c>
      <c r="Q260" s="29">
        <v>2015</v>
      </c>
      <c r="R260" s="33">
        <v>24.881428571428568</v>
      </c>
    </row>
    <row r="261" spans="2:18" x14ac:dyDescent="0.25">
      <c r="B261" s="43">
        <v>42262</v>
      </c>
      <c r="C261" s="44" t="s">
        <v>338</v>
      </c>
      <c r="D261" s="45" t="s">
        <v>66</v>
      </c>
      <c r="E261" s="45" t="s">
        <v>62</v>
      </c>
      <c r="F261" s="45" t="s">
        <v>77</v>
      </c>
      <c r="G261" s="46" t="s">
        <v>44</v>
      </c>
      <c r="H261" s="24" t="s">
        <v>82</v>
      </c>
      <c r="I261" s="24" t="s">
        <v>27</v>
      </c>
      <c r="J261" s="25" t="s">
        <v>23</v>
      </c>
      <c r="K261" s="47">
        <v>45</v>
      </c>
      <c r="L261" s="50"/>
      <c r="M261" s="49">
        <v>26</v>
      </c>
      <c r="N261" s="31">
        <v>1170</v>
      </c>
      <c r="O261" s="25">
        <v>336</v>
      </c>
      <c r="P261" s="28">
        <v>0</v>
      </c>
      <c r="Q261" s="29">
        <v>2015</v>
      </c>
      <c r="R261" s="33">
        <v>26</v>
      </c>
    </row>
    <row r="262" spans="2:18" x14ac:dyDescent="0.25">
      <c r="B262" s="43">
        <v>42263</v>
      </c>
      <c r="C262" s="44" t="s">
        <v>339</v>
      </c>
      <c r="D262" s="45" t="s">
        <v>67</v>
      </c>
      <c r="E262" s="45" t="s">
        <v>60</v>
      </c>
      <c r="F262" s="45" t="s">
        <v>52</v>
      </c>
      <c r="G262" s="46" t="s">
        <v>45</v>
      </c>
      <c r="H262" s="24" t="s">
        <v>82</v>
      </c>
      <c r="I262" s="24" t="s">
        <v>27</v>
      </c>
      <c r="J262" s="25" t="s">
        <v>24</v>
      </c>
      <c r="K262" s="47"/>
      <c r="L262" s="50">
        <v>1</v>
      </c>
      <c r="M262" s="49">
        <v>26.89</v>
      </c>
      <c r="N262" s="31">
        <v>26.89</v>
      </c>
      <c r="O262" s="25">
        <v>144</v>
      </c>
      <c r="P262" s="28">
        <v>0</v>
      </c>
      <c r="Q262" s="29">
        <v>2015</v>
      </c>
      <c r="R262" s="33">
        <v>26.889285714285709</v>
      </c>
    </row>
    <row r="263" spans="2:18" x14ac:dyDescent="0.25">
      <c r="B263" s="43">
        <v>42264</v>
      </c>
      <c r="C263" s="44" t="s">
        <v>340</v>
      </c>
      <c r="D263" s="45" t="s">
        <v>67</v>
      </c>
      <c r="E263" s="45" t="s">
        <v>59</v>
      </c>
      <c r="F263" s="45" t="s">
        <v>49</v>
      </c>
      <c r="G263" s="46" t="s">
        <v>46</v>
      </c>
      <c r="H263" s="24" t="s">
        <v>82</v>
      </c>
      <c r="I263" s="24" t="s">
        <v>27</v>
      </c>
      <c r="J263" s="25" t="s">
        <v>25</v>
      </c>
      <c r="K263" s="47"/>
      <c r="L263" s="50">
        <v>12</v>
      </c>
      <c r="M263" s="49">
        <v>28</v>
      </c>
      <c r="N263" s="31">
        <v>336</v>
      </c>
      <c r="O263" s="25">
        <v>62</v>
      </c>
      <c r="P263" s="28">
        <v>0</v>
      </c>
      <c r="Q263" s="29">
        <v>2015</v>
      </c>
      <c r="R263" s="33">
        <v>28</v>
      </c>
    </row>
    <row r="264" spans="2:18" x14ac:dyDescent="0.25">
      <c r="B264" s="43">
        <v>42265</v>
      </c>
      <c r="C264" s="44" t="s">
        <v>341</v>
      </c>
      <c r="D264" s="45" t="s">
        <v>67</v>
      </c>
      <c r="E264" s="45" t="s">
        <v>56</v>
      </c>
      <c r="F264" s="45" t="s">
        <v>48</v>
      </c>
      <c r="G264" s="46" t="s">
        <v>47</v>
      </c>
      <c r="H264" s="24" t="s">
        <v>82</v>
      </c>
      <c r="I264" s="24" t="s">
        <v>27</v>
      </c>
      <c r="J264" s="25" t="s">
        <v>26</v>
      </c>
      <c r="K264" s="47"/>
      <c r="L264" s="50">
        <v>4</v>
      </c>
      <c r="M264" s="49">
        <v>29</v>
      </c>
      <c r="N264" s="31">
        <v>116</v>
      </c>
      <c r="O264" s="25">
        <v>80</v>
      </c>
      <c r="P264" s="28">
        <v>0</v>
      </c>
      <c r="Q264" s="29">
        <v>2015</v>
      </c>
      <c r="R264" s="33">
        <v>29</v>
      </c>
    </row>
    <row r="265" spans="2:18" x14ac:dyDescent="0.25">
      <c r="B265" s="43">
        <v>42266</v>
      </c>
      <c r="C265" s="44" t="s">
        <v>342</v>
      </c>
      <c r="D265" s="45" t="s">
        <v>66</v>
      </c>
      <c r="E265" s="45" t="s">
        <v>58</v>
      </c>
      <c r="F265" s="45" t="s">
        <v>54</v>
      </c>
      <c r="G265" s="46" t="s">
        <v>28</v>
      </c>
      <c r="H265" s="24" t="s">
        <v>79</v>
      </c>
      <c r="I265" s="24" t="s">
        <v>20</v>
      </c>
      <c r="J265" s="25" t="s">
        <v>4</v>
      </c>
      <c r="K265" s="47"/>
      <c r="L265" s="50">
        <v>200</v>
      </c>
      <c r="M265" s="49">
        <v>13.4</v>
      </c>
      <c r="N265" s="31">
        <v>2680</v>
      </c>
      <c r="O265" s="25">
        <v>100</v>
      </c>
      <c r="P265" s="28">
        <v>0</v>
      </c>
      <c r="Q265" s="29">
        <v>2015</v>
      </c>
      <c r="R265" s="33">
        <v>13.399999999999999</v>
      </c>
    </row>
    <row r="266" spans="2:18" x14ac:dyDescent="0.25">
      <c r="B266" s="43">
        <v>42267</v>
      </c>
      <c r="C266" s="44" t="s">
        <v>343</v>
      </c>
      <c r="D266" s="45" t="s">
        <v>67</v>
      </c>
      <c r="E266" s="45" t="s">
        <v>58</v>
      </c>
      <c r="F266" s="45" t="s">
        <v>49</v>
      </c>
      <c r="G266" s="46" t="s">
        <v>29</v>
      </c>
      <c r="H266" s="24" t="s">
        <v>79</v>
      </c>
      <c r="I266" s="24" t="s">
        <v>20</v>
      </c>
      <c r="J266" s="25" t="s">
        <v>5</v>
      </c>
      <c r="K266" s="47"/>
      <c r="L266" s="50">
        <v>12</v>
      </c>
      <c r="M266" s="49">
        <v>11.34</v>
      </c>
      <c r="N266" s="31">
        <v>136.07999999999998</v>
      </c>
      <c r="O266" s="25">
        <v>418</v>
      </c>
      <c r="P266" s="28">
        <v>0</v>
      </c>
      <c r="Q266" s="29">
        <v>2015</v>
      </c>
      <c r="R266" s="33">
        <v>11.341428571428571</v>
      </c>
    </row>
    <row r="267" spans="2:18" x14ac:dyDescent="0.25">
      <c r="B267" s="43">
        <v>42268</v>
      </c>
      <c r="C267" s="44" t="s">
        <v>344</v>
      </c>
      <c r="D267" s="45" t="s">
        <v>66</v>
      </c>
      <c r="E267" s="45" t="s">
        <v>58</v>
      </c>
      <c r="F267" s="45" t="s">
        <v>54</v>
      </c>
      <c r="G267" s="46" t="s">
        <v>30</v>
      </c>
      <c r="H267" s="24" t="s">
        <v>79</v>
      </c>
      <c r="I267" s="24" t="s">
        <v>20</v>
      </c>
      <c r="J267" s="25" t="s">
        <v>6</v>
      </c>
      <c r="K267" s="47">
        <v>80</v>
      </c>
      <c r="L267" s="50"/>
      <c r="M267" s="49">
        <v>12</v>
      </c>
      <c r="N267" s="31">
        <v>960</v>
      </c>
      <c r="O267" s="25">
        <v>492</v>
      </c>
      <c r="P267" s="28">
        <v>0</v>
      </c>
      <c r="Q267" s="29">
        <v>2015</v>
      </c>
      <c r="R267" s="33">
        <v>12</v>
      </c>
    </row>
    <row r="268" spans="2:18" x14ac:dyDescent="0.25">
      <c r="B268" s="43">
        <v>42269</v>
      </c>
      <c r="C268" s="44" t="s">
        <v>345</v>
      </c>
      <c r="D268" s="45" t="s">
        <v>67</v>
      </c>
      <c r="E268" s="45" t="s">
        <v>58</v>
      </c>
      <c r="F268" s="45" t="s">
        <v>49</v>
      </c>
      <c r="G268" s="46" t="s">
        <v>31</v>
      </c>
      <c r="H268" s="24" t="s">
        <v>79</v>
      </c>
      <c r="I268" s="24" t="s">
        <v>20</v>
      </c>
      <c r="J268" s="25" t="s">
        <v>7</v>
      </c>
      <c r="K268" s="47"/>
      <c r="L268" s="50">
        <v>6</v>
      </c>
      <c r="M268" s="49">
        <v>13</v>
      </c>
      <c r="N268" s="31">
        <v>78</v>
      </c>
      <c r="O268" s="25">
        <v>504</v>
      </c>
      <c r="P268" s="28">
        <v>0</v>
      </c>
      <c r="Q268" s="29">
        <v>2015</v>
      </c>
      <c r="R268" s="33">
        <v>13</v>
      </c>
    </row>
    <row r="269" spans="2:18" x14ac:dyDescent="0.25">
      <c r="B269" s="43">
        <v>42270</v>
      </c>
      <c r="C269" s="44" t="s">
        <v>346</v>
      </c>
      <c r="D269" s="45" t="s">
        <v>66</v>
      </c>
      <c r="E269" s="45" t="s">
        <v>64</v>
      </c>
      <c r="F269" s="45" t="s">
        <v>54</v>
      </c>
      <c r="G269" s="46" t="s">
        <v>32</v>
      </c>
      <c r="H269" s="24" t="s">
        <v>79</v>
      </c>
      <c r="I269" s="24" t="s">
        <v>20</v>
      </c>
      <c r="J269" s="25" t="s">
        <v>8</v>
      </c>
      <c r="K269" s="47">
        <v>80</v>
      </c>
      <c r="L269" s="50"/>
      <c r="M269" s="49">
        <v>14</v>
      </c>
      <c r="N269" s="31">
        <v>1120</v>
      </c>
      <c r="O269" s="25">
        <v>522</v>
      </c>
      <c r="P269" s="28">
        <v>0</v>
      </c>
      <c r="Q269" s="29">
        <v>2015</v>
      </c>
      <c r="R269" s="33">
        <v>14</v>
      </c>
    </row>
    <row r="270" spans="2:18" x14ac:dyDescent="0.25">
      <c r="B270" s="43">
        <v>42271</v>
      </c>
      <c r="C270" s="44" t="s">
        <v>347</v>
      </c>
      <c r="D270" s="45" t="s">
        <v>67</v>
      </c>
      <c r="E270" s="45" t="s">
        <v>59</v>
      </c>
      <c r="F270" s="45" t="s">
        <v>49</v>
      </c>
      <c r="G270" s="46" t="s">
        <v>33</v>
      </c>
      <c r="H270" s="24" t="s">
        <v>80</v>
      </c>
      <c r="I270" s="24" t="s">
        <v>21</v>
      </c>
      <c r="J270" s="25" t="s">
        <v>9</v>
      </c>
      <c r="K270" s="47"/>
      <c r="L270" s="50">
        <v>3</v>
      </c>
      <c r="M270" s="49">
        <v>15</v>
      </c>
      <c r="N270" s="31">
        <v>45</v>
      </c>
      <c r="O270" s="25">
        <v>435</v>
      </c>
      <c r="P270" s="28">
        <v>0</v>
      </c>
      <c r="Q270" s="29">
        <v>2015</v>
      </c>
      <c r="R270" s="33">
        <v>15</v>
      </c>
    </row>
    <row r="271" spans="2:18" x14ac:dyDescent="0.25">
      <c r="B271" s="43">
        <v>42272</v>
      </c>
      <c r="C271" s="44" t="s">
        <v>348</v>
      </c>
      <c r="D271" s="45" t="s">
        <v>66</v>
      </c>
      <c r="E271" s="45" t="s">
        <v>60</v>
      </c>
      <c r="F271" s="45" t="s">
        <v>54</v>
      </c>
      <c r="G271" s="46" t="s">
        <v>34</v>
      </c>
      <c r="H271" s="24" t="s">
        <v>80</v>
      </c>
      <c r="I271" s="24" t="s">
        <v>21</v>
      </c>
      <c r="J271" s="25" t="s">
        <v>10</v>
      </c>
      <c r="K271" s="47">
        <v>34</v>
      </c>
      <c r="L271" s="50"/>
      <c r="M271" s="49">
        <v>16</v>
      </c>
      <c r="N271" s="31">
        <v>544</v>
      </c>
      <c r="O271" s="25">
        <v>421</v>
      </c>
      <c r="P271" s="28">
        <v>0</v>
      </c>
      <c r="Q271" s="29">
        <v>2015</v>
      </c>
      <c r="R271" s="33">
        <v>16</v>
      </c>
    </row>
    <row r="272" spans="2:18" x14ac:dyDescent="0.25">
      <c r="B272" s="43">
        <v>42273</v>
      </c>
      <c r="C272" s="44" t="s">
        <v>349</v>
      </c>
      <c r="D272" s="45" t="s">
        <v>66</v>
      </c>
      <c r="E272" s="45" t="s">
        <v>64</v>
      </c>
      <c r="F272" s="45" t="s">
        <v>54</v>
      </c>
      <c r="G272" s="46" t="s">
        <v>35</v>
      </c>
      <c r="H272" s="24" t="s">
        <v>80</v>
      </c>
      <c r="I272" s="24" t="s">
        <v>21</v>
      </c>
      <c r="J272" s="25" t="s">
        <v>11</v>
      </c>
      <c r="K272" s="47">
        <v>45</v>
      </c>
      <c r="L272" s="50"/>
      <c r="M272" s="49">
        <v>17</v>
      </c>
      <c r="N272" s="31">
        <v>765</v>
      </c>
      <c r="O272" s="25">
        <v>73</v>
      </c>
      <c r="P272" s="28">
        <v>0</v>
      </c>
      <c r="Q272" s="29">
        <v>2015</v>
      </c>
      <c r="R272" s="33">
        <v>17</v>
      </c>
    </row>
    <row r="273" spans="2:18" x14ac:dyDescent="0.25">
      <c r="B273" s="43">
        <v>42274</v>
      </c>
      <c r="C273" s="44" t="s">
        <v>350</v>
      </c>
      <c r="D273" s="45" t="s">
        <v>66</v>
      </c>
      <c r="E273" s="45" t="s">
        <v>57</v>
      </c>
      <c r="F273" s="45" t="s">
        <v>54</v>
      </c>
      <c r="G273" s="46" t="s">
        <v>36</v>
      </c>
      <c r="H273" s="24" t="s">
        <v>80</v>
      </c>
      <c r="I273" s="24" t="s">
        <v>21</v>
      </c>
      <c r="J273" s="25" t="s">
        <v>12</v>
      </c>
      <c r="K273" s="47">
        <v>90</v>
      </c>
      <c r="L273" s="50"/>
      <c r="M273" s="49">
        <v>18</v>
      </c>
      <c r="N273" s="31">
        <v>1620</v>
      </c>
      <c r="O273" s="25">
        <v>524</v>
      </c>
      <c r="P273" s="28">
        <v>0</v>
      </c>
      <c r="Q273" s="29">
        <v>2015</v>
      </c>
      <c r="R273" s="33">
        <v>18</v>
      </c>
    </row>
    <row r="274" spans="2:18" ht="14.45" customHeight="1" x14ac:dyDescent="0.25">
      <c r="B274" s="43">
        <v>42275</v>
      </c>
      <c r="C274" s="44" t="s">
        <v>351</v>
      </c>
      <c r="D274" s="45" t="s">
        <v>66</v>
      </c>
      <c r="E274" s="45" t="s">
        <v>61</v>
      </c>
      <c r="F274" s="45" t="s">
        <v>54</v>
      </c>
      <c r="G274" s="46" t="s">
        <v>37</v>
      </c>
      <c r="H274" s="24" t="s">
        <v>80</v>
      </c>
      <c r="I274" s="24" t="s">
        <v>21</v>
      </c>
      <c r="J274" s="25" t="s">
        <v>13</v>
      </c>
      <c r="K274" s="47">
        <v>20</v>
      </c>
      <c r="L274" s="50">
        <v>100</v>
      </c>
      <c r="M274" s="49">
        <v>19</v>
      </c>
      <c r="N274" s="31">
        <v>2280</v>
      </c>
      <c r="O274" s="25">
        <v>100</v>
      </c>
      <c r="P274" s="28">
        <v>0</v>
      </c>
      <c r="Q274" s="29">
        <v>2015</v>
      </c>
      <c r="R274" s="33">
        <v>19</v>
      </c>
    </row>
    <row r="275" spans="2:18" ht="14.45" customHeight="1" x14ac:dyDescent="0.25">
      <c r="B275" s="43">
        <v>42276</v>
      </c>
      <c r="C275" s="44" t="s">
        <v>352</v>
      </c>
      <c r="D275" s="45" t="s">
        <v>67</v>
      </c>
      <c r="E275" s="45" t="s">
        <v>56</v>
      </c>
      <c r="F275" s="45" t="s">
        <v>51</v>
      </c>
      <c r="G275" s="46" t="s">
        <v>38</v>
      </c>
      <c r="H275" s="24" t="s">
        <v>81</v>
      </c>
      <c r="I275" s="24" t="s">
        <v>22</v>
      </c>
      <c r="J275" s="25" t="s">
        <v>14</v>
      </c>
      <c r="K275" s="47"/>
      <c r="L275" s="50">
        <v>34</v>
      </c>
      <c r="M275" s="49">
        <v>20.309999999999999</v>
      </c>
      <c r="N275" s="31">
        <v>690.54</v>
      </c>
      <c r="O275" s="25">
        <v>236</v>
      </c>
      <c r="P275" s="28">
        <v>0</v>
      </c>
      <c r="Q275" s="29">
        <v>2015</v>
      </c>
      <c r="R275" s="33">
        <v>20.308</v>
      </c>
    </row>
    <row r="276" spans="2:18" x14ac:dyDescent="0.25">
      <c r="B276" s="43">
        <v>42277</v>
      </c>
      <c r="C276" s="44" t="s">
        <v>353</v>
      </c>
      <c r="D276" s="45" t="s">
        <v>67</v>
      </c>
      <c r="E276" s="45" t="s">
        <v>57</v>
      </c>
      <c r="F276" s="45" t="s">
        <v>49</v>
      </c>
      <c r="G276" s="46" t="s">
        <v>39</v>
      </c>
      <c r="H276" s="24" t="s">
        <v>81</v>
      </c>
      <c r="I276" s="24" t="s">
        <v>22</v>
      </c>
      <c r="J276" s="25" t="s">
        <v>15</v>
      </c>
      <c r="K276" s="47"/>
      <c r="L276" s="50">
        <v>5</v>
      </c>
      <c r="M276" s="49">
        <v>20.85</v>
      </c>
      <c r="N276" s="31">
        <v>104.25</v>
      </c>
      <c r="O276" s="25">
        <v>94</v>
      </c>
      <c r="P276" s="28">
        <v>0</v>
      </c>
      <c r="Q276" s="29">
        <v>2015</v>
      </c>
      <c r="R276" s="33">
        <v>20.846666666666671</v>
      </c>
    </row>
    <row r="277" spans="2:18" x14ac:dyDescent="0.25">
      <c r="B277" s="43">
        <v>42278</v>
      </c>
      <c r="C277" s="44" t="s">
        <v>354</v>
      </c>
      <c r="D277" s="45" t="s">
        <v>67</v>
      </c>
      <c r="E277" s="45" t="s">
        <v>58</v>
      </c>
      <c r="F277" s="45" t="s">
        <v>49</v>
      </c>
      <c r="G277" s="46" t="s">
        <v>40</v>
      </c>
      <c r="H277" s="24" t="s">
        <v>81</v>
      </c>
      <c r="I277" s="24" t="s">
        <v>22</v>
      </c>
      <c r="J277" s="25" t="s">
        <v>16</v>
      </c>
      <c r="K277" s="47"/>
      <c r="L277" s="50">
        <v>5</v>
      </c>
      <c r="M277" s="49">
        <v>20.75</v>
      </c>
      <c r="N277" s="31">
        <v>103.75</v>
      </c>
      <c r="O277" s="25">
        <v>156</v>
      </c>
      <c r="P277" s="28">
        <v>0</v>
      </c>
      <c r="Q277" s="29">
        <v>2015</v>
      </c>
      <c r="R277" s="33">
        <v>20.745999999999999</v>
      </c>
    </row>
    <row r="278" spans="2:18" x14ac:dyDescent="0.25">
      <c r="B278" s="43">
        <v>42279</v>
      </c>
      <c r="C278" s="44" t="s">
        <v>355</v>
      </c>
      <c r="D278" s="45" t="s">
        <v>67</v>
      </c>
      <c r="E278" s="45" t="s">
        <v>59</v>
      </c>
      <c r="F278" s="45" t="s">
        <v>49</v>
      </c>
      <c r="G278" s="46" t="s">
        <v>41</v>
      </c>
      <c r="H278" s="24" t="s">
        <v>81</v>
      </c>
      <c r="I278" s="24" t="s">
        <v>22</v>
      </c>
      <c r="J278" s="25" t="s">
        <v>17</v>
      </c>
      <c r="K278" s="47"/>
      <c r="L278" s="50">
        <v>1</v>
      </c>
      <c r="M278" s="49">
        <v>23.25</v>
      </c>
      <c r="N278" s="31">
        <v>23.25</v>
      </c>
      <c r="O278" s="25">
        <v>224</v>
      </c>
      <c r="P278" s="28">
        <v>0</v>
      </c>
      <c r="Q278" s="29">
        <v>2015</v>
      </c>
      <c r="R278" s="33">
        <v>23.25</v>
      </c>
    </row>
    <row r="279" spans="2:18" x14ac:dyDescent="0.25">
      <c r="B279" s="43">
        <v>42280</v>
      </c>
      <c r="C279" s="44" t="s">
        <v>356</v>
      </c>
      <c r="D279" s="45" t="s">
        <v>66</v>
      </c>
      <c r="E279" s="45" t="s">
        <v>64</v>
      </c>
      <c r="F279" s="45" t="s">
        <v>77</v>
      </c>
      <c r="G279" s="46" t="s">
        <v>42</v>
      </c>
      <c r="H279" s="24" t="s">
        <v>81</v>
      </c>
      <c r="I279" s="24" t="s">
        <v>22</v>
      </c>
      <c r="J279" s="25" t="s">
        <v>18</v>
      </c>
      <c r="K279" s="47">
        <v>35</v>
      </c>
      <c r="L279" s="50">
        <v>60</v>
      </c>
      <c r="M279" s="49">
        <v>24</v>
      </c>
      <c r="N279" s="31">
        <v>2280</v>
      </c>
      <c r="O279" s="25">
        <v>351</v>
      </c>
      <c r="P279" s="28">
        <v>0</v>
      </c>
      <c r="Q279" s="29">
        <v>2015</v>
      </c>
      <c r="R279" s="33">
        <v>24</v>
      </c>
    </row>
    <row r="280" spans="2:18" x14ac:dyDescent="0.25">
      <c r="B280" s="43">
        <v>42281</v>
      </c>
      <c r="C280" s="44" t="s">
        <v>357</v>
      </c>
      <c r="D280" s="45" t="s">
        <v>67</v>
      </c>
      <c r="E280" s="45" t="s">
        <v>63</v>
      </c>
      <c r="F280" s="45" t="s">
        <v>48</v>
      </c>
      <c r="G280" s="46" t="s">
        <v>43</v>
      </c>
      <c r="H280" s="24" t="s">
        <v>82</v>
      </c>
      <c r="I280" s="24" t="s">
        <v>27</v>
      </c>
      <c r="J280" s="25" t="s">
        <v>19</v>
      </c>
      <c r="K280" s="47"/>
      <c r="L280" s="50">
        <v>5</v>
      </c>
      <c r="M280" s="49">
        <v>24.88</v>
      </c>
      <c r="N280" s="31">
        <v>124.39999999999999</v>
      </c>
      <c r="O280" s="25">
        <v>137</v>
      </c>
      <c r="P280" s="28">
        <v>0</v>
      </c>
      <c r="Q280" s="29">
        <v>2015</v>
      </c>
      <c r="R280" s="33">
        <v>24.88133333333333</v>
      </c>
    </row>
    <row r="281" spans="2:18" x14ac:dyDescent="0.25">
      <c r="B281" s="43">
        <v>42282</v>
      </c>
      <c r="C281" s="44" t="s">
        <v>358</v>
      </c>
      <c r="D281" s="45" t="s">
        <v>66</v>
      </c>
      <c r="E281" s="45" t="s">
        <v>62</v>
      </c>
      <c r="F281" s="45" t="s">
        <v>77</v>
      </c>
      <c r="G281" s="46" t="s">
        <v>44</v>
      </c>
      <c r="H281" s="24" t="s">
        <v>82</v>
      </c>
      <c r="I281" s="24" t="s">
        <v>27</v>
      </c>
      <c r="J281" s="25" t="s">
        <v>23</v>
      </c>
      <c r="K281" s="47">
        <v>35</v>
      </c>
      <c r="L281" s="50"/>
      <c r="M281" s="49">
        <v>26</v>
      </c>
      <c r="N281" s="31">
        <v>910</v>
      </c>
      <c r="O281" s="25">
        <v>371</v>
      </c>
      <c r="P281" s="28">
        <v>0</v>
      </c>
      <c r="Q281" s="29">
        <v>2015</v>
      </c>
      <c r="R281" s="33">
        <v>26</v>
      </c>
    </row>
    <row r="282" spans="2:18" x14ac:dyDescent="0.25">
      <c r="B282" s="43">
        <v>42283</v>
      </c>
      <c r="C282" s="44" t="s">
        <v>359</v>
      </c>
      <c r="D282" s="45" t="s">
        <v>67</v>
      </c>
      <c r="E282" s="45" t="s">
        <v>60</v>
      </c>
      <c r="F282" s="45" t="s">
        <v>52</v>
      </c>
      <c r="G282" s="46" t="s">
        <v>45</v>
      </c>
      <c r="H282" s="24" t="s">
        <v>82</v>
      </c>
      <c r="I282" s="24" t="s">
        <v>27</v>
      </c>
      <c r="J282" s="25" t="s">
        <v>24</v>
      </c>
      <c r="K282" s="47"/>
      <c r="L282" s="50">
        <v>2</v>
      </c>
      <c r="M282" s="49">
        <v>26.89</v>
      </c>
      <c r="N282" s="31">
        <v>53.78</v>
      </c>
      <c r="O282" s="25">
        <v>142</v>
      </c>
      <c r="P282" s="28">
        <v>0</v>
      </c>
      <c r="Q282" s="29">
        <v>2015</v>
      </c>
      <c r="R282" s="33">
        <v>26.88933333333333</v>
      </c>
    </row>
    <row r="283" spans="2:18" x14ac:dyDescent="0.25">
      <c r="B283" s="43">
        <v>42284</v>
      </c>
      <c r="C283" s="44" t="s">
        <v>360</v>
      </c>
      <c r="D283" s="45" t="s">
        <v>67</v>
      </c>
      <c r="E283" s="45" t="s">
        <v>59</v>
      </c>
      <c r="F283" s="45" t="s">
        <v>49</v>
      </c>
      <c r="G283" s="46" t="s">
        <v>46</v>
      </c>
      <c r="H283" s="24" t="s">
        <v>82</v>
      </c>
      <c r="I283" s="24" t="s">
        <v>27</v>
      </c>
      <c r="J283" s="25" t="s">
        <v>25</v>
      </c>
      <c r="K283" s="47"/>
      <c r="L283" s="50">
        <v>1</v>
      </c>
      <c r="M283" s="49">
        <v>28</v>
      </c>
      <c r="N283" s="31">
        <v>28</v>
      </c>
      <c r="O283" s="25">
        <v>61</v>
      </c>
      <c r="P283" s="28">
        <v>0</v>
      </c>
      <c r="Q283" s="29">
        <v>2015</v>
      </c>
      <c r="R283" s="33">
        <v>28</v>
      </c>
    </row>
    <row r="284" spans="2:18" x14ac:dyDescent="0.25">
      <c r="B284" s="43">
        <v>42285</v>
      </c>
      <c r="C284" s="44" t="s">
        <v>361</v>
      </c>
      <c r="D284" s="45" t="s">
        <v>67</v>
      </c>
      <c r="E284" s="45" t="s">
        <v>56</v>
      </c>
      <c r="F284" s="45" t="s">
        <v>48</v>
      </c>
      <c r="G284" s="46" t="s">
        <v>47</v>
      </c>
      <c r="H284" s="24" t="s">
        <v>82</v>
      </c>
      <c r="I284" s="24" t="s">
        <v>27</v>
      </c>
      <c r="J284" s="25" t="s">
        <v>26</v>
      </c>
      <c r="K284" s="47"/>
      <c r="L284" s="50">
        <v>4</v>
      </c>
      <c r="M284" s="49">
        <v>29</v>
      </c>
      <c r="N284" s="31">
        <v>116</v>
      </c>
      <c r="O284" s="25">
        <v>76</v>
      </c>
      <c r="P284" s="28">
        <v>0</v>
      </c>
      <c r="Q284" s="29">
        <v>2015</v>
      </c>
      <c r="R284" s="33">
        <v>29</v>
      </c>
    </row>
    <row r="285" spans="2:18" x14ac:dyDescent="0.25">
      <c r="B285" s="43">
        <v>42286</v>
      </c>
      <c r="C285" s="44" t="s">
        <v>362</v>
      </c>
      <c r="D285" s="45" t="s">
        <v>67</v>
      </c>
      <c r="E285" s="45" t="s">
        <v>58</v>
      </c>
      <c r="F285" s="45" t="s">
        <v>48</v>
      </c>
      <c r="G285" s="46" t="s">
        <v>28</v>
      </c>
      <c r="H285" s="24" t="s">
        <v>79</v>
      </c>
      <c r="I285" s="24" t="s">
        <v>20</v>
      </c>
      <c r="J285" s="25" t="s">
        <v>4</v>
      </c>
      <c r="K285" s="47">
        <v>150</v>
      </c>
      <c r="L285" s="50"/>
      <c r="M285" s="49">
        <v>14</v>
      </c>
      <c r="N285" s="31">
        <v>2100</v>
      </c>
      <c r="O285" s="25">
        <v>250</v>
      </c>
      <c r="P285" s="28">
        <v>0</v>
      </c>
      <c r="Q285" s="29">
        <v>2015</v>
      </c>
      <c r="R285" s="33">
        <v>13.442857142857141</v>
      </c>
    </row>
    <row r="286" spans="2:18" x14ac:dyDescent="0.25">
      <c r="B286" s="43">
        <v>42287</v>
      </c>
      <c r="C286" s="44" t="s">
        <v>363</v>
      </c>
      <c r="D286" s="45" t="s">
        <v>66</v>
      </c>
      <c r="E286" s="45" t="s">
        <v>58</v>
      </c>
      <c r="F286" s="45" t="s">
        <v>77</v>
      </c>
      <c r="G286" s="46" t="s">
        <v>29</v>
      </c>
      <c r="H286" s="24" t="s">
        <v>79</v>
      </c>
      <c r="I286" s="24" t="s">
        <v>20</v>
      </c>
      <c r="J286" s="25" t="s">
        <v>5</v>
      </c>
      <c r="K286" s="47">
        <v>35</v>
      </c>
      <c r="L286" s="50"/>
      <c r="M286" s="49">
        <v>11</v>
      </c>
      <c r="N286" s="31">
        <v>385</v>
      </c>
      <c r="O286" s="25">
        <v>453</v>
      </c>
      <c r="P286" s="28">
        <v>0</v>
      </c>
      <c r="Q286" s="29">
        <v>2015</v>
      </c>
      <c r="R286" s="33">
        <v>11.318666666666667</v>
      </c>
    </row>
    <row r="287" spans="2:18" x14ac:dyDescent="0.25">
      <c r="B287" s="43">
        <v>42288</v>
      </c>
      <c r="C287" s="44" t="s">
        <v>364</v>
      </c>
      <c r="D287" s="45" t="s">
        <v>67</v>
      </c>
      <c r="E287" s="45" t="s">
        <v>58</v>
      </c>
      <c r="F287" s="45" t="s">
        <v>55</v>
      </c>
      <c r="G287" s="46" t="s">
        <v>30</v>
      </c>
      <c r="H287" s="24" t="s">
        <v>79</v>
      </c>
      <c r="I287" s="24" t="s">
        <v>20</v>
      </c>
      <c r="J287" s="25" t="s">
        <v>6</v>
      </c>
      <c r="K287" s="47"/>
      <c r="L287" s="50">
        <v>4</v>
      </c>
      <c r="M287" s="49">
        <v>12</v>
      </c>
      <c r="N287" s="31">
        <v>48</v>
      </c>
      <c r="O287" s="25">
        <v>488</v>
      </c>
      <c r="P287" s="28">
        <v>0</v>
      </c>
      <c r="Q287" s="29">
        <v>2015</v>
      </c>
      <c r="R287" s="33">
        <v>12</v>
      </c>
    </row>
    <row r="288" spans="2:18" x14ac:dyDescent="0.25">
      <c r="B288" s="43">
        <v>42289</v>
      </c>
      <c r="C288" s="44" t="s">
        <v>365</v>
      </c>
      <c r="D288" s="45" t="s">
        <v>66</v>
      </c>
      <c r="E288" s="45" t="s">
        <v>58</v>
      </c>
      <c r="F288" s="45" t="s">
        <v>77</v>
      </c>
      <c r="G288" s="46" t="s">
        <v>31</v>
      </c>
      <c r="H288" s="24" t="s">
        <v>79</v>
      </c>
      <c r="I288" s="24" t="s">
        <v>20</v>
      </c>
      <c r="J288" s="25" t="s">
        <v>7</v>
      </c>
      <c r="K288" s="47">
        <v>120</v>
      </c>
      <c r="L288" s="50"/>
      <c r="M288" s="49">
        <v>13</v>
      </c>
      <c r="N288" s="31">
        <v>1560</v>
      </c>
      <c r="O288" s="25">
        <v>624</v>
      </c>
      <c r="P288" s="28">
        <v>0</v>
      </c>
      <c r="Q288" s="29">
        <v>2015</v>
      </c>
      <c r="R288" s="33">
        <v>13</v>
      </c>
    </row>
    <row r="289" spans="2:18" x14ac:dyDescent="0.25">
      <c r="B289" s="43">
        <v>42290</v>
      </c>
      <c r="C289" s="44" t="s">
        <v>366</v>
      </c>
      <c r="D289" s="45" t="s">
        <v>67</v>
      </c>
      <c r="E289" s="45" t="s">
        <v>64</v>
      </c>
      <c r="F289" s="45" t="s">
        <v>50</v>
      </c>
      <c r="G289" s="46" t="s">
        <v>32</v>
      </c>
      <c r="H289" s="24" t="s">
        <v>79</v>
      </c>
      <c r="I289" s="24" t="s">
        <v>20</v>
      </c>
      <c r="J289" s="25" t="s">
        <v>8</v>
      </c>
      <c r="K289" s="47"/>
      <c r="L289" s="50">
        <v>4</v>
      </c>
      <c r="M289" s="49">
        <v>14</v>
      </c>
      <c r="N289" s="31">
        <v>56</v>
      </c>
      <c r="O289" s="25">
        <v>518</v>
      </c>
      <c r="P289" s="28">
        <v>0</v>
      </c>
      <c r="Q289" s="29">
        <v>2015</v>
      </c>
      <c r="R289" s="33">
        <v>14</v>
      </c>
    </row>
    <row r="290" spans="2:18" x14ac:dyDescent="0.25">
      <c r="B290" s="43">
        <v>42291</v>
      </c>
      <c r="C290" s="44" t="s">
        <v>367</v>
      </c>
      <c r="D290" s="45" t="s">
        <v>66</v>
      </c>
      <c r="E290" s="45" t="s">
        <v>59</v>
      </c>
      <c r="F290" s="45" t="s">
        <v>77</v>
      </c>
      <c r="G290" s="46" t="s">
        <v>33</v>
      </c>
      <c r="H290" s="24" t="s">
        <v>80</v>
      </c>
      <c r="I290" s="24" t="s">
        <v>21</v>
      </c>
      <c r="J290" s="25" t="s">
        <v>9</v>
      </c>
      <c r="K290" s="47">
        <v>30</v>
      </c>
      <c r="L290" s="50"/>
      <c r="M290" s="49">
        <v>15</v>
      </c>
      <c r="N290" s="31">
        <v>450</v>
      </c>
      <c r="O290" s="25">
        <v>465</v>
      </c>
      <c r="P290" s="28">
        <v>0</v>
      </c>
      <c r="Q290" s="29">
        <v>2015</v>
      </c>
      <c r="R290" s="33">
        <v>15</v>
      </c>
    </row>
    <row r="291" spans="2:18" x14ac:dyDescent="0.25">
      <c r="B291" s="43">
        <v>42292</v>
      </c>
      <c r="C291" s="44" t="s">
        <v>368</v>
      </c>
      <c r="D291" s="45" t="s">
        <v>67</v>
      </c>
      <c r="E291" s="45" t="s">
        <v>60</v>
      </c>
      <c r="F291" s="45" t="s">
        <v>48</v>
      </c>
      <c r="G291" s="46" t="s">
        <v>34</v>
      </c>
      <c r="H291" s="24" t="s">
        <v>80</v>
      </c>
      <c r="I291" s="24" t="s">
        <v>21</v>
      </c>
      <c r="J291" s="25" t="s">
        <v>10</v>
      </c>
      <c r="K291" s="47"/>
      <c r="L291" s="50">
        <v>7</v>
      </c>
      <c r="M291" s="49">
        <v>16</v>
      </c>
      <c r="N291" s="31">
        <v>112</v>
      </c>
      <c r="O291" s="25">
        <v>414</v>
      </c>
      <c r="P291" s="28">
        <v>0</v>
      </c>
      <c r="Q291" s="29">
        <v>2015</v>
      </c>
      <c r="R291" s="33">
        <v>16</v>
      </c>
    </row>
    <row r="292" spans="2:18" x14ac:dyDescent="0.25">
      <c r="B292" s="43">
        <v>42293</v>
      </c>
      <c r="C292" s="44" t="s">
        <v>369</v>
      </c>
      <c r="D292" s="45" t="s">
        <v>66</v>
      </c>
      <c r="E292" s="45" t="s">
        <v>64</v>
      </c>
      <c r="F292" s="45" t="s">
        <v>77</v>
      </c>
      <c r="G292" s="46" t="s">
        <v>35</v>
      </c>
      <c r="H292" s="24" t="s">
        <v>80</v>
      </c>
      <c r="I292" s="24" t="s">
        <v>21</v>
      </c>
      <c r="J292" s="25" t="s">
        <v>11</v>
      </c>
      <c r="K292" s="47">
        <v>90</v>
      </c>
      <c r="L292" s="50">
        <v>150</v>
      </c>
      <c r="M292" s="49">
        <v>17</v>
      </c>
      <c r="N292" s="31">
        <v>4080</v>
      </c>
      <c r="O292" s="25">
        <v>13</v>
      </c>
      <c r="P292" s="28">
        <v>0</v>
      </c>
      <c r="Q292" s="29">
        <v>2015</v>
      </c>
      <c r="R292" s="33">
        <v>17</v>
      </c>
    </row>
    <row r="293" spans="2:18" x14ac:dyDescent="0.25">
      <c r="B293" s="43">
        <v>42294</v>
      </c>
      <c r="C293" s="44" t="s">
        <v>370</v>
      </c>
      <c r="D293" s="45" t="s">
        <v>67</v>
      </c>
      <c r="E293" s="45" t="s">
        <v>57</v>
      </c>
      <c r="F293" s="45" t="s">
        <v>48</v>
      </c>
      <c r="G293" s="46" t="s">
        <v>36</v>
      </c>
      <c r="H293" s="24" t="s">
        <v>80</v>
      </c>
      <c r="I293" s="24" t="s">
        <v>21</v>
      </c>
      <c r="J293" s="25" t="s">
        <v>12</v>
      </c>
      <c r="K293" s="47"/>
      <c r="L293" s="50">
        <v>56</v>
      </c>
      <c r="M293" s="49">
        <v>18</v>
      </c>
      <c r="N293" s="31">
        <v>1008</v>
      </c>
      <c r="O293" s="25">
        <v>468</v>
      </c>
      <c r="P293" s="28">
        <v>0</v>
      </c>
      <c r="Q293" s="29">
        <v>2015</v>
      </c>
      <c r="R293" s="33">
        <v>18</v>
      </c>
    </row>
    <row r="294" spans="2:18" ht="14.45" customHeight="1" x14ac:dyDescent="0.25">
      <c r="B294" s="43">
        <v>42295</v>
      </c>
      <c r="C294" s="44" t="s">
        <v>371</v>
      </c>
      <c r="D294" s="45" t="s">
        <v>66</v>
      </c>
      <c r="E294" s="45" t="s">
        <v>61</v>
      </c>
      <c r="F294" s="45" t="s">
        <v>77</v>
      </c>
      <c r="G294" s="46" t="s">
        <v>37</v>
      </c>
      <c r="H294" s="24" t="s">
        <v>80</v>
      </c>
      <c r="I294" s="24" t="s">
        <v>21</v>
      </c>
      <c r="J294" s="25" t="s">
        <v>13</v>
      </c>
      <c r="K294" s="47">
        <v>75</v>
      </c>
      <c r="L294" s="50"/>
      <c r="M294" s="49">
        <v>19</v>
      </c>
      <c r="N294" s="31">
        <v>1425</v>
      </c>
      <c r="O294" s="25">
        <v>175</v>
      </c>
      <c r="P294" s="28">
        <v>0</v>
      </c>
      <c r="Q294" s="29">
        <v>2015</v>
      </c>
      <c r="R294" s="33">
        <v>19</v>
      </c>
    </row>
    <row r="295" spans="2:18" ht="14.45" customHeight="1" x14ac:dyDescent="0.25">
      <c r="B295" s="43">
        <v>42296</v>
      </c>
      <c r="C295" s="44" t="s">
        <v>372</v>
      </c>
      <c r="D295" s="45" t="s">
        <v>67</v>
      </c>
      <c r="E295" s="45" t="s">
        <v>56</v>
      </c>
      <c r="F295" s="45" t="s">
        <v>53</v>
      </c>
      <c r="G295" s="46" t="s">
        <v>38</v>
      </c>
      <c r="H295" s="24" t="s">
        <v>81</v>
      </c>
      <c r="I295" s="24" t="s">
        <v>22</v>
      </c>
      <c r="J295" s="25" t="s">
        <v>14</v>
      </c>
      <c r="K295" s="47"/>
      <c r="L295" s="50">
        <v>23</v>
      </c>
      <c r="M295" s="49">
        <v>20.309999999999999</v>
      </c>
      <c r="N295" s="31">
        <v>467.13</v>
      </c>
      <c r="O295" s="25">
        <v>213</v>
      </c>
      <c r="P295" s="28">
        <v>0</v>
      </c>
      <c r="Q295" s="29">
        <v>2015</v>
      </c>
      <c r="R295" s="33">
        <v>20.308125</v>
      </c>
    </row>
    <row r="296" spans="2:18" x14ac:dyDescent="0.25">
      <c r="B296" s="43">
        <v>42297</v>
      </c>
      <c r="C296" s="44" t="s">
        <v>373</v>
      </c>
      <c r="D296" s="45" t="s">
        <v>67</v>
      </c>
      <c r="E296" s="45" t="s">
        <v>57</v>
      </c>
      <c r="F296" s="45" t="s">
        <v>48</v>
      </c>
      <c r="G296" s="46" t="s">
        <v>39</v>
      </c>
      <c r="H296" s="24" t="s">
        <v>81</v>
      </c>
      <c r="I296" s="24" t="s">
        <v>22</v>
      </c>
      <c r="J296" s="25" t="s">
        <v>15</v>
      </c>
      <c r="K296" s="47"/>
      <c r="L296" s="50">
        <v>10</v>
      </c>
      <c r="M296" s="49">
        <v>20.85</v>
      </c>
      <c r="N296" s="31">
        <v>208.5</v>
      </c>
      <c r="O296" s="25">
        <v>84</v>
      </c>
      <c r="P296" s="28">
        <v>0</v>
      </c>
      <c r="Q296" s="29">
        <v>2015</v>
      </c>
      <c r="R296" s="33">
        <v>20.846875000000004</v>
      </c>
    </row>
    <row r="297" spans="2:18" x14ac:dyDescent="0.25">
      <c r="B297" s="43">
        <v>42298</v>
      </c>
      <c r="C297" s="44" t="s">
        <v>374</v>
      </c>
      <c r="D297" s="45" t="s">
        <v>67</v>
      </c>
      <c r="E297" s="45" t="s">
        <v>58</v>
      </c>
      <c r="F297" s="45" t="s">
        <v>49</v>
      </c>
      <c r="G297" s="46" t="s">
        <v>40</v>
      </c>
      <c r="H297" s="24" t="s">
        <v>81</v>
      </c>
      <c r="I297" s="24" t="s">
        <v>22</v>
      </c>
      <c r="J297" s="25" t="s">
        <v>16</v>
      </c>
      <c r="K297" s="47"/>
      <c r="L297" s="50">
        <v>2</v>
      </c>
      <c r="M297" s="49">
        <v>20.75</v>
      </c>
      <c r="N297" s="31">
        <v>41.5</v>
      </c>
      <c r="O297" s="25">
        <v>154</v>
      </c>
      <c r="P297" s="28">
        <v>0</v>
      </c>
      <c r="Q297" s="29">
        <v>2015</v>
      </c>
      <c r="R297" s="33">
        <v>20.74625</v>
      </c>
    </row>
    <row r="298" spans="2:18" x14ac:dyDescent="0.25">
      <c r="B298" s="43">
        <v>42299</v>
      </c>
      <c r="C298" s="44" t="s">
        <v>375</v>
      </c>
      <c r="D298" s="45" t="s">
        <v>67</v>
      </c>
      <c r="E298" s="45" t="s">
        <v>59</v>
      </c>
      <c r="F298" s="45" t="s">
        <v>49</v>
      </c>
      <c r="G298" s="46" t="s">
        <v>41</v>
      </c>
      <c r="H298" s="24" t="s">
        <v>81</v>
      </c>
      <c r="I298" s="24" t="s">
        <v>22</v>
      </c>
      <c r="J298" s="25" t="s">
        <v>17</v>
      </c>
      <c r="K298" s="47"/>
      <c r="L298" s="50">
        <v>5</v>
      </c>
      <c r="M298" s="49">
        <v>23.25</v>
      </c>
      <c r="N298" s="31">
        <v>116.25</v>
      </c>
      <c r="O298" s="25">
        <v>219</v>
      </c>
      <c r="P298" s="28">
        <v>0</v>
      </c>
      <c r="Q298" s="29">
        <v>2015</v>
      </c>
      <c r="R298" s="33">
        <v>23.25</v>
      </c>
    </row>
    <row r="299" spans="2:18" x14ac:dyDescent="0.25">
      <c r="B299" s="43">
        <v>42300</v>
      </c>
      <c r="C299" s="44" t="s">
        <v>376</v>
      </c>
      <c r="D299" s="45" t="s">
        <v>66</v>
      </c>
      <c r="E299" s="45" t="s">
        <v>64</v>
      </c>
      <c r="F299" s="45" t="s">
        <v>77</v>
      </c>
      <c r="G299" s="46" t="s">
        <v>42</v>
      </c>
      <c r="H299" s="24" t="s">
        <v>81</v>
      </c>
      <c r="I299" s="24" t="s">
        <v>22</v>
      </c>
      <c r="J299" s="25" t="s">
        <v>18</v>
      </c>
      <c r="K299" s="47">
        <v>90</v>
      </c>
      <c r="L299" s="50">
        <v>300</v>
      </c>
      <c r="M299" s="49">
        <v>24</v>
      </c>
      <c r="N299" s="31">
        <v>9360</v>
      </c>
      <c r="O299" s="25">
        <v>141</v>
      </c>
      <c r="P299" s="28">
        <v>0</v>
      </c>
      <c r="Q299" s="29">
        <v>2015</v>
      </c>
      <c r="R299" s="33">
        <v>24</v>
      </c>
    </row>
    <row r="300" spans="2:18" x14ac:dyDescent="0.25">
      <c r="B300" s="43">
        <v>42301</v>
      </c>
      <c r="C300" s="44" t="s">
        <v>377</v>
      </c>
      <c r="D300" s="45" t="s">
        <v>67</v>
      </c>
      <c r="E300" s="45" t="s">
        <v>63</v>
      </c>
      <c r="F300" s="45" t="s">
        <v>48</v>
      </c>
      <c r="G300" s="46" t="s">
        <v>43</v>
      </c>
      <c r="H300" s="24" t="s">
        <v>82</v>
      </c>
      <c r="I300" s="24" t="s">
        <v>27</v>
      </c>
      <c r="J300" s="25" t="s">
        <v>19</v>
      </c>
      <c r="K300" s="47"/>
      <c r="L300" s="50">
        <v>3</v>
      </c>
      <c r="M300" s="49">
        <v>24.88</v>
      </c>
      <c r="N300" s="31">
        <v>74.64</v>
      </c>
      <c r="O300" s="25">
        <v>134</v>
      </c>
      <c r="P300" s="28">
        <v>0</v>
      </c>
      <c r="Q300" s="29">
        <v>2015</v>
      </c>
      <c r="R300" s="33">
        <v>24.881249999999998</v>
      </c>
    </row>
    <row r="301" spans="2:18" x14ac:dyDescent="0.25">
      <c r="B301" s="43">
        <v>42302</v>
      </c>
      <c r="C301" s="44" t="s">
        <v>378</v>
      </c>
      <c r="D301" s="45" t="s">
        <v>66</v>
      </c>
      <c r="E301" s="45" t="s">
        <v>62</v>
      </c>
      <c r="F301" s="45" t="s">
        <v>77</v>
      </c>
      <c r="G301" s="46" t="s">
        <v>44</v>
      </c>
      <c r="H301" s="24" t="s">
        <v>82</v>
      </c>
      <c r="I301" s="24" t="s">
        <v>27</v>
      </c>
      <c r="J301" s="25" t="s">
        <v>23</v>
      </c>
      <c r="K301" s="47">
        <v>90</v>
      </c>
      <c r="L301" s="50"/>
      <c r="M301" s="49">
        <v>26</v>
      </c>
      <c r="N301" s="31">
        <v>2340</v>
      </c>
      <c r="O301" s="25">
        <v>461</v>
      </c>
      <c r="P301" s="28">
        <v>0</v>
      </c>
      <c r="Q301" s="29">
        <v>2015</v>
      </c>
      <c r="R301" s="33">
        <v>26</v>
      </c>
    </row>
    <row r="302" spans="2:18" x14ac:dyDescent="0.25">
      <c r="B302" s="43">
        <v>42303</v>
      </c>
      <c r="C302" s="44" t="s">
        <v>379</v>
      </c>
      <c r="D302" s="45" t="s">
        <v>67</v>
      </c>
      <c r="E302" s="45" t="s">
        <v>60</v>
      </c>
      <c r="F302" s="45" t="s">
        <v>52</v>
      </c>
      <c r="G302" s="46" t="s">
        <v>45</v>
      </c>
      <c r="H302" s="24" t="s">
        <v>82</v>
      </c>
      <c r="I302" s="24" t="s">
        <v>27</v>
      </c>
      <c r="J302" s="25" t="s">
        <v>24</v>
      </c>
      <c r="K302" s="47"/>
      <c r="L302" s="50">
        <v>1</v>
      </c>
      <c r="M302" s="49">
        <v>26.89</v>
      </c>
      <c r="N302" s="31">
        <v>26.89</v>
      </c>
      <c r="O302" s="25">
        <v>141</v>
      </c>
      <c r="P302" s="28">
        <v>0</v>
      </c>
      <c r="Q302" s="29">
        <v>2015</v>
      </c>
      <c r="R302" s="33">
        <v>26.889374999999994</v>
      </c>
    </row>
    <row r="303" spans="2:18" x14ac:dyDescent="0.25">
      <c r="B303" s="43">
        <v>42304</v>
      </c>
      <c r="C303" s="44" t="s">
        <v>380</v>
      </c>
      <c r="D303" s="45" t="s">
        <v>67</v>
      </c>
      <c r="E303" s="45" t="s">
        <v>59</v>
      </c>
      <c r="F303" s="45" t="s">
        <v>49</v>
      </c>
      <c r="G303" s="46" t="s">
        <v>46</v>
      </c>
      <c r="H303" s="24" t="s">
        <v>82</v>
      </c>
      <c r="I303" s="24" t="s">
        <v>27</v>
      </c>
      <c r="J303" s="25" t="s">
        <v>25</v>
      </c>
      <c r="K303" s="47"/>
      <c r="L303" s="50">
        <v>1</v>
      </c>
      <c r="M303" s="49">
        <v>28</v>
      </c>
      <c r="N303" s="31">
        <v>28</v>
      </c>
      <c r="O303" s="25">
        <v>60</v>
      </c>
      <c r="P303" s="28">
        <v>0</v>
      </c>
      <c r="Q303" s="29">
        <v>2015</v>
      </c>
      <c r="R303" s="33">
        <v>28</v>
      </c>
    </row>
    <row r="304" spans="2:18" x14ac:dyDescent="0.25">
      <c r="B304" s="43">
        <v>42305</v>
      </c>
      <c r="C304" s="44" t="s">
        <v>381</v>
      </c>
      <c r="D304" s="45" t="s">
        <v>67</v>
      </c>
      <c r="E304" s="45" t="s">
        <v>56</v>
      </c>
      <c r="F304" s="45" t="s">
        <v>48</v>
      </c>
      <c r="G304" s="46" t="s">
        <v>47</v>
      </c>
      <c r="H304" s="24" t="s">
        <v>82</v>
      </c>
      <c r="I304" s="24" t="s">
        <v>27</v>
      </c>
      <c r="J304" s="25" t="s">
        <v>26</v>
      </c>
      <c r="K304" s="47"/>
      <c r="L304" s="50">
        <v>4</v>
      </c>
      <c r="M304" s="49">
        <v>29</v>
      </c>
      <c r="N304" s="31">
        <v>116</v>
      </c>
      <c r="O304" s="25">
        <v>72</v>
      </c>
      <c r="P304" s="28">
        <v>0</v>
      </c>
      <c r="Q304" s="29">
        <v>2015</v>
      </c>
      <c r="R304" s="33">
        <v>29</v>
      </c>
    </row>
    <row r="305" spans="2:18" x14ac:dyDescent="0.25">
      <c r="B305" s="43">
        <v>42306</v>
      </c>
      <c r="C305" s="44" t="s">
        <v>382</v>
      </c>
      <c r="D305" s="45" t="s">
        <v>66</v>
      </c>
      <c r="E305" s="45" t="s">
        <v>58</v>
      </c>
      <c r="F305" s="45" t="s">
        <v>54</v>
      </c>
      <c r="G305" s="46" t="s">
        <v>28</v>
      </c>
      <c r="H305" s="24" t="s">
        <v>79</v>
      </c>
      <c r="I305" s="24" t="s">
        <v>20</v>
      </c>
      <c r="J305" s="25" t="s">
        <v>4</v>
      </c>
      <c r="K305" s="47"/>
      <c r="L305" s="50">
        <v>100</v>
      </c>
      <c r="M305" s="49">
        <v>13.45</v>
      </c>
      <c r="N305" s="31">
        <v>1345</v>
      </c>
      <c r="O305" s="25">
        <v>150</v>
      </c>
      <c r="P305" s="28">
        <v>0</v>
      </c>
      <c r="Q305" s="29">
        <v>2015</v>
      </c>
      <c r="R305" s="33">
        <v>13.443333333333332</v>
      </c>
    </row>
    <row r="306" spans="2:18" x14ac:dyDescent="0.25">
      <c r="B306" s="43">
        <v>42307</v>
      </c>
      <c r="C306" s="44" t="s">
        <v>383</v>
      </c>
      <c r="D306" s="45" t="s">
        <v>67</v>
      </c>
      <c r="E306" s="45" t="s">
        <v>58</v>
      </c>
      <c r="F306" s="45" t="s">
        <v>49</v>
      </c>
      <c r="G306" s="46" t="s">
        <v>29</v>
      </c>
      <c r="H306" s="24" t="s">
        <v>79</v>
      </c>
      <c r="I306" s="24" t="s">
        <v>20</v>
      </c>
      <c r="J306" s="25" t="s">
        <v>5</v>
      </c>
      <c r="K306" s="47"/>
      <c r="L306" s="50">
        <v>45</v>
      </c>
      <c r="M306" s="49">
        <v>11.32</v>
      </c>
      <c r="N306" s="31">
        <v>509.40000000000003</v>
      </c>
      <c r="O306" s="25">
        <v>408</v>
      </c>
      <c r="P306" s="28">
        <v>0</v>
      </c>
      <c r="Q306" s="29">
        <v>2015</v>
      </c>
      <c r="R306" s="33">
        <v>11.31875</v>
      </c>
    </row>
    <row r="307" spans="2:18" x14ac:dyDescent="0.25">
      <c r="B307" s="43">
        <v>42308</v>
      </c>
      <c r="C307" s="44" t="s">
        <v>384</v>
      </c>
      <c r="D307" s="45" t="s">
        <v>66</v>
      </c>
      <c r="E307" s="45" t="s">
        <v>58</v>
      </c>
      <c r="F307" s="45" t="s">
        <v>54</v>
      </c>
      <c r="G307" s="46" t="s">
        <v>30</v>
      </c>
      <c r="H307" s="24" t="s">
        <v>79</v>
      </c>
      <c r="I307" s="24" t="s">
        <v>20</v>
      </c>
      <c r="J307" s="25" t="s">
        <v>6</v>
      </c>
      <c r="K307" s="47">
        <v>90</v>
      </c>
      <c r="L307" s="50"/>
      <c r="M307" s="49">
        <v>12</v>
      </c>
      <c r="N307" s="31">
        <v>1080</v>
      </c>
      <c r="O307" s="25">
        <v>578</v>
      </c>
      <c r="P307" s="28">
        <v>0</v>
      </c>
      <c r="Q307" s="29">
        <v>2015</v>
      </c>
      <c r="R307" s="33">
        <v>12</v>
      </c>
    </row>
    <row r="308" spans="2:18" x14ac:dyDescent="0.25">
      <c r="B308" s="43">
        <v>42309</v>
      </c>
      <c r="C308" s="44" t="s">
        <v>385</v>
      </c>
      <c r="D308" s="45" t="s">
        <v>67</v>
      </c>
      <c r="E308" s="45" t="s">
        <v>58</v>
      </c>
      <c r="F308" s="45" t="s">
        <v>49</v>
      </c>
      <c r="G308" s="46" t="s">
        <v>31</v>
      </c>
      <c r="H308" s="24" t="s">
        <v>79</v>
      </c>
      <c r="I308" s="24" t="s">
        <v>20</v>
      </c>
      <c r="J308" s="25" t="s">
        <v>7</v>
      </c>
      <c r="K308" s="47"/>
      <c r="L308" s="50">
        <v>2</v>
      </c>
      <c r="M308" s="49">
        <v>13</v>
      </c>
      <c r="N308" s="31">
        <v>26</v>
      </c>
      <c r="O308" s="25">
        <v>622</v>
      </c>
      <c r="P308" s="28">
        <v>0</v>
      </c>
      <c r="Q308" s="29">
        <v>2015</v>
      </c>
      <c r="R308" s="33">
        <v>13</v>
      </c>
    </row>
    <row r="309" spans="2:18" x14ac:dyDescent="0.25">
      <c r="B309" s="43">
        <v>42310</v>
      </c>
      <c r="C309" s="44" t="s">
        <v>386</v>
      </c>
      <c r="D309" s="45" t="s">
        <v>66</v>
      </c>
      <c r="E309" s="45" t="s">
        <v>64</v>
      </c>
      <c r="F309" s="45" t="s">
        <v>54</v>
      </c>
      <c r="G309" s="46" t="s">
        <v>32</v>
      </c>
      <c r="H309" s="24" t="s">
        <v>79</v>
      </c>
      <c r="I309" s="24" t="s">
        <v>20</v>
      </c>
      <c r="J309" s="25" t="s">
        <v>8</v>
      </c>
      <c r="K309" s="47">
        <v>80</v>
      </c>
      <c r="L309" s="50"/>
      <c r="M309" s="49">
        <v>14</v>
      </c>
      <c r="N309" s="31">
        <v>1120</v>
      </c>
      <c r="O309" s="25">
        <v>598</v>
      </c>
      <c r="P309" s="28">
        <v>0</v>
      </c>
      <c r="Q309" s="29">
        <v>2015</v>
      </c>
      <c r="R309" s="33">
        <v>14</v>
      </c>
    </row>
    <row r="310" spans="2:18" x14ac:dyDescent="0.25">
      <c r="B310" s="43">
        <v>42311</v>
      </c>
      <c r="C310" s="44" t="s">
        <v>387</v>
      </c>
      <c r="D310" s="45" t="s">
        <v>67</v>
      </c>
      <c r="E310" s="45" t="s">
        <v>59</v>
      </c>
      <c r="F310" s="45" t="s">
        <v>49</v>
      </c>
      <c r="G310" s="46" t="s">
        <v>33</v>
      </c>
      <c r="H310" s="24" t="s">
        <v>80</v>
      </c>
      <c r="I310" s="24" t="s">
        <v>21</v>
      </c>
      <c r="J310" s="25" t="s">
        <v>9</v>
      </c>
      <c r="K310" s="47"/>
      <c r="L310" s="50">
        <v>3</v>
      </c>
      <c r="M310" s="49">
        <v>15</v>
      </c>
      <c r="N310" s="31">
        <v>45</v>
      </c>
      <c r="O310" s="25">
        <v>462</v>
      </c>
      <c r="P310" s="28">
        <v>0</v>
      </c>
      <c r="Q310" s="29">
        <v>2015</v>
      </c>
      <c r="R310" s="33">
        <v>15</v>
      </c>
    </row>
    <row r="311" spans="2:18" x14ac:dyDescent="0.25">
      <c r="B311" s="43">
        <v>42312</v>
      </c>
      <c r="C311" s="44" t="s">
        <v>388</v>
      </c>
      <c r="D311" s="45" t="s">
        <v>66</v>
      </c>
      <c r="E311" s="45" t="s">
        <v>60</v>
      </c>
      <c r="F311" s="45" t="s">
        <v>54</v>
      </c>
      <c r="G311" s="46" t="s">
        <v>34</v>
      </c>
      <c r="H311" s="24" t="s">
        <v>80</v>
      </c>
      <c r="I311" s="24" t="s">
        <v>21</v>
      </c>
      <c r="J311" s="25" t="s">
        <v>10</v>
      </c>
      <c r="K311" s="47">
        <v>56</v>
      </c>
      <c r="L311" s="50"/>
      <c r="M311" s="49">
        <v>16</v>
      </c>
      <c r="N311" s="31">
        <v>896</v>
      </c>
      <c r="O311" s="25">
        <v>470</v>
      </c>
      <c r="P311" s="28">
        <v>0</v>
      </c>
      <c r="Q311" s="29">
        <v>2015</v>
      </c>
      <c r="R311" s="33">
        <v>16</v>
      </c>
    </row>
    <row r="312" spans="2:18" x14ac:dyDescent="0.25">
      <c r="B312" s="43">
        <v>42313</v>
      </c>
      <c r="C312" s="44" t="s">
        <v>389</v>
      </c>
      <c r="D312" s="45" t="s">
        <v>66</v>
      </c>
      <c r="E312" s="45" t="s">
        <v>64</v>
      </c>
      <c r="F312" s="45" t="s">
        <v>54</v>
      </c>
      <c r="G312" s="46" t="s">
        <v>35</v>
      </c>
      <c r="H312" s="24" t="s">
        <v>80</v>
      </c>
      <c r="I312" s="24" t="s">
        <v>21</v>
      </c>
      <c r="J312" s="25" t="s">
        <v>11</v>
      </c>
      <c r="K312" s="47">
        <v>45</v>
      </c>
      <c r="L312" s="50"/>
      <c r="M312" s="49">
        <v>17</v>
      </c>
      <c r="N312" s="31">
        <v>765</v>
      </c>
      <c r="O312" s="25">
        <v>58</v>
      </c>
      <c r="P312" s="28">
        <v>0</v>
      </c>
      <c r="Q312" s="29">
        <v>2015</v>
      </c>
      <c r="R312" s="33">
        <v>17</v>
      </c>
    </row>
    <row r="313" spans="2:18" x14ac:dyDescent="0.25">
      <c r="B313" s="43">
        <v>42314</v>
      </c>
      <c r="C313" s="44" t="s">
        <v>390</v>
      </c>
      <c r="D313" s="45" t="s">
        <v>66</v>
      </c>
      <c r="E313" s="45" t="s">
        <v>57</v>
      </c>
      <c r="F313" s="45" t="s">
        <v>54</v>
      </c>
      <c r="G313" s="46" t="s">
        <v>36</v>
      </c>
      <c r="H313" s="24" t="s">
        <v>80</v>
      </c>
      <c r="I313" s="24" t="s">
        <v>21</v>
      </c>
      <c r="J313" s="25" t="s">
        <v>12</v>
      </c>
      <c r="K313" s="47">
        <v>34</v>
      </c>
      <c r="L313" s="50"/>
      <c r="M313" s="49">
        <v>18</v>
      </c>
      <c r="N313" s="31">
        <v>612</v>
      </c>
      <c r="O313" s="25">
        <v>502</v>
      </c>
      <c r="P313" s="28">
        <v>0</v>
      </c>
      <c r="Q313" s="29">
        <v>2015</v>
      </c>
      <c r="R313" s="33">
        <v>18</v>
      </c>
    </row>
    <row r="314" spans="2:18" ht="14.45" customHeight="1" x14ac:dyDescent="0.25">
      <c r="B314" s="43">
        <v>42315</v>
      </c>
      <c r="C314" s="44" t="s">
        <v>391</v>
      </c>
      <c r="D314" s="45" t="s">
        <v>66</v>
      </c>
      <c r="E314" s="45" t="s">
        <v>61</v>
      </c>
      <c r="F314" s="45" t="s">
        <v>54</v>
      </c>
      <c r="G314" s="46" t="s">
        <v>37</v>
      </c>
      <c r="H314" s="24" t="s">
        <v>80</v>
      </c>
      <c r="I314" s="24" t="s">
        <v>21</v>
      </c>
      <c r="J314" s="25" t="s">
        <v>13</v>
      </c>
      <c r="K314" s="47">
        <v>90</v>
      </c>
      <c r="L314" s="50">
        <v>180</v>
      </c>
      <c r="M314" s="49">
        <v>19</v>
      </c>
      <c r="N314" s="31">
        <v>5130</v>
      </c>
      <c r="O314" s="25">
        <v>85</v>
      </c>
      <c r="P314" s="28">
        <v>0</v>
      </c>
      <c r="Q314" s="29">
        <v>2015</v>
      </c>
      <c r="R314" s="33">
        <v>19</v>
      </c>
    </row>
    <row r="315" spans="2:18" ht="14.45" customHeight="1" x14ac:dyDescent="0.25">
      <c r="B315" s="43">
        <v>42316</v>
      </c>
      <c r="C315" s="44" t="s">
        <v>392</v>
      </c>
      <c r="D315" s="45" t="s">
        <v>67</v>
      </c>
      <c r="E315" s="45" t="s">
        <v>56</v>
      </c>
      <c r="F315" s="45" t="s">
        <v>51</v>
      </c>
      <c r="G315" s="46" t="s">
        <v>38</v>
      </c>
      <c r="H315" s="24" t="s">
        <v>81</v>
      </c>
      <c r="I315" s="24" t="s">
        <v>22</v>
      </c>
      <c r="J315" s="25" t="s">
        <v>14</v>
      </c>
      <c r="K315" s="47"/>
      <c r="L315" s="50">
        <v>4</v>
      </c>
      <c r="M315" s="49">
        <v>20.309999999999999</v>
      </c>
      <c r="N315" s="31">
        <v>81.239999999999995</v>
      </c>
      <c r="O315" s="25">
        <v>209</v>
      </c>
      <c r="P315" s="28">
        <v>0</v>
      </c>
      <c r="Q315" s="29">
        <v>2015</v>
      </c>
      <c r="R315" s="33">
        <v>20.308235294117647</v>
      </c>
    </row>
    <row r="316" spans="2:18" x14ac:dyDescent="0.25">
      <c r="B316" s="43">
        <v>42317</v>
      </c>
      <c r="C316" s="44" t="s">
        <v>393</v>
      </c>
      <c r="D316" s="45" t="s">
        <v>67</v>
      </c>
      <c r="E316" s="45" t="s">
        <v>57</v>
      </c>
      <c r="F316" s="45" t="s">
        <v>49</v>
      </c>
      <c r="G316" s="46" t="s">
        <v>39</v>
      </c>
      <c r="H316" s="24" t="s">
        <v>81</v>
      </c>
      <c r="I316" s="24" t="s">
        <v>22</v>
      </c>
      <c r="J316" s="25" t="s">
        <v>15</v>
      </c>
      <c r="K316" s="47"/>
      <c r="L316" s="50">
        <v>4</v>
      </c>
      <c r="M316" s="49">
        <v>20.85</v>
      </c>
      <c r="N316" s="31">
        <v>83.4</v>
      </c>
      <c r="O316" s="25">
        <v>80</v>
      </c>
      <c r="P316" s="28">
        <v>0</v>
      </c>
      <c r="Q316" s="29">
        <v>2015</v>
      </c>
      <c r="R316" s="33">
        <v>20.847058823529416</v>
      </c>
    </row>
    <row r="317" spans="2:18" x14ac:dyDescent="0.25">
      <c r="B317" s="43">
        <v>42318</v>
      </c>
      <c r="C317" s="44" t="s">
        <v>394</v>
      </c>
      <c r="D317" s="45" t="s">
        <v>67</v>
      </c>
      <c r="E317" s="45" t="s">
        <v>58</v>
      </c>
      <c r="F317" s="45" t="s">
        <v>49</v>
      </c>
      <c r="G317" s="46" t="s">
        <v>40</v>
      </c>
      <c r="H317" s="24" t="s">
        <v>81</v>
      </c>
      <c r="I317" s="24" t="s">
        <v>22</v>
      </c>
      <c r="J317" s="25" t="s">
        <v>16</v>
      </c>
      <c r="K317" s="47"/>
      <c r="L317" s="50">
        <v>12</v>
      </c>
      <c r="M317" s="49">
        <v>20.75</v>
      </c>
      <c r="N317" s="31">
        <v>249</v>
      </c>
      <c r="O317" s="25">
        <v>142</v>
      </c>
      <c r="P317" s="28">
        <v>0</v>
      </c>
      <c r="Q317" s="29">
        <v>2015</v>
      </c>
      <c r="R317" s="33">
        <v>20.746470588235294</v>
      </c>
    </row>
    <row r="318" spans="2:18" x14ac:dyDescent="0.25">
      <c r="B318" s="43">
        <v>42319</v>
      </c>
      <c r="C318" s="44" t="s">
        <v>395</v>
      </c>
      <c r="D318" s="45" t="s">
        <v>67</v>
      </c>
      <c r="E318" s="45" t="s">
        <v>59</v>
      </c>
      <c r="F318" s="45" t="s">
        <v>49</v>
      </c>
      <c r="G318" s="46" t="s">
        <v>41</v>
      </c>
      <c r="H318" s="24" t="s">
        <v>81</v>
      </c>
      <c r="I318" s="24" t="s">
        <v>22</v>
      </c>
      <c r="J318" s="25" t="s">
        <v>17</v>
      </c>
      <c r="K318" s="47"/>
      <c r="L318" s="50">
        <v>2</v>
      </c>
      <c r="M318" s="49">
        <v>23.25</v>
      </c>
      <c r="N318" s="31">
        <v>46.5</v>
      </c>
      <c r="O318" s="25">
        <v>217</v>
      </c>
      <c r="P318" s="28">
        <v>0</v>
      </c>
      <c r="Q318" s="29">
        <v>2015</v>
      </c>
      <c r="R318" s="33">
        <v>23.25</v>
      </c>
    </row>
    <row r="319" spans="2:18" x14ac:dyDescent="0.25">
      <c r="B319" s="43">
        <v>42320</v>
      </c>
      <c r="C319" s="44" t="s">
        <v>396</v>
      </c>
      <c r="D319" s="45" t="s">
        <v>66</v>
      </c>
      <c r="E319" s="45" t="s">
        <v>64</v>
      </c>
      <c r="F319" s="45" t="s">
        <v>77</v>
      </c>
      <c r="G319" s="46" t="s">
        <v>42</v>
      </c>
      <c r="H319" s="24" t="s">
        <v>81</v>
      </c>
      <c r="I319" s="24" t="s">
        <v>22</v>
      </c>
      <c r="J319" s="25" t="s">
        <v>18</v>
      </c>
      <c r="K319" s="47">
        <v>70</v>
      </c>
      <c r="L319" s="50">
        <v>50</v>
      </c>
      <c r="M319" s="49">
        <v>24</v>
      </c>
      <c r="N319" s="31">
        <v>2880</v>
      </c>
      <c r="O319" s="25">
        <v>161</v>
      </c>
      <c r="P319" s="28">
        <v>0</v>
      </c>
      <c r="Q319" s="29">
        <v>2015</v>
      </c>
      <c r="R319" s="33">
        <v>24</v>
      </c>
    </row>
    <row r="320" spans="2:18" x14ac:dyDescent="0.25">
      <c r="B320" s="43">
        <v>42321</v>
      </c>
      <c r="C320" s="44" t="s">
        <v>397</v>
      </c>
      <c r="D320" s="45" t="s">
        <v>67</v>
      </c>
      <c r="E320" s="45" t="s">
        <v>63</v>
      </c>
      <c r="F320" s="45" t="s">
        <v>48</v>
      </c>
      <c r="G320" s="46" t="s">
        <v>43</v>
      </c>
      <c r="H320" s="24" t="s">
        <v>82</v>
      </c>
      <c r="I320" s="24" t="s">
        <v>27</v>
      </c>
      <c r="J320" s="25" t="s">
        <v>19</v>
      </c>
      <c r="K320" s="47"/>
      <c r="L320" s="50">
        <v>1</v>
      </c>
      <c r="M320" s="49">
        <v>24.88</v>
      </c>
      <c r="N320" s="31">
        <v>24.88</v>
      </c>
      <c r="O320" s="25">
        <v>133</v>
      </c>
      <c r="P320" s="28">
        <v>0</v>
      </c>
      <c r="Q320" s="29">
        <v>2015</v>
      </c>
      <c r="R320" s="33">
        <v>24.881176470588233</v>
      </c>
    </row>
    <row r="321" spans="2:18" x14ac:dyDescent="0.25">
      <c r="B321" s="43">
        <v>42322</v>
      </c>
      <c r="C321" s="44" t="s">
        <v>398</v>
      </c>
      <c r="D321" s="45" t="s">
        <v>66</v>
      </c>
      <c r="E321" s="45" t="s">
        <v>62</v>
      </c>
      <c r="F321" s="45" t="s">
        <v>77</v>
      </c>
      <c r="G321" s="46" t="s">
        <v>44</v>
      </c>
      <c r="H321" s="24" t="s">
        <v>82</v>
      </c>
      <c r="I321" s="24" t="s">
        <v>27</v>
      </c>
      <c r="J321" s="25" t="s">
        <v>23</v>
      </c>
      <c r="K321" s="47">
        <v>90</v>
      </c>
      <c r="L321" s="50"/>
      <c r="M321" s="49">
        <v>26</v>
      </c>
      <c r="N321" s="31">
        <v>2340</v>
      </c>
      <c r="O321" s="25">
        <v>551</v>
      </c>
      <c r="P321" s="28">
        <v>0</v>
      </c>
      <c r="Q321" s="29">
        <v>2015</v>
      </c>
      <c r="R321" s="33">
        <v>26</v>
      </c>
    </row>
    <row r="322" spans="2:18" x14ac:dyDescent="0.25">
      <c r="B322" s="43">
        <v>42323</v>
      </c>
      <c r="C322" s="44" t="s">
        <v>399</v>
      </c>
      <c r="D322" s="45" t="s">
        <v>67</v>
      </c>
      <c r="E322" s="45" t="s">
        <v>60</v>
      </c>
      <c r="F322" s="45" t="s">
        <v>52</v>
      </c>
      <c r="G322" s="46" t="s">
        <v>45</v>
      </c>
      <c r="H322" s="24" t="s">
        <v>82</v>
      </c>
      <c r="I322" s="24" t="s">
        <v>27</v>
      </c>
      <c r="J322" s="25" t="s">
        <v>24</v>
      </c>
      <c r="K322" s="47"/>
      <c r="L322" s="50">
        <v>34</v>
      </c>
      <c r="M322" s="49">
        <v>26.89</v>
      </c>
      <c r="N322" s="31">
        <v>914.26</v>
      </c>
      <c r="O322" s="25">
        <v>107</v>
      </c>
      <c r="P322" s="28">
        <v>0</v>
      </c>
      <c r="Q322" s="29">
        <v>2015</v>
      </c>
      <c r="R322" s="33">
        <v>26.889411764705876</v>
      </c>
    </row>
    <row r="323" spans="2:18" x14ac:dyDescent="0.25">
      <c r="B323" s="43">
        <v>42324</v>
      </c>
      <c r="C323" s="44" t="s">
        <v>400</v>
      </c>
      <c r="D323" s="45" t="s">
        <v>67</v>
      </c>
      <c r="E323" s="45" t="s">
        <v>59</v>
      </c>
      <c r="F323" s="45" t="s">
        <v>49</v>
      </c>
      <c r="G323" s="46" t="s">
        <v>46</v>
      </c>
      <c r="H323" s="24" t="s">
        <v>82</v>
      </c>
      <c r="I323" s="24" t="s">
        <v>27</v>
      </c>
      <c r="J323" s="25" t="s">
        <v>25</v>
      </c>
      <c r="K323" s="47"/>
      <c r="L323" s="50">
        <v>4</v>
      </c>
      <c r="M323" s="49">
        <v>28</v>
      </c>
      <c r="N323" s="31">
        <v>112</v>
      </c>
      <c r="O323" s="25">
        <v>56</v>
      </c>
      <c r="P323" s="28">
        <v>0</v>
      </c>
      <c r="Q323" s="29">
        <v>2015</v>
      </c>
      <c r="R323" s="33">
        <v>28</v>
      </c>
    </row>
    <row r="324" spans="2:18" x14ac:dyDescent="0.25">
      <c r="B324" s="43">
        <v>42325</v>
      </c>
      <c r="C324" s="44" t="s">
        <v>401</v>
      </c>
      <c r="D324" s="45" t="s">
        <v>67</v>
      </c>
      <c r="E324" s="45" t="s">
        <v>56</v>
      </c>
      <c r="F324" s="45" t="s">
        <v>48</v>
      </c>
      <c r="G324" s="46" t="s">
        <v>47</v>
      </c>
      <c r="H324" s="24" t="s">
        <v>82</v>
      </c>
      <c r="I324" s="24" t="s">
        <v>27</v>
      </c>
      <c r="J324" s="25" t="s">
        <v>26</v>
      </c>
      <c r="K324" s="47"/>
      <c r="L324" s="50">
        <v>1</v>
      </c>
      <c r="M324" s="49">
        <v>29</v>
      </c>
      <c r="N324" s="31">
        <v>29</v>
      </c>
      <c r="O324" s="25">
        <v>71</v>
      </c>
      <c r="P324" s="28">
        <v>0</v>
      </c>
      <c r="Q324" s="29">
        <v>2015</v>
      </c>
      <c r="R324" s="33">
        <v>29</v>
      </c>
    </row>
    <row r="325" spans="2:18" x14ac:dyDescent="0.25">
      <c r="B325" s="43">
        <v>42326</v>
      </c>
      <c r="C325" s="44" t="s">
        <v>402</v>
      </c>
      <c r="D325" s="45" t="s">
        <v>67</v>
      </c>
      <c r="E325" s="45" t="s">
        <v>58</v>
      </c>
      <c r="F325" s="45" t="s">
        <v>48</v>
      </c>
      <c r="G325" s="46" t="s">
        <v>28</v>
      </c>
      <c r="H325" s="24" t="s">
        <v>79</v>
      </c>
      <c r="I325" s="24" t="s">
        <v>20</v>
      </c>
      <c r="J325" s="25" t="s">
        <v>4</v>
      </c>
      <c r="K325" s="47">
        <v>150</v>
      </c>
      <c r="L325" s="50"/>
      <c r="M325" s="49">
        <v>14</v>
      </c>
      <c r="N325" s="31">
        <v>2100</v>
      </c>
      <c r="O325" s="25">
        <v>300</v>
      </c>
      <c r="P325" s="28">
        <v>0</v>
      </c>
      <c r="Q325" s="29">
        <v>2015</v>
      </c>
      <c r="R325" s="33">
        <v>13.478124999999999</v>
      </c>
    </row>
    <row r="326" spans="2:18" x14ac:dyDescent="0.25">
      <c r="B326" s="43">
        <v>42327</v>
      </c>
      <c r="C326" s="44" t="s">
        <v>403</v>
      </c>
      <c r="D326" s="45" t="s">
        <v>66</v>
      </c>
      <c r="E326" s="45" t="s">
        <v>58</v>
      </c>
      <c r="F326" s="45" t="s">
        <v>77</v>
      </c>
      <c r="G326" s="46" t="s">
        <v>29</v>
      </c>
      <c r="H326" s="24" t="s">
        <v>79</v>
      </c>
      <c r="I326" s="24" t="s">
        <v>20</v>
      </c>
      <c r="J326" s="25" t="s">
        <v>5</v>
      </c>
      <c r="K326" s="47">
        <v>70</v>
      </c>
      <c r="L326" s="50"/>
      <c r="M326" s="49">
        <v>11</v>
      </c>
      <c r="N326" s="31">
        <v>770</v>
      </c>
      <c r="O326" s="25">
        <v>478</v>
      </c>
      <c r="P326" s="28">
        <v>0</v>
      </c>
      <c r="Q326" s="29">
        <v>2015</v>
      </c>
      <c r="R326" s="33">
        <v>11.299999999999999</v>
      </c>
    </row>
    <row r="327" spans="2:18" x14ac:dyDescent="0.25">
      <c r="B327" s="43">
        <v>42328</v>
      </c>
      <c r="C327" s="44" t="s">
        <v>404</v>
      </c>
      <c r="D327" s="45" t="s">
        <v>67</v>
      </c>
      <c r="E327" s="45" t="s">
        <v>58</v>
      </c>
      <c r="F327" s="45" t="s">
        <v>55</v>
      </c>
      <c r="G327" s="46" t="s">
        <v>30</v>
      </c>
      <c r="H327" s="24" t="s">
        <v>79</v>
      </c>
      <c r="I327" s="24" t="s">
        <v>20</v>
      </c>
      <c r="J327" s="25" t="s">
        <v>6</v>
      </c>
      <c r="K327" s="47"/>
      <c r="L327" s="50">
        <v>32</v>
      </c>
      <c r="M327" s="49">
        <v>12</v>
      </c>
      <c r="N327" s="31">
        <v>384</v>
      </c>
      <c r="O327" s="25">
        <v>546</v>
      </c>
      <c r="P327" s="28">
        <v>0</v>
      </c>
      <c r="Q327" s="29">
        <v>2015</v>
      </c>
      <c r="R327" s="33">
        <v>12</v>
      </c>
    </row>
    <row r="328" spans="2:18" x14ac:dyDescent="0.25">
      <c r="B328" s="43">
        <v>42329</v>
      </c>
      <c r="C328" s="44" t="s">
        <v>405</v>
      </c>
      <c r="D328" s="45" t="s">
        <v>66</v>
      </c>
      <c r="E328" s="45" t="s">
        <v>58</v>
      </c>
      <c r="F328" s="45" t="s">
        <v>77</v>
      </c>
      <c r="G328" s="46" t="s">
        <v>31</v>
      </c>
      <c r="H328" s="24" t="s">
        <v>79</v>
      </c>
      <c r="I328" s="24" t="s">
        <v>20</v>
      </c>
      <c r="J328" s="25" t="s">
        <v>7</v>
      </c>
      <c r="K328" s="47">
        <v>10</v>
      </c>
      <c r="L328" s="50"/>
      <c r="M328" s="49">
        <v>13</v>
      </c>
      <c r="N328" s="31">
        <v>130</v>
      </c>
      <c r="O328" s="25">
        <v>632</v>
      </c>
      <c r="P328" s="28">
        <v>0</v>
      </c>
      <c r="Q328" s="29">
        <v>2015</v>
      </c>
      <c r="R328" s="33">
        <v>13</v>
      </c>
    </row>
    <row r="329" spans="2:18" x14ac:dyDescent="0.25">
      <c r="B329" s="43">
        <v>42330</v>
      </c>
      <c r="C329" s="44" t="s">
        <v>406</v>
      </c>
      <c r="D329" s="45" t="s">
        <v>67</v>
      </c>
      <c r="E329" s="45" t="s">
        <v>64</v>
      </c>
      <c r="F329" s="45" t="s">
        <v>50</v>
      </c>
      <c r="G329" s="46" t="s">
        <v>32</v>
      </c>
      <c r="H329" s="24" t="s">
        <v>79</v>
      </c>
      <c r="I329" s="24" t="s">
        <v>20</v>
      </c>
      <c r="J329" s="25" t="s">
        <v>8</v>
      </c>
      <c r="K329" s="47"/>
      <c r="L329" s="50">
        <v>43</v>
      </c>
      <c r="M329" s="49">
        <v>14</v>
      </c>
      <c r="N329" s="31">
        <v>602</v>
      </c>
      <c r="O329" s="25">
        <v>555</v>
      </c>
      <c r="P329" s="28">
        <v>0</v>
      </c>
      <c r="Q329" s="29">
        <v>2015</v>
      </c>
      <c r="R329" s="33">
        <v>14</v>
      </c>
    </row>
    <row r="330" spans="2:18" x14ac:dyDescent="0.25">
      <c r="B330" s="43">
        <v>42331</v>
      </c>
      <c r="C330" s="44" t="s">
        <v>407</v>
      </c>
      <c r="D330" s="45" t="s">
        <v>66</v>
      </c>
      <c r="E330" s="45" t="s">
        <v>59</v>
      </c>
      <c r="F330" s="45" t="s">
        <v>77</v>
      </c>
      <c r="G330" s="46" t="s">
        <v>33</v>
      </c>
      <c r="H330" s="24" t="s">
        <v>80</v>
      </c>
      <c r="I330" s="24" t="s">
        <v>21</v>
      </c>
      <c r="J330" s="25" t="s">
        <v>9</v>
      </c>
      <c r="K330" s="47">
        <v>23</v>
      </c>
      <c r="L330" s="50"/>
      <c r="M330" s="49">
        <v>15</v>
      </c>
      <c r="N330" s="31">
        <v>345</v>
      </c>
      <c r="O330" s="25">
        <v>485</v>
      </c>
      <c r="P330" s="28">
        <v>0</v>
      </c>
      <c r="Q330" s="29">
        <v>2015</v>
      </c>
      <c r="R330" s="33">
        <v>15</v>
      </c>
    </row>
    <row r="331" spans="2:18" x14ac:dyDescent="0.25">
      <c r="B331" s="43">
        <v>42332</v>
      </c>
      <c r="C331" s="44" t="s">
        <v>408</v>
      </c>
      <c r="D331" s="45" t="s">
        <v>67</v>
      </c>
      <c r="E331" s="45" t="s">
        <v>60</v>
      </c>
      <c r="F331" s="45" t="s">
        <v>48</v>
      </c>
      <c r="G331" s="46" t="s">
        <v>34</v>
      </c>
      <c r="H331" s="24" t="s">
        <v>80</v>
      </c>
      <c r="I331" s="24" t="s">
        <v>21</v>
      </c>
      <c r="J331" s="25" t="s">
        <v>10</v>
      </c>
      <c r="K331" s="47"/>
      <c r="L331" s="50">
        <v>6</v>
      </c>
      <c r="M331" s="49">
        <v>16</v>
      </c>
      <c r="N331" s="31">
        <v>96</v>
      </c>
      <c r="O331" s="25">
        <v>464</v>
      </c>
      <c r="P331" s="28">
        <v>0</v>
      </c>
      <c r="Q331" s="29">
        <v>2015</v>
      </c>
      <c r="R331" s="33">
        <v>16</v>
      </c>
    </row>
    <row r="332" spans="2:18" x14ac:dyDescent="0.25">
      <c r="B332" s="43">
        <v>42333</v>
      </c>
      <c r="C332" s="44" t="s">
        <v>409</v>
      </c>
      <c r="D332" s="45" t="s">
        <v>66</v>
      </c>
      <c r="E332" s="45" t="s">
        <v>64</v>
      </c>
      <c r="F332" s="45" t="s">
        <v>77</v>
      </c>
      <c r="G332" s="46" t="s">
        <v>35</v>
      </c>
      <c r="H332" s="24" t="s">
        <v>80</v>
      </c>
      <c r="I332" s="24" t="s">
        <v>21</v>
      </c>
      <c r="J332" s="25" t="s">
        <v>11</v>
      </c>
      <c r="K332" s="47">
        <v>23</v>
      </c>
      <c r="L332" s="50"/>
      <c r="M332" s="49">
        <v>17</v>
      </c>
      <c r="N332" s="31">
        <v>391</v>
      </c>
      <c r="O332" s="25">
        <v>81</v>
      </c>
      <c r="P332" s="28">
        <v>0</v>
      </c>
      <c r="Q332" s="29">
        <v>2015</v>
      </c>
      <c r="R332" s="33">
        <v>17</v>
      </c>
    </row>
    <row r="333" spans="2:18" x14ac:dyDescent="0.25">
      <c r="B333" s="43">
        <v>42334</v>
      </c>
      <c r="C333" s="44" t="s">
        <v>410</v>
      </c>
      <c r="D333" s="45" t="s">
        <v>67</v>
      </c>
      <c r="E333" s="45" t="s">
        <v>57</v>
      </c>
      <c r="F333" s="45" t="s">
        <v>48</v>
      </c>
      <c r="G333" s="46" t="s">
        <v>36</v>
      </c>
      <c r="H333" s="24" t="s">
        <v>80</v>
      </c>
      <c r="I333" s="24" t="s">
        <v>21</v>
      </c>
      <c r="J333" s="25" t="s">
        <v>12</v>
      </c>
      <c r="K333" s="47"/>
      <c r="L333" s="50">
        <v>10</v>
      </c>
      <c r="M333" s="49">
        <v>18</v>
      </c>
      <c r="N333" s="31">
        <v>180</v>
      </c>
      <c r="O333" s="25">
        <v>492</v>
      </c>
      <c r="P333" s="28">
        <v>0</v>
      </c>
      <c r="Q333" s="29">
        <v>2015</v>
      </c>
      <c r="R333" s="33">
        <v>18</v>
      </c>
    </row>
    <row r="334" spans="2:18" ht="14.45" customHeight="1" x14ac:dyDescent="0.25">
      <c r="B334" s="43">
        <v>42335</v>
      </c>
      <c r="C334" s="44" t="s">
        <v>411</v>
      </c>
      <c r="D334" s="45" t="s">
        <v>66</v>
      </c>
      <c r="E334" s="45" t="s">
        <v>61</v>
      </c>
      <c r="F334" s="45" t="s">
        <v>77</v>
      </c>
      <c r="G334" s="46" t="s">
        <v>37</v>
      </c>
      <c r="H334" s="24" t="s">
        <v>80</v>
      </c>
      <c r="I334" s="24" t="s">
        <v>21</v>
      </c>
      <c r="J334" s="25" t="s">
        <v>13</v>
      </c>
      <c r="K334" s="47">
        <v>23</v>
      </c>
      <c r="L334" s="50">
        <v>50</v>
      </c>
      <c r="M334" s="49">
        <v>19</v>
      </c>
      <c r="N334" s="31">
        <v>1387</v>
      </c>
      <c r="O334" s="25">
        <v>58</v>
      </c>
      <c r="P334" s="28">
        <v>0</v>
      </c>
      <c r="Q334" s="29">
        <v>2015</v>
      </c>
      <c r="R334" s="33">
        <v>19</v>
      </c>
    </row>
    <row r="335" spans="2:18" ht="14.45" customHeight="1" x14ac:dyDescent="0.25">
      <c r="B335" s="43">
        <v>42336</v>
      </c>
      <c r="C335" s="44" t="s">
        <v>412</v>
      </c>
      <c r="D335" s="45" t="s">
        <v>67</v>
      </c>
      <c r="E335" s="45" t="s">
        <v>56</v>
      </c>
      <c r="F335" s="45" t="s">
        <v>53</v>
      </c>
      <c r="G335" s="46" t="s">
        <v>38</v>
      </c>
      <c r="H335" s="24" t="s">
        <v>81</v>
      </c>
      <c r="I335" s="24" t="s">
        <v>22</v>
      </c>
      <c r="J335" s="25" t="s">
        <v>14</v>
      </c>
      <c r="K335" s="47"/>
      <c r="L335" s="50">
        <v>12</v>
      </c>
      <c r="M335" s="49">
        <v>20.309999999999999</v>
      </c>
      <c r="N335" s="31">
        <v>243.71999999999997</v>
      </c>
      <c r="O335" s="25">
        <v>197</v>
      </c>
      <c r="P335" s="28">
        <v>0</v>
      </c>
      <c r="Q335" s="29">
        <v>2015</v>
      </c>
      <c r="R335" s="33">
        <v>20.308333333333334</v>
      </c>
    </row>
    <row r="336" spans="2:18" x14ac:dyDescent="0.25">
      <c r="B336" s="43">
        <v>42337</v>
      </c>
      <c r="C336" s="44" t="s">
        <v>413</v>
      </c>
      <c r="D336" s="45" t="s">
        <v>67</v>
      </c>
      <c r="E336" s="45" t="s">
        <v>57</v>
      </c>
      <c r="F336" s="45" t="s">
        <v>48</v>
      </c>
      <c r="G336" s="46" t="s">
        <v>39</v>
      </c>
      <c r="H336" s="24" t="s">
        <v>81</v>
      </c>
      <c r="I336" s="24" t="s">
        <v>22</v>
      </c>
      <c r="J336" s="25" t="s">
        <v>15</v>
      </c>
      <c r="K336" s="47"/>
      <c r="L336" s="50">
        <v>6</v>
      </c>
      <c r="M336" s="49">
        <v>20.85</v>
      </c>
      <c r="N336" s="31">
        <v>125.10000000000001</v>
      </c>
      <c r="O336" s="25">
        <v>74</v>
      </c>
      <c r="P336" s="28">
        <v>0</v>
      </c>
      <c r="Q336" s="29">
        <v>2015</v>
      </c>
      <c r="R336" s="33">
        <v>20.847222222222229</v>
      </c>
    </row>
    <row r="337" spans="2:18" x14ac:dyDescent="0.25">
      <c r="B337" s="43">
        <v>42338</v>
      </c>
      <c r="C337" s="44" t="s">
        <v>414</v>
      </c>
      <c r="D337" s="45" t="s">
        <v>67</v>
      </c>
      <c r="E337" s="45" t="s">
        <v>58</v>
      </c>
      <c r="F337" s="45" t="s">
        <v>49</v>
      </c>
      <c r="G337" s="46" t="s">
        <v>40</v>
      </c>
      <c r="H337" s="24" t="s">
        <v>81</v>
      </c>
      <c r="I337" s="24" t="s">
        <v>22</v>
      </c>
      <c r="J337" s="25" t="s">
        <v>16</v>
      </c>
      <c r="K337" s="47"/>
      <c r="L337" s="50">
        <v>5</v>
      </c>
      <c r="M337" s="49">
        <v>20.75</v>
      </c>
      <c r="N337" s="31">
        <v>103.75</v>
      </c>
      <c r="O337" s="25">
        <v>137</v>
      </c>
      <c r="P337" s="28">
        <v>0</v>
      </c>
      <c r="Q337" s="29">
        <v>2015</v>
      </c>
      <c r="R337" s="33">
        <v>20.746666666666666</v>
      </c>
    </row>
    <row r="338" spans="2:18" x14ac:dyDescent="0.25">
      <c r="B338" s="43">
        <v>42339</v>
      </c>
      <c r="C338" s="44" t="s">
        <v>415</v>
      </c>
      <c r="D338" s="45" t="s">
        <v>67</v>
      </c>
      <c r="E338" s="45" t="s">
        <v>59</v>
      </c>
      <c r="F338" s="45" t="s">
        <v>49</v>
      </c>
      <c r="G338" s="46" t="s">
        <v>41</v>
      </c>
      <c r="H338" s="24" t="s">
        <v>81</v>
      </c>
      <c r="I338" s="24" t="s">
        <v>22</v>
      </c>
      <c r="J338" s="25" t="s">
        <v>17</v>
      </c>
      <c r="K338" s="47"/>
      <c r="L338" s="50">
        <v>2</v>
      </c>
      <c r="M338" s="49">
        <v>23.25</v>
      </c>
      <c r="N338" s="31">
        <v>46.5</v>
      </c>
      <c r="O338" s="25">
        <v>215</v>
      </c>
      <c r="P338" s="28">
        <v>0</v>
      </c>
      <c r="Q338" s="29">
        <v>2015</v>
      </c>
      <c r="R338" s="33">
        <v>23.25</v>
      </c>
    </row>
    <row r="339" spans="2:18" x14ac:dyDescent="0.25">
      <c r="B339" s="43">
        <v>42340</v>
      </c>
      <c r="C339" s="44" t="s">
        <v>416</v>
      </c>
      <c r="D339" s="45" t="s">
        <v>66</v>
      </c>
      <c r="E339" s="45" t="s">
        <v>64</v>
      </c>
      <c r="F339" s="45" t="s">
        <v>77</v>
      </c>
      <c r="G339" s="46" t="s">
        <v>42</v>
      </c>
      <c r="H339" s="24" t="s">
        <v>81</v>
      </c>
      <c r="I339" s="24" t="s">
        <v>22</v>
      </c>
      <c r="J339" s="25" t="s">
        <v>18</v>
      </c>
      <c r="K339" s="47">
        <v>45</v>
      </c>
      <c r="L339" s="50"/>
      <c r="M339" s="49">
        <v>24</v>
      </c>
      <c r="N339" s="31">
        <v>1080</v>
      </c>
      <c r="O339" s="25">
        <v>206</v>
      </c>
      <c r="P339" s="28">
        <v>0</v>
      </c>
      <c r="Q339" s="29">
        <v>2015</v>
      </c>
      <c r="R339" s="33">
        <v>24</v>
      </c>
    </row>
    <row r="340" spans="2:18" x14ac:dyDescent="0.25">
      <c r="B340" s="43">
        <v>42341</v>
      </c>
      <c r="C340" s="44" t="s">
        <v>417</v>
      </c>
      <c r="D340" s="45" t="s">
        <v>67</v>
      </c>
      <c r="E340" s="45" t="s">
        <v>63</v>
      </c>
      <c r="F340" s="45" t="s">
        <v>48</v>
      </c>
      <c r="G340" s="46" t="s">
        <v>43</v>
      </c>
      <c r="H340" s="24" t="s">
        <v>82</v>
      </c>
      <c r="I340" s="24" t="s">
        <v>27</v>
      </c>
      <c r="J340" s="25" t="s">
        <v>19</v>
      </c>
      <c r="K340" s="47"/>
      <c r="L340" s="50">
        <v>6</v>
      </c>
      <c r="M340" s="49">
        <v>24.88</v>
      </c>
      <c r="N340" s="31">
        <v>149.28</v>
      </c>
      <c r="O340" s="25">
        <v>127</v>
      </c>
      <c r="P340" s="28">
        <v>0</v>
      </c>
      <c r="Q340" s="29">
        <v>2015</v>
      </c>
      <c r="R340" s="33">
        <v>24.88111111111111</v>
      </c>
    </row>
    <row r="341" spans="2:18" x14ac:dyDescent="0.25">
      <c r="B341" s="43">
        <v>42342</v>
      </c>
      <c r="C341" s="44" t="s">
        <v>418</v>
      </c>
      <c r="D341" s="45" t="s">
        <v>66</v>
      </c>
      <c r="E341" s="45" t="s">
        <v>62</v>
      </c>
      <c r="F341" s="45" t="s">
        <v>77</v>
      </c>
      <c r="G341" s="46" t="s">
        <v>44</v>
      </c>
      <c r="H341" s="24" t="s">
        <v>82</v>
      </c>
      <c r="I341" s="24" t="s">
        <v>27</v>
      </c>
      <c r="J341" s="25" t="s">
        <v>23</v>
      </c>
      <c r="K341" s="47"/>
      <c r="L341" s="50">
        <v>400</v>
      </c>
      <c r="M341" s="49">
        <v>26</v>
      </c>
      <c r="N341" s="31">
        <v>10400</v>
      </c>
      <c r="O341" s="25">
        <v>151</v>
      </c>
      <c r="P341" s="28">
        <v>0</v>
      </c>
      <c r="Q341" s="29">
        <v>2015</v>
      </c>
      <c r="R341" s="33">
        <v>26</v>
      </c>
    </row>
    <row r="342" spans="2:18" x14ac:dyDescent="0.25">
      <c r="B342" s="43">
        <v>42343</v>
      </c>
      <c r="C342" s="44" t="s">
        <v>419</v>
      </c>
      <c r="D342" s="45" t="s">
        <v>67</v>
      </c>
      <c r="E342" s="45" t="s">
        <v>60</v>
      </c>
      <c r="F342" s="45" t="s">
        <v>52</v>
      </c>
      <c r="G342" s="46" t="s">
        <v>45</v>
      </c>
      <c r="H342" s="24" t="s">
        <v>82</v>
      </c>
      <c r="I342" s="24" t="s">
        <v>27</v>
      </c>
      <c r="J342" s="25" t="s">
        <v>24</v>
      </c>
      <c r="K342" s="47"/>
      <c r="L342" s="50">
        <v>7</v>
      </c>
      <c r="M342" s="49">
        <v>26.89</v>
      </c>
      <c r="N342" s="31">
        <v>188.23000000000002</v>
      </c>
      <c r="O342" s="25">
        <v>100</v>
      </c>
      <c r="P342" s="28">
        <v>0</v>
      </c>
      <c r="Q342" s="29">
        <v>2015</v>
      </c>
      <c r="R342" s="33">
        <v>26.889444444444436</v>
      </c>
    </row>
    <row r="343" spans="2:18" x14ac:dyDescent="0.25">
      <c r="B343" s="43">
        <v>42344</v>
      </c>
      <c r="C343" s="44" t="s">
        <v>420</v>
      </c>
      <c r="D343" s="45" t="s">
        <v>67</v>
      </c>
      <c r="E343" s="45" t="s">
        <v>59</v>
      </c>
      <c r="F343" s="45" t="s">
        <v>49</v>
      </c>
      <c r="G343" s="46" t="s">
        <v>46</v>
      </c>
      <c r="H343" s="24" t="s">
        <v>82</v>
      </c>
      <c r="I343" s="24" t="s">
        <v>27</v>
      </c>
      <c r="J343" s="25" t="s">
        <v>25</v>
      </c>
      <c r="K343" s="47"/>
      <c r="L343" s="50">
        <v>4</v>
      </c>
      <c r="M343" s="49">
        <v>28</v>
      </c>
      <c r="N343" s="31">
        <v>112</v>
      </c>
      <c r="O343" s="25">
        <v>52</v>
      </c>
      <c r="P343" s="28">
        <v>0</v>
      </c>
      <c r="Q343" s="29">
        <v>2015</v>
      </c>
      <c r="R343" s="33">
        <v>28</v>
      </c>
    </row>
    <row r="344" spans="2:18" x14ac:dyDescent="0.25">
      <c r="B344" s="43">
        <v>42345</v>
      </c>
      <c r="C344" s="44" t="s">
        <v>421</v>
      </c>
      <c r="D344" s="45" t="s">
        <v>67</v>
      </c>
      <c r="E344" s="45" t="s">
        <v>56</v>
      </c>
      <c r="F344" s="45" t="s">
        <v>48</v>
      </c>
      <c r="G344" s="46" t="s">
        <v>47</v>
      </c>
      <c r="H344" s="24" t="s">
        <v>82</v>
      </c>
      <c r="I344" s="24" t="s">
        <v>27</v>
      </c>
      <c r="J344" s="25" t="s">
        <v>26</v>
      </c>
      <c r="K344" s="47"/>
      <c r="L344" s="50">
        <v>10</v>
      </c>
      <c r="M344" s="49">
        <v>29</v>
      </c>
      <c r="N344" s="31">
        <v>290</v>
      </c>
      <c r="O344" s="25">
        <v>61</v>
      </c>
      <c r="P344" s="28">
        <v>0</v>
      </c>
      <c r="Q344" s="29">
        <v>2015</v>
      </c>
      <c r="R344" s="33">
        <v>29</v>
      </c>
    </row>
    <row r="345" spans="2:18" x14ac:dyDescent="0.25">
      <c r="B345" s="43">
        <v>42346</v>
      </c>
      <c r="C345" s="44" t="s">
        <v>422</v>
      </c>
      <c r="D345" s="45" t="s">
        <v>66</v>
      </c>
      <c r="E345" s="45" t="s">
        <v>58</v>
      </c>
      <c r="F345" s="45" t="s">
        <v>54</v>
      </c>
      <c r="G345" s="46" t="s">
        <v>28</v>
      </c>
      <c r="H345" s="24" t="s">
        <v>79</v>
      </c>
      <c r="I345" s="24" t="s">
        <v>20</v>
      </c>
      <c r="J345" s="25" t="s">
        <v>4</v>
      </c>
      <c r="K345" s="47"/>
      <c r="L345" s="50">
        <v>200</v>
      </c>
      <c r="M345" s="49">
        <v>13.48</v>
      </c>
      <c r="N345" s="31">
        <v>2696</v>
      </c>
      <c r="O345" s="25">
        <v>100</v>
      </c>
      <c r="P345" s="28">
        <v>0</v>
      </c>
      <c r="Q345" s="29">
        <v>2015</v>
      </c>
      <c r="R345" s="33">
        <v>13.478235294117646</v>
      </c>
    </row>
    <row r="346" spans="2:18" x14ac:dyDescent="0.25">
      <c r="B346" s="43">
        <v>42347</v>
      </c>
      <c r="C346" s="44" t="s">
        <v>423</v>
      </c>
      <c r="D346" s="45" t="s">
        <v>67</v>
      </c>
      <c r="E346" s="45" t="s">
        <v>58</v>
      </c>
      <c r="F346" s="45" t="s">
        <v>49</v>
      </c>
      <c r="G346" s="46" t="s">
        <v>29</v>
      </c>
      <c r="H346" s="24" t="s">
        <v>79</v>
      </c>
      <c r="I346" s="24" t="s">
        <v>20</v>
      </c>
      <c r="J346" s="25" t="s">
        <v>5</v>
      </c>
      <c r="K346" s="47"/>
      <c r="L346" s="50">
        <v>23</v>
      </c>
      <c r="M346" s="49">
        <v>11.3</v>
      </c>
      <c r="N346" s="31">
        <v>259.90000000000003</v>
      </c>
      <c r="O346" s="25">
        <v>455</v>
      </c>
      <c r="P346" s="28">
        <v>0</v>
      </c>
      <c r="Q346" s="29">
        <v>2015</v>
      </c>
      <c r="R346" s="33">
        <v>11.3</v>
      </c>
    </row>
    <row r="347" spans="2:18" x14ac:dyDescent="0.25">
      <c r="B347" s="43">
        <v>42348</v>
      </c>
      <c r="C347" s="44" t="s">
        <v>424</v>
      </c>
      <c r="D347" s="45" t="s">
        <v>66</v>
      </c>
      <c r="E347" s="45" t="s">
        <v>58</v>
      </c>
      <c r="F347" s="45" t="s">
        <v>54</v>
      </c>
      <c r="G347" s="46" t="s">
        <v>30</v>
      </c>
      <c r="H347" s="24" t="s">
        <v>79</v>
      </c>
      <c r="I347" s="24" t="s">
        <v>20</v>
      </c>
      <c r="J347" s="25" t="s">
        <v>6</v>
      </c>
      <c r="K347" s="47">
        <v>85</v>
      </c>
      <c r="L347" s="50"/>
      <c r="M347" s="49">
        <v>12</v>
      </c>
      <c r="N347" s="31">
        <v>1020</v>
      </c>
      <c r="O347" s="25">
        <v>631</v>
      </c>
      <c r="P347" s="28">
        <v>0</v>
      </c>
      <c r="Q347" s="29">
        <v>2015</v>
      </c>
      <c r="R347" s="33">
        <v>12</v>
      </c>
    </row>
    <row r="348" spans="2:18" x14ac:dyDescent="0.25">
      <c r="B348" s="43">
        <v>42349</v>
      </c>
      <c r="C348" s="44" t="s">
        <v>425</v>
      </c>
      <c r="D348" s="45" t="s">
        <v>67</v>
      </c>
      <c r="E348" s="45" t="s">
        <v>58</v>
      </c>
      <c r="F348" s="45" t="s">
        <v>49</v>
      </c>
      <c r="G348" s="46" t="s">
        <v>31</v>
      </c>
      <c r="H348" s="24" t="s">
        <v>79</v>
      </c>
      <c r="I348" s="24" t="s">
        <v>20</v>
      </c>
      <c r="J348" s="25" t="s">
        <v>7</v>
      </c>
      <c r="K348" s="47"/>
      <c r="L348" s="50">
        <v>45</v>
      </c>
      <c r="M348" s="49">
        <v>13</v>
      </c>
      <c r="N348" s="31">
        <v>585</v>
      </c>
      <c r="O348" s="25">
        <v>587</v>
      </c>
      <c r="P348" s="28">
        <v>0</v>
      </c>
      <c r="Q348" s="29">
        <v>2015</v>
      </c>
      <c r="R348" s="33">
        <v>13</v>
      </c>
    </row>
    <row r="349" spans="2:18" x14ac:dyDescent="0.25">
      <c r="B349" s="43">
        <v>42350</v>
      </c>
      <c r="C349" s="44" t="s">
        <v>426</v>
      </c>
      <c r="D349" s="45" t="s">
        <v>66</v>
      </c>
      <c r="E349" s="45" t="s">
        <v>64</v>
      </c>
      <c r="F349" s="45" t="s">
        <v>54</v>
      </c>
      <c r="G349" s="46" t="s">
        <v>32</v>
      </c>
      <c r="H349" s="24" t="s">
        <v>79</v>
      </c>
      <c r="I349" s="24" t="s">
        <v>20</v>
      </c>
      <c r="J349" s="25" t="s">
        <v>8</v>
      </c>
      <c r="K349" s="47">
        <v>12</v>
      </c>
      <c r="L349" s="50"/>
      <c r="M349" s="49">
        <v>14</v>
      </c>
      <c r="N349" s="31">
        <v>168</v>
      </c>
      <c r="O349" s="25">
        <v>567</v>
      </c>
      <c r="P349" s="28">
        <v>0</v>
      </c>
      <c r="Q349" s="29">
        <v>2015</v>
      </c>
      <c r="R349" s="33">
        <v>14</v>
      </c>
    </row>
    <row r="350" spans="2:18" x14ac:dyDescent="0.25">
      <c r="B350" s="43">
        <v>42351</v>
      </c>
      <c r="C350" s="44" t="s">
        <v>427</v>
      </c>
      <c r="D350" s="45" t="s">
        <v>67</v>
      </c>
      <c r="E350" s="45" t="s">
        <v>59</v>
      </c>
      <c r="F350" s="45" t="s">
        <v>49</v>
      </c>
      <c r="G350" s="46" t="s">
        <v>33</v>
      </c>
      <c r="H350" s="24" t="s">
        <v>80</v>
      </c>
      <c r="I350" s="24" t="s">
        <v>21</v>
      </c>
      <c r="J350" s="25" t="s">
        <v>9</v>
      </c>
      <c r="K350" s="47"/>
      <c r="L350" s="50">
        <v>67</v>
      </c>
      <c r="M350" s="49">
        <v>15</v>
      </c>
      <c r="N350" s="31">
        <v>1005</v>
      </c>
      <c r="O350" s="25">
        <v>418</v>
      </c>
      <c r="P350" s="28">
        <v>0</v>
      </c>
      <c r="Q350" s="29">
        <v>2015</v>
      </c>
      <c r="R350" s="33">
        <v>15</v>
      </c>
    </row>
    <row r="351" spans="2:18" x14ac:dyDescent="0.25">
      <c r="B351" s="43">
        <v>42352</v>
      </c>
      <c r="C351" s="44" t="s">
        <v>428</v>
      </c>
      <c r="D351" s="45" t="s">
        <v>66</v>
      </c>
      <c r="E351" s="45" t="s">
        <v>60</v>
      </c>
      <c r="F351" s="45" t="s">
        <v>54</v>
      </c>
      <c r="G351" s="46" t="s">
        <v>34</v>
      </c>
      <c r="H351" s="24" t="s">
        <v>80</v>
      </c>
      <c r="I351" s="24" t="s">
        <v>21</v>
      </c>
      <c r="J351" s="25" t="s">
        <v>10</v>
      </c>
      <c r="K351" s="47">
        <v>12</v>
      </c>
      <c r="L351" s="50"/>
      <c r="M351" s="49">
        <v>16</v>
      </c>
      <c r="N351" s="31">
        <v>192</v>
      </c>
      <c r="O351" s="25">
        <v>476</v>
      </c>
      <c r="P351" s="28">
        <v>0</v>
      </c>
      <c r="Q351" s="29">
        <v>2015</v>
      </c>
      <c r="R351" s="33">
        <v>16</v>
      </c>
    </row>
    <row r="352" spans="2:18" x14ac:dyDescent="0.25">
      <c r="B352" s="43">
        <v>42353</v>
      </c>
      <c r="C352" s="44" t="s">
        <v>429</v>
      </c>
      <c r="D352" s="45" t="s">
        <v>66</v>
      </c>
      <c r="E352" s="45" t="s">
        <v>64</v>
      </c>
      <c r="F352" s="45" t="s">
        <v>54</v>
      </c>
      <c r="G352" s="46" t="s">
        <v>35</v>
      </c>
      <c r="H352" s="24" t="s">
        <v>80</v>
      </c>
      <c r="I352" s="24" t="s">
        <v>21</v>
      </c>
      <c r="J352" s="25" t="s">
        <v>11</v>
      </c>
      <c r="K352" s="47">
        <v>79</v>
      </c>
      <c r="L352" s="50">
        <v>130</v>
      </c>
      <c r="M352" s="49">
        <v>17</v>
      </c>
      <c r="N352" s="31">
        <v>3553</v>
      </c>
      <c r="O352" s="25">
        <v>30</v>
      </c>
      <c r="P352" s="28">
        <v>0</v>
      </c>
      <c r="Q352" s="29">
        <v>2015</v>
      </c>
      <c r="R352" s="33">
        <v>17</v>
      </c>
    </row>
    <row r="353" spans="2:18" x14ac:dyDescent="0.25">
      <c r="B353" s="43">
        <v>42354</v>
      </c>
      <c r="C353" s="44" t="s">
        <v>430</v>
      </c>
      <c r="D353" s="45" t="s">
        <v>66</v>
      </c>
      <c r="E353" s="45" t="s">
        <v>57</v>
      </c>
      <c r="F353" s="45" t="s">
        <v>54</v>
      </c>
      <c r="G353" s="46" t="s">
        <v>36</v>
      </c>
      <c r="H353" s="24" t="s">
        <v>80</v>
      </c>
      <c r="I353" s="24" t="s">
        <v>21</v>
      </c>
      <c r="J353" s="25" t="s">
        <v>12</v>
      </c>
      <c r="K353" s="47">
        <v>10</v>
      </c>
      <c r="L353" s="50"/>
      <c r="M353" s="49">
        <v>18</v>
      </c>
      <c r="N353" s="31">
        <v>180</v>
      </c>
      <c r="O353" s="25">
        <v>502</v>
      </c>
      <c r="P353" s="28">
        <v>0</v>
      </c>
      <c r="Q353" s="29">
        <v>2015</v>
      </c>
      <c r="R353" s="33">
        <v>18</v>
      </c>
    </row>
    <row r="354" spans="2:18" ht="14.45" customHeight="1" x14ac:dyDescent="0.25">
      <c r="B354" s="43">
        <v>42355</v>
      </c>
      <c r="C354" s="44" t="s">
        <v>431</v>
      </c>
      <c r="D354" s="45" t="s">
        <v>66</v>
      </c>
      <c r="E354" s="45" t="s">
        <v>61</v>
      </c>
      <c r="F354" s="45" t="s">
        <v>54</v>
      </c>
      <c r="G354" s="46" t="s">
        <v>37</v>
      </c>
      <c r="H354" s="24" t="s">
        <v>80</v>
      </c>
      <c r="I354" s="24" t="s">
        <v>21</v>
      </c>
      <c r="J354" s="25" t="s">
        <v>13</v>
      </c>
      <c r="K354" s="47">
        <v>90</v>
      </c>
      <c r="L354" s="50"/>
      <c r="M354" s="49">
        <v>19</v>
      </c>
      <c r="N354" s="31">
        <v>1710</v>
      </c>
      <c r="O354" s="25">
        <v>148</v>
      </c>
      <c r="P354" s="28">
        <v>0</v>
      </c>
      <c r="Q354" s="29">
        <v>2015</v>
      </c>
      <c r="R354" s="33">
        <v>19</v>
      </c>
    </row>
    <row r="355" spans="2:18" ht="14.45" customHeight="1" x14ac:dyDescent="0.25">
      <c r="B355" s="43">
        <v>42356</v>
      </c>
      <c r="C355" s="44" t="s">
        <v>432</v>
      </c>
      <c r="D355" s="45" t="s">
        <v>67</v>
      </c>
      <c r="E355" s="45" t="s">
        <v>56</v>
      </c>
      <c r="F355" s="45" t="s">
        <v>51</v>
      </c>
      <c r="G355" s="46" t="s">
        <v>38</v>
      </c>
      <c r="H355" s="24" t="s">
        <v>81</v>
      </c>
      <c r="I355" s="24" t="s">
        <v>22</v>
      </c>
      <c r="J355" s="25" t="s">
        <v>14</v>
      </c>
      <c r="K355" s="47"/>
      <c r="L355" s="50">
        <v>4</v>
      </c>
      <c r="M355" s="49">
        <v>20.309999999999999</v>
      </c>
      <c r="N355" s="31">
        <v>81.239999999999995</v>
      </c>
      <c r="O355" s="25">
        <v>193</v>
      </c>
      <c r="P355" s="28">
        <v>0</v>
      </c>
      <c r="Q355" s="29">
        <v>2015</v>
      </c>
      <c r="R355" s="33">
        <v>20.30842105263158</v>
      </c>
    </row>
    <row r="356" spans="2:18" x14ac:dyDescent="0.25">
      <c r="B356" s="43">
        <v>42357</v>
      </c>
      <c r="C356" s="44" t="s">
        <v>433</v>
      </c>
      <c r="D356" s="45" t="s">
        <v>67</v>
      </c>
      <c r="E356" s="45" t="s">
        <v>57</v>
      </c>
      <c r="F356" s="45" t="s">
        <v>49</v>
      </c>
      <c r="G356" s="46" t="s">
        <v>39</v>
      </c>
      <c r="H356" s="24" t="s">
        <v>81</v>
      </c>
      <c r="I356" s="24" t="s">
        <v>22</v>
      </c>
      <c r="J356" s="25" t="s">
        <v>15</v>
      </c>
      <c r="K356" s="47"/>
      <c r="L356" s="50">
        <v>5</v>
      </c>
      <c r="M356" s="49">
        <v>20.85</v>
      </c>
      <c r="N356" s="31">
        <v>104.25</v>
      </c>
      <c r="O356" s="25">
        <v>69</v>
      </c>
      <c r="P356" s="28">
        <v>0</v>
      </c>
      <c r="Q356" s="29">
        <v>2015</v>
      </c>
      <c r="R356" s="33">
        <v>20.847368421052639</v>
      </c>
    </row>
    <row r="357" spans="2:18" x14ac:dyDescent="0.25">
      <c r="B357" s="43">
        <v>42358</v>
      </c>
      <c r="C357" s="44" t="s">
        <v>434</v>
      </c>
      <c r="D357" s="45" t="s">
        <v>67</v>
      </c>
      <c r="E357" s="45" t="s">
        <v>58</v>
      </c>
      <c r="F357" s="45" t="s">
        <v>49</v>
      </c>
      <c r="G357" s="46" t="s">
        <v>40</v>
      </c>
      <c r="H357" s="24" t="s">
        <v>81</v>
      </c>
      <c r="I357" s="24" t="s">
        <v>22</v>
      </c>
      <c r="J357" s="25" t="s">
        <v>16</v>
      </c>
      <c r="K357" s="47"/>
      <c r="L357" s="50">
        <v>5</v>
      </c>
      <c r="M357" s="49">
        <v>20.75</v>
      </c>
      <c r="N357" s="31">
        <v>103.75</v>
      </c>
      <c r="O357" s="25">
        <v>132</v>
      </c>
      <c r="P357" s="28">
        <v>0</v>
      </c>
      <c r="Q357" s="29">
        <v>2015</v>
      </c>
      <c r="R357" s="33">
        <v>20.746842105263159</v>
      </c>
    </row>
    <row r="358" spans="2:18" x14ac:dyDescent="0.25">
      <c r="B358" s="43">
        <v>42359</v>
      </c>
      <c r="C358" s="44" t="s">
        <v>435</v>
      </c>
      <c r="D358" s="45" t="s">
        <v>67</v>
      </c>
      <c r="E358" s="45" t="s">
        <v>59</v>
      </c>
      <c r="F358" s="45" t="s">
        <v>49</v>
      </c>
      <c r="G358" s="46" t="s">
        <v>41</v>
      </c>
      <c r="H358" s="24" t="s">
        <v>81</v>
      </c>
      <c r="I358" s="24" t="s">
        <v>22</v>
      </c>
      <c r="J358" s="25" t="s">
        <v>17</v>
      </c>
      <c r="K358" s="47"/>
      <c r="L358" s="50">
        <v>12</v>
      </c>
      <c r="M358" s="49">
        <v>23.25</v>
      </c>
      <c r="N358" s="31">
        <v>279</v>
      </c>
      <c r="O358" s="25">
        <v>203</v>
      </c>
      <c r="P358" s="28">
        <v>0</v>
      </c>
      <c r="Q358" s="29">
        <v>2015</v>
      </c>
      <c r="R358" s="33">
        <v>23.25</v>
      </c>
    </row>
    <row r="359" spans="2:18" x14ac:dyDescent="0.25">
      <c r="B359" s="43">
        <v>42360</v>
      </c>
      <c r="C359" s="44" t="s">
        <v>436</v>
      </c>
      <c r="D359" s="45" t="s">
        <v>66</v>
      </c>
      <c r="E359" s="45" t="s">
        <v>64</v>
      </c>
      <c r="F359" s="45" t="s">
        <v>77</v>
      </c>
      <c r="G359" s="46" t="s">
        <v>42</v>
      </c>
      <c r="H359" s="24" t="s">
        <v>81</v>
      </c>
      <c r="I359" s="24" t="s">
        <v>22</v>
      </c>
      <c r="J359" s="25" t="s">
        <v>18</v>
      </c>
      <c r="K359" s="47">
        <v>20</v>
      </c>
      <c r="L359" s="50"/>
      <c r="M359" s="49">
        <v>24</v>
      </c>
      <c r="N359" s="31">
        <v>480</v>
      </c>
      <c r="O359" s="25">
        <v>226</v>
      </c>
      <c r="P359" s="28">
        <v>0</v>
      </c>
      <c r="Q359" s="29">
        <v>2015</v>
      </c>
      <c r="R359" s="33">
        <v>24</v>
      </c>
    </row>
    <row r="360" spans="2:18" x14ac:dyDescent="0.25">
      <c r="B360" s="43">
        <v>42361</v>
      </c>
      <c r="C360" s="44" t="s">
        <v>437</v>
      </c>
      <c r="D360" s="45" t="s">
        <v>67</v>
      </c>
      <c r="E360" s="45" t="s">
        <v>63</v>
      </c>
      <c r="F360" s="45" t="s">
        <v>48</v>
      </c>
      <c r="G360" s="46" t="s">
        <v>43</v>
      </c>
      <c r="H360" s="24" t="s">
        <v>82</v>
      </c>
      <c r="I360" s="24" t="s">
        <v>27</v>
      </c>
      <c r="J360" s="25" t="s">
        <v>19</v>
      </c>
      <c r="K360" s="47"/>
      <c r="L360" s="50">
        <v>6</v>
      </c>
      <c r="M360" s="49">
        <v>24.88</v>
      </c>
      <c r="N360" s="31">
        <v>149.28</v>
      </c>
      <c r="O360" s="25">
        <v>121</v>
      </c>
      <c r="P360" s="28">
        <v>0</v>
      </c>
      <c r="Q360" s="29">
        <v>2015</v>
      </c>
      <c r="R360" s="33">
        <v>24.881052631578946</v>
      </c>
    </row>
    <row r="361" spans="2:18" x14ac:dyDescent="0.25">
      <c r="B361" s="43">
        <v>42362</v>
      </c>
      <c r="C361" s="44" t="s">
        <v>438</v>
      </c>
      <c r="D361" s="45" t="s">
        <v>66</v>
      </c>
      <c r="E361" s="45" t="s">
        <v>62</v>
      </c>
      <c r="F361" s="45" t="s">
        <v>77</v>
      </c>
      <c r="G361" s="46" t="s">
        <v>44</v>
      </c>
      <c r="H361" s="24" t="s">
        <v>82</v>
      </c>
      <c r="I361" s="24" t="s">
        <v>27</v>
      </c>
      <c r="J361" s="25" t="s">
        <v>23</v>
      </c>
      <c r="K361" s="47">
        <v>20</v>
      </c>
      <c r="L361" s="50"/>
      <c r="M361" s="49">
        <v>26</v>
      </c>
      <c r="N361" s="31">
        <v>520</v>
      </c>
      <c r="O361" s="25">
        <v>171</v>
      </c>
      <c r="P361" s="28">
        <v>0</v>
      </c>
      <c r="Q361" s="29">
        <v>2015</v>
      </c>
      <c r="R361" s="33">
        <v>26</v>
      </c>
    </row>
    <row r="362" spans="2:18" x14ac:dyDescent="0.25">
      <c r="B362" s="43">
        <v>42363</v>
      </c>
      <c r="C362" s="44" t="s">
        <v>439</v>
      </c>
      <c r="D362" s="45" t="s">
        <v>67</v>
      </c>
      <c r="E362" s="45" t="s">
        <v>60</v>
      </c>
      <c r="F362" s="45" t="s">
        <v>52</v>
      </c>
      <c r="G362" s="46" t="s">
        <v>45</v>
      </c>
      <c r="H362" s="24" t="s">
        <v>82</v>
      </c>
      <c r="I362" s="24" t="s">
        <v>27</v>
      </c>
      <c r="J362" s="25" t="s">
        <v>24</v>
      </c>
      <c r="K362" s="47"/>
      <c r="L362" s="50">
        <v>23</v>
      </c>
      <c r="M362" s="49">
        <v>26.89</v>
      </c>
      <c r="N362" s="31">
        <v>618.47</v>
      </c>
      <c r="O362" s="25">
        <v>77</v>
      </c>
      <c r="P362" s="28">
        <v>0</v>
      </c>
      <c r="Q362" s="29">
        <v>2015</v>
      </c>
      <c r="R362" s="33">
        <v>26.889473684210518</v>
      </c>
    </row>
    <row r="363" spans="2:18" x14ac:dyDescent="0.25">
      <c r="B363" s="43">
        <v>42364</v>
      </c>
      <c r="C363" s="44" t="s">
        <v>440</v>
      </c>
      <c r="D363" s="45" t="s">
        <v>67</v>
      </c>
      <c r="E363" s="45" t="s">
        <v>59</v>
      </c>
      <c r="F363" s="45" t="s">
        <v>49</v>
      </c>
      <c r="G363" s="46" t="s">
        <v>46</v>
      </c>
      <c r="H363" s="24" t="s">
        <v>82</v>
      </c>
      <c r="I363" s="24" t="s">
        <v>27</v>
      </c>
      <c r="J363" s="25" t="s">
        <v>25</v>
      </c>
      <c r="K363" s="47"/>
      <c r="L363" s="50">
        <v>1</v>
      </c>
      <c r="M363" s="49">
        <v>28</v>
      </c>
      <c r="N363" s="31">
        <v>28</v>
      </c>
      <c r="O363" s="25">
        <v>51</v>
      </c>
      <c r="P363" s="28">
        <v>0</v>
      </c>
      <c r="Q363" s="29">
        <v>2015</v>
      </c>
      <c r="R363" s="33">
        <v>28</v>
      </c>
    </row>
    <row r="364" spans="2:18" x14ac:dyDescent="0.25">
      <c r="B364" s="43">
        <v>42365</v>
      </c>
      <c r="C364" s="44" t="s">
        <v>441</v>
      </c>
      <c r="D364" s="45" t="s">
        <v>67</v>
      </c>
      <c r="E364" s="45" t="s">
        <v>56</v>
      </c>
      <c r="F364" s="45" t="s">
        <v>48</v>
      </c>
      <c r="G364" s="46" t="s">
        <v>47</v>
      </c>
      <c r="H364" s="24" t="s">
        <v>82</v>
      </c>
      <c r="I364" s="24" t="s">
        <v>27</v>
      </c>
      <c r="J364" s="25" t="s">
        <v>26</v>
      </c>
      <c r="K364" s="47"/>
      <c r="L364" s="50">
        <v>2</v>
      </c>
      <c r="M364" s="49">
        <v>29</v>
      </c>
      <c r="N364" s="31">
        <v>58</v>
      </c>
      <c r="O364" s="25">
        <v>59</v>
      </c>
      <c r="P364" s="28">
        <v>0</v>
      </c>
      <c r="Q364" s="29">
        <v>2015</v>
      </c>
      <c r="R364" s="33">
        <v>29</v>
      </c>
    </row>
    <row r="365" spans="2:18" x14ac:dyDescent="0.25">
      <c r="B365" s="43">
        <v>42366</v>
      </c>
      <c r="C365" s="44" t="s">
        <v>442</v>
      </c>
      <c r="D365" s="45" t="s">
        <v>67</v>
      </c>
      <c r="E365" s="45" t="s">
        <v>58</v>
      </c>
      <c r="F365" s="45" t="s">
        <v>48</v>
      </c>
      <c r="G365" s="46" t="s">
        <v>28</v>
      </c>
      <c r="H365" s="24" t="s">
        <v>79</v>
      </c>
      <c r="I365" s="24" t="s">
        <v>20</v>
      </c>
      <c r="J365" s="25" t="s">
        <v>4</v>
      </c>
      <c r="K365" s="47"/>
      <c r="L365" s="50">
        <v>50</v>
      </c>
      <c r="M365" s="49">
        <v>13.48</v>
      </c>
      <c r="N365" s="31">
        <v>674</v>
      </c>
      <c r="O365" s="25">
        <v>50</v>
      </c>
      <c r="P365" s="28">
        <v>0</v>
      </c>
      <c r="Q365" s="29">
        <v>2015</v>
      </c>
      <c r="R365" s="33">
        <v>13.478333333333332</v>
      </c>
    </row>
    <row r="366" spans="2:18" x14ac:dyDescent="0.25">
      <c r="B366" s="43">
        <v>42367</v>
      </c>
      <c r="C366" s="44" t="s">
        <v>443</v>
      </c>
      <c r="D366" s="45" t="s">
        <v>66</v>
      </c>
      <c r="E366" s="45" t="s">
        <v>58</v>
      </c>
      <c r="F366" s="45" t="s">
        <v>77</v>
      </c>
      <c r="G366" s="46" t="s">
        <v>29</v>
      </c>
      <c r="H366" s="24" t="s">
        <v>79</v>
      </c>
      <c r="I366" s="24" t="s">
        <v>20</v>
      </c>
      <c r="J366" s="25" t="s">
        <v>5</v>
      </c>
      <c r="K366" s="47">
        <v>20</v>
      </c>
      <c r="L366" s="50"/>
      <c r="M366" s="49">
        <v>11</v>
      </c>
      <c r="N366" s="31">
        <v>220</v>
      </c>
      <c r="O366" s="25">
        <v>475</v>
      </c>
      <c r="P366" s="28">
        <v>0</v>
      </c>
      <c r="Q366" s="29">
        <v>2015</v>
      </c>
      <c r="R366" s="33">
        <v>11.284210526315789</v>
      </c>
    </row>
    <row r="367" spans="2:18" x14ac:dyDescent="0.25">
      <c r="B367" s="43">
        <v>42368</v>
      </c>
      <c r="C367" s="44" t="s">
        <v>444</v>
      </c>
      <c r="D367" s="45" t="s">
        <v>67</v>
      </c>
      <c r="E367" s="45" t="s">
        <v>58</v>
      </c>
      <c r="F367" s="45" t="s">
        <v>55</v>
      </c>
      <c r="G367" s="46" t="s">
        <v>30</v>
      </c>
      <c r="H367" s="24" t="s">
        <v>79</v>
      </c>
      <c r="I367" s="24" t="s">
        <v>20</v>
      </c>
      <c r="J367" s="25" t="s">
        <v>6</v>
      </c>
      <c r="K367" s="47"/>
      <c r="L367" s="50">
        <v>43</v>
      </c>
      <c r="M367" s="49">
        <v>12</v>
      </c>
      <c r="N367" s="31">
        <v>516</v>
      </c>
      <c r="O367" s="25">
        <v>588</v>
      </c>
      <c r="P367" s="28">
        <v>0</v>
      </c>
      <c r="Q367" s="29">
        <v>2015</v>
      </c>
      <c r="R367" s="33">
        <v>12</v>
      </c>
    </row>
    <row r="368" spans="2:18" x14ac:dyDescent="0.25">
      <c r="B368" s="43">
        <v>42369</v>
      </c>
      <c r="C368" s="44" t="s">
        <v>445</v>
      </c>
      <c r="D368" s="45" t="s">
        <v>66</v>
      </c>
      <c r="E368" s="45" t="s">
        <v>58</v>
      </c>
      <c r="F368" s="45" t="s">
        <v>77</v>
      </c>
      <c r="G368" s="46" t="s">
        <v>31</v>
      </c>
      <c r="H368" s="24" t="s">
        <v>79</v>
      </c>
      <c r="I368" s="24" t="s">
        <v>20</v>
      </c>
      <c r="J368" s="25" t="s">
        <v>7</v>
      </c>
      <c r="K368" s="47">
        <v>15</v>
      </c>
      <c r="L368" s="50"/>
      <c r="M368" s="49">
        <v>13</v>
      </c>
      <c r="N368" s="31">
        <v>195</v>
      </c>
      <c r="O368" s="25">
        <v>602</v>
      </c>
      <c r="P368" s="28">
        <v>0</v>
      </c>
      <c r="Q368" s="29">
        <v>2015</v>
      </c>
      <c r="R368" s="33">
        <v>13</v>
      </c>
    </row>
    <row r="369" spans="2:18" x14ac:dyDescent="0.25">
      <c r="B369" s="43">
        <v>42370</v>
      </c>
      <c r="C369" s="44" t="s">
        <v>446</v>
      </c>
      <c r="D369" s="45" t="s">
        <v>67</v>
      </c>
      <c r="E369" s="45" t="s">
        <v>64</v>
      </c>
      <c r="F369" s="45" t="s">
        <v>50</v>
      </c>
      <c r="G369" s="46" t="s">
        <v>32</v>
      </c>
      <c r="H369" s="24" t="s">
        <v>79</v>
      </c>
      <c r="I369" s="24" t="s">
        <v>20</v>
      </c>
      <c r="J369" s="25" t="s">
        <v>8</v>
      </c>
      <c r="K369" s="47"/>
      <c r="L369" s="50">
        <v>34</v>
      </c>
      <c r="M369" s="49">
        <v>14</v>
      </c>
      <c r="N369" s="31">
        <v>476</v>
      </c>
      <c r="O369" s="25">
        <v>533</v>
      </c>
      <c r="P369" s="28">
        <v>0</v>
      </c>
      <c r="Q369" s="29">
        <v>2016</v>
      </c>
      <c r="R369" s="33">
        <v>14</v>
      </c>
    </row>
    <row r="370" spans="2:18" x14ac:dyDescent="0.25">
      <c r="B370" s="43">
        <v>42371</v>
      </c>
      <c r="C370" s="44" t="s">
        <v>447</v>
      </c>
      <c r="D370" s="45" t="s">
        <v>66</v>
      </c>
      <c r="E370" s="45" t="s">
        <v>59</v>
      </c>
      <c r="F370" s="45" t="s">
        <v>77</v>
      </c>
      <c r="G370" s="46" t="s">
        <v>33</v>
      </c>
      <c r="H370" s="24" t="s">
        <v>80</v>
      </c>
      <c r="I370" s="24" t="s">
        <v>21</v>
      </c>
      <c r="J370" s="25" t="s">
        <v>9</v>
      </c>
      <c r="K370" s="47">
        <v>15</v>
      </c>
      <c r="L370" s="50"/>
      <c r="M370" s="49">
        <v>15</v>
      </c>
      <c r="N370" s="31">
        <v>225</v>
      </c>
      <c r="O370" s="25">
        <v>433</v>
      </c>
      <c r="P370" s="28">
        <v>0</v>
      </c>
      <c r="Q370" s="29">
        <v>2016</v>
      </c>
      <c r="R370" s="33">
        <v>15</v>
      </c>
    </row>
    <row r="371" spans="2:18" x14ac:dyDescent="0.25">
      <c r="B371" s="43">
        <v>42372</v>
      </c>
      <c r="C371" s="44" t="s">
        <v>448</v>
      </c>
      <c r="D371" s="45" t="s">
        <v>67</v>
      </c>
      <c r="E371" s="45" t="s">
        <v>60</v>
      </c>
      <c r="F371" s="45" t="s">
        <v>48</v>
      </c>
      <c r="G371" s="46" t="s">
        <v>34</v>
      </c>
      <c r="H371" s="24" t="s">
        <v>80</v>
      </c>
      <c r="I371" s="24" t="s">
        <v>21</v>
      </c>
      <c r="J371" s="25" t="s">
        <v>10</v>
      </c>
      <c r="K371" s="47"/>
      <c r="L371" s="50">
        <v>54</v>
      </c>
      <c r="M371" s="49">
        <v>16</v>
      </c>
      <c r="N371" s="31">
        <v>864</v>
      </c>
      <c r="O371" s="25">
        <v>422</v>
      </c>
      <c r="P371" s="28">
        <v>0</v>
      </c>
      <c r="Q371" s="29">
        <v>2016</v>
      </c>
      <c r="R371" s="33">
        <v>16</v>
      </c>
    </row>
    <row r="372" spans="2:18" x14ac:dyDescent="0.25">
      <c r="B372" s="43">
        <v>42373</v>
      </c>
      <c r="C372" s="44" t="s">
        <v>449</v>
      </c>
      <c r="D372" s="45" t="s">
        <v>66</v>
      </c>
      <c r="E372" s="45" t="s">
        <v>64</v>
      </c>
      <c r="F372" s="45" t="s">
        <v>77</v>
      </c>
      <c r="G372" s="46" t="s">
        <v>35</v>
      </c>
      <c r="H372" s="24" t="s">
        <v>80</v>
      </c>
      <c r="I372" s="24" t="s">
        <v>21</v>
      </c>
      <c r="J372" s="25" t="s">
        <v>11</v>
      </c>
      <c r="K372" s="47">
        <v>15</v>
      </c>
      <c r="L372" s="50"/>
      <c r="M372" s="49">
        <v>17</v>
      </c>
      <c r="N372" s="31">
        <v>255</v>
      </c>
      <c r="O372" s="25">
        <v>45</v>
      </c>
      <c r="P372" s="28">
        <v>0</v>
      </c>
      <c r="Q372" s="29">
        <v>2016</v>
      </c>
      <c r="R372" s="33">
        <v>17</v>
      </c>
    </row>
    <row r="373" spans="2:18" x14ac:dyDescent="0.25">
      <c r="B373" s="43">
        <v>42374</v>
      </c>
      <c r="C373" s="44" t="s">
        <v>450</v>
      </c>
      <c r="D373" s="45" t="s">
        <v>67</v>
      </c>
      <c r="E373" s="45" t="s">
        <v>57</v>
      </c>
      <c r="F373" s="45" t="s">
        <v>48</v>
      </c>
      <c r="G373" s="46" t="s">
        <v>36</v>
      </c>
      <c r="H373" s="24" t="s">
        <v>80</v>
      </c>
      <c r="I373" s="24" t="s">
        <v>21</v>
      </c>
      <c r="J373" s="25" t="s">
        <v>12</v>
      </c>
      <c r="K373" s="47"/>
      <c r="L373" s="50">
        <v>34</v>
      </c>
      <c r="M373" s="49">
        <v>18</v>
      </c>
      <c r="N373" s="31">
        <v>612</v>
      </c>
      <c r="O373" s="25">
        <v>468</v>
      </c>
      <c r="P373" s="28">
        <v>0</v>
      </c>
      <c r="Q373" s="29">
        <v>2016</v>
      </c>
      <c r="R373" s="33">
        <v>18</v>
      </c>
    </row>
    <row r="374" spans="2:18" ht="14.45" customHeight="1" x14ac:dyDescent="0.25">
      <c r="B374" s="43">
        <v>42375</v>
      </c>
      <c r="C374" s="44" t="s">
        <v>451</v>
      </c>
      <c r="D374" s="45" t="s">
        <v>66</v>
      </c>
      <c r="E374" s="45" t="s">
        <v>61</v>
      </c>
      <c r="F374" s="45" t="s">
        <v>77</v>
      </c>
      <c r="G374" s="46" t="s">
        <v>37</v>
      </c>
      <c r="H374" s="24" t="s">
        <v>80</v>
      </c>
      <c r="I374" s="24" t="s">
        <v>21</v>
      </c>
      <c r="J374" s="25" t="s">
        <v>13</v>
      </c>
      <c r="K374" s="47">
        <v>15</v>
      </c>
      <c r="L374" s="50">
        <v>150</v>
      </c>
      <c r="M374" s="49">
        <v>19</v>
      </c>
      <c r="N374" s="31">
        <v>3135</v>
      </c>
      <c r="O374" s="25">
        <v>13</v>
      </c>
      <c r="P374" s="28">
        <v>0</v>
      </c>
      <c r="Q374" s="29">
        <v>2016</v>
      </c>
      <c r="R374" s="33">
        <v>19</v>
      </c>
    </row>
    <row r="375" spans="2:18" ht="14.45" customHeight="1" x14ac:dyDescent="0.25">
      <c r="B375" s="43">
        <v>42376</v>
      </c>
      <c r="C375" s="44" t="s">
        <v>452</v>
      </c>
      <c r="D375" s="45" t="s">
        <v>67</v>
      </c>
      <c r="E375" s="45" t="s">
        <v>56</v>
      </c>
      <c r="F375" s="45" t="s">
        <v>53</v>
      </c>
      <c r="G375" s="46" t="s">
        <v>38</v>
      </c>
      <c r="H375" s="24" t="s">
        <v>81</v>
      </c>
      <c r="I375" s="24" t="s">
        <v>22</v>
      </c>
      <c r="J375" s="25" t="s">
        <v>14</v>
      </c>
      <c r="K375" s="47"/>
      <c r="L375" s="50">
        <v>12</v>
      </c>
      <c r="M375" s="49">
        <v>20.309999999999999</v>
      </c>
      <c r="N375" s="31">
        <v>243.71999999999997</v>
      </c>
      <c r="O375" s="25">
        <v>181</v>
      </c>
      <c r="P375" s="28">
        <v>0</v>
      </c>
      <c r="Q375" s="29">
        <v>2016</v>
      </c>
      <c r="R375" s="33">
        <v>20.308500000000002</v>
      </c>
    </row>
    <row r="376" spans="2:18" x14ac:dyDescent="0.25">
      <c r="B376" s="43">
        <v>42377</v>
      </c>
      <c r="C376" s="44" t="s">
        <v>453</v>
      </c>
      <c r="D376" s="45" t="s">
        <v>67</v>
      </c>
      <c r="E376" s="45" t="s">
        <v>57</v>
      </c>
      <c r="F376" s="45" t="s">
        <v>48</v>
      </c>
      <c r="G376" s="46" t="s">
        <v>39</v>
      </c>
      <c r="H376" s="24" t="s">
        <v>81</v>
      </c>
      <c r="I376" s="24" t="s">
        <v>22</v>
      </c>
      <c r="J376" s="25" t="s">
        <v>15</v>
      </c>
      <c r="K376" s="47"/>
      <c r="L376" s="50">
        <v>6</v>
      </c>
      <c r="M376" s="49">
        <v>20.85</v>
      </c>
      <c r="N376" s="31">
        <v>125.10000000000001</v>
      </c>
      <c r="O376" s="25">
        <v>63</v>
      </c>
      <c r="P376" s="28">
        <v>0</v>
      </c>
      <c r="Q376" s="29">
        <v>2016</v>
      </c>
      <c r="R376" s="33">
        <v>20.847500000000007</v>
      </c>
    </row>
    <row r="377" spans="2:18" x14ac:dyDescent="0.25">
      <c r="B377" s="43">
        <v>42378</v>
      </c>
      <c r="C377" s="44" t="s">
        <v>454</v>
      </c>
      <c r="D377" s="45" t="s">
        <v>67</v>
      </c>
      <c r="E377" s="45" t="s">
        <v>58</v>
      </c>
      <c r="F377" s="45" t="s">
        <v>77</v>
      </c>
      <c r="G377" s="46" t="s">
        <v>40</v>
      </c>
      <c r="H377" s="24" t="s">
        <v>81</v>
      </c>
      <c r="I377" s="24" t="s">
        <v>22</v>
      </c>
      <c r="J377" s="25" t="s">
        <v>16</v>
      </c>
      <c r="K377" s="47"/>
      <c r="L377" s="50">
        <v>4</v>
      </c>
      <c r="M377" s="49">
        <v>20.75</v>
      </c>
      <c r="N377" s="31">
        <v>83</v>
      </c>
      <c r="O377" s="25">
        <v>128</v>
      </c>
      <c r="P377" s="28">
        <v>0</v>
      </c>
      <c r="Q377" s="29">
        <v>2016</v>
      </c>
      <c r="R377" s="33">
        <v>20.747</v>
      </c>
    </row>
    <row r="378" spans="2:18" x14ac:dyDescent="0.25">
      <c r="B378" s="43">
        <v>42379</v>
      </c>
      <c r="C378" s="44" t="s">
        <v>455</v>
      </c>
      <c r="D378" s="45" t="s">
        <v>67</v>
      </c>
      <c r="E378" s="45" t="s">
        <v>59</v>
      </c>
      <c r="F378" s="45" t="s">
        <v>77</v>
      </c>
      <c r="G378" s="46" t="s">
        <v>41</v>
      </c>
      <c r="H378" s="24" t="s">
        <v>81</v>
      </c>
      <c r="I378" s="24" t="s">
        <v>22</v>
      </c>
      <c r="J378" s="25" t="s">
        <v>17</v>
      </c>
      <c r="K378" s="47"/>
      <c r="L378" s="50">
        <v>4</v>
      </c>
      <c r="M378" s="49">
        <v>23.25</v>
      </c>
      <c r="N378" s="31">
        <v>93</v>
      </c>
      <c r="O378" s="25">
        <v>199</v>
      </c>
      <c r="P378" s="28">
        <v>0</v>
      </c>
      <c r="Q378" s="29">
        <v>2016</v>
      </c>
      <c r="R378" s="33">
        <v>23.25</v>
      </c>
    </row>
    <row r="379" spans="2:18" x14ac:dyDescent="0.25">
      <c r="B379" s="43">
        <v>42380</v>
      </c>
      <c r="C379" s="44" t="s">
        <v>456</v>
      </c>
      <c r="D379" s="45" t="s">
        <v>66</v>
      </c>
      <c r="E379" s="45" t="s">
        <v>64</v>
      </c>
      <c r="F379" s="45" t="s">
        <v>77</v>
      </c>
      <c r="G379" s="46" t="s">
        <v>42</v>
      </c>
      <c r="H379" s="24" t="s">
        <v>81</v>
      </c>
      <c r="I379" s="24" t="s">
        <v>22</v>
      </c>
      <c r="J379" s="25" t="s">
        <v>18</v>
      </c>
      <c r="K379" s="47">
        <v>90</v>
      </c>
      <c r="L379" s="50">
        <v>200</v>
      </c>
      <c r="M379" s="49">
        <v>24</v>
      </c>
      <c r="N379" s="31">
        <v>6960</v>
      </c>
      <c r="O379" s="25">
        <v>116</v>
      </c>
      <c r="P379" s="28">
        <v>0</v>
      </c>
      <c r="Q379" s="29">
        <v>2016</v>
      </c>
      <c r="R379" s="33">
        <v>24</v>
      </c>
    </row>
    <row r="380" spans="2:18" x14ac:dyDescent="0.25">
      <c r="B380" s="43">
        <v>42381</v>
      </c>
      <c r="C380" s="44" t="s">
        <v>457</v>
      </c>
      <c r="D380" s="45" t="s">
        <v>67</v>
      </c>
      <c r="E380" s="45" t="s">
        <v>63</v>
      </c>
      <c r="F380" s="45" t="s">
        <v>48</v>
      </c>
      <c r="G380" s="46" t="s">
        <v>43</v>
      </c>
      <c r="H380" s="24" t="s">
        <v>82</v>
      </c>
      <c r="I380" s="24" t="s">
        <v>27</v>
      </c>
      <c r="J380" s="25" t="s">
        <v>19</v>
      </c>
      <c r="K380" s="47"/>
      <c r="L380" s="50">
        <v>4</v>
      </c>
      <c r="M380" s="49">
        <v>24.88</v>
      </c>
      <c r="N380" s="31">
        <v>99.52</v>
      </c>
      <c r="O380" s="25">
        <v>117</v>
      </c>
      <c r="P380" s="28">
        <v>0</v>
      </c>
      <c r="Q380" s="29">
        <v>2016</v>
      </c>
      <c r="R380" s="33">
        <v>24.880999999999997</v>
      </c>
    </row>
    <row r="381" spans="2:18" x14ac:dyDescent="0.25">
      <c r="B381" s="43">
        <v>42382</v>
      </c>
      <c r="C381" s="44" t="s">
        <v>458</v>
      </c>
      <c r="D381" s="45" t="s">
        <v>66</v>
      </c>
      <c r="E381" s="45" t="s">
        <v>62</v>
      </c>
      <c r="F381" s="45" t="s">
        <v>77</v>
      </c>
      <c r="G381" s="46" t="s">
        <v>44</v>
      </c>
      <c r="H381" s="24" t="s">
        <v>82</v>
      </c>
      <c r="I381" s="24" t="s">
        <v>27</v>
      </c>
      <c r="J381" s="25" t="s">
        <v>23</v>
      </c>
      <c r="K381" s="47">
        <v>40</v>
      </c>
      <c r="L381" s="50"/>
      <c r="M381" s="49">
        <v>26</v>
      </c>
      <c r="N381" s="31">
        <v>1040</v>
      </c>
      <c r="O381" s="25">
        <v>211</v>
      </c>
      <c r="P381" s="28">
        <v>0</v>
      </c>
      <c r="Q381" s="29">
        <v>2016</v>
      </c>
      <c r="R381" s="33">
        <v>26</v>
      </c>
    </row>
    <row r="382" spans="2:18" x14ac:dyDescent="0.25">
      <c r="B382" s="43">
        <v>42383</v>
      </c>
      <c r="C382" s="44" t="s">
        <v>459</v>
      </c>
      <c r="D382" s="45" t="s">
        <v>67</v>
      </c>
      <c r="E382" s="45" t="s">
        <v>62</v>
      </c>
      <c r="F382" s="45" t="s">
        <v>77</v>
      </c>
      <c r="G382" s="46" t="s">
        <v>45</v>
      </c>
      <c r="H382" s="24" t="s">
        <v>82</v>
      </c>
      <c r="I382" s="24" t="s">
        <v>27</v>
      </c>
      <c r="J382" s="25" t="s">
        <v>24</v>
      </c>
      <c r="K382" s="47"/>
      <c r="L382" s="50">
        <v>4</v>
      </c>
      <c r="M382" s="49">
        <v>26.89</v>
      </c>
      <c r="N382" s="31">
        <v>107.56</v>
      </c>
      <c r="O382" s="25">
        <v>73</v>
      </c>
      <c r="P382" s="28">
        <v>0</v>
      </c>
      <c r="Q382" s="29">
        <v>2016</v>
      </c>
      <c r="R382" s="33">
        <v>26.889499999999991</v>
      </c>
    </row>
    <row r="383" spans="2:18" x14ac:dyDescent="0.25">
      <c r="B383" s="43">
        <v>42384</v>
      </c>
      <c r="C383" s="44" t="s">
        <v>460</v>
      </c>
      <c r="D383" s="45" t="s">
        <v>67</v>
      </c>
      <c r="E383" s="45" t="s">
        <v>62</v>
      </c>
      <c r="F383" s="45" t="s">
        <v>77</v>
      </c>
      <c r="G383" s="46" t="s">
        <v>46</v>
      </c>
      <c r="H383" s="24" t="s">
        <v>82</v>
      </c>
      <c r="I383" s="24" t="s">
        <v>27</v>
      </c>
      <c r="J383" s="25" t="s">
        <v>25</v>
      </c>
      <c r="K383" s="47"/>
      <c r="L383" s="50">
        <v>1</v>
      </c>
      <c r="M383" s="49">
        <v>28</v>
      </c>
      <c r="N383" s="31">
        <v>28</v>
      </c>
      <c r="O383" s="25">
        <v>50</v>
      </c>
      <c r="P383" s="28">
        <v>0</v>
      </c>
      <c r="Q383" s="29">
        <v>2016</v>
      </c>
      <c r="R383" s="33">
        <v>28</v>
      </c>
    </row>
    <row r="384" spans="2:18" x14ac:dyDescent="0.25">
      <c r="B384" s="43">
        <v>42385</v>
      </c>
      <c r="C384" s="44" t="s">
        <v>461</v>
      </c>
      <c r="D384" s="45" t="s">
        <v>67</v>
      </c>
      <c r="E384" s="45" t="s">
        <v>56</v>
      </c>
      <c r="F384" s="45" t="s">
        <v>48</v>
      </c>
      <c r="G384" s="46" t="s">
        <v>47</v>
      </c>
      <c r="H384" s="24" t="s">
        <v>82</v>
      </c>
      <c r="I384" s="24" t="s">
        <v>27</v>
      </c>
      <c r="J384" s="25" t="s">
        <v>26</v>
      </c>
      <c r="K384" s="47"/>
      <c r="L384" s="50">
        <v>10</v>
      </c>
      <c r="M384" s="49">
        <v>29</v>
      </c>
      <c r="N384" s="31">
        <v>290</v>
      </c>
      <c r="O384" s="25">
        <v>49</v>
      </c>
      <c r="P384" s="28">
        <v>0</v>
      </c>
      <c r="Q384" s="29">
        <v>2016</v>
      </c>
      <c r="R384" s="33">
        <v>29</v>
      </c>
    </row>
    <row r="385" spans="2:18" x14ac:dyDescent="0.25">
      <c r="B385" s="43">
        <v>42386</v>
      </c>
      <c r="C385" s="44" t="s">
        <v>462</v>
      </c>
      <c r="D385" s="45" t="s">
        <v>66</v>
      </c>
      <c r="E385" s="45" t="s">
        <v>58</v>
      </c>
      <c r="F385" s="45" t="s">
        <v>54</v>
      </c>
      <c r="G385" s="46" t="s">
        <v>28</v>
      </c>
      <c r="H385" s="24" t="s">
        <v>79</v>
      </c>
      <c r="I385" s="24" t="s">
        <v>20</v>
      </c>
      <c r="J385" s="25" t="s">
        <v>4</v>
      </c>
      <c r="K385" s="47">
        <v>100</v>
      </c>
      <c r="L385" s="50"/>
      <c r="M385" s="49">
        <v>14</v>
      </c>
      <c r="N385" s="31">
        <v>1400</v>
      </c>
      <c r="O385" s="25">
        <v>150</v>
      </c>
      <c r="P385" s="28">
        <v>0</v>
      </c>
      <c r="Q385" s="29">
        <v>2016</v>
      </c>
      <c r="R385" s="33">
        <v>13.505789473684208</v>
      </c>
    </row>
    <row r="386" spans="2:18" x14ac:dyDescent="0.25">
      <c r="B386" s="43">
        <v>42387</v>
      </c>
      <c r="C386" s="44" t="s">
        <v>463</v>
      </c>
      <c r="D386" s="45" t="s">
        <v>67</v>
      </c>
      <c r="E386" s="45" t="s">
        <v>58</v>
      </c>
      <c r="F386" s="45" t="s">
        <v>49</v>
      </c>
      <c r="G386" s="46" t="s">
        <v>29</v>
      </c>
      <c r="H386" s="24" t="s">
        <v>79</v>
      </c>
      <c r="I386" s="24" t="s">
        <v>20</v>
      </c>
      <c r="J386" s="25" t="s">
        <v>5</v>
      </c>
      <c r="K386" s="47"/>
      <c r="L386" s="50">
        <v>15</v>
      </c>
      <c r="M386" s="49">
        <v>11.28</v>
      </c>
      <c r="N386" s="31">
        <v>169.2</v>
      </c>
      <c r="O386" s="25">
        <v>460</v>
      </c>
      <c r="P386" s="28">
        <v>0</v>
      </c>
      <c r="Q386" s="29">
        <v>2016</v>
      </c>
      <c r="R386" s="33">
        <v>11.284000000000001</v>
      </c>
    </row>
    <row r="387" spans="2:18" x14ac:dyDescent="0.25">
      <c r="B387" s="43">
        <v>42388</v>
      </c>
      <c r="C387" s="44" t="s">
        <v>464</v>
      </c>
      <c r="D387" s="45" t="s">
        <v>66</v>
      </c>
      <c r="E387" s="45" t="s">
        <v>58</v>
      </c>
      <c r="F387" s="45" t="s">
        <v>54</v>
      </c>
      <c r="G387" s="46" t="s">
        <v>30</v>
      </c>
      <c r="H387" s="24" t="s">
        <v>79</v>
      </c>
      <c r="I387" s="24" t="s">
        <v>20</v>
      </c>
      <c r="J387" s="25" t="s">
        <v>6</v>
      </c>
      <c r="K387" s="47">
        <v>40</v>
      </c>
      <c r="L387" s="50"/>
      <c r="M387" s="49">
        <v>12</v>
      </c>
      <c r="N387" s="31">
        <v>480</v>
      </c>
      <c r="O387" s="25">
        <v>628</v>
      </c>
      <c r="P387" s="28">
        <v>0</v>
      </c>
      <c r="Q387" s="29">
        <v>2016</v>
      </c>
      <c r="R387" s="33">
        <v>12</v>
      </c>
    </row>
    <row r="388" spans="2:18" x14ac:dyDescent="0.25">
      <c r="B388" s="43">
        <v>42389</v>
      </c>
      <c r="C388" s="44" t="s">
        <v>465</v>
      </c>
      <c r="D388" s="45" t="s">
        <v>67</v>
      </c>
      <c r="E388" s="45" t="s">
        <v>58</v>
      </c>
      <c r="F388" s="45" t="s">
        <v>49</v>
      </c>
      <c r="G388" s="46" t="s">
        <v>31</v>
      </c>
      <c r="H388" s="24" t="s">
        <v>79</v>
      </c>
      <c r="I388" s="24" t="s">
        <v>20</v>
      </c>
      <c r="J388" s="25" t="s">
        <v>7</v>
      </c>
      <c r="K388" s="47"/>
      <c r="L388" s="50">
        <v>3</v>
      </c>
      <c r="M388" s="49">
        <v>13</v>
      </c>
      <c r="N388" s="31">
        <v>39</v>
      </c>
      <c r="O388" s="25">
        <v>599</v>
      </c>
      <c r="P388" s="28">
        <v>0</v>
      </c>
      <c r="Q388" s="29">
        <v>2016</v>
      </c>
      <c r="R388" s="33">
        <v>13</v>
      </c>
    </row>
    <row r="389" spans="2:18" x14ac:dyDescent="0.25">
      <c r="B389" s="43">
        <v>42390</v>
      </c>
      <c r="C389" s="44" t="s">
        <v>466</v>
      </c>
      <c r="D389" s="45" t="s">
        <v>66</v>
      </c>
      <c r="E389" s="45" t="s">
        <v>64</v>
      </c>
      <c r="F389" s="45" t="s">
        <v>54</v>
      </c>
      <c r="G389" s="46" t="s">
        <v>32</v>
      </c>
      <c r="H389" s="24" t="s">
        <v>79</v>
      </c>
      <c r="I389" s="24" t="s">
        <v>20</v>
      </c>
      <c r="J389" s="25" t="s">
        <v>8</v>
      </c>
      <c r="K389" s="47">
        <v>40</v>
      </c>
      <c r="L389" s="50"/>
      <c r="M389" s="49">
        <v>14</v>
      </c>
      <c r="N389" s="31">
        <v>560</v>
      </c>
      <c r="O389" s="25">
        <v>573</v>
      </c>
      <c r="P389" s="28">
        <v>0</v>
      </c>
      <c r="Q389" s="29">
        <v>2016</v>
      </c>
      <c r="R389" s="33">
        <v>14</v>
      </c>
    </row>
    <row r="390" spans="2:18" x14ac:dyDescent="0.25">
      <c r="B390" s="43">
        <v>42391</v>
      </c>
      <c r="C390" s="44" t="s">
        <v>467</v>
      </c>
      <c r="D390" s="45" t="s">
        <v>67</v>
      </c>
      <c r="E390" s="45" t="s">
        <v>59</v>
      </c>
      <c r="F390" s="45" t="s">
        <v>49</v>
      </c>
      <c r="G390" s="46" t="s">
        <v>33</v>
      </c>
      <c r="H390" s="24" t="s">
        <v>80</v>
      </c>
      <c r="I390" s="24" t="s">
        <v>21</v>
      </c>
      <c r="J390" s="25" t="s">
        <v>9</v>
      </c>
      <c r="K390" s="47"/>
      <c r="L390" s="50">
        <v>1</v>
      </c>
      <c r="M390" s="49">
        <v>15</v>
      </c>
      <c r="N390" s="31">
        <v>15</v>
      </c>
      <c r="O390" s="25">
        <v>432</v>
      </c>
      <c r="P390" s="28">
        <v>0</v>
      </c>
      <c r="Q390" s="29">
        <v>2016</v>
      </c>
      <c r="R390" s="33">
        <v>15</v>
      </c>
    </row>
    <row r="391" spans="2:18" x14ac:dyDescent="0.25">
      <c r="B391" s="43">
        <v>42392</v>
      </c>
      <c r="C391" s="44" t="s">
        <v>468</v>
      </c>
      <c r="D391" s="45" t="s">
        <v>66</v>
      </c>
      <c r="E391" s="45" t="s">
        <v>60</v>
      </c>
      <c r="F391" s="45" t="s">
        <v>54</v>
      </c>
      <c r="G391" s="46" t="s">
        <v>34</v>
      </c>
      <c r="H391" s="24" t="s">
        <v>80</v>
      </c>
      <c r="I391" s="24" t="s">
        <v>21</v>
      </c>
      <c r="J391" s="25" t="s">
        <v>10</v>
      </c>
      <c r="K391" s="47">
        <v>50</v>
      </c>
      <c r="L391" s="50"/>
      <c r="M391" s="49">
        <v>16</v>
      </c>
      <c r="N391" s="31">
        <v>800</v>
      </c>
      <c r="O391" s="25">
        <v>472</v>
      </c>
      <c r="P391" s="28">
        <v>0</v>
      </c>
      <c r="Q391" s="29">
        <v>2016</v>
      </c>
      <c r="R391" s="33">
        <v>16</v>
      </c>
    </row>
    <row r="392" spans="2:18" x14ac:dyDescent="0.25">
      <c r="B392" s="43">
        <v>42393</v>
      </c>
      <c r="C392" s="44" t="s">
        <v>469</v>
      </c>
      <c r="D392" s="45" t="s">
        <v>66</v>
      </c>
      <c r="E392" s="45" t="s">
        <v>64</v>
      </c>
      <c r="F392" s="45" t="s">
        <v>54</v>
      </c>
      <c r="G392" s="46" t="s">
        <v>35</v>
      </c>
      <c r="H392" s="24" t="s">
        <v>80</v>
      </c>
      <c r="I392" s="24" t="s">
        <v>21</v>
      </c>
      <c r="J392" s="25" t="s">
        <v>11</v>
      </c>
      <c r="K392" s="47">
        <v>55</v>
      </c>
      <c r="L392" s="50"/>
      <c r="M392" s="49">
        <v>17</v>
      </c>
      <c r="N392" s="31">
        <v>935</v>
      </c>
      <c r="O392" s="25">
        <v>100</v>
      </c>
      <c r="P392" s="28">
        <v>0</v>
      </c>
      <c r="Q392" s="29">
        <v>2016</v>
      </c>
      <c r="R392" s="33">
        <v>17</v>
      </c>
    </row>
    <row r="393" spans="2:18" x14ac:dyDescent="0.25">
      <c r="B393" s="43">
        <v>42394</v>
      </c>
      <c r="C393" s="44" t="s">
        <v>470</v>
      </c>
      <c r="D393" s="45" t="s">
        <v>66</v>
      </c>
      <c r="E393" s="45" t="s">
        <v>57</v>
      </c>
      <c r="F393" s="45" t="s">
        <v>54</v>
      </c>
      <c r="G393" s="46" t="s">
        <v>36</v>
      </c>
      <c r="H393" s="24" t="s">
        <v>80</v>
      </c>
      <c r="I393" s="24" t="s">
        <v>21</v>
      </c>
      <c r="J393" s="25" t="s">
        <v>12</v>
      </c>
      <c r="K393" s="47">
        <v>55</v>
      </c>
      <c r="L393" s="50"/>
      <c r="M393" s="49">
        <v>18</v>
      </c>
      <c r="N393" s="31">
        <v>990</v>
      </c>
      <c r="O393" s="25">
        <v>523</v>
      </c>
      <c r="P393" s="28">
        <v>0</v>
      </c>
      <c r="Q393" s="29">
        <v>2016</v>
      </c>
      <c r="R393" s="33">
        <v>18</v>
      </c>
    </row>
    <row r="394" spans="2:18" ht="14.45" customHeight="1" x14ac:dyDescent="0.25">
      <c r="B394" s="43">
        <v>42395</v>
      </c>
      <c r="C394" s="44" t="s">
        <v>471</v>
      </c>
      <c r="D394" s="45" t="s">
        <v>66</v>
      </c>
      <c r="E394" s="45" t="s">
        <v>61</v>
      </c>
      <c r="F394" s="45" t="s">
        <v>54</v>
      </c>
      <c r="G394" s="46" t="s">
        <v>37</v>
      </c>
      <c r="H394" s="24" t="s">
        <v>80</v>
      </c>
      <c r="I394" s="24" t="s">
        <v>21</v>
      </c>
      <c r="J394" s="25" t="s">
        <v>13</v>
      </c>
      <c r="K394" s="47">
        <v>55</v>
      </c>
      <c r="L394" s="50"/>
      <c r="M394" s="49">
        <v>19</v>
      </c>
      <c r="N394" s="31">
        <v>1045</v>
      </c>
      <c r="O394" s="25">
        <v>68</v>
      </c>
      <c r="P394" s="28">
        <v>0</v>
      </c>
      <c r="Q394" s="29">
        <v>2016</v>
      </c>
      <c r="R394" s="33">
        <v>19</v>
      </c>
    </row>
    <row r="395" spans="2:18" ht="14.45" customHeight="1" x14ac:dyDescent="0.25">
      <c r="B395" s="43">
        <v>42396</v>
      </c>
      <c r="C395" s="44" t="s">
        <v>472</v>
      </c>
      <c r="D395" s="45" t="s">
        <v>67</v>
      </c>
      <c r="E395" s="45" t="s">
        <v>56</v>
      </c>
      <c r="F395" s="45" t="s">
        <v>51</v>
      </c>
      <c r="G395" s="46" t="s">
        <v>38</v>
      </c>
      <c r="H395" s="24" t="s">
        <v>81</v>
      </c>
      <c r="I395" s="24" t="s">
        <v>22</v>
      </c>
      <c r="J395" s="25" t="s">
        <v>14</v>
      </c>
      <c r="K395" s="47"/>
      <c r="L395" s="50">
        <v>10</v>
      </c>
      <c r="M395" s="49">
        <v>20.309999999999999</v>
      </c>
      <c r="N395" s="31">
        <v>203.1</v>
      </c>
      <c r="O395" s="25">
        <v>171</v>
      </c>
      <c r="P395" s="28">
        <v>0</v>
      </c>
      <c r="Q395" s="29">
        <v>2016</v>
      </c>
      <c r="R395" s="33">
        <v>20.30857142857143</v>
      </c>
    </row>
    <row r="396" spans="2:18" x14ac:dyDescent="0.25">
      <c r="B396" s="43">
        <v>42397</v>
      </c>
      <c r="C396" s="44" t="s">
        <v>473</v>
      </c>
      <c r="D396" s="45" t="s">
        <v>66</v>
      </c>
      <c r="E396" s="45" t="s">
        <v>57</v>
      </c>
      <c r="F396" s="45" t="s">
        <v>77</v>
      </c>
      <c r="G396" s="46" t="s">
        <v>39</v>
      </c>
      <c r="H396" s="24" t="s">
        <v>81</v>
      </c>
      <c r="I396" s="24" t="s">
        <v>22</v>
      </c>
      <c r="J396" s="25" t="s">
        <v>15</v>
      </c>
      <c r="K396" s="47">
        <v>90</v>
      </c>
      <c r="L396" s="50"/>
      <c r="M396" s="49">
        <v>21</v>
      </c>
      <c r="N396" s="31">
        <v>1890</v>
      </c>
      <c r="O396" s="25">
        <v>153</v>
      </c>
      <c r="P396" s="28">
        <v>0</v>
      </c>
      <c r="Q396" s="29">
        <v>2016</v>
      </c>
      <c r="R396" s="33">
        <v>20.854761904761911</v>
      </c>
    </row>
    <row r="397" spans="2:18" x14ac:dyDescent="0.25">
      <c r="B397" s="43">
        <v>42398</v>
      </c>
      <c r="C397" s="44" t="s">
        <v>474</v>
      </c>
      <c r="D397" s="45" t="s">
        <v>67</v>
      </c>
      <c r="E397" s="45" t="s">
        <v>58</v>
      </c>
      <c r="F397" s="45" t="s">
        <v>49</v>
      </c>
      <c r="G397" s="46" t="s">
        <v>40</v>
      </c>
      <c r="H397" s="24" t="s">
        <v>81</v>
      </c>
      <c r="I397" s="24" t="s">
        <v>22</v>
      </c>
      <c r="J397" s="25" t="s">
        <v>16</v>
      </c>
      <c r="K397" s="47"/>
      <c r="L397" s="50">
        <v>6</v>
      </c>
      <c r="M397" s="49">
        <v>20.75</v>
      </c>
      <c r="N397" s="31">
        <v>124.5</v>
      </c>
      <c r="O397" s="25">
        <v>122</v>
      </c>
      <c r="P397" s="28">
        <v>0</v>
      </c>
      <c r="Q397" s="29">
        <v>2016</v>
      </c>
      <c r="R397" s="33">
        <v>20.747142857142858</v>
      </c>
    </row>
    <row r="398" spans="2:18" x14ac:dyDescent="0.25">
      <c r="B398" s="43">
        <v>42399</v>
      </c>
      <c r="C398" s="44" t="s">
        <v>475</v>
      </c>
      <c r="D398" s="45" t="s">
        <v>67</v>
      </c>
      <c r="E398" s="45" t="s">
        <v>59</v>
      </c>
      <c r="F398" s="45" t="s">
        <v>49</v>
      </c>
      <c r="G398" s="46" t="s">
        <v>41</v>
      </c>
      <c r="H398" s="24" t="s">
        <v>81</v>
      </c>
      <c r="I398" s="24" t="s">
        <v>22</v>
      </c>
      <c r="J398" s="25" t="s">
        <v>17</v>
      </c>
      <c r="K398" s="47"/>
      <c r="L398" s="50">
        <v>33</v>
      </c>
      <c r="M398" s="49">
        <v>23.25</v>
      </c>
      <c r="N398" s="31">
        <v>767.25</v>
      </c>
      <c r="O398" s="25">
        <v>166</v>
      </c>
      <c r="P398" s="28">
        <v>0</v>
      </c>
      <c r="Q398" s="29">
        <v>2016</v>
      </c>
      <c r="R398" s="33">
        <v>23.25</v>
      </c>
    </row>
    <row r="399" spans="2:18" x14ac:dyDescent="0.25">
      <c r="B399" s="43">
        <v>42400</v>
      </c>
      <c r="C399" s="44" t="s">
        <v>476</v>
      </c>
      <c r="D399" s="45" t="s">
        <v>66</v>
      </c>
      <c r="E399" s="45" t="s">
        <v>64</v>
      </c>
      <c r="F399" s="45" t="s">
        <v>77</v>
      </c>
      <c r="G399" s="46" t="s">
        <v>42</v>
      </c>
      <c r="H399" s="24" t="s">
        <v>81</v>
      </c>
      <c r="I399" s="24" t="s">
        <v>22</v>
      </c>
      <c r="J399" s="25" t="s">
        <v>18</v>
      </c>
      <c r="K399" s="47">
        <v>45</v>
      </c>
      <c r="L399" s="50">
        <v>150</v>
      </c>
      <c r="M399" s="49">
        <v>24</v>
      </c>
      <c r="N399" s="31">
        <v>4680</v>
      </c>
      <c r="O399" s="25">
        <v>11</v>
      </c>
      <c r="P399" s="28">
        <v>0</v>
      </c>
      <c r="Q399" s="29">
        <v>2016</v>
      </c>
      <c r="R399" s="33">
        <v>24</v>
      </c>
    </row>
    <row r="400" spans="2:18" x14ac:dyDescent="0.25">
      <c r="B400" s="43">
        <v>42401</v>
      </c>
      <c r="C400" s="44" t="s">
        <v>477</v>
      </c>
      <c r="D400" s="45" t="s">
        <v>67</v>
      </c>
      <c r="E400" s="45" t="s">
        <v>63</v>
      </c>
      <c r="F400" s="45" t="s">
        <v>48</v>
      </c>
      <c r="G400" s="46" t="s">
        <v>43</v>
      </c>
      <c r="H400" s="24" t="s">
        <v>82</v>
      </c>
      <c r="I400" s="24" t="s">
        <v>27</v>
      </c>
      <c r="J400" s="25" t="s">
        <v>19</v>
      </c>
      <c r="K400" s="47"/>
      <c r="L400" s="50">
        <v>7</v>
      </c>
      <c r="M400" s="49">
        <v>24.88</v>
      </c>
      <c r="N400" s="31">
        <v>174.16</v>
      </c>
      <c r="O400" s="25">
        <v>110</v>
      </c>
      <c r="P400" s="28">
        <v>0</v>
      </c>
      <c r="Q400" s="29">
        <v>2016</v>
      </c>
      <c r="R400" s="33">
        <v>24.88095238095238</v>
      </c>
    </row>
    <row r="401" spans="2:18" x14ac:dyDescent="0.25">
      <c r="B401" s="43">
        <v>42402</v>
      </c>
      <c r="C401" s="44" t="s">
        <v>478</v>
      </c>
      <c r="D401" s="45" t="s">
        <v>66</v>
      </c>
      <c r="E401" s="45" t="s">
        <v>62</v>
      </c>
      <c r="F401" s="45" t="s">
        <v>77</v>
      </c>
      <c r="G401" s="46" t="s">
        <v>44</v>
      </c>
      <c r="H401" s="24" t="s">
        <v>82</v>
      </c>
      <c r="I401" s="24" t="s">
        <v>27</v>
      </c>
      <c r="J401" s="25" t="s">
        <v>23</v>
      </c>
      <c r="K401" s="47">
        <v>45</v>
      </c>
      <c r="L401" s="50"/>
      <c r="M401" s="49">
        <v>26</v>
      </c>
      <c r="N401" s="31">
        <v>1170</v>
      </c>
      <c r="O401" s="25">
        <v>256</v>
      </c>
      <c r="P401" s="28">
        <v>0</v>
      </c>
      <c r="Q401" s="29">
        <v>2016</v>
      </c>
      <c r="R401" s="33">
        <v>26</v>
      </c>
    </row>
    <row r="402" spans="2:18" x14ac:dyDescent="0.25">
      <c r="B402" s="43">
        <v>42403</v>
      </c>
      <c r="C402" s="44" t="s">
        <v>479</v>
      </c>
      <c r="D402" s="45" t="s">
        <v>67</v>
      </c>
      <c r="E402" s="45" t="s">
        <v>60</v>
      </c>
      <c r="F402" s="45" t="s">
        <v>52</v>
      </c>
      <c r="G402" s="46" t="s">
        <v>45</v>
      </c>
      <c r="H402" s="24" t="s">
        <v>82</v>
      </c>
      <c r="I402" s="24" t="s">
        <v>27</v>
      </c>
      <c r="J402" s="25" t="s">
        <v>24</v>
      </c>
      <c r="K402" s="47"/>
      <c r="L402" s="50">
        <v>3</v>
      </c>
      <c r="M402" s="49">
        <v>26.89</v>
      </c>
      <c r="N402" s="31">
        <v>80.67</v>
      </c>
      <c r="O402" s="25">
        <v>70</v>
      </c>
      <c r="P402" s="28">
        <v>0</v>
      </c>
      <c r="Q402" s="29">
        <v>2016</v>
      </c>
      <c r="R402" s="33">
        <v>26.889523809523801</v>
      </c>
    </row>
    <row r="403" spans="2:18" x14ac:dyDescent="0.25">
      <c r="B403" s="43">
        <v>42404</v>
      </c>
      <c r="C403" s="44" t="s">
        <v>480</v>
      </c>
      <c r="D403" s="45" t="s">
        <v>67</v>
      </c>
      <c r="E403" s="45" t="s">
        <v>59</v>
      </c>
      <c r="F403" s="45" t="s">
        <v>49</v>
      </c>
      <c r="G403" s="46" t="s">
        <v>46</v>
      </c>
      <c r="H403" s="24" t="s">
        <v>82</v>
      </c>
      <c r="I403" s="24" t="s">
        <v>27</v>
      </c>
      <c r="J403" s="25" t="s">
        <v>25</v>
      </c>
      <c r="K403" s="47"/>
      <c r="L403" s="50">
        <v>5</v>
      </c>
      <c r="M403" s="49">
        <v>28</v>
      </c>
      <c r="N403" s="31">
        <v>140</v>
      </c>
      <c r="O403" s="25">
        <v>45</v>
      </c>
      <c r="P403" s="28">
        <v>0</v>
      </c>
      <c r="Q403" s="29">
        <v>2016</v>
      </c>
      <c r="R403" s="33">
        <v>28</v>
      </c>
    </row>
    <row r="404" spans="2:18" x14ac:dyDescent="0.25">
      <c r="B404" s="43">
        <v>42405</v>
      </c>
      <c r="C404" s="44" t="s">
        <v>481</v>
      </c>
      <c r="D404" s="45" t="s">
        <v>67</v>
      </c>
      <c r="E404" s="45" t="s">
        <v>56</v>
      </c>
      <c r="F404" s="45" t="s">
        <v>48</v>
      </c>
      <c r="G404" s="46" t="s">
        <v>47</v>
      </c>
      <c r="H404" s="24" t="s">
        <v>82</v>
      </c>
      <c r="I404" s="24" t="s">
        <v>27</v>
      </c>
      <c r="J404" s="25" t="s">
        <v>26</v>
      </c>
      <c r="K404" s="47"/>
      <c r="L404" s="50">
        <v>1</v>
      </c>
      <c r="M404" s="49">
        <v>29</v>
      </c>
      <c r="N404" s="31">
        <v>29</v>
      </c>
      <c r="O404" s="25">
        <v>48</v>
      </c>
      <c r="P404" s="28">
        <v>0</v>
      </c>
      <c r="Q404" s="29">
        <v>2016</v>
      </c>
      <c r="R404" s="33">
        <v>29</v>
      </c>
    </row>
    <row r="405" spans="2:18" x14ac:dyDescent="0.25">
      <c r="B405" s="43">
        <v>42406</v>
      </c>
      <c r="C405" s="44" t="s">
        <v>482</v>
      </c>
      <c r="D405" s="45" t="s">
        <v>67</v>
      </c>
      <c r="E405" s="45" t="s">
        <v>58</v>
      </c>
      <c r="F405" s="45" t="s">
        <v>48</v>
      </c>
      <c r="G405" s="46" t="s">
        <v>28</v>
      </c>
      <c r="H405" s="24" t="s">
        <v>79</v>
      </c>
      <c r="I405" s="24" t="s">
        <v>20</v>
      </c>
      <c r="J405" s="25" t="s">
        <v>4</v>
      </c>
      <c r="K405" s="47"/>
      <c r="L405" s="50">
        <v>100</v>
      </c>
      <c r="M405" s="49">
        <v>13.51</v>
      </c>
      <c r="N405" s="31">
        <v>1351</v>
      </c>
      <c r="O405" s="25">
        <v>50</v>
      </c>
      <c r="P405" s="28">
        <v>0</v>
      </c>
      <c r="Q405" s="29">
        <v>2016</v>
      </c>
      <c r="R405" s="33">
        <v>13.505999999999997</v>
      </c>
    </row>
    <row r="406" spans="2:18" x14ac:dyDescent="0.25">
      <c r="B406" s="43">
        <v>42407</v>
      </c>
      <c r="C406" s="44" t="s">
        <v>483</v>
      </c>
      <c r="D406" s="45" t="s">
        <v>66</v>
      </c>
      <c r="E406" s="45" t="s">
        <v>58</v>
      </c>
      <c r="F406" s="45" t="s">
        <v>77</v>
      </c>
      <c r="G406" s="46" t="s">
        <v>29</v>
      </c>
      <c r="H406" s="24" t="s">
        <v>79</v>
      </c>
      <c r="I406" s="24" t="s">
        <v>20</v>
      </c>
      <c r="J406" s="25" t="s">
        <v>5</v>
      </c>
      <c r="K406" s="47">
        <v>45</v>
      </c>
      <c r="L406" s="50"/>
      <c r="M406" s="49">
        <v>11</v>
      </c>
      <c r="N406" s="31">
        <v>495</v>
      </c>
      <c r="O406" s="25">
        <v>505</v>
      </c>
      <c r="P406" s="28">
        <v>0</v>
      </c>
      <c r="Q406" s="29">
        <v>2016</v>
      </c>
      <c r="R406" s="33">
        <v>11.270476190476192</v>
      </c>
    </row>
    <row r="407" spans="2:18" x14ac:dyDescent="0.25">
      <c r="B407" s="43">
        <v>42408</v>
      </c>
      <c r="C407" s="44" t="s">
        <v>484</v>
      </c>
      <c r="D407" s="45" t="s">
        <v>67</v>
      </c>
      <c r="E407" s="45" t="s">
        <v>58</v>
      </c>
      <c r="F407" s="45" t="s">
        <v>55</v>
      </c>
      <c r="G407" s="46" t="s">
        <v>30</v>
      </c>
      <c r="H407" s="24" t="s">
        <v>79</v>
      </c>
      <c r="I407" s="24" t="s">
        <v>20</v>
      </c>
      <c r="J407" s="25" t="s">
        <v>6</v>
      </c>
      <c r="K407" s="47"/>
      <c r="L407" s="50">
        <v>23</v>
      </c>
      <c r="M407" s="49">
        <v>12</v>
      </c>
      <c r="N407" s="31">
        <v>276</v>
      </c>
      <c r="O407" s="25">
        <v>605</v>
      </c>
      <c r="P407" s="28">
        <v>0</v>
      </c>
      <c r="Q407" s="29">
        <v>2016</v>
      </c>
      <c r="R407" s="33">
        <v>12</v>
      </c>
    </row>
    <row r="408" spans="2:18" x14ac:dyDescent="0.25">
      <c r="B408" s="43">
        <v>42409</v>
      </c>
      <c r="C408" s="44" t="s">
        <v>485</v>
      </c>
      <c r="D408" s="45" t="s">
        <v>66</v>
      </c>
      <c r="E408" s="45" t="s">
        <v>58</v>
      </c>
      <c r="F408" s="45" t="s">
        <v>77</v>
      </c>
      <c r="G408" s="46" t="s">
        <v>31</v>
      </c>
      <c r="H408" s="24" t="s">
        <v>79</v>
      </c>
      <c r="I408" s="24" t="s">
        <v>20</v>
      </c>
      <c r="J408" s="25" t="s">
        <v>7</v>
      </c>
      <c r="K408" s="47">
        <v>45</v>
      </c>
      <c r="L408" s="50"/>
      <c r="M408" s="49">
        <v>13</v>
      </c>
      <c r="N408" s="31">
        <v>585</v>
      </c>
      <c r="O408" s="25">
        <v>644</v>
      </c>
      <c r="P408" s="28">
        <v>0</v>
      </c>
      <c r="Q408" s="29">
        <v>2016</v>
      </c>
      <c r="R408" s="33">
        <v>13</v>
      </c>
    </row>
    <row r="409" spans="2:18" x14ac:dyDescent="0.25">
      <c r="B409" s="43">
        <v>42410</v>
      </c>
      <c r="C409" s="44" t="s">
        <v>486</v>
      </c>
      <c r="D409" s="45" t="s">
        <v>67</v>
      </c>
      <c r="E409" s="45" t="s">
        <v>64</v>
      </c>
      <c r="F409" s="45" t="s">
        <v>50</v>
      </c>
      <c r="G409" s="46" t="s">
        <v>32</v>
      </c>
      <c r="H409" s="24" t="s">
        <v>79</v>
      </c>
      <c r="I409" s="24" t="s">
        <v>20</v>
      </c>
      <c r="J409" s="25" t="s">
        <v>8</v>
      </c>
      <c r="K409" s="47"/>
      <c r="L409" s="50">
        <v>43</v>
      </c>
      <c r="M409" s="49">
        <v>14</v>
      </c>
      <c r="N409" s="31">
        <v>602</v>
      </c>
      <c r="O409" s="25">
        <v>530</v>
      </c>
      <c r="P409" s="28">
        <v>0</v>
      </c>
      <c r="Q409" s="29">
        <v>2016</v>
      </c>
      <c r="R409" s="33">
        <v>14</v>
      </c>
    </row>
    <row r="410" spans="2:18" x14ac:dyDescent="0.25">
      <c r="B410" s="43">
        <v>42411</v>
      </c>
      <c r="C410" s="44" t="s">
        <v>487</v>
      </c>
      <c r="D410" s="45" t="s">
        <v>66</v>
      </c>
      <c r="E410" s="45" t="s">
        <v>59</v>
      </c>
      <c r="F410" s="45" t="s">
        <v>77</v>
      </c>
      <c r="G410" s="46" t="s">
        <v>35</v>
      </c>
      <c r="H410" s="24" t="s">
        <v>80</v>
      </c>
      <c r="I410" s="24" t="s">
        <v>21</v>
      </c>
      <c r="J410" s="25" t="s">
        <v>11</v>
      </c>
      <c r="K410" s="47">
        <v>45</v>
      </c>
      <c r="L410" s="50">
        <v>100</v>
      </c>
      <c r="M410" s="49">
        <v>15</v>
      </c>
      <c r="N410" s="31">
        <v>2175</v>
      </c>
      <c r="O410" s="25">
        <v>45</v>
      </c>
      <c r="P410" s="28">
        <v>0</v>
      </c>
      <c r="Q410" s="29">
        <v>2016</v>
      </c>
      <c r="R410" s="33">
        <v>16.904761904761905</v>
      </c>
    </row>
    <row r="411" spans="2:18" x14ac:dyDescent="0.25">
      <c r="B411" s="43">
        <v>42412</v>
      </c>
      <c r="C411" s="44" t="s">
        <v>488</v>
      </c>
      <c r="D411" s="45" t="s">
        <v>67</v>
      </c>
      <c r="E411" s="45" t="s">
        <v>60</v>
      </c>
      <c r="F411" s="45" t="s">
        <v>48</v>
      </c>
      <c r="G411" s="46" t="s">
        <v>34</v>
      </c>
      <c r="H411" s="24" t="s">
        <v>80</v>
      </c>
      <c r="I411" s="24" t="s">
        <v>21</v>
      </c>
      <c r="J411" s="25" t="s">
        <v>10</v>
      </c>
      <c r="K411" s="47"/>
      <c r="L411" s="50">
        <v>1</v>
      </c>
      <c r="M411" s="49">
        <v>16</v>
      </c>
      <c r="N411" s="31">
        <v>16</v>
      </c>
      <c r="O411" s="25">
        <v>471</v>
      </c>
      <c r="P411" s="28">
        <v>0</v>
      </c>
      <c r="Q411" s="29">
        <v>2016</v>
      </c>
      <c r="R411" s="33">
        <v>16</v>
      </c>
    </row>
    <row r="412" spans="2:18" x14ac:dyDescent="0.25">
      <c r="B412" s="43">
        <v>42413</v>
      </c>
      <c r="C412" s="44" t="s">
        <v>489</v>
      </c>
      <c r="D412" s="45" t="s">
        <v>66</v>
      </c>
      <c r="E412" s="45" t="s">
        <v>64</v>
      </c>
      <c r="F412" s="45" t="s">
        <v>77</v>
      </c>
      <c r="G412" s="46" t="s">
        <v>35</v>
      </c>
      <c r="H412" s="24" t="s">
        <v>80</v>
      </c>
      <c r="I412" s="24" t="s">
        <v>21</v>
      </c>
      <c r="J412" s="25" t="s">
        <v>11</v>
      </c>
      <c r="K412" s="47">
        <v>45</v>
      </c>
      <c r="L412" s="50"/>
      <c r="M412" s="49">
        <v>17</v>
      </c>
      <c r="N412" s="31">
        <v>765</v>
      </c>
      <c r="O412" s="25">
        <v>90</v>
      </c>
      <c r="P412" s="28">
        <v>0</v>
      </c>
      <c r="Q412" s="29">
        <v>2016</v>
      </c>
      <c r="R412" s="33">
        <v>16.90909090909091</v>
      </c>
    </row>
    <row r="413" spans="2:18" x14ac:dyDescent="0.25">
      <c r="B413" s="43">
        <v>42414</v>
      </c>
      <c r="C413" s="44" t="s">
        <v>490</v>
      </c>
      <c r="D413" s="45" t="s">
        <v>67</v>
      </c>
      <c r="E413" s="45" t="s">
        <v>57</v>
      </c>
      <c r="F413" s="45" t="s">
        <v>48</v>
      </c>
      <c r="G413" s="46" t="s">
        <v>36</v>
      </c>
      <c r="H413" s="24" t="s">
        <v>80</v>
      </c>
      <c r="I413" s="24" t="s">
        <v>21</v>
      </c>
      <c r="J413" s="25" t="s">
        <v>12</v>
      </c>
      <c r="K413" s="47"/>
      <c r="L413" s="50">
        <v>23</v>
      </c>
      <c r="M413" s="49">
        <v>18</v>
      </c>
      <c r="N413" s="31">
        <v>414</v>
      </c>
      <c r="O413" s="25">
        <v>500</v>
      </c>
      <c r="P413" s="28">
        <v>0</v>
      </c>
      <c r="Q413" s="29">
        <v>2016</v>
      </c>
      <c r="R413" s="33">
        <v>18</v>
      </c>
    </row>
    <row r="414" spans="2:18" ht="14.45" customHeight="1" x14ac:dyDescent="0.25">
      <c r="B414" s="43">
        <v>42415</v>
      </c>
      <c r="C414" s="44" t="s">
        <v>491</v>
      </c>
      <c r="D414" s="45" t="s">
        <v>66</v>
      </c>
      <c r="E414" s="45" t="s">
        <v>61</v>
      </c>
      <c r="F414" s="45" t="s">
        <v>77</v>
      </c>
      <c r="G414" s="46" t="s">
        <v>37</v>
      </c>
      <c r="H414" s="24" t="s">
        <v>80</v>
      </c>
      <c r="I414" s="24" t="s">
        <v>21</v>
      </c>
      <c r="J414" s="25" t="s">
        <v>13</v>
      </c>
      <c r="K414" s="47">
        <v>45</v>
      </c>
      <c r="L414" s="50">
        <v>50</v>
      </c>
      <c r="M414" s="49">
        <v>19</v>
      </c>
      <c r="N414" s="31">
        <v>1805</v>
      </c>
      <c r="O414" s="25">
        <v>63</v>
      </c>
      <c r="P414" s="28">
        <v>0</v>
      </c>
      <c r="Q414" s="29">
        <v>2016</v>
      </c>
      <c r="R414" s="33">
        <v>19</v>
      </c>
    </row>
    <row r="415" spans="2:18" ht="14.45" customHeight="1" x14ac:dyDescent="0.25">
      <c r="B415" s="43">
        <v>42416</v>
      </c>
      <c r="C415" s="44" t="s">
        <v>492</v>
      </c>
      <c r="D415" s="45" t="s">
        <v>67</v>
      </c>
      <c r="E415" s="45" t="s">
        <v>56</v>
      </c>
      <c r="F415" s="45" t="s">
        <v>53</v>
      </c>
      <c r="G415" s="46" t="s">
        <v>38</v>
      </c>
      <c r="H415" s="24" t="s">
        <v>81</v>
      </c>
      <c r="I415" s="24" t="s">
        <v>22</v>
      </c>
      <c r="J415" s="25" t="s">
        <v>14</v>
      </c>
      <c r="K415" s="47"/>
      <c r="L415" s="50">
        <v>2</v>
      </c>
      <c r="M415" s="49">
        <v>20</v>
      </c>
      <c r="N415" s="31">
        <v>40</v>
      </c>
      <c r="O415" s="25">
        <v>169</v>
      </c>
      <c r="P415" s="28">
        <v>0</v>
      </c>
      <c r="Q415" s="29">
        <v>2016</v>
      </c>
      <c r="R415" s="33">
        <v>20.294545454545457</v>
      </c>
    </row>
    <row r="416" spans="2:18" x14ac:dyDescent="0.25">
      <c r="B416" s="43">
        <v>42417</v>
      </c>
      <c r="C416" s="44" t="s">
        <v>493</v>
      </c>
      <c r="D416" s="45" t="s">
        <v>67</v>
      </c>
      <c r="E416" s="45" t="s">
        <v>57</v>
      </c>
      <c r="F416" s="45" t="s">
        <v>48</v>
      </c>
      <c r="G416" s="46" t="s">
        <v>39</v>
      </c>
      <c r="H416" s="24" t="s">
        <v>81</v>
      </c>
      <c r="I416" s="24" t="s">
        <v>22</v>
      </c>
      <c r="J416" s="25" t="s">
        <v>15</v>
      </c>
      <c r="K416" s="47"/>
      <c r="L416" s="50">
        <v>2</v>
      </c>
      <c r="M416" s="49">
        <v>20.85</v>
      </c>
      <c r="N416" s="31">
        <v>41.7</v>
      </c>
      <c r="O416" s="25">
        <v>151</v>
      </c>
      <c r="P416" s="28">
        <v>0</v>
      </c>
      <c r="Q416" s="29">
        <v>2016</v>
      </c>
      <c r="R416" s="33">
        <v>20.854545454545462</v>
      </c>
    </row>
    <row r="417" spans="2:18" x14ac:dyDescent="0.25">
      <c r="B417" s="43">
        <v>42418</v>
      </c>
      <c r="C417" s="44" t="s">
        <v>494</v>
      </c>
      <c r="D417" s="45" t="s">
        <v>67</v>
      </c>
      <c r="E417" s="45" t="s">
        <v>58</v>
      </c>
      <c r="F417" s="45" t="s">
        <v>49</v>
      </c>
      <c r="G417" s="46" t="s">
        <v>40</v>
      </c>
      <c r="H417" s="24" t="s">
        <v>81</v>
      </c>
      <c r="I417" s="24" t="s">
        <v>22</v>
      </c>
      <c r="J417" s="25" t="s">
        <v>16</v>
      </c>
      <c r="K417" s="47"/>
      <c r="L417" s="50">
        <v>4</v>
      </c>
      <c r="M417" s="49">
        <v>20.75</v>
      </c>
      <c r="N417" s="31">
        <v>83</v>
      </c>
      <c r="O417" s="25">
        <v>118</v>
      </c>
      <c r="P417" s="28">
        <v>0</v>
      </c>
      <c r="Q417" s="29">
        <v>2016</v>
      </c>
      <c r="R417" s="33">
        <v>20.747272727272726</v>
      </c>
    </row>
    <row r="418" spans="2:18" x14ac:dyDescent="0.25">
      <c r="B418" s="43">
        <v>42419</v>
      </c>
      <c r="C418" s="44" t="s">
        <v>495</v>
      </c>
      <c r="D418" s="45" t="s">
        <v>67</v>
      </c>
      <c r="E418" s="45" t="s">
        <v>59</v>
      </c>
      <c r="F418" s="45" t="s">
        <v>49</v>
      </c>
      <c r="G418" s="46" t="s">
        <v>41</v>
      </c>
      <c r="H418" s="24" t="s">
        <v>81</v>
      </c>
      <c r="I418" s="24" t="s">
        <v>22</v>
      </c>
      <c r="J418" s="25" t="s">
        <v>17</v>
      </c>
      <c r="K418" s="47"/>
      <c r="L418" s="50">
        <v>23</v>
      </c>
      <c r="M418" s="49">
        <v>23.25</v>
      </c>
      <c r="N418" s="31">
        <v>534.75</v>
      </c>
      <c r="O418" s="25">
        <v>143</v>
      </c>
      <c r="P418" s="28">
        <v>0</v>
      </c>
      <c r="Q418" s="29">
        <v>2016</v>
      </c>
      <c r="R418" s="33">
        <v>23.25</v>
      </c>
    </row>
    <row r="419" spans="2:18" x14ac:dyDescent="0.25">
      <c r="B419" s="43">
        <v>42420</v>
      </c>
      <c r="C419" s="44" t="s">
        <v>496</v>
      </c>
      <c r="D419" s="45" t="s">
        <v>66</v>
      </c>
      <c r="E419" s="45" t="s">
        <v>64</v>
      </c>
      <c r="F419" s="45" t="s">
        <v>77</v>
      </c>
      <c r="G419" s="46" t="s">
        <v>42</v>
      </c>
      <c r="H419" s="24" t="s">
        <v>81</v>
      </c>
      <c r="I419" s="24" t="s">
        <v>22</v>
      </c>
      <c r="J419" s="25" t="s">
        <v>18</v>
      </c>
      <c r="K419" s="47">
        <v>45</v>
      </c>
      <c r="L419" s="50"/>
      <c r="M419" s="49">
        <v>24</v>
      </c>
      <c r="N419" s="31">
        <v>1080</v>
      </c>
      <c r="O419" s="25">
        <v>56</v>
      </c>
      <c r="P419" s="28">
        <v>0</v>
      </c>
      <c r="Q419" s="29">
        <v>2016</v>
      </c>
      <c r="R419" s="33">
        <v>24</v>
      </c>
    </row>
    <row r="420" spans="2:18" x14ac:dyDescent="0.25">
      <c r="B420" s="43">
        <v>42421</v>
      </c>
      <c r="C420" s="44" t="s">
        <v>497</v>
      </c>
      <c r="D420" s="45" t="s">
        <v>67</v>
      </c>
      <c r="E420" s="45" t="s">
        <v>63</v>
      </c>
      <c r="F420" s="45" t="s">
        <v>48</v>
      </c>
      <c r="G420" s="46" t="s">
        <v>43</v>
      </c>
      <c r="H420" s="24" t="s">
        <v>82</v>
      </c>
      <c r="I420" s="24" t="s">
        <v>27</v>
      </c>
      <c r="J420" s="25" t="s">
        <v>19</v>
      </c>
      <c r="K420" s="47"/>
      <c r="L420" s="50">
        <v>1</v>
      </c>
      <c r="M420" s="49">
        <v>24.88</v>
      </c>
      <c r="N420" s="31">
        <v>24.88</v>
      </c>
      <c r="O420" s="25">
        <v>109</v>
      </c>
      <c r="P420" s="28">
        <v>0</v>
      </c>
      <c r="Q420" s="29">
        <v>2016</v>
      </c>
      <c r="R420" s="33">
        <v>24.880909090909089</v>
      </c>
    </row>
    <row r="421" spans="2:18" x14ac:dyDescent="0.25">
      <c r="B421" s="43">
        <v>42422</v>
      </c>
      <c r="C421" s="44" t="s">
        <v>498</v>
      </c>
      <c r="D421" s="45" t="s">
        <v>66</v>
      </c>
      <c r="E421" s="45" t="s">
        <v>62</v>
      </c>
      <c r="F421" s="45" t="s">
        <v>77</v>
      </c>
      <c r="G421" s="46" t="s">
        <v>44</v>
      </c>
      <c r="H421" s="24" t="s">
        <v>82</v>
      </c>
      <c r="I421" s="24" t="s">
        <v>27</v>
      </c>
      <c r="J421" s="25" t="s">
        <v>23</v>
      </c>
      <c r="K421" s="47"/>
      <c r="L421" s="50">
        <v>250</v>
      </c>
      <c r="M421" s="49">
        <v>26</v>
      </c>
      <c r="N421" s="31">
        <v>6500</v>
      </c>
      <c r="O421" s="25">
        <v>6</v>
      </c>
      <c r="P421" s="28">
        <v>0</v>
      </c>
      <c r="Q421" s="29">
        <v>2016</v>
      </c>
      <c r="R421" s="33">
        <v>26</v>
      </c>
    </row>
    <row r="422" spans="2:18" x14ac:dyDescent="0.25">
      <c r="B422" s="43">
        <v>42423</v>
      </c>
      <c r="C422" s="44" t="s">
        <v>499</v>
      </c>
      <c r="D422" s="45" t="s">
        <v>67</v>
      </c>
      <c r="E422" s="45" t="s">
        <v>60</v>
      </c>
      <c r="F422" s="45" t="s">
        <v>52</v>
      </c>
      <c r="G422" s="46" t="s">
        <v>45</v>
      </c>
      <c r="H422" s="24" t="s">
        <v>82</v>
      </c>
      <c r="I422" s="24" t="s">
        <v>27</v>
      </c>
      <c r="J422" s="25" t="s">
        <v>24</v>
      </c>
      <c r="K422" s="47"/>
      <c r="L422" s="50">
        <v>5</v>
      </c>
      <c r="M422" s="49">
        <v>26.89</v>
      </c>
      <c r="N422" s="31">
        <v>134.44999999999999</v>
      </c>
      <c r="O422" s="25">
        <v>65</v>
      </c>
      <c r="P422" s="28">
        <v>0</v>
      </c>
      <c r="Q422" s="29">
        <v>2016</v>
      </c>
      <c r="R422" s="33">
        <v>26.889545454545445</v>
      </c>
    </row>
    <row r="423" spans="2:18" x14ac:dyDescent="0.25">
      <c r="B423" s="43">
        <v>42424</v>
      </c>
      <c r="C423" s="44" t="s">
        <v>500</v>
      </c>
      <c r="D423" s="45" t="s">
        <v>67</v>
      </c>
      <c r="E423" s="45" t="s">
        <v>59</v>
      </c>
      <c r="F423" s="45" t="s">
        <v>49</v>
      </c>
      <c r="G423" s="46" t="s">
        <v>46</v>
      </c>
      <c r="H423" s="24" t="s">
        <v>82</v>
      </c>
      <c r="I423" s="24" t="s">
        <v>27</v>
      </c>
      <c r="J423" s="25" t="s">
        <v>25</v>
      </c>
      <c r="K423" s="47"/>
      <c r="L423" s="50">
        <v>3</v>
      </c>
      <c r="M423" s="49">
        <v>28</v>
      </c>
      <c r="N423" s="31">
        <v>84</v>
      </c>
      <c r="O423" s="25">
        <v>42</v>
      </c>
      <c r="P423" s="28">
        <v>0</v>
      </c>
      <c r="Q423" s="29">
        <v>2016</v>
      </c>
      <c r="R423" s="33">
        <v>28</v>
      </c>
    </row>
    <row r="424" spans="2:18" x14ac:dyDescent="0.25">
      <c r="B424" s="43">
        <v>42425</v>
      </c>
      <c r="C424" s="44" t="s">
        <v>501</v>
      </c>
      <c r="D424" s="45" t="s">
        <v>67</v>
      </c>
      <c r="E424" s="45" t="s">
        <v>56</v>
      </c>
      <c r="F424" s="45" t="s">
        <v>48</v>
      </c>
      <c r="G424" s="46" t="s">
        <v>47</v>
      </c>
      <c r="H424" s="24" t="s">
        <v>82</v>
      </c>
      <c r="I424" s="24" t="s">
        <v>27</v>
      </c>
      <c r="J424" s="25" t="s">
        <v>26</v>
      </c>
      <c r="K424" s="47"/>
      <c r="L424" s="50">
        <v>4</v>
      </c>
      <c r="M424" s="49">
        <v>29</v>
      </c>
      <c r="N424" s="31">
        <v>116</v>
      </c>
      <c r="O424" s="25">
        <v>44</v>
      </c>
      <c r="P424" s="28">
        <v>0</v>
      </c>
      <c r="Q424" s="29">
        <v>2016</v>
      </c>
      <c r="R424" s="33">
        <v>29</v>
      </c>
    </row>
    <row r="425" spans="2:18" x14ac:dyDescent="0.25">
      <c r="B425" s="43">
        <v>42426</v>
      </c>
      <c r="C425" s="44" t="s">
        <v>502</v>
      </c>
      <c r="D425" s="45" t="s">
        <v>66</v>
      </c>
      <c r="E425" s="45" t="s">
        <v>58</v>
      </c>
      <c r="F425" s="45" t="s">
        <v>54</v>
      </c>
      <c r="G425" s="46" t="s">
        <v>28</v>
      </c>
      <c r="H425" s="24" t="s">
        <v>79</v>
      </c>
      <c r="I425" s="24" t="s">
        <v>20</v>
      </c>
      <c r="J425" s="25" t="s">
        <v>4</v>
      </c>
      <c r="K425" s="47">
        <v>200</v>
      </c>
      <c r="L425" s="50"/>
      <c r="M425" s="49">
        <v>14</v>
      </c>
      <c r="N425" s="31">
        <v>2800</v>
      </c>
      <c r="O425" s="25">
        <v>250</v>
      </c>
      <c r="P425" s="28">
        <v>0</v>
      </c>
      <c r="Q425" s="29">
        <v>2016</v>
      </c>
      <c r="R425" s="33">
        <v>13.529523809523807</v>
      </c>
    </row>
    <row r="426" spans="2:18" x14ac:dyDescent="0.25">
      <c r="B426" s="43">
        <v>42427</v>
      </c>
      <c r="C426" s="44" t="s">
        <v>503</v>
      </c>
      <c r="D426" s="45" t="s">
        <v>67</v>
      </c>
      <c r="E426" s="45" t="s">
        <v>58</v>
      </c>
      <c r="F426" s="45" t="s">
        <v>49</v>
      </c>
      <c r="G426" s="46" t="s">
        <v>29</v>
      </c>
      <c r="H426" s="24" t="s">
        <v>79</v>
      </c>
      <c r="I426" s="24" t="s">
        <v>20</v>
      </c>
      <c r="J426" s="25" t="s">
        <v>5</v>
      </c>
      <c r="K426" s="47"/>
      <c r="L426" s="50">
        <v>34</v>
      </c>
      <c r="M426" s="49">
        <v>11.27</v>
      </c>
      <c r="N426" s="31">
        <v>383.18</v>
      </c>
      <c r="O426" s="25">
        <v>471</v>
      </c>
      <c r="P426" s="28">
        <v>0</v>
      </c>
      <c r="Q426" s="29">
        <v>2016</v>
      </c>
      <c r="R426" s="33">
        <v>11.270454545454546</v>
      </c>
    </row>
    <row r="427" spans="2:18" x14ac:dyDescent="0.25">
      <c r="B427" s="43">
        <v>42428</v>
      </c>
      <c r="C427" s="44" t="s">
        <v>504</v>
      </c>
      <c r="D427" s="45" t="s">
        <v>66</v>
      </c>
      <c r="E427" s="45" t="s">
        <v>58</v>
      </c>
      <c r="F427" s="45" t="s">
        <v>54</v>
      </c>
      <c r="G427" s="46" t="s">
        <v>30</v>
      </c>
      <c r="H427" s="24" t="s">
        <v>79</v>
      </c>
      <c r="I427" s="24" t="s">
        <v>20</v>
      </c>
      <c r="J427" s="25" t="s">
        <v>6</v>
      </c>
      <c r="K427" s="47">
        <v>45</v>
      </c>
      <c r="L427" s="50"/>
      <c r="M427" s="49">
        <v>12</v>
      </c>
      <c r="N427" s="31">
        <v>540</v>
      </c>
      <c r="O427" s="25">
        <v>650</v>
      </c>
      <c r="P427" s="28">
        <v>0</v>
      </c>
      <c r="Q427" s="29">
        <v>2016</v>
      </c>
      <c r="R427" s="33">
        <v>12</v>
      </c>
    </row>
    <row r="428" spans="2:18" x14ac:dyDescent="0.25">
      <c r="B428" s="43">
        <v>42429</v>
      </c>
      <c r="C428" s="44" t="s">
        <v>505</v>
      </c>
      <c r="D428" s="45" t="s">
        <v>67</v>
      </c>
      <c r="E428" s="45" t="s">
        <v>58</v>
      </c>
      <c r="F428" s="45" t="s">
        <v>49</v>
      </c>
      <c r="G428" s="46" t="s">
        <v>31</v>
      </c>
      <c r="H428" s="24" t="s">
        <v>79</v>
      </c>
      <c r="I428" s="24" t="s">
        <v>20</v>
      </c>
      <c r="J428" s="25" t="s">
        <v>7</v>
      </c>
      <c r="K428" s="47"/>
      <c r="L428" s="50">
        <v>1</v>
      </c>
      <c r="M428" s="49">
        <v>13</v>
      </c>
      <c r="N428" s="31">
        <v>13</v>
      </c>
      <c r="O428" s="25">
        <v>643</v>
      </c>
      <c r="P428" s="28">
        <v>0</v>
      </c>
      <c r="Q428" s="29">
        <v>2016</v>
      </c>
      <c r="R428" s="33">
        <v>13</v>
      </c>
    </row>
    <row r="429" spans="2:18" x14ac:dyDescent="0.25">
      <c r="B429" s="43">
        <v>42430</v>
      </c>
      <c r="C429" s="44" t="s">
        <v>506</v>
      </c>
      <c r="D429" s="45" t="s">
        <v>66</v>
      </c>
      <c r="E429" s="45" t="s">
        <v>64</v>
      </c>
      <c r="F429" s="45" t="s">
        <v>54</v>
      </c>
      <c r="G429" s="46" t="s">
        <v>32</v>
      </c>
      <c r="H429" s="24" t="s">
        <v>79</v>
      </c>
      <c r="I429" s="24" t="s">
        <v>20</v>
      </c>
      <c r="J429" s="25" t="s">
        <v>8</v>
      </c>
      <c r="K429" s="47">
        <v>90</v>
      </c>
      <c r="L429" s="50"/>
      <c r="M429" s="49">
        <v>14</v>
      </c>
      <c r="N429" s="31">
        <v>1260</v>
      </c>
      <c r="O429" s="25">
        <v>620</v>
      </c>
      <c r="P429" s="28">
        <v>0</v>
      </c>
      <c r="Q429" s="29">
        <v>2016</v>
      </c>
      <c r="R429" s="33">
        <v>14</v>
      </c>
    </row>
    <row r="430" spans="2:18" x14ac:dyDescent="0.25">
      <c r="B430" s="43">
        <v>42431</v>
      </c>
      <c r="C430" s="44" t="s">
        <v>507</v>
      </c>
      <c r="D430" s="45" t="s">
        <v>67</v>
      </c>
      <c r="E430" s="45" t="s">
        <v>59</v>
      </c>
      <c r="F430" s="45" t="s">
        <v>49</v>
      </c>
      <c r="G430" s="46" t="s">
        <v>33</v>
      </c>
      <c r="H430" s="24" t="s">
        <v>80</v>
      </c>
      <c r="I430" s="24" t="s">
        <v>21</v>
      </c>
      <c r="J430" s="25" t="s">
        <v>9</v>
      </c>
      <c r="K430" s="47"/>
      <c r="L430" s="50">
        <v>4</v>
      </c>
      <c r="M430" s="49">
        <v>15</v>
      </c>
      <c r="N430" s="31">
        <v>60</v>
      </c>
      <c r="O430" s="25">
        <v>428</v>
      </c>
      <c r="P430" s="28">
        <v>0</v>
      </c>
      <c r="Q430" s="29">
        <v>2016</v>
      </c>
      <c r="R430" s="33">
        <v>15</v>
      </c>
    </row>
    <row r="431" spans="2:18" x14ac:dyDescent="0.25">
      <c r="B431" s="43">
        <v>42432</v>
      </c>
      <c r="C431" s="44" t="s">
        <v>508</v>
      </c>
      <c r="D431" s="45" t="s">
        <v>66</v>
      </c>
      <c r="E431" s="45" t="s">
        <v>60</v>
      </c>
      <c r="F431" s="45" t="s">
        <v>54</v>
      </c>
      <c r="G431" s="46" t="s">
        <v>34</v>
      </c>
      <c r="H431" s="24" t="s">
        <v>80</v>
      </c>
      <c r="I431" s="24" t="s">
        <v>21</v>
      </c>
      <c r="J431" s="25" t="s">
        <v>10</v>
      </c>
      <c r="K431" s="47">
        <v>23</v>
      </c>
      <c r="L431" s="50"/>
      <c r="M431" s="49">
        <v>16</v>
      </c>
      <c r="N431" s="31">
        <v>368</v>
      </c>
      <c r="O431" s="25">
        <v>494</v>
      </c>
      <c r="P431" s="28">
        <v>0</v>
      </c>
      <c r="Q431" s="29">
        <v>2016</v>
      </c>
      <c r="R431" s="33">
        <v>16</v>
      </c>
    </row>
    <row r="432" spans="2:18" x14ac:dyDescent="0.25">
      <c r="B432" s="43">
        <v>42433</v>
      </c>
      <c r="C432" s="44" t="s">
        <v>509</v>
      </c>
      <c r="D432" s="45" t="s">
        <v>66</v>
      </c>
      <c r="E432" s="45" t="s">
        <v>64</v>
      </c>
      <c r="F432" s="45" t="s">
        <v>54</v>
      </c>
      <c r="G432" s="46" t="s">
        <v>35</v>
      </c>
      <c r="H432" s="24" t="s">
        <v>80</v>
      </c>
      <c r="I432" s="24" t="s">
        <v>21</v>
      </c>
      <c r="J432" s="25" t="s">
        <v>11</v>
      </c>
      <c r="K432" s="47">
        <v>40</v>
      </c>
      <c r="L432" s="50">
        <v>120</v>
      </c>
      <c r="M432" s="49">
        <v>17</v>
      </c>
      <c r="N432" s="31">
        <v>2720</v>
      </c>
      <c r="O432" s="25">
        <v>10</v>
      </c>
      <c r="P432" s="28">
        <v>0</v>
      </c>
      <c r="Q432" s="29">
        <v>2016</v>
      </c>
      <c r="R432" s="33">
        <v>16.913043478260871</v>
      </c>
    </row>
    <row r="433" spans="2:18" x14ac:dyDescent="0.25">
      <c r="B433" s="43">
        <v>42434</v>
      </c>
      <c r="C433" s="44" t="s">
        <v>510</v>
      </c>
      <c r="D433" s="45" t="s">
        <v>66</v>
      </c>
      <c r="E433" s="45" t="s">
        <v>57</v>
      </c>
      <c r="F433" s="45" t="s">
        <v>54</v>
      </c>
      <c r="G433" s="46" t="s">
        <v>36</v>
      </c>
      <c r="H433" s="24" t="s">
        <v>80</v>
      </c>
      <c r="I433" s="24" t="s">
        <v>21</v>
      </c>
      <c r="J433" s="25" t="s">
        <v>12</v>
      </c>
      <c r="K433" s="47">
        <v>60</v>
      </c>
      <c r="L433" s="50"/>
      <c r="M433" s="49">
        <v>18</v>
      </c>
      <c r="N433" s="31">
        <v>1080</v>
      </c>
      <c r="O433" s="25">
        <v>560</v>
      </c>
      <c r="P433" s="28">
        <v>0</v>
      </c>
      <c r="Q433" s="29">
        <v>2016</v>
      </c>
      <c r="R433" s="33">
        <v>18</v>
      </c>
    </row>
    <row r="434" spans="2:18" ht="14.45" customHeight="1" x14ac:dyDescent="0.25">
      <c r="B434" s="43">
        <v>42435</v>
      </c>
      <c r="C434" s="44" t="s">
        <v>511</v>
      </c>
      <c r="D434" s="45" t="s">
        <v>66</v>
      </c>
      <c r="E434" s="45" t="s">
        <v>61</v>
      </c>
      <c r="F434" s="45" t="s">
        <v>54</v>
      </c>
      <c r="G434" s="46" t="s">
        <v>37</v>
      </c>
      <c r="H434" s="24" t="s">
        <v>80</v>
      </c>
      <c r="I434" s="24" t="s">
        <v>21</v>
      </c>
      <c r="J434" s="25" t="s">
        <v>13</v>
      </c>
      <c r="K434" s="47">
        <v>66</v>
      </c>
      <c r="L434" s="50"/>
      <c r="M434" s="49">
        <v>19</v>
      </c>
      <c r="N434" s="31">
        <v>1254</v>
      </c>
      <c r="O434" s="25">
        <v>129</v>
      </c>
      <c r="P434" s="28">
        <v>0</v>
      </c>
      <c r="Q434" s="29">
        <v>2016</v>
      </c>
      <c r="R434" s="33">
        <v>19</v>
      </c>
    </row>
    <row r="435" spans="2:18" ht="14.45" customHeight="1" x14ac:dyDescent="0.25">
      <c r="B435" s="43">
        <v>42436</v>
      </c>
      <c r="C435" s="44" t="s">
        <v>512</v>
      </c>
      <c r="D435" s="45" t="s">
        <v>67</v>
      </c>
      <c r="E435" s="45" t="s">
        <v>56</v>
      </c>
      <c r="F435" s="45" t="s">
        <v>51</v>
      </c>
      <c r="G435" s="46" t="s">
        <v>38</v>
      </c>
      <c r="H435" s="24" t="s">
        <v>81</v>
      </c>
      <c r="I435" s="24" t="s">
        <v>22</v>
      </c>
      <c r="J435" s="25" t="s">
        <v>14</v>
      </c>
      <c r="K435" s="47"/>
      <c r="L435" s="50">
        <v>8</v>
      </c>
      <c r="M435" s="49">
        <v>20.29</v>
      </c>
      <c r="N435" s="31">
        <v>162.32</v>
      </c>
      <c r="O435" s="25">
        <v>161</v>
      </c>
      <c r="P435" s="28">
        <v>0</v>
      </c>
      <c r="Q435" s="29">
        <v>2016</v>
      </c>
      <c r="R435" s="33">
        <v>20.294347826086959</v>
      </c>
    </row>
    <row r="436" spans="2:18" x14ac:dyDescent="0.25">
      <c r="B436" s="43">
        <v>42437</v>
      </c>
      <c r="C436" s="44" t="s">
        <v>513</v>
      </c>
      <c r="D436" s="45" t="s">
        <v>67</v>
      </c>
      <c r="E436" s="45" t="s">
        <v>57</v>
      </c>
      <c r="F436" s="45" t="s">
        <v>49</v>
      </c>
      <c r="G436" s="46" t="s">
        <v>39</v>
      </c>
      <c r="H436" s="24" t="s">
        <v>81</v>
      </c>
      <c r="I436" s="24" t="s">
        <v>22</v>
      </c>
      <c r="J436" s="25" t="s">
        <v>15</v>
      </c>
      <c r="K436" s="47"/>
      <c r="L436" s="50">
        <v>5</v>
      </c>
      <c r="M436" s="49">
        <v>20.85</v>
      </c>
      <c r="N436" s="31">
        <v>104.25</v>
      </c>
      <c r="O436" s="25">
        <v>146</v>
      </c>
      <c r="P436" s="28">
        <v>0</v>
      </c>
      <c r="Q436" s="29">
        <v>2016</v>
      </c>
      <c r="R436" s="33">
        <v>20.854347826086965</v>
      </c>
    </row>
    <row r="437" spans="2:18" x14ac:dyDescent="0.25">
      <c r="B437" s="43">
        <v>42438</v>
      </c>
      <c r="C437" s="44" t="s">
        <v>514</v>
      </c>
      <c r="D437" s="45" t="s">
        <v>67</v>
      </c>
      <c r="E437" s="45" t="s">
        <v>58</v>
      </c>
      <c r="F437" s="45" t="s">
        <v>49</v>
      </c>
      <c r="G437" s="46" t="s">
        <v>40</v>
      </c>
      <c r="H437" s="24" t="s">
        <v>81</v>
      </c>
      <c r="I437" s="24" t="s">
        <v>22</v>
      </c>
      <c r="J437" s="25" t="s">
        <v>16</v>
      </c>
      <c r="K437" s="47"/>
      <c r="L437" s="50">
        <v>8</v>
      </c>
      <c r="M437" s="49">
        <v>20.75</v>
      </c>
      <c r="N437" s="31">
        <v>166</v>
      </c>
      <c r="O437" s="25">
        <v>110</v>
      </c>
      <c r="P437" s="28">
        <v>0</v>
      </c>
      <c r="Q437" s="29">
        <v>2016</v>
      </c>
      <c r="R437" s="33">
        <v>20.747391304347826</v>
      </c>
    </row>
    <row r="438" spans="2:18" x14ac:dyDescent="0.25">
      <c r="B438" s="43">
        <v>42439</v>
      </c>
      <c r="C438" s="44" t="s">
        <v>515</v>
      </c>
      <c r="D438" s="45" t="s">
        <v>67</v>
      </c>
      <c r="E438" s="45" t="s">
        <v>59</v>
      </c>
      <c r="F438" s="45" t="s">
        <v>49</v>
      </c>
      <c r="G438" s="46" t="s">
        <v>41</v>
      </c>
      <c r="H438" s="24" t="s">
        <v>81</v>
      </c>
      <c r="I438" s="24" t="s">
        <v>22</v>
      </c>
      <c r="J438" s="25" t="s">
        <v>17</v>
      </c>
      <c r="K438" s="47"/>
      <c r="L438" s="50">
        <v>6</v>
      </c>
      <c r="M438" s="49">
        <v>23.25</v>
      </c>
      <c r="N438" s="31">
        <v>139.5</v>
      </c>
      <c r="O438" s="25">
        <v>137</v>
      </c>
      <c r="P438" s="28">
        <v>0</v>
      </c>
      <c r="Q438" s="29">
        <v>2016</v>
      </c>
      <c r="R438" s="33">
        <v>23.25</v>
      </c>
    </row>
    <row r="439" spans="2:18" x14ac:dyDescent="0.25">
      <c r="B439" s="43">
        <v>42440</v>
      </c>
      <c r="C439" s="44" t="s">
        <v>516</v>
      </c>
      <c r="D439" s="45" t="s">
        <v>66</v>
      </c>
      <c r="E439" s="45" t="s">
        <v>64</v>
      </c>
      <c r="F439" s="45" t="s">
        <v>77</v>
      </c>
      <c r="G439" s="46" t="s">
        <v>42</v>
      </c>
      <c r="H439" s="24" t="s">
        <v>81</v>
      </c>
      <c r="I439" s="24" t="s">
        <v>22</v>
      </c>
      <c r="J439" s="25" t="s">
        <v>18</v>
      </c>
      <c r="K439" s="47">
        <v>35</v>
      </c>
      <c r="L439" s="50">
        <v>50</v>
      </c>
      <c r="M439" s="49">
        <v>24</v>
      </c>
      <c r="N439" s="31">
        <v>2040</v>
      </c>
      <c r="O439" s="25">
        <v>41</v>
      </c>
      <c r="P439" s="28">
        <v>0</v>
      </c>
      <c r="Q439" s="29">
        <v>2016</v>
      </c>
      <c r="R439" s="33">
        <v>24</v>
      </c>
    </row>
    <row r="440" spans="2:18" x14ac:dyDescent="0.25">
      <c r="B440" s="43">
        <v>42441</v>
      </c>
      <c r="C440" s="44" t="s">
        <v>517</v>
      </c>
      <c r="D440" s="45" t="s">
        <v>67</v>
      </c>
      <c r="E440" s="45" t="s">
        <v>63</v>
      </c>
      <c r="F440" s="45" t="s">
        <v>48</v>
      </c>
      <c r="G440" s="46" t="s">
        <v>43</v>
      </c>
      <c r="H440" s="24" t="s">
        <v>82</v>
      </c>
      <c r="I440" s="24" t="s">
        <v>27</v>
      </c>
      <c r="J440" s="25" t="s">
        <v>19</v>
      </c>
      <c r="K440" s="47"/>
      <c r="L440" s="50">
        <v>1</v>
      </c>
      <c r="M440" s="49">
        <v>24.88</v>
      </c>
      <c r="N440" s="31">
        <v>24.88</v>
      </c>
      <c r="O440" s="25">
        <v>108</v>
      </c>
      <c r="P440" s="28">
        <v>0</v>
      </c>
      <c r="Q440" s="29">
        <v>2016</v>
      </c>
      <c r="R440" s="33">
        <v>24.880869565217392</v>
      </c>
    </row>
    <row r="441" spans="2:18" x14ac:dyDescent="0.25">
      <c r="B441" s="43">
        <v>42442</v>
      </c>
      <c r="C441" s="44" t="s">
        <v>518</v>
      </c>
      <c r="D441" s="45" t="s">
        <v>66</v>
      </c>
      <c r="E441" s="45" t="s">
        <v>62</v>
      </c>
      <c r="F441" s="45" t="s">
        <v>77</v>
      </c>
      <c r="G441" s="46" t="s">
        <v>44</v>
      </c>
      <c r="H441" s="24" t="s">
        <v>82</v>
      </c>
      <c r="I441" s="24" t="s">
        <v>27</v>
      </c>
      <c r="J441" s="25" t="s">
        <v>23</v>
      </c>
      <c r="K441" s="47">
        <v>45</v>
      </c>
      <c r="L441" s="50"/>
      <c r="M441" s="49">
        <v>26</v>
      </c>
      <c r="N441" s="31">
        <v>1170</v>
      </c>
      <c r="O441" s="25">
        <v>51</v>
      </c>
      <c r="P441" s="28">
        <v>0</v>
      </c>
      <c r="Q441" s="29">
        <v>2016</v>
      </c>
      <c r="R441" s="33">
        <v>26</v>
      </c>
    </row>
    <row r="442" spans="2:18" x14ac:dyDescent="0.25">
      <c r="B442" s="43">
        <v>42443</v>
      </c>
      <c r="C442" s="44" t="s">
        <v>519</v>
      </c>
      <c r="D442" s="45" t="s">
        <v>67</v>
      </c>
      <c r="E442" s="45" t="s">
        <v>60</v>
      </c>
      <c r="F442" s="45" t="s">
        <v>52</v>
      </c>
      <c r="G442" s="46" t="s">
        <v>45</v>
      </c>
      <c r="H442" s="24" t="s">
        <v>82</v>
      </c>
      <c r="I442" s="24" t="s">
        <v>27</v>
      </c>
      <c r="J442" s="25" t="s">
        <v>24</v>
      </c>
      <c r="K442" s="47"/>
      <c r="L442" s="50">
        <v>1</v>
      </c>
      <c r="M442" s="49">
        <v>26.89</v>
      </c>
      <c r="N442" s="31">
        <v>26.89</v>
      </c>
      <c r="O442" s="25">
        <v>64</v>
      </c>
      <c r="P442" s="28">
        <v>0</v>
      </c>
      <c r="Q442" s="29">
        <v>2016</v>
      </c>
      <c r="R442" s="33">
        <v>26.889565217391297</v>
      </c>
    </row>
    <row r="443" spans="2:18" x14ac:dyDescent="0.25">
      <c r="B443" s="43">
        <v>42444</v>
      </c>
      <c r="C443" s="44" t="s">
        <v>520</v>
      </c>
      <c r="D443" s="45" t="s">
        <v>67</v>
      </c>
      <c r="E443" s="45" t="s">
        <v>59</v>
      </c>
      <c r="F443" s="45" t="s">
        <v>49</v>
      </c>
      <c r="G443" s="46" t="s">
        <v>46</v>
      </c>
      <c r="H443" s="24" t="s">
        <v>82</v>
      </c>
      <c r="I443" s="24" t="s">
        <v>27</v>
      </c>
      <c r="J443" s="25" t="s">
        <v>25</v>
      </c>
      <c r="K443" s="47"/>
      <c r="L443" s="50">
        <v>15</v>
      </c>
      <c r="M443" s="49">
        <v>28</v>
      </c>
      <c r="N443" s="31">
        <v>420</v>
      </c>
      <c r="O443" s="25">
        <v>27</v>
      </c>
      <c r="P443" s="28">
        <v>0</v>
      </c>
      <c r="Q443" s="29">
        <v>2016</v>
      </c>
      <c r="R443" s="33">
        <v>28</v>
      </c>
    </row>
    <row r="444" spans="2:18" x14ac:dyDescent="0.25">
      <c r="B444" s="43">
        <v>42445</v>
      </c>
      <c r="C444" s="44" t="s">
        <v>521</v>
      </c>
      <c r="D444" s="45" t="s">
        <v>67</v>
      </c>
      <c r="E444" s="45" t="s">
        <v>56</v>
      </c>
      <c r="F444" s="45" t="s">
        <v>48</v>
      </c>
      <c r="G444" s="46" t="s">
        <v>47</v>
      </c>
      <c r="H444" s="24" t="s">
        <v>82</v>
      </c>
      <c r="I444" s="24" t="s">
        <v>27</v>
      </c>
      <c r="J444" s="25" t="s">
        <v>26</v>
      </c>
      <c r="K444" s="47"/>
      <c r="L444" s="50">
        <v>1</v>
      </c>
      <c r="M444" s="49">
        <v>29</v>
      </c>
      <c r="N444" s="31">
        <v>29</v>
      </c>
      <c r="O444" s="25">
        <v>43</v>
      </c>
      <c r="P444" s="28">
        <v>0</v>
      </c>
      <c r="Q444" s="29">
        <v>2016</v>
      </c>
      <c r="R444" s="33">
        <v>29</v>
      </c>
    </row>
    <row r="445" spans="2:18" x14ac:dyDescent="0.25">
      <c r="B445" s="43">
        <v>42446</v>
      </c>
      <c r="C445" s="44" t="s">
        <v>522</v>
      </c>
      <c r="D445" s="45" t="s">
        <v>67</v>
      </c>
      <c r="E445" s="45" t="s">
        <v>58</v>
      </c>
      <c r="F445" s="45" t="s">
        <v>48</v>
      </c>
      <c r="G445" s="46" t="s">
        <v>28</v>
      </c>
      <c r="H445" s="24" t="s">
        <v>79</v>
      </c>
      <c r="I445" s="24" t="s">
        <v>20</v>
      </c>
      <c r="J445" s="25" t="s">
        <v>4</v>
      </c>
      <c r="K445" s="47"/>
      <c r="L445" s="50">
        <v>100</v>
      </c>
      <c r="M445" s="37">
        <v>13.53</v>
      </c>
      <c r="N445" s="31">
        <v>1353</v>
      </c>
      <c r="O445" s="25">
        <v>150</v>
      </c>
      <c r="P445" s="28">
        <v>0</v>
      </c>
      <c r="Q445" s="29">
        <v>2016</v>
      </c>
      <c r="R445" s="33">
        <v>13.529545454545451</v>
      </c>
    </row>
    <row r="446" spans="2:18" x14ac:dyDescent="0.25">
      <c r="B446" s="43">
        <v>42447</v>
      </c>
      <c r="C446" s="44" t="s">
        <v>523</v>
      </c>
      <c r="D446" s="45" t="s">
        <v>66</v>
      </c>
      <c r="E446" s="45" t="s">
        <v>58</v>
      </c>
      <c r="F446" s="45" t="s">
        <v>77</v>
      </c>
      <c r="G446" s="46" t="s">
        <v>29</v>
      </c>
      <c r="H446" s="24" t="s">
        <v>79</v>
      </c>
      <c r="I446" s="24" t="s">
        <v>20</v>
      </c>
      <c r="J446" s="25" t="s">
        <v>5</v>
      </c>
      <c r="K446" s="47">
        <v>56</v>
      </c>
      <c r="L446" s="50"/>
      <c r="M446" s="49">
        <v>11</v>
      </c>
      <c r="N446" s="31">
        <v>616</v>
      </c>
      <c r="O446" s="25">
        <v>527</v>
      </c>
      <c r="P446" s="28">
        <v>0</v>
      </c>
      <c r="Q446" s="29">
        <v>2016</v>
      </c>
      <c r="R446" s="33">
        <v>11.258695652173914</v>
      </c>
    </row>
    <row r="447" spans="2:18" x14ac:dyDescent="0.25">
      <c r="B447" s="43">
        <v>42448</v>
      </c>
      <c r="C447" s="44" t="s">
        <v>524</v>
      </c>
      <c r="D447" s="45" t="s">
        <v>67</v>
      </c>
      <c r="E447" s="45" t="s">
        <v>58</v>
      </c>
      <c r="F447" s="45" t="s">
        <v>55</v>
      </c>
      <c r="G447" s="46" t="s">
        <v>30</v>
      </c>
      <c r="H447" s="24" t="s">
        <v>79</v>
      </c>
      <c r="I447" s="24" t="s">
        <v>20</v>
      </c>
      <c r="J447" s="25" t="s">
        <v>6</v>
      </c>
      <c r="K447" s="47"/>
      <c r="L447" s="50">
        <v>4</v>
      </c>
      <c r="M447" s="49">
        <v>12</v>
      </c>
      <c r="N447" s="31">
        <v>48</v>
      </c>
      <c r="O447" s="25">
        <v>646</v>
      </c>
      <c r="P447" s="28">
        <v>0</v>
      </c>
      <c r="Q447" s="29">
        <v>2016</v>
      </c>
      <c r="R447" s="33">
        <v>12</v>
      </c>
    </row>
    <row r="448" spans="2:18" x14ac:dyDescent="0.25">
      <c r="B448" s="43">
        <v>42449</v>
      </c>
      <c r="C448" s="44" t="s">
        <v>525</v>
      </c>
      <c r="D448" s="45" t="s">
        <v>66</v>
      </c>
      <c r="E448" s="45" t="s">
        <v>58</v>
      </c>
      <c r="F448" s="45" t="s">
        <v>77</v>
      </c>
      <c r="G448" s="46" t="s">
        <v>31</v>
      </c>
      <c r="H448" s="24" t="s">
        <v>79</v>
      </c>
      <c r="I448" s="24" t="s">
        <v>20</v>
      </c>
      <c r="J448" s="25" t="s">
        <v>7</v>
      </c>
      <c r="K448" s="47">
        <v>45</v>
      </c>
      <c r="L448" s="50"/>
      <c r="M448" s="49">
        <v>13</v>
      </c>
      <c r="N448" s="31">
        <v>585</v>
      </c>
      <c r="O448" s="25">
        <v>688</v>
      </c>
      <c r="P448" s="28">
        <v>0</v>
      </c>
      <c r="Q448" s="29">
        <v>2016</v>
      </c>
      <c r="R448" s="33">
        <v>13</v>
      </c>
    </row>
    <row r="449" spans="2:18" x14ac:dyDescent="0.25">
      <c r="B449" s="43">
        <v>42450</v>
      </c>
      <c r="C449" s="44" t="s">
        <v>526</v>
      </c>
      <c r="D449" s="45" t="s">
        <v>67</v>
      </c>
      <c r="E449" s="45" t="s">
        <v>64</v>
      </c>
      <c r="F449" s="45" t="s">
        <v>50</v>
      </c>
      <c r="G449" s="46" t="s">
        <v>32</v>
      </c>
      <c r="H449" s="24" t="s">
        <v>79</v>
      </c>
      <c r="I449" s="24" t="s">
        <v>20</v>
      </c>
      <c r="J449" s="25" t="s">
        <v>8</v>
      </c>
      <c r="K449" s="47"/>
      <c r="L449" s="50">
        <v>5</v>
      </c>
      <c r="M449" s="49">
        <v>14</v>
      </c>
      <c r="N449" s="31">
        <v>70</v>
      </c>
      <c r="O449" s="25">
        <v>615</v>
      </c>
      <c r="P449" s="28">
        <v>0</v>
      </c>
      <c r="Q449" s="29">
        <v>2016</v>
      </c>
      <c r="R449" s="33">
        <v>14</v>
      </c>
    </row>
    <row r="450" spans="2:18" x14ac:dyDescent="0.25">
      <c r="B450" s="43">
        <v>42451</v>
      </c>
      <c r="C450" s="44" t="s">
        <v>527</v>
      </c>
      <c r="D450" s="45" t="s">
        <v>66</v>
      </c>
      <c r="E450" s="45" t="s">
        <v>59</v>
      </c>
      <c r="F450" s="45" t="s">
        <v>77</v>
      </c>
      <c r="G450" s="46" t="s">
        <v>33</v>
      </c>
      <c r="H450" s="24" t="s">
        <v>80</v>
      </c>
      <c r="I450" s="24" t="s">
        <v>21</v>
      </c>
      <c r="J450" s="25" t="s">
        <v>9</v>
      </c>
      <c r="K450" s="47">
        <v>45</v>
      </c>
      <c r="L450" s="50"/>
      <c r="M450" s="49">
        <v>15</v>
      </c>
      <c r="N450" s="31">
        <v>675</v>
      </c>
      <c r="O450" s="25">
        <v>473</v>
      </c>
      <c r="P450" s="28">
        <v>0</v>
      </c>
      <c r="Q450" s="29">
        <v>2016</v>
      </c>
      <c r="R450" s="33">
        <v>15</v>
      </c>
    </row>
    <row r="451" spans="2:18" x14ac:dyDescent="0.25">
      <c r="B451" s="43">
        <v>42452</v>
      </c>
      <c r="C451" s="44" t="s">
        <v>528</v>
      </c>
      <c r="D451" s="45" t="s">
        <v>67</v>
      </c>
      <c r="E451" s="45" t="s">
        <v>60</v>
      </c>
      <c r="F451" s="45" t="s">
        <v>48</v>
      </c>
      <c r="G451" s="46" t="s">
        <v>34</v>
      </c>
      <c r="H451" s="24" t="s">
        <v>80</v>
      </c>
      <c r="I451" s="24" t="s">
        <v>21</v>
      </c>
      <c r="J451" s="25" t="s">
        <v>10</v>
      </c>
      <c r="K451" s="47"/>
      <c r="L451" s="50">
        <v>13</v>
      </c>
      <c r="M451" s="49">
        <v>16</v>
      </c>
      <c r="N451" s="31">
        <v>208</v>
      </c>
      <c r="O451" s="25">
        <v>481</v>
      </c>
      <c r="P451" s="28">
        <v>0</v>
      </c>
      <c r="Q451" s="29">
        <v>2016</v>
      </c>
      <c r="R451" s="33">
        <v>16</v>
      </c>
    </row>
    <row r="452" spans="2:18" x14ac:dyDescent="0.25">
      <c r="B452" s="43">
        <v>42453</v>
      </c>
      <c r="C452" s="44" t="s">
        <v>529</v>
      </c>
      <c r="D452" s="45" t="s">
        <v>66</v>
      </c>
      <c r="E452" s="45" t="s">
        <v>64</v>
      </c>
      <c r="F452" s="45" t="s">
        <v>77</v>
      </c>
      <c r="G452" s="46" t="s">
        <v>35</v>
      </c>
      <c r="H452" s="24" t="s">
        <v>80</v>
      </c>
      <c r="I452" s="24" t="s">
        <v>21</v>
      </c>
      <c r="J452" s="25" t="s">
        <v>11</v>
      </c>
      <c r="K452" s="47">
        <v>45</v>
      </c>
      <c r="L452" s="50"/>
      <c r="M452" s="49">
        <v>17</v>
      </c>
      <c r="N452" s="31">
        <v>765</v>
      </c>
      <c r="O452" s="25">
        <v>55</v>
      </c>
      <c r="P452" s="28">
        <v>0</v>
      </c>
      <c r="Q452" s="29">
        <v>2016</v>
      </c>
      <c r="R452" s="33">
        <v>16.916666666666668</v>
      </c>
    </row>
    <row r="453" spans="2:18" x14ac:dyDescent="0.25">
      <c r="B453" s="43">
        <v>42454</v>
      </c>
      <c r="C453" s="44" t="s">
        <v>530</v>
      </c>
      <c r="D453" s="45" t="s">
        <v>67</v>
      </c>
      <c r="E453" s="45" t="s">
        <v>57</v>
      </c>
      <c r="F453" s="45" t="s">
        <v>48</v>
      </c>
      <c r="G453" s="46" t="s">
        <v>36</v>
      </c>
      <c r="H453" s="24" t="s">
        <v>80</v>
      </c>
      <c r="I453" s="24" t="s">
        <v>21</v>
      </c>
      <c r="J453" s="25" t="s">
        <v>12</v>
      </c>
      <c r="K453" s="47"/>
      <c r="L453" s="50">
        <v>3</v>
      </c>
      <c r="M453" s="49">
        <v>18</v>
      </c>
      <c r="N453" s="31">
        <v>54</v>
      </c>
      <c r="O453" s="25">
        <v>557</v>
      </c>
      <c r="P453" s="28">
        <v>0</v>
      </c>
      <c r="Q453" s="29">
        <v>2016</v>
      </c>
      <c r="R453" s="33">
        <v>18</v>
      </c>
    </row>
    <row r="454" spans="2:18" ht="14.45" customHeight="1" x14ac:dyDescent="0.25">
      <c r="B454" s="43">
        <v>42455</v>
      </c>
      <c r="C454" s="44" t="s">
        <v>531</v>
      </c>
      <c r="D454" s="45" t="s">
        <v>66</v>
      </c>
      <c r="E454" s="45" t="s">
        <v>61</v>
      </c>
      <c r="F454" s="45" t="s">
        <v>77</v>
      </c>
      <c r="G454" s="46" t="s">
        <v>37</v>
      </c>
      <c r="H454" s="24" t="s">
        <v>80</v>
      </c>
      <c r="I454" s="24" t="s">
        <v>21</v>
      </c>
      <c r="J454" s="25" t="s">
        <v>13</v>
      </c>
      <c r="K454" s="47">
        <v>70</v>
      </c>
      <c r="L454" s="50"/>
      <c r="M454" s="49">
        <v>19</v>
      </c>
      <c r="N454" s="31">
        <v>1330</v>
      </c>
      <c r="O454" s="25">
        <v>199</v>
      </c>
      <c r="P454" s="28">
        <v>0</v>
      </c>
      <c r="Q454" s="29">
        <v>2016</v>
      </c>
      <c r="R454" s="33">
        <v>19</v>
      </c>
    </row>
    <row r="455" spans="2:18" ht="14.45" customHeight="1" x14ac:dyDescent="0.25">
      <c r="B455" s="43">
        <v>42456</v>
      </c>
      <c r="C455" s="44" t="s">
        <v>532</v>
      </c>
      <c r="D455" s="45" t="s">
        <v>67</v>
      </c>
      <c r="E455" s="45" t="s">
        <v>56</v>
      </c>
      <c r="F455" s="45" t="s">
        <v>53</v>
      </c>
      <c r="G455" s="46" t="s">
        <v>38</v>
      </c>
      <c r="H455" s="24" t="s">
        <v>81</v>
      </c>
      <c r="I455" s="24" t="s">
        <v>22</v>
      </c>
      <c r="J455" s="25" t="s">
        <v>14</v>
      </c>
      <c r="K455" s="47"/>
      <c r="L455" s="50">
        <v>1</v>
      </c>
      <c r="M455" s="49">
        <v>20.29</v>
      </c>
      <c r="N455" s="31">
        <v>20.29</v>
      </c>
      <c r="O455" s="25">
        <v>160</v>
      </c>
      <c r="P455" s="28">
        <v>0</v>
      </c>
      <c r="Q455" s="29">
        <v>2016</v>
      </c>
      <c r="R455" s="33">
        <v>20.294166666666669</v>
      </c>
    </row>
    <row r="456" spans="2:18" x14ac:dyDescent="0.25">
      <c r="B456" s="43">
        <v>42457</v>
      </c>
      <c r="C456" s="44" t="s">
        <v>533</v>
      </c>
      <c r="D456" s="45" t="s">
        <v>67</v>
      </c>
      <c r="E456" s="45" t="s">
        <v>57</v>
      </c>
      <c r="F456" s="45" t="s">
        <v>48</v>
      </c>
      <c r="G456" s="46" t="s">
        <v>39</v>
      </c>
      <c r="H456" s="24" t="s">
        <v>81</v>
      </c>
      <c r="I456" s="24" t="s">
        <v>22</v>
      </c>
      <c r="J456" s="25" t="s">
        <v>15</v>
      </c>
      <c r="K456" s="47"/>
      <c r="L456" s="50">
        <v>12</v>
      </c>
      <c r="M456" s="49">
        <v>20.85</v>
      </c>
      <c r="N456" s="31">
        <v>250.20000000000002</v>
      </c>
      <c r="O456" s="25">
        <v>134</v>
      </c>
      <c r="P456" s="28">
        <v>0</v>
      </c>
      <c r="Q456" s="29">
        <v>2016</v>
      </c>
      <c r="R456" s="33">
        <v>20.854166666666675</v>
      </c>
    </row>
    <row r="457" spans="2:18" x14ac:dyDescent="0.25">
      <c r="B457" s="43">
        <v>42458</v>
      </c>
      <c r="C457" s="44" t="s">
        <v>534</v>
      </c>
      <c r="D457" s="45" t="s">
        <v>67</v>
      </c>
      <c r="E457" s="45" t="s">
        <v>58</v>
      </c>
      <c r="F457" s="45" t="s">
        <v>49</v>
      </c>
      <c r="G457" s="46" t="s">
        <v>40</v>
      </c>
      <c r="H457" s="24" t="s">
        <v>81</v>
      </c>
      <c r="I457" s="24" t="s">
        <v>22</v>
      </c>
      <c r="J457" s="25" t="s">
        <v>16</v>
      </c>
      <c r="K457" s="47"/>
      <c r="L457" s="50">
        <v>4</v>
      </c>
      <c r="M457" s="49">
        <v>20.75</v>
      </c>
      <c r="N457" s="31">
        <v>83</v>
      </c>
      <c r="O457" s="25">
        <v>106</v>
      </c>
      <c r="P457" s="28">
        <v>0</v>
      </c>
      <c r="Q457" s="29">
        <v>2016</v>
      </c>
      <c r="R457" s="33">
        <v>20.747499999999999</v>
      </c>
    </row>
    <row r="458" spans="2:18" x14ac:dyDescent="0.25">
      <c r="B458" s="43">
        <v>42459</v>
      </c>
      <c r="C458" s="44" t="s">
        <v>535</v>
      </c>
      <c r="D458" s="45" t="s">
        <v>67</v>
      </c>
      <c r="E458" s="45" t="s">
        <v>59</v>
      </c>
      <c r="F458" s="45" t="s">
        <v>49</v>
      </c>
      <c r="G458" s="46" t="s">
        <v>41</v>
      </c>
      <c r="H458" s="24" t="s">
        <v>81</v>
      </c>
      <c r="I458" s="24" t="s">
        <v>22</v>
      </c>
      <c r="J458" s="25" t="s">
        <v>17</v>
      </c>
      <c r="K458" s="47"/>
      <c r="L458" s="50">
        <v>1</v>
      </c>
      <c r="M458" s="49">
        <v>23.25</v>
      </c>
      <c r="N458" s="31">
        <v>23.25</v>
      </c>
      <c r="O458" s="25">
        <v>136</v>
      </c>
      <c r="P458" s="28">
        <v>0</v>
      </c>
      <c r="Q458" s="29">
        <v>2016</v>
      </c>
      <c r="R458" s="33">
        <v>23.25</v>
      </c>
    </row>
    <row r="459" spans="2:18" x14ac:dyDescent="0.25">
      <c r="B459" s="43">
        <v>42460</v>
      </c>
      <c r="C459" s="44" t="s">
        <v>536</v>
      </c>
      <c r="D459" s="45" t="s">
        <v>66</v>
      </c>
      <c r="E459" s="45" t="s">
        <v>64</v>
      </c>
      <c r="F459" s="45" t="s">
        <v>77</v>
      </c>
      <c r="G459" s="46" t="s">
        <v>42</v>
      </c>
      <c r="H459" s="24" t="s">
        <v>81</v>
      </c>
      <c r="I459" s="24" t="s">
        <v>22</v>
      </c>
      <c r="J459" s="25" t="s">
        <v>18</v>
      </c>
      <c r="K459" s="47">
        <v>45</v>
      </c>
      <c r="L459" s="50"/>
      <c r="M459" s="49">
        <v>24</v>
      </c>
      <c r="N459" s="31">
        <v>1080</v>
      </c>
      <c r="O459" s="25">
        <v>86</v>
      </c>
      <c r="P459" s="28">
        <v>0</v>
      </c>
      <c r="Q459" s="29">
        <v>2016</v>
      </c>
      <c r="R459" s="33">
        <v>24</v>
      </c>
    </row>
    <row r="460" spans="2:18" x14ac:dyDescent="0.25">
      <c r="B460" s="43">
        <v>42461</v>
      </c>
      <c r="C460" s="44" t="s">
        <v>537</v>
      </c>
      <c r="D460" s="45" t="s">
        <v>67</v>
      </c>
      <c r="E460" s="45" t="s">
        <v>63</v>
      </c>
      <c r="F460" s="45" t="s">
        <v>48</v>
      </c>
      <c r="G460" s="46" t="s">
        <v>43</v>
      </c>
      <c r="H460" s="24" t="s">
        <v>82</v>
      </c>
      <c r="I460" s="24" t="s">
        <v>27</v>
      </c>
      <c r="J460" s="25" t="s">
        <v>19</v>
      </c>
      <c r="K460" s="47"/>
      <c r="L460" s="50">
        <v>54</v>
      </c>
      <c r="M460" s="49">
        <v>24.88</v>
      </c>
      <c r="N460" s="31">
        <v>1343.52</v>
      </c>
      <c r="O460" s="25">
        <v>54</v>
      </c>
      <c r="P460" s="28">
        <v>0</v>
      </c>
      <c r="Q460" s="29">
        <v>2016</v>
      </c>
      <c r="R460" s="33">
        <v>24.880833333333332</v>
      </c>
    </row>
    <row r="461" spans="2:18" x14ac:dyDescent="0.25">
      <c r="B461" s="43">
        <v>42462</v>
      </c>
      <c r="C461" s="44" t="s">
        <v>538</v>
      </c>
      <c r="D461" s="45" t="s">
        <v>66</v>
      </c>
      <c r="E461" s="45" t="s">
        <v>62</v>
      </c>
      <c r="F461" s="45" t="s">
        <v>77</v>
      </c>
      <c r="G461" s="46" t="s">
        <v>44</v>
      </c>
      <c r="H461" s="24" t="s">
        <v>82</v>
      </c>
      <c r="I461" s="24" t="s">
        <v>27</v>
      </c>
      <c r="J461" s="25" t="s">
        <v>23</v>
      </c>
      <c r="K461" s="47">
        <v>45</v>
      </c>
      <c r="L461" s="50"/>
      <c r="M461" s="49">
        <v>26</v>
      </c>
      <c r="N461" s="31">
        <v>1170</v>
      </c>
      <c r="O461" s="25">
        <v>96</v>
      </c>
      <c r="P461" s="28">
        <v>0</v>
      </c>
      <c r="Q461" s="29">
        <v>2016</v>
      </c>
      <c r="R461" s="33">
        <v>26</v>
      </c>
    </row>
    <row r="462" spans="2:18" x14ac:dyDescent="0.25">
      <c r="B462" s="43">
        <v>42463</v>
      </c>
      <c r="C462" s="44" t="s">
        <v>539</v>
      </c>
      <c r="D462" s="45" t="s">
        <v>67</v>
      </c>
      <c r="E462" s="45" t="s">
        <v>60</v>
      </c>
      <c r="F462" s="45" t="s">
        <v>52</v>
      </c>
      <c r="G462" s="46" t="s">
        <v>45</v>
      </c>
      <c r="H462" s="24" t="s">
        <v>82</v>
      </c>
      <c r="I462" s="24" t="s">
        <v>27</v>
      </c>
      <c r="J462" s="25" t="s">
        <v>24</v>
      </c>
      <c r="K462" s="47"/>
      <c r="L462" s="50">
        <v>5</v>
      </c>
      <c r="M462" s="49">
        <v>26.89</v>
      </c>
      <c r="N462" s="31">
        <v>134.44999999999999</v>
      </c>
      <c r="O462" s="25">
        <v>59</v>
      </c>
      <c r="P462" s="28">
        <v>0</v>
      </c>
      <c r="Q462" s="29">
        <v>2016</v>
      </c>
      <c r="R462" s="33">
        <v>26.889583333333324</v>
      </c>
    </row>
    <row r="463" spans="2:18" x14ac:dyDescent="0.25">
      <c r="B463" s="43">
        <v>42464</v>
      </c>
      <c r="C463" s="44" t="s">
        <v>540</v>
      </c>
      <c r="D463" s="45" t="s">
        <v>67</v>
      </c>
      <c r="E463" s="45" t="s">
        <v>59</v>
      </c>
      <c r="F463" s="45" t="s">
        <v>49</v>
      </c>
      <c r="G463" s="46" t="s">
        <v>46</v>
      </c>
      <c r="H463" s="24" t="s">
        <v>82</v>
      </c>
      <c r="I463" s="24" t="s">
        <v>27</v>
      </c>
      <c r="J463" s="25" t="s">
        <v>25</v>
      </c>
      <c r="K463" s="47"/>
      <c r="L463" s="50">
        <v>2</v>
      </c>
      <c r="M463" s="49">
        <v>28</v>
      </c>
      <c r="N463" s="31">
        <v>56</v>
      </c>
      <c r="O463" s="25">
        <v>25</v>
      </c>
      <c r="P463" s="28">
        <v>0</v>
      </c>
      <c r="Q463" s="29">
        <v>2016</v>
      </c>
      <c r="R463" s="33">
        <v>28</v>
      </c>
    </row>
  </sheetData>
  <sheetProtection selectLockedCells="1" selectUnlockedCells="1"/>
  <mergeCells count="4">
    <mergeCell ref="U6:W6"/>
    <mergeCell ref="U5:W5"/>
    <mergeCell ref="H3:J3"/>
    <mergeCell ref="N3:R3"/>
  </mergeCells>
  <dataValidations count="5">
    <dataValidation type="list" allowBlank="1" showInputMessage="1" showErrorMessage="1" sqref="D5:D463">
      <formula1>List_Mouvement_tabl_liste</formula1>
    </dataValidation>
    <dataValidation type="list" allowBlank="1" showInputMessage="1" showErrorMessage="1" sqref="E5:E463">
      <formula1>List_Demandeur_tab_article</formula1>
    </dataValidation>
    <dataValidation type="list" allowBlank="1" showInputMessage="1" showErrorMessage="1" sqref="F5:F463">
      <formula1>List_Services_liste</formula1>
    </dataValidation>
    <dataValidation type="list" allowBlank="1" showInputMessage="1" showErrorMessage="1" sqref="G5:G463">
      <formula1>List_Code_Article_tab_article</formula1>
    </dataValidation>
    <dataValidation type="list" allowBlank="1" showInputMessage="1" showErrorMessage="1" sqref="H5:H463">
      <formula1>INDEX(List_Fournisseur_tab_article,MATCH($G5,List_Code_Article_tab_article,0))</formula1>
    </dataValidation>
  </dataValidations>
  <printOptions horizontalCentered="1"/>
  <pageMargins left="0.81" right="0.23622047244094491" top="0.55118110236220474" bottom="0.35433070866141736" header="0.31496062992125984" footer="0.31496062992125984"/>
  <pageSetup paperSize="9" scale="48" fitToHeight="0" orientation="landscape" r:id="rId1"/>
  <headerFooter>
    <oddFooter>&amp;LVos Mouvements de Stock&amp;C&amp;D&amp;R&amp;P/&amp;N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S27"/>
  <sheetViews>
    <sheetView topLeftCell="A17" workbookViewId="0">
      <selection activeCell="A28" sqref="A28:XFD1048576"/>
    </sheetView>
  </sheetViews>
  <sheetFormatPr baseColWidth="10" defaultRowHeight="15" x14ac:dyDescent="0.25"/>
  <cols>
    <col min="1" max="10" width="1.7109375" style="57" customWidth="1"/>
    <col min="11" max="11" width="1.5703125" style="57" customWidth="1"/>
    <col min="12" max="14" width="1.7109375" style="58" hidden="1" customWidth="1"/>
    <col min="15" max="28" width="1.7109375" style="57" hidden="1" customWidth="1"/>
    <col min="29" max="29" width="1.7109375" style="59" hidden="1" customWidth="1"/>
    <col min="30" max="62" width="1.7109375" style="57" hidden="1" customWidth="1"/>
    <col min="63" max="63" width="1.7109375" hidden="1" customWidth="1"/>
    <col min="64" max="64" width="21.42578125" customWidth="1"/>
    <col min="65" max="65" width="18.7109375" customWidth="1"/>
    <col min="66" max="67" width="26.7109375" customWidth="1"/>
    <col min="68" max="68" width="17" customWidth="1"/>
    <col min="69" max="69" width="12.7109375" customWidth="1"/>
    <col min="70" max="70" width="29.42578125" customWidth="1"/>
    <col min="71" max="71" width="13.7109375" customWidth="1"/>
    <col min="72" max="72" width="13" customWidth="1"/>
    <col min="73" max="73" width="9.7109375" style="80" customWidth="1"/>
    <col min="74" max="74" width="13.28515625" style="81" customWidth="1"/>
    <col min="75" max="140" width="26.7109375" customWidth="1"/>
    <col min="141" max="357" width="4" customWidth="1"/>
  </cols>
  <sheetData>
    <row r="1" spans="1:75" x14ac:dyDescent="0.25">
      <c r="AF1" s="60"/>
    </row>
    <row r="2" spans="1:75" ht="15.75" x14ac:dyDescent="0.25">
      <c r="C2" s="61"/>
      <c r="X2" s="62"/>
      <c r="AA2" s="63"/>
      <c r="AF2" s="64"/>
      <c r="AG2" s="65"/>
      <c r="AZ2" s="64"/>
      <c r="BA2" s="64"/>
      <c r="BE2" s="66"/>
    </row>
    <row r="3" spans="1:75" x14ac:dyDescent="0.25">
      <c r="E3" s="62"/>
      <c r="F3" s="62"/>
      <c r="G3" s="62"/>
      <c r="H3" s="62"/>
      <c r="I3" s="62"/>
      <c r="AD3" s="67"/>
      <c r="AE3" s="68"/>
      <c r="AV3" s="66"/>
    </row>
    <row r="4" spans="1:75" x14ac:dyDescent="0.25">
      <c r="A4" s="69"/>
      <c r="B4" s="14"/>
      <c r="Z4" s="58"/>
      <c r="AB4" s="70"/>
      <c r="AD4" s="70"/>
      <c r="BO4" s="2"/>
    </row>
    <row r="5" spans="1:75" ht="33" customHeight="1" x14ac:dyDescent="0.25">
      <c r="A5" s="71"/>
      <c r="B5" s="15"/>
      <c r="L5" s="72"/>
      <c r="M5" s="72"/>
      <c r="N5" s="72"/>
      <c r="Q5" s="72"/>
      <c r="R5" s="72"/>
      <c r="S5" s="72"/>
      <c r="T5" s="72"/>
      <c r="U5" s="72"/>
      <c r="Z5" s="72"/>
      <c r="AE5" s="64"/>
      <c r="AM5" s="73"/>
      <c r="AN5" s="73"/>
      <c r="AP5" s="74"/>
      <c r="AQ5" s="74"/>
      <c r="AR5" s="74"/>
      <c r="AS5" s="74"/>
      <c r="AT5" s="74"/>
      <c r="BD5" s="71"/>
      <c r="BH5" s="75"/>
      <c r="BI5" s="76"/>
      <c r="BM5" s="84" t="s">
        <v>71</v>
      </c>
      <c r="BN5" s="84" t="s">
        <v>2</v>
      </c>
      <c r="BO5" s="84" t="s">
        <v>72</v>
      </c>
      <c r="BP5" s="84" t="s">
        <v>78</v>
      </c>
      <c r="BQ5" s="84" t="s">
        <v>567</v>
      </c>
      <c r="BR5" s="84" t="s">
        <v>569</v>
      </c>
      <c r="BS5" s="85" t="s">
        <v>562</v>
      </c>
      <c r="BT5" s="85" t="s">
        <v>563</v>
      </c>
      <c r="BU5" s="82" t="s">
        <v>565</v>
      </c>
      <c r="BV5" s="83" t="s">
        <v>566</v>
      </c>
    </row>
    <row r="6" spans="1:75" x14ac:dyDescent="0.25">
      <c r="A6" s="71"/>
      <c r="B6" s="15"/>
      <c r="E6" s="62"/>
      <c r="F6" s="77"/>
      <c r="G6" s="62"/>
      <c r="H6" s="77"/>
      <c r="I6" s="62"/>
      <c r="J6" s="77"/>
      <c r="K6" s="58"/>
      <c r="O6" s="67"/>
      <c r="P6" s="67"/>
      <c r="Q6" s="67"/>
      <c r="R6" s="67"/>
      <c r="S6" s="67"/>
      <c r="T6" s="67"/>
      <c r="U6" s="67"/>
      <c r="X6" s="67"/>
      <c r="Y6" s="58"/>
      <c r="Z6" s="58"/>
      <c r="AA6" s="59"/>
      <c r="AE6" s="78"/>
      <c r="AH6" s="67"/>
      <c r="AI6" s="67"/>
      <c r="AK6" s="67"/>
      <c r="AL6" s="67"/>
      <c r="AM6" s="79"/>
      <c r="AN6" s="79"/>
      <c r="AO6" s="67"/>
      <c r="AP6" s="67"/>
      <c r="AQ6" s="67"/>
      <c r="AR6" s="67"/>
      <c r="AS6" s="67"/>
      <c r="AT6" s="67"/>
      <c r="AV6" s="67"/>
      <c r="BD6" s="71"/>
      <c r="BH6" s="75"/>
      <c r="BI6" s="76"/>
      <c r="BM6" s="87" t="s">
        <v>46</v>
      </c>
      <c r="BN6" s="86" t="s">
        <v>25</v>
      </c>
      <c r="BO6" s="86" t="s">
        <v>27</v>
      </c>
      <c r="BP6" s="86" t="s">
        <v>82</v>
      </c>
      <c r="BQ6" s="88">
        <v>28</v>
      </c>
      <c r="BR6" s="89">
        <v>25</v>
      </c>
      <c r="BS6" s="86">
        <v>100</v>
      </c>
      <c r="BT6" s="87" t="s">
        <v>46</v>
      </c>
      <c r="BU6" s="80" t="s">
        <v>562</v>
      </c>
      <c r="BV6" s="81" t="s">
        <v>563</v>
      </c>
      <c r="BW6" s="19"/>
    </row>
    <row r="7" spans="1:75" x14ac:dyDescent="0.25">
      <c r="A7" s="71"/>
      <c r="B7" s="15"/>
      <c r="E7" s="62"/>
      <c r="F7" s="77"/>
      <c r="G7" s="62"/>
      <c r="H7" s="77"/>
      <c r="I7" s="62"/>
      <c r="J7" s="77"/>
      <c r="K7" s="58"/>
      <c r="O7" s="67"/>
      <c r="P7" s="67"/>
      <c r="Q7" s="67"/>
      <c r="R7" s="67"/>
      <c r="S7" s="67"/>
      <c r="T7" s="67"/>
      <c r="U7" s="67"/>
      <c r="X7" s="67"/>
      <c r="Y7" s="58"/>
      <c r="Z7" s="58"/>
      <c r="AA7" s="59"/>
      <c r="AE7" s="78"/>
      <c r="AH7" s="67"/>
      <c r="AI7" s="67"/>
      <c r="AK7" s="67"/>
      <c r="AL7" s="67"/>
      <c r="AM7" s="79"/>
      <c r="AN7" s="79"/>
      <c r="AO7" s="67"/>
      <c r="AP7" s="67"/>
      <c r="AQ7" s="67"/>
      <c r="AR7" s="67"/>
      <c r="AS7" s="67"/>
      <c r="AT7" s="67"/>
      <c r="AV7" s="67"/>
      <c r="AX7" s="71"/>
      <c r="AY7" s="71"/>
      <c r="AZ7" s="71"/>
      <c r="BA7" s="71"/>
      <c r="BB7" s="71"/>
      <c r="BD7" s="71"/>
      <c r="BH7" s="75"/>
      <c r="BI7" s="76"/>
      <c r="BM7" s="87" t="s">
        <v>47</v>
      </c>
      <c r="BN7" s="86" t="s">
        <v>26</v>
      </c>
      <c r="BO7" s="86" t="s">
        <v>27</v>
      </c>
      <c r="BP7" s="86" t="s">
        <v>82</v>
      </c>
      <c r="BQ7" s="88">
        <v>29</v>
      </c>
      <c r="BR7" s="89">
        <v>43</v>
      </c>
      <c r="BS7" s="86">
        <v>100</v>
      </c>
      <c r="BT7" s="87" t="s">
        <v>47</v>
      </c>
      <c r="BU7" s="80" t="s">
        <v>562</v>
      </c>
      <c r="BV7" s="81" t="s">
        <v>563</v>
      </c>
      <c r="BW7" s="19"/>
    </row>
    <row r="8" spans="1:75" x14ac:dyDescent="0.25">
      <c r="A8" s="71"/>
      <c r="B8" s="15"/>
      <c r="E8" s="62"/>
      <c r="F8" s="77"/>
      <c r="G8" s="62"/>
      <c r="H8" s="77"/>
      <c r="I8" s="62"/>
      <c r="J8" s="77"/>
      <c r="K8" s="58"/>
      <c r="O8" s="67"/>
      <c r="P8" s="67"/>
      <c r="Q8" s="67"/>
      <c r="R8" s="67"/>
      <c r="S8" s="67"/>
      <c r="T8" s="67"/>
      <c r="U8" s="67"/>
      <c r="X8" s="67"/>
      <c r="Y8" s="58"/>
      <c r="Z8" s="58"/>
      <c r="AA8" s="59"/>
      <c r="AE8" s="78"/>
      <c r="AF8" s="64"/>
      <c r="AH8" s="67"/>
      <c r="AI8" s="67"/>
      <c r="AK8" s="67"/>
      <c r="AL8" s="67"/>
      <c r="AM8" s="79"/>
      <c r="AN8" s="79"/>
      <c r="AO8" s="67"/>
      <c r="AP8" s="67"/>
      <c r="AQ8" s="67"/>
      <c r="AR8" s="67"/>
      <c r="AS8" s="67"/>
      <c r="AT8" s="67"/>
      <c r="AV8" s="67"/>
      <c r="BD8" s="71"/>
      <c r="BH8" s="75"/>
      <c r="BI8" s="76"/>
      <c r="BM8" s="87" t="s">
        <v>43</v>
      </c>
      <c r="BN8" s="86" t="s">
        <v>19</v>
      </c>
      <c r="BO8" s="86" t="s">
        <v>27</v>
      </c>
      <c r="BP8" s="86" t="s">
        <v>82</v>
      </c>
      <c r="BQ8" s="88">
        <v>24.880833333333332</v>
      </c>
      <c r="BR8" s="89">
        <v>54</v>
      </c>
      <c r="BS8" s="86">
        <v>100</v>
      </c>
      <c r="BT8" s="87" t="s">
        <v>43</v>
      </c>
      <c r="BU8" s="80" t="s">
        <v>562</v>
      </c>
      <c r="BV8" s="81" t="s">
        <v>563</v>
      </c>
      <c r="BW8" s="19"/>
    </row>
    <row r="9" spans="1:75" x14ac:dyDescent="0.25">
      <c r="A9" s="71"/>
      <c r="B9" s="15"/>
      <c r="E9" s="62"/>
      <c r="F9" s="77"/>
      <c r="G9" s="62"/>
      <c r="H9" s="77"/>
      <c r="I9" s="62"/>
      <c r="J9" s="77"/>
      <c r="K9" s="58"/>
      <c r="O9" s="67"/>
      <c r="P9" s="67"/>
      <c r="Q9" s="67"/>
      <c r="R9" s="67"/>
      <c r="S9" s="67"/>
      <c r="T9" s="67"/>
      <c r="U9" s="67"/>
      <c r="X9" s="67"/>
      <c r="Y9" s="58"/>
      <c r="Z9" s="58"/>
      <c r="AA9" s="59"/>
      <c r="AE9" s="78"/>
      <c r="AH9" s="67"/>
      <c r="AI9" s="67"/>
      <c r="AK9" s="67"/>
      <c r="AL9" s="67"/>
      <c r="AM9" s="79"/>
      <c r="AN9" s="79"/>
      <c r="AO9" s="67"/>
      <c r="AP9" s="67"/>
      <c r="AQ9" s="67"/>
      <c r="AR9" s="67"/>
      <c r="AS9" s="67"/>
      <c r="AT9" s="67"/>
      <c r="AV9" s="67"/>
      <c r="BD9" s="71"/>
      <c r="BH9" s="75"/>
      <c r="BI9" s="76"/>
      <c r="BM9" s="87" t="s">
        <v>35</v>
      </c>
      <c r="BN9" s="86" t="s">
        <v>11</v>
      </c>
      <c r="BO9" s="86" t="s">
        <v>21</v>
      </c>
      <c r="BP9" s="86" t="s">
        <v>80</v>
      </c>
      <c r="BQ9" s="88">
        <v>16.916666666666668</v>
      </c>
      <c r="BR9" s="89">
        <v>55</v>
      </c>
      <c r="BS9" s="86">
        <v>100</v>
      </c>
      <c r="BT9" s="87" t="s">
        <v>35</v>
      </c>
      <c r="BU9" s="80" t="s">
        <v>562</v>
      </c>
      <c r="BV9" s="81" t="s">
        <v>563</v>
      </c>
      <c r="BW9" s="19"/>
    </row>
    <row r="10" spans="1:75" x14ac:dyDescent="0.25">
      <c r="A10" s="71"/>
      <c r="B10" s="15"/>
      <c r="E10" s="62"/>
      <c r="F10" s="77"/>
      <c r="G10" s="62"/>
      <c r="H10" s="77"/>
      <c r="I10" s="62"/>
      <c r="J10" s="77"/>
      <c r="K10" s="58"/>
      <c r="O10" s="67"/>
      <c r="P10" s="67"/>
      <c r="Q10" s="67"/>
      <c r="R10" s="67"/>
      <c r="S10" s="67"/>
      <c r="T10" s="67"/>
      <c r="U10" s="67"/>
      <c r="X10" s="67"/>
      <c r="Y10" s="58"/>
      <c r="Z10" s="58"/>
      <c r="AA10" s="59"/>
      <c r="AE10" s="78"/>
      <c r="AH10" s="67"/>
      <c r="AI10" s="67"/>
      <c r="AK10" s="67"/>
      <c r="AL10" s="67"/>
      <c r="AM10" s="79"/>
      <c r="AN10" s="79"/>
      <c r="AO10" s="67"/>
      <c r="AP10" s="67"/>
      <c r="AQ10" s="67"/>
      <c r="AR10" s="67"/>
      <c r="AS10" s="67"/>
      <c r="AT10" s="67"/>
      <c r="AV10" s="67"/>
      <c r="BD10" s="71"/>
      <c r="BH10" s="75"/>
      <c r="BI10" s="76"/>
      <c r="BM10" s="87" t="s">
        <v>45</v>
      </c>
      <c r="BN10" s="86" t="s">
        <v>24</v>
      </c>
      <c r="BO10" s="86" t="s">
        <v>27</v>
      </c>
      <c r="BP10" s="86" t="s">
        <v>82</v>
      </c>
      <c r="BQ10" s="88">
        <v>26.889583333333324</v>
      </c>
      <c r="BR10" s="89">
        <v>59</v>
      </c>
      <c r="BS10" s="86">
        <v>100</v>
      </c>
      <c r="BT10" s="87" t="s">
        <v>45</v>
      </c>
      <c r="BU10" s="80" t="s">
        <v>562</v>
      </c>
      <c r="BV10" s="81" t="s">
        <v>563</v>
      </c>
      <c r="BW10" s="19"/>
    </row>
    <row r="11" spans="1:75" x14ac:dyDescent="0.25">
      <c r="A11" s="71"/>
      <c r="B11" s="15"/>
      <c r="E11" s="62"/>
      <c r="F11" s="77"/>
      <c r="G11" s="62"/>
      <c r="H11" s="77"/>
      <c r="I11" s="62"/>
      <c r="J11" s="77"/>
      <c r="K11" s="58"/>
      <c r="O11" s="67"/>
      <c r="P11" s="67"/>
      <c r="Q11" s="67"/>
      <c r="R11" s="67"/>
      <c r="S11" s="67"/>
      <c r="T11" s="67"/>
      <c r="U11" s="67"/>
      <c r="X11" s="67"/>
      <c r="Y11" s="58"/>
      <c r="Z11" s="58"/>
      <c r="AA11" s="59"/>
      <c r="AE11" s="78"/>
      <c r="AH11" s="67"/>
      <c r="AI11" s="67"/>
      <c r="AK11" s="67"/>
      <c r="AL11" s="67"/>
      <c r="AM11" s="79"/>
      <c r="AN11" s="79"/>
      <c r="AO11" s="67"/>
      <c r="AP11" s="67"/>
      <c r="AQ11" s="67"/>
      <c r="AR11" s="67"/>
      <c r="AS11" s="67"/>
      <c r="AT11" s="67"/>
      <c r="AV11" s="67"/>
      <c r="BD11" s="71"/>
      <c r="BH11" s="75"/>
      <c r="BI11" s="76"/>
      <c r="BM11" s="87" t="s">
        <v>42</v>
      </c>
      <c r="BN11" s="86" t="s">
        <v>18</v>
      </c>
      <c r="BO11" s="86" t="s">
        <v>22</v>
      </c>
      <c r="BP11" s="86" t="s">
        <v>81</v>
      </c>
      <c r="BQ11" s="88">
        <v>24</v>
      </c>
      <c r="BR11" s="89">
        <v>86</v>
      </c>
      <c r="BS11" s="86">
        <v>100</v>
      </c>
      <c r="BT11" s="87" t="s">
        <v>42</v>
      </c>
      <c r="BU11" s="80" t="s">
        <v>562</v>
      </c>
      <c r="BV11" s="81" t="s">
        <v>563</v>
      </c>
      <c r="BW11" s="19"/>
    </row>
    <row r="12" spans="1:75" x14ac:dyDescent="0.25">
      <c r="A12" s="71"/>
      <c r="B12" s="15"/>
      <c r="E12" s="62"/>
      <c r="F12" s="77"/>
      <c r="G12" s="62"/>
      <c r="H12" s="77"/>
      <c r="I12" s="62"/>
      <c r="J12" s="77"/>
      <c r="K12" s="58"/>
      <c r="O12" s="67"/>
      <c r="P12" s="67"/>
      <c r="Q12" s="67"/>
      <c r="R12" s="67"/>
      <c r="S12" s="67"/>
      <c r="T12" s="67"/>
      <c r="U12" s="67"/>
      <c r="X12" s="67"/>
      <c r="Y12" s="58"/>
      <c r="Z12" s="58"/>
      <c r="AA12" s="59"/>
      <c r="AE12" s="78"/>
      <c r="AH12" s="67"/>
      <c r="AI12" s="67"/>
      <c r="AK12" s="67"/>
      <c r="AL12" s="67"/>
      <c r="AM12" s="79"/>
      <c r="AN12" s="79"/>
      <c r="AO12" s="67"/>
      <c r="AP12" s="67"/>
      <c r="AQ12" s="67"/>
      <c r="AR12" s="67"/>
      <c r="AS12" s="67"/>
      <c r="AT12" s="67"/>
      <c r="AV12" s="67"/>
      <c r="BD12" s="71"/>
      <c r="BH12" s="75"/>
      <c r="BI12" s="76"/>
      <c r="BM12" s="87" t="s">
        <v>44</v>
      </c>
      <c r="BN12" s="86" t="s">
        <v>23</v>
      </c>
      <c r="BO12" s="86" t="s">
        <v>27</v>
      </c>
      <c r="BP12" s="86" t="s">
        <v>82</v>
      </c>
      <c r="BQ12" s="88">
        <v>26</v>
      </c>
      <c r="BR12" s="89">
        <v>96</v>
      </c>
      <c r="BS12" s="86">
        <v>100</v>
      </c>
      <c r="BT12" s="87" t="s">
        <v>44</v>
      </c>
      <c r="BU12" s="80" t="s">
        <v>562</v>
      </c>
      <c r="BV12" s="81" t="s">
        <v>563</v>
      </c>
      <c r="BW12" s="19"/>
    </row>
    <row r="13" spans="1:75" x14ac:dyDescent="0.25">
      <c r="A13" s="71"/>
      <c r="B13" s="15"/>
      <c r="E13" s="62"/>
      <c r="F13" s="77"/>
      <c r="G13" s="62"/>
      <c r="H13" s="77"/>
      <c r="I13" s="62"/>
      <c r="J13" s="77"/>
      <c r="K13" s="58"/>
      <c r="O13" s="67"/>
      <c r="P13" s="67"/>
      <c r="Q13" s="67"/>
      <c r="R13" s="67"/>
      <c r="S13" s="67"/>
      <c r="T13" s="67"/>
      <c r="U13" s="67"/>
      <c r="X13" s="67"/>
      <c r="Y13" s="58"/>
      <c r="Z13" s="58"/>
      <c r="AA13" s="59"/>
      <c r="AE13" s="78"/>
      <c r="AH13" s="67"/>
      <c r="AI13" s="67"/>
      <c r="AK13" s="67"/>
      <c r="AL13" s="67"/>
      <c r="AM13" s="79"/>
      <c r="AN13" s="79"/>
      <c r="AO13" s="67"/>
      <c r="AP13" s="67"/>
      <c r="AQ13" s="67"/>
      <c r="AR13" s="67"/>
      <c r="AS13" s="67"/>
      <c r="AT13" s="67"/>
      <c r="AV13" s="67"/>
      <c r="BD13" s="71"/>
      <c r="BH13" s="75"/>
      <c r="BI13" s="76"/>
      <c r="BM13" s="87" t="s">
        <v>40</v>
      </c>
      <c r="BN13" s="86" t="s">
        <v>16</v>
      </c>
      <c r="BO13" s="86" t="s">
        <v>22</v>
      </c>
      <c r="BP13" s="86" t="s">
        <v>81</v>
      </c>
      <c r="BQ13" s="88">
        <v>20.747499999999999</v>
      </c>
      <c r="BR13" s="89">
        <v>106</v>
      </c>
      <c r="BS13" s="86">
        <v>100</v>
      </c>
      <c r="BT13" s="87" t="s">
        <v>40</v>
      </c>
      <c r="BU13" s="80" t="s">
        <v>564</v>
      </c>
      <c r="BV13" s="81" t="s">
        <v>563</v>
      </c>
      <c r="BW13" s="19"/>
    </row>
    <row r="14" spans="1:75" x14ac:dyDescent="0.25">
      <c r="A14" s="71"/>
      <c r="B14" s="15"/>
      <c r="E14" s="62"/>
      <c r="F14" s="77"/>
      <c r="G14" s="62"/>
      <c r="H14" s="77"/>
      <c r="I14" s="62"/>
      <c r="J14" s="77"/>
      <c r="K14" s="58"/>
      <c r="O14" s="67"/>
      <c r="P14" s="67"/>
      <c r="Q14" s="67"/>
      <c r="R14" s="67"/>
      <c r="S14" s="67"/>
      <c r="T14" s="67"/>
      <c r="U14" s="67"/>
      <c r="X14" s="67"/>
      <c r="Y14" s="58"/>
      <c r="Z14" s="58"/>
      <c r="AA14" s="59"/>
      <c r="AE14" s="78"/>
      <c r="AH14" s="67"/>
      <c r="AI14" s="67"/>
      <c r="AK14" s="67"/>
      <c r="AL14" s="67"/>
      <c r="AM14" s="79"/>
      <c r="AN14" s="79"/>
      <c r="AO14" s="67"/>
      <c r="AP14" s="67"/>
      <c r="AQ14" s="67"/>
      <c r="AR14" s="67"/>
      <c r="AS14" s="67"/>
      <c r="AT14" s="67"/>
      <c r="AV14" s="67"/>
      <c r="BD14" s="71"/>
      <c r="BH14" s="75"/>
      <c r="BI14" s="76"/>
      <c r="BM14" s="87" t="s">
        <v>39</v>
      </c>
      <c r="BN14" s="86" t="s">
        <v>15</v>
      </c>
      <c r="BO14" s="86" t="s">
        <v>22</v>
      </c>
      <c r="BP14" s="86" t="s">
        <v>81</v>
      </c>
      <c r="BQ14" s="88">
        <v>20.854166666666675</v>
      </c>
      <c r="BR14" s="89">
        <v>134</v>
      </c>
      <c r="BS14" s="86">
        <v>100</v>
      </c>
      <c r="BT14" s="87" t="s">
        <v>39</v>
      </c>
      <c r="BU14" s="80" t="s">
        <v>564</v>
      </c>
      <c r="BV14" s="81" t="s">
        <v>563</v>
      </c>
      <c r="BW14" s="19"/>
    </row>
    <row r="15" spans="1:75" x14ac:dyDescent="0.25">
      <c r="A15" s="71"/>
      <c r="B15" s="15"/>
      <c r="E15" s="62"/>
      <c r="F15" s="77"/>
      <c r="G15" s="62"/>
      <c r="H15" s="77"/>
      <c r="I15" s="62"/>
      <c r="J15" s="77"/>
      <c r="K15" s="58"/>
      <c r="O15" s="67"/>
      <c r="P15" s="67"/>
      <c r="Q15" s="67"/>
      <c r="R15" s="67"/>
      <c r="S15" s="67"/>
      <c r="T15" s="67"/>
      <c r="U15" s="67"/>
      <c r="X15" s="67"/>
      <c r="Y15" s="58"/>
      <c r="Z15" s="58"/>
      <c r="AA15" s="59"/>
      <c r="AE15" s="78"/>
      <c r="AH15" s="67"/>
      <c r="AI15" s="67"/>
      <c r="AK15" s="67"/>
      <c r="AL15" s="67"/>
      <c r="AM15" s="79"/>
      <c r="AN15" s="79"/>
      <c r="AO15" s="67"/>
      <c r="AP15" s="67"/>
      <c r="AQ15" s="67"/>
      <c r="AR15" s="67"/>
      <c r="AS15" s="67"/>
      <c r="AT15" s="67"/>
      <c r="AV15" s="67"/>
      <c r="BD15" s="71"/>
      <c r="BH15" s="75"/>
      <c r="BI15" s="76"/>
      <c r="BM15" s="87" t="s">
        <v>41</v>
      </c>
      <c r="BN15" s="86" t="s">
        <v>17</v>
      </c>
      <c r="BO15" s="86" t="s">
        <v>22</v>
      </c>
      <c r="BP15" s="86" t="s">
        <v>81</v>
      </c>
      <c r="BQ15" s="88">
        <v>23.25</v>
      </c>
      <c r="BR15" s="89">
        <v>136</v>
      </c>
      <c r="BS15" s="86">
        <v>100</v>
      </c>
      <c r="BT15" s="87" t="s">
        <v>41</v>
      </c>
      <c r="BU15" s="80" t="s">
        <v>564</v>
      </c>
      <c r="BV15" s="81" t="s">
        <v>563</v>
      </c>
      <c r="BW15" s="19"/>
    </row>
    <row r="16" spans="1:75" x14ac:dyDescent="0.25">
      <c r="A16" s="71"/>
      <c r="B16" s="15"/>
      <c r="E16" s="62"/>
      <c r="F16" s="77"/>
      <c r="G16" s="62"/>
      <c r="H16" s="77"/>
      <c r="I16" s="62"/>
      <c r="J16" s="77"/>
      <c r="K16" s="58"/>
      <c r="O16" s="67"/>
      <c r="P16" s="67"/>
      <c r="Q16" s="67"/>
      <c r="R16" s="67"/>
      <c r="S16" s="67"/>
      <c r="T16" s="67"/>
      <c r="U16" s="67"/>
      <c r="X16" s="67"/>
      <c r="Y16" s="58"/>
      <c r="Z16" s="58"/>
      <c r="AA16" s="59"/>
      <c r="AE16" s="78"/>
      <c r="AH16" s="67"/>
      <c r="AI16" s="67"/>
      <c r="AK16" s="67"/>
      <c r="AL16" s="67"/>
      <c r="AM16" s="79"/>
      <c r="AN16" s="79"/>
      <c r="AO16" s="67"/>
      <c r="AP16" s="67"/>
      <c r="AQ16" s="67"/>
      <c r="AR16" s="67"/>
      <c r="AS16" s="67"/>
      <c r="AT16" s="67"/>
      <c r="AV16" s="67"/>
      <c r="BD16" s="71"/>
      <c r="BH16" s="75"/>
      <c r="BI16" s="76"/>
      <c r="BM16" s="87" t="s">
        <v>28</v>
      </c>
      <c r="BN16" s="86" t="s">
        <v>4</v>
      </c>
      <c r="BO16" s="86" t="s">
        <v>20</v>
      </c>
      <c r="BP16" s="86" t="s">
        <v>79</v>
      </c>
      <c r="BQ16" s="88">
        <v>13.529545454545451</v>
      </c>
      <c r="BR16" s="89">
        <v>150</v>
      </c>
      <c r="BS16" s="86">
        <v>100</v>
      </c>
      <c r="BT16" s="87" t="s">
        <v>28</v>
      </c>
      <c r="BU16" s="80" t="s">
        <v>562</v>
      </c>
    </row>
    <row r="17" spans="1:357" x14ac:dyDescent="0.25">
      <c r="E17" s="62"/>
      <c r="F17" s="77"/>
      <c r="G17" s="62"/>
      <c r="H17" s="77"/>
      <c r="I17" s="62"/>
      <c r="J17" s="77"/>
      <c r="K17" s="58"/>
      <c r="O17" s="67"/>
      <c r="P17" s="67"/>
      <c r="Q17" s="67"/>
      <c r="R17" s="67"/>
      <c r="S17" s="67"/>
      <c r="T17" s="67"/>
      <c r="U17" s="67"/>
      <c r="X17" s="67"/>
      <c r="Y17" s="58"/>
      <c r="Z17" s="58"/>
      <c r="AA17" s="59"/>
      <c r="AE17" s="78"/>
      <c r="AH17" s="67"/>
      <c r="AI17" s="67"/>
      <c r="AK17" s="67"/>
      <c r="AL17" s="67"/>
      <c r="AM17" s="79"/>
      <c r="AN17" s="79"/>
      <c r="AO17" s="67"/>
      <c r="AP17" s="67"/>
      <c r="AQ17" s="67"/>
      <c r="AR17" s="67"/>
      <c r="AS17" s="67"/>
      <c r="AT17" s="67"/>
      <c r="AV17" s="67"/>
      <c r="BD17" s="71"/>
      <c r="BH17" s="75"/>
      <c r="BI17" s="76"/>
      <c r="BM17" s="87" t="s">
        <v>38</v>
      </c>
      <c r="BN17" s="86" t="s">
        <v>14</v>
      </c>
      <c r="BO17" s="86" t="s">
        <v>22</v>
      </c>
      <c r="BP17" s="86" t="s">
        <v>81</v>
      </c>
      <c r="BQ17" s="88">
        <v>20.294166666666669</v>
      </c>
      <c r="BR17" s="89">
        <v>160</v>
      </c>
      <c r="BS17" s="86">
        <v>100</v>
      </c>
      <c r="BT17" s="87" t="s">
        <v>38</v>
      </c>
      <c r="BU17" s="80" t="s">
        <v>564</v>
      </c>
      <c r="BV17" s="81" t="s">
        <v>563</v>
      </c>
      <c r="BW17" s="19"/>
    </row>
    <row r="18" spans="1:357" x14ac:dyDescent="0.25">
      <c r="E18" s="62"/>
      <c r="F18" s="77"/>
      <c r="G18" s="62"/>
      <c r="H18" s="77"/>
      <c r="I18" s="62"/>
      <c r="J18" s="77"/>
      <c r="K18" s="58"/>
      <c r="O18" s="67"/>
      <c r="P18" s="67"/>
      <c r="Q18" s="67"/>
      <c r="R18" s="67"/>
      <c r="S18" s="67"/>
      <c r="T18" s="67"/>
      <c r="U18" s="67"/>
      <c r="X18" s="67"/>
      <c r="Y18" s="58"/>
      <c r="Z18" s="58"/>
      <c r="AH18" s="67"/>
      <c r="AI18" s="67"/>
      <c r="AK18" s="67"/>
      <c r="AL18" s="67"/>
      <c r="AM18" s="79"/>
      <c r="AN18" s="79"/>
      <c r="AO18" s="67"/>
      <c r="AP18" s="67"/>
      <c r="AQ18" s="67"/>
      <c r="AR18" s="67"/>
      <c r="AS18" s="67"/>
      <c r="AT18" s="67"/>
      <c r="AV18" s="67"/>
      <c r="BD18" s="71"/>
      <c r="BH18" s="75"/>
      <c r="BI18" s="76"/>
      <c r="BM18" s="87" t="s">
        <v>37</v>
      </c>
      <c r="BN18" s="86" t="s">
        <v>13</v>
      </c>
      <c r="BO18" s="86" t="s">
        <v>21</v>
      </c>
      <c r="BP18" s="86" t="s">
        <v>80</v>
      </c>
      <c r="BQ18" s="88">
        <v>19</v>
      </c>
      <c r="BR18" s="89">
        <v>199</v>
      </c>
      <c r="BS18" s="86">
        <v>100</v>
      </c>
      <c r="BT18" s="87" t="s">
        <v>37</v>
      </c>
      <c r="BU18" s="80" t="s">
        <v>564</v>
      </c>
      <c r="BV18" s="81" t="s">
        <v>563</v>
      </c>
      <c r="BW18" s="19"/>
    </row>
    <row r="19" spans="1:357" x14ac:dyDescent="0.25">
      <c r="E19" s="62"/>
      <c r="F19" s="77"/>
      <c r="G19" s="62"/>
      <c r="H19" s="77"/>
      <c r="I19" s="62"/>
      <c r="J19" s="77"/>
      <c r="K19" s="58"/>
      <c r="O19" s="67"/>
      <c r="P19" s="67"/>
      <c r="Q19" s="67"/>
      <c r="R19" s="67"/>
      <c r="S19" s="67"/>
      <c r="T19" s="67"/>
      <c r="U19" s="67"/>
      <c r="X19" s="67"/>
      <c r="Y19" s="58"/>
      <c r="Z19" s="58"/>
      <c r="AH19" s="67"/>
      <c r="AI19" s="67"/>
      <c r="AK19" s="67"/>
      <c r="AL19" s="67"/>
      <c r="AM19" s="79"/>
      <c r="AN19" s="79"/>
      <c r="AO19" s="67"/>
      <c r="AP19" s="67"/>
      <c r="AQ19" s="67"/>
      <c r="AR19" s="67"/>
      <c r="AS19" s="67"/>
      <c r="AT19" s="67"/>
      <c r="AV19" s="67"/>
      <c r="BD19" s="71"/>
      <c r="BH19" s="75"/>
      <c r="BI19" s="76"/>
      <c r="BM19" s="87" t="s">
        <v>33</v>
      </c>
      <c r="BN19" s="86" t="s">
        <v>9</v>
      </c>
      <c r="BO19" s="86" t="s">
        <v>21</v>
      </c>
      <c r="BP19" s="86" t="s">
        <v>80</v>
      </c>
      <c r="BQ19" s="88">
        <v>15</v>
      </c>
      <c r="BR19" s="89">
        <v>473</v>
      </c>
      <c r="BS19" s="86">
        <v>100</v>
      </c>
      <c r="BT19" s="87" t="s">
        <v>33</v>
      </c>
      <c r="BU19" s="80" t="s">
        <v>564</v>
      </c>
      <c r="BV19" s="81" t="s">
        <v>564</v>
      </c>
    </row>
    <row r="20" spans="1:357" x14ac:dyDescent="0.25">
      <c r="E20" s="62"/>
      <c r="F20" s="77"/>
      <c r="G20" s="62"/>
      <c r="H20" s="77"/>
      <c r="I20" s="62"/>
      <c r="J20" s="77"/>
      <c r="K20" s="58"/>
      <c r="O20" s="67"/>
      <c r="P20" s="67"/>
      <c r="Q20" s="67"/>
      <c r="R20" s="67"/>
      <c r="S20" s="67"/>
      <c r="T20" s="67"/>
      <c r="U20" s="67"/>
      <c r="X20" s="67"/>
      <c r="Y20" s="58"/>
      <c r="Z20" s="58"/>
      <c r="AH20" s="67"/>
      <c r="AI20" s="67"/>
      <c r="AK20" s="67"/>
      <c r="AL20" s="67"/>
      <c r="AM20" s="79"/>
      <c r="AN20" s="79"/>
      <c r="AO20" s="67"/>
      <c r="AP20" s="67"/>
      <c r="AQ20" s="67"/>
      <c r="AR20" s="67"/>
      <c r="AS20" s="67"/>
      <c r="AT20" s="67"/>
      <c r="AV20" s="67"/>
      <c r="BD20" s="71"/>
      <c r="BH20" s="75"/>
      <c r="BI20" s="76"/>
      <c r="BM20" s="87" t="s">
        <v>34</v>
      </c>
      <c r="BN20" s="86" t="s">
        <v>10</v>
      </c>
      <c r="BO20" s="86" t="s">
        <v>21</v>
      </c>
      <c r="BP20" s="86" t="s">
        <v>80</v>
      </c>
      <c r="BQ20" s="88">
        <v>16</v>
      </c>
      <c r="BR20" s="89">
        <v>481</v>
      </c>
      <c r="BS20" s="86">
        <v>100</v>
      </c>
      <c r="BT20" s="87" t="s">
        <v>34</v>
      </c>
      <c r="BU20" s="80" t="s">
        <v>564</v>
      </c>
      <c r="BV20" s="81" t="s">
        <v>564</v>
      </c>
    </row>
    <row r="21" spans="1:357" x14ac:dyDescent="0.25">
      <c r="E21" s="62"/>
      <c r="F21" s="77"/>
      <c r="G21" s="62"/>
      <c r="H21" s="77"/>
      <c r="I21" s="62"/>
      <c r="J21" s="77"/>
      <c r="K21" s="58"/>
      <c r="O21" s="67"/>
      <c r="P21" s="67"/>
      <c r="Q21" s="67"/>
      <c r="R21" s="67"/>
      <c r="S21" s="67"/>
      <c r="T21" s="67"/>
      <c r="U21" s="67"/>
      <c r="X21" s="67"/>
      <c r="Y21" s="58"/>
      <c r="Z21" s="58"/>
      <c r="AH21" s="67"/>
      <c r="AI21" s="67"/>
      <c r="AK21" s="67"/>
      <c r="AL21" s="67"/>
      <c r="AM21" s="79"/>
      <c r="AN21" s="79"/>
      <c r="AV21" s="67"/>
      <c r="BD21" s="71"/>
      <c r="BH21" s="75"/>
      <c r="BI21" s="76"/>
      <c r="BM21" s="87" t="s">
        <v>29</v>
      </c>
      <c r="BN21" s="86" t="s">
        <v>5</v>
      </c>
      <c r="BO21" s="86" t="s">
        <v>20</v>
      </c>
      <c r="BP21" s="86" t="s">
        <v>79</v>
      </c>
      <c r="BQ21" s="88">
        <v>11.258695652173914</v>
      </c>
      <c r="BR21" s="89">
        <v>527</v>
      </c>
      <c r="BS21" s="86">
        <v>100</v>
      </c>
      <c r="BT21" s="87" t="s">
        <v>29</v>
      </c>
      <c r="BU21" s="80" t="s">
        <v>564</v>
      </c>
      <c r="BV21" s="81" t="s">
        <v>564</v>
      </c>
    </row>
    <row r="22" spans="1:357" x14ac:dyDescent="0.25">
      <c r="E22" s="62"/>
      <c r="F22" s="77"/>
      <c r="G22" s="62"/>
      <c r="H22" s="77"/>
      <c r="I22" s="62"/>
      <c r="J22" s="77"/>
      <c r="K22" s="58"/>
      <c r="O22" s="67"/>
      <c r="P22" s="67"/>
      <c r="Q22" s="67"/>
      <c r="R22" s="67"/>
      <c r="S22" s="67"/>
      <c r="T22" s="67"/>
      <c r="U22" s="67"/>
      <c r="X22" s="67"/>
      <c r="Y22" s="58"/>
      <c r="Z22" s="58"/>
      <c r="AH22" s="67"/>
      <c r="AI22" s="67"/>
      <c r="AK22" s="67"/>
      <c r="AL22" s="67"/>
      <c r="AM22" s="79"/>
      <c r="AN22" s="79"/>
      <c r="AV22" s="67"/>
      <c r="BD22" s="71"/>
      <c r="BH22" s="75"/>
      <c r="BI22" s="76"/>
      <c r="BM22" s="87" t="s">
        <v>36</v>
      </c>
      <c r="BN22" s="86" t="s">
        <v>12</v>
      </c>
      <c r="BO22" s="86" t="s">
        <v>21</v>
      </c>
      <c r="BP22" s="86" t="s">
        <v>80</v>
      </c>
      <c r="BQ22" s="88">
        <v>18</v>
      </c>
      <c r="BR22" s="89">
        <v>557</v>
      </c>
      <c r="BS22" s="86">
        <v>100</v>
      </c>
      <c r="BT22" s="87" t="s">
        <v>36</v>
      </c>
      <c r="BU22" s="80" t="s">
        <v>564</v>
      </c>
      <c r="BV22" s="81" t="s">
        <v>564</v>
      </c>
    </row>
    <row r="23" spans="1:357" x14ac:dyDescent="0.25">
      <c r="E23" s="62"/>
      <c r="F23" s="77"/>
      <c r="G23" s="62"/>
      <c r="H23" s="77"/>
      <c r="I23" s="62"/>
      <c r="J23" s="77"/>
      <c r="K23" s="58"/>
      <c r="O23" s="67"/>
      <c r="P23" s="67"/>
      <c r="Q23" s="67"/>
      <c r="R23" s="67"/>
      <c r="S23" s="67"/>
      <c r="T23" s="67"/>
      <c r="U23" s="67"/>
      <c r="X23" s="67"/>
      <c r="Y23" s="58"/>
      <c r="Z23" s="58"/>
      <c r="AG23" s="67"/>
      <c r="AH23" s="67"/>
      <c r="AI23" s="67"/>
      <c r="AK23" s="67"/>
      <c r="AL23" s="67"/>
      <c r="AM23" s="79"/>
      <c r="AN23" s="79"/>
      <c r="AV23" s="67"/>
      <c r="BD23" s="71"/>
      <c r="BH23" s="75"/>
      <c r="BI23" s="76"/>
      <c r="BM23" s="87" t="s">
        <v>32</v>
      </c>
      <c r="BN23" s="86" t="s">
        <v>8</v>
      </c>
      <c r="BO23" s="86" t="s">
        <v>20</v>
      </c>
      <c r="BP23" s="86" t="s">
        <v>79</v>
      </c>
      <c r="BQ23" s="88">
        <v>14</v>
      </c>
      <c r="BR23" s="89">
        <v>615</v>
      </c>
      <c r="BS23" s="86">
        <v>100</v>
      </c>
      <c r="BT23" s="87" t="s">
        <v>32</v>
      </c>
      <c r="BU23" s="80" t="s">
        <v>564</v>
      </c>
      <c r="BV23" s="81" t="s">
        <v>564</v>
      </c>
    </row>
    <row r="24" spans="1:357" x14ac:dyDescent="0.25">
      <c r="E24" s="62"/>
      <c r="F24" s="77"/>
      <c r="G24" s="62"/>
      <c r="H24" s="77"/>
      <c r="I24" s="62"/>
      <c r="J24" s="77"/>
      <c r="K24" s="58"/>
      <c r="O24" s="67"/>
      <c r="P24" s="67"/>
      <c r="Q24" s="67"/>
      <c r="R24" s="67"/>
      <c r="S24" s="67"/>
      <c r="T24" s="67"/>
      <c r="U24" s="67"/>
      <c r="X24" s="67"/>
      <c r="Y24" s="58"/>
      <c r="Z24" s="58"/>
      <c r="AG24" s="67"/>
      <c r="AH24" s="67"/>
      <c r="AI24" s="67"/>
      <c r="AK24" s="67"/>
      <c r="AL24" s="67"/>
      <c r="AM24" s="79"/>
      <c r="AN24" s="79"/>
      <c r="AV24" s="67"/>
      <c r="BD24" s="71"/>
      <c r="BH24" s="75"/>
      <c r="BI24" s="76"/>
      <c r="BM24" s="87" t="s">
        <v>30</v>
      </c>
      <c r="BN24" s="86" t="s">
        <v>6</v>
      </c>
      <c r="BO24" s="86" t="s">
        <v>20</v>
      </c>
      <c r="BP24" s="86" t="s">
        <v>79</v>
      </c>
      <c r="BQ24" s="88">
        <v>12</v>
      </c>
      <c r="BR24" s="89">
        <v>646</v>
      </c>
      <c r="BS24" s="86">
        <v>100</v>
      </c>
      <c r="BT24" s="87" t="s">
        <v>30</v>
      </c>
      <c r="BU24" s="80" t="s">
        <v>564</v>
      </c>
      <c r="BV24" s="81" t="s">
        <v>564</v>
      </c>
    </row>
    <row r="25" spans="1:357" x14ac:dyDescent="0.25">
      <c r="E25" s="62"/>
      <c r="F25" s="77"/>
      <c r="G25" s="62"/>
      <c r="H25" s="77"/>
      <c r="I25" s="62"/>
      <c r="J25" s="77"/>
      <c r="K25" s="58"/>
      <c r="O25" s="67"/>
      <c r="P25" s="67"/>
      <c r="Q25" s="67"/>
      <c r="R25" s="67"/>
      <c r="S25" s="67"/>
      <c r="T25" s="67"/>
      <c r="U25" s="67"/>
      <c r="X25" s="67"/>
      <c r="Y25" s="58"/>
      <c r="Z25" s="58"/>
      <c r="AG25" s="67"/>
      <c r="AH25" s="67"/>
      <c r="AI25" s="67"/>
      <c r="AK25" s="67"/>
      <c r="AL25" s="67"/>
      <c r="AM25" s="79"/>
      <c r="AN25" s="79"/>
      <c r="AV25" s="67"/>
      <c r="BM25" s="87" t="s">
        <v>31</v>
      </c>
      <c r="BN25" s="86" t="s">
        <v>7</v>
      </c>
      <c r="BO25" s="86" t="s">
        <v>20</v>
      </c>
      <c r="BP25" s="86" t="s">
        <v>79</v>
      </c>
      <c r="BQ25" s="88">
        <v>13</v>
      </c>
      <c r="BR25" s="89">
        <v>688</v>
      </c>
      <c r="BS25" s="86">
        <v>100</v>
      </c>
      <c r="BT25" s="87" t="s">
        <v>31</v>
      </c>
      <c r="BU25" s="80" t="s">
        <v>564</v>
      </c>
      <c r="BV25" s="81" t="s">
        <v>564</v>
      </c>
    </row>
    <row r="26" spans="1:357" s="3" customFormat="1" x14ac:dyDescent="0.25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8"/>
      <c r="M26" s="58"/>
      <c r="N26" s="58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8"/>
      <c r="AA26" s="57"/>
      <c r="AB26" s="57"/>
      <c r="AC26" s="59"/>
      <c r="AD26" s="57"/>
      <c r="AE26" s="57"/>
      <c r="AF26" s="57"/>
      <c r="AG26" s="57"/>
      <c r="AH26" s="57"/>
      <c r="AI26" s="57"/>
      <c r="AJ26" s="57"/>
      <c r="AK26" s="57"/>
      <c r="AL26" s="57"/>
      <c r="AM26" s="79"/>
      <c r="AN26" s="79"/>
      <c r="AO26" s="57"/>
      <c r="AP26" s="57"/>
      <c r="AQ26" s="57"/>
      <c r="AR26" s="57"/>
      <c r="AS26" s="57"/>
      <c r="AT26" s="57"/>
      <c r="AU26" s="57"/>
      <c r="AV26" s="6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/>
      <c r="BL26"/>
      <c r="BM26" s="86"/>
      <c r="BN26" s="86"/>
      <c r="BO26" s="86"/>
      <c r="BP26" s="86"/>
      <c r="BQ26" s="86"/>
      <c r="BR26" s="86"/>
      <c r="BS26" s="86"/>
      <c r="BT26" s="86"/>
      <c r="BU26" s="80"/>
      <c r="BV26" s="81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</row>
    <row r="27" spans="1:357" x14ac:dyDescent="0.25">
      <c r="Z27" s="58"/>
      <c r="AM27" s="79"/>
      <c r="AN27" s="79"/>
      <c r="AV27" s="67"/>
      <c r="BM27" s="86"/>
      <c r="BN27" s="86"/>
      <c r="BO27" s="86"/>
      <c r="BP27" s="86"/>
      <c r="BQ27" s="86"/>
      <c r="BR27" s="86"/>
      <c r="BS27" s="86"/>
      <c r="BT27" s="8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3:J5"/>
  <sheetViews>
    <sheetView tabSelected="1" topLeftCell="A3" workbookViewId="0">
      <selection activeCell="J4" sqref="J4"/>
    </sheetView>
  </sheetViews>
  <sheetFormatPr baseColWidth="10" defaultColWidth="11.5703125" defaultRowHeight="15" x14ac:dyDescent="0.25"/>
  <cols>
    <col min="1" max="1" width="6.7109375" style="19" customWidth="1"/>
    <col min="2" max="2" width="12.28515625" style="19" hidden="1" customWidth="1"/>
    <col min="3" max="3" width="11.5703125" style="19"/>
    <col min="4" max="4" width="19.42578125" style="19" customWidth="1"/>
    <col min="5" max="5" width="14.140625" style="19" customWidth="1"/>
    <col min="6" max="6" width="18.28515625" style="19" customWidth="1"/>
    <col min="7" max="7" width="15.140625" style="19" customWidth="1"/>
    <col min="8" max="8" width="18.5703125" style="19" customWidth="1"/>
    <col min="9" max="9" width="15.7109375" style="20" customWidth="1"/>
    <col min="10" max="10" width="14.28515625" style="20" customWidth="1"/>
    <col min="11" max="16384" width="11.5703125" style="19"/>
  </cols>
  <sheetData>
    <row r="3" spans="2:10" ht="67.150000000000006" customHeight="1" thickBot="1" x14ac:dyDescent="0.3"/>
    <row r="4" spans="2:10" s="21" customFormat="1" ht="48.75" customHeight="1" thickBot="1" x14ac:dyDescent="0.25">
      <c r="B4" s="55" t="s">
        <v>70</v>
      </c>
      <c r="C4" s="55" t="s">
        <v>71</v>
      </c>
      <c r="D4" s="56" t="s">
        <v>2</v>
      </c>
      <c r="E4" s="56" t="s">
        <v>72</v>
      </c>
      <c r="F4" s="56" t="s">
        <v>78</v>
      </c>
      <c r="G4" s="56" t="s">
        <v>567</v>
      </c>
      <c r="H4" s="56" t="s">
        <v>568</v>
      </c>
      <c r="I4" s="56" t="s">
        <v>562</v>
      </c>
      <c r="J4" s="56" t="s">
        <v>563</v>
      </c>
    </row>
    <row r="5" spans="2:10" hidden="1" x14ac:dyDescent="0.25"/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4" r:id="rId4" name="Bouton 1">
              <controlPr defaultSize="0" print="0" autoFill="0" autoPict="0" macro="[0]!AlertesA">
                <anchor moveWithCells="1" sizeWithCells="1">
                  <from>
                    <xdr:col>2</xdr:col>
                    <xdr:colOff>400050</xdr:colOff>
                    <xdr:row>1</xdr:row>
                    <xdr:rowOff>133350</xdr:rowOff>
                  </from>
                  <to>
                    <xdr:col>3</xdr:col>
                    <xdr:colOff>790575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5" name="Bouton 2">
              <controlPr defaultSize="0" print="0" autoFill="0" autoPict="0" macro="[0]!AlertesB">
                <anchor moveWithCells="1" sizeWithCells="1">
                  <from>
                    <xdr:col>4</xdr:col>
                    <xdr:colOff>104775</xdr:colOff>
                    <xdr:row>1</xdr:row>
                    <xdr:rowOff>123825</xdr:rowOff>
                  </from>
                  <to>
                    <xdr:col>5</xdr:col>
                    <xdr:colOff>285750</xdr:colOff>
                    <xdr:row>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6" name="Bouton 3">
              <controlPr defaultSize="0" print="0" autoFill="0" autoPict="0" macro="[0]!AlertesAouB">
                <anchor moveWithCells="1" sizeWithCells="1">
                  <from>
                    <xdr:col>6</xdr:col>
                    <xdr:colOff>28575</xdr:colOff>
                    <xdr:row>1</xdr:row>
                    <xdr:rowOff>19050</xdr:rowOff>
                  </from>
                  <to>
                    <xdr:col>8</xdr:col>
                    <xdr:colOff>1047750</xdr:colOff>
                    <xdr:row>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7" name="Button 11">
              <controlPr defaultSize="0" print="0" autoFill="0" autoPict="0" macro="[0]!Effacer">
                <anchor moveWithCells="1" sizeWithCells="1">
                  <from>
                    <xdr:col>9</xdr:col>
                    <xdr:colOff>819150</xdr:colOff>
                    <xdr:row>1</xdr:row>
                    <xdr:rowOff>38100</xdr:rowOff>
                  </from>
                  <to>
                    <xdr:col>12</xdr:col>
                    <xdr:colOff>276225</xdr:colOff>
                    <xdr:row>2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17</vt:i4>
      </vt:variant>
    </vt:vector>
  </HeadingPairs>
  <TitlesOfParts>
    <vt:vector size="21" baseType="lpstr">
      <vt:lpstr>Listes</vt:lpstr>
      <vt:lpstr>Mouvement</vt:lpstr>
      <vt:lpstr>Calcul</vt:lpstr>
      <vt:lpstr>Alertes</vt:lpstr>
      <vt:lpstr>Listes!Impression_des_titres</vt:lpstr>
      <vt:lpstr>Mouvement!Impression_des_titres</vt:lpstr>
      <vt:lpstr>List_Article_tab_articles</vt:lpstr>
      <vt:lpstr>List_Code_Article_tab_article</vt:lpstr>
      <vt:lpstr>List_Demandeur_tab_article</vt:lpstr>
      <vt:lpstr>List_Fournisseur_tab_article</vt:lpstr>
      <vt:lpstr>List_Marque_tab_article</vt:lpstr>
      <vt:lpstr>List_Mois</vt:lpstr>
      <vt:lpstr>List_Mouvement_tabl_liste</vt:lpstr>
      <vt:lpstr>List_Services_liste</vt:lpstr>
      <vt:lpstr>List_Stock_Alerte</vt:lpstr>
      <vt:lpstr>List_stock_minimum</vt:lpstr>
      <vt:lpstr>liste_code_mouve</vt:lpstr>
      <vt:lpstr>Liste_Date_tab_mouvement</vt:lpstr>
      <vt:lpstr>quantité_stock_tab_mouv</vt:lpstr>
      <vt:lpstr>tab_recherche</vt:lpstr>
      <vt:lpstr>tablerecherche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gmb</cp:lastModifiedBy>
  <cp:lastPrinted>2016-01-14T13:28:37Z</cp:lastPrinted>
  <dcterms:created xsi:type="dcterms:W3CDTF">2006-09-16T00:00:00Z</dcterms:created>
  <dcterms:modified xsi:type="dcterms:W3CDTF">2016-01-14T18:55:47Z</dcterms:modified>
</cp:coreProperties>
</file>