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320" windowHeight="7665"/>
  </bookViews>
  <sheets>
    <sheet name="Employée A" sheetId="1" r:id="rId1"/>
  </sheets>
  <definedNames>
    <definedName name="Employés">OFFSET('Employée A'!$AD$8,,,COUNTA('Employée A'!$AD:$AE)-1)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" i="1" l="1"/>
  <c r="D30" i="1"/>
  <c r="AB30" i="1"/>
  <c r="X30" i="1"/>
  <c r="T30" i="1"/>
  <c r="P30" i="1"/>
  <c r="L30" i="1"/>
  <c r="AA4" i="1"/>
  <c r="W4" i="1"/>
  <c r="S4" i="1"/>
  <c r="O4" i="1"/>
  <c r="K4" i="1"/>
  <c r="G4" i="1"/>
  <c r="AF30" i="1" l="1"/>
</calcChain>
</file>

<file path=xl/sharedStrings.xml><?xml version="1.0" encoding="utf-8"?>
<sst xmlns="http://schemas.openxmlformats.org/spreadsheetml/2006/main" count="93" uniqueCount="21">
  <si>
    <t>Lundi</t>
  </si>
  <si>
    <t>Mardi</t>
  </si>
  <si>
    <t>Mecredi</t>
  </si>
  <si>
    <t>Jeudi</t>
  </si>
  <si>
    <t>Vendredi</t>
  </si>
  <si>
    <t>Arrivée</t>
  </si>
  <si>
    <t>Départ</t>
  </si>
  <si>
    <t>Total</t>
  </si>
  <si>
    <t>Mercredi</t>
  </si>
  <si>
    <t>Planning Semaine</t>
  </si>
  <si>
    <t>Planning Week-End</t>
  </si>
  <si>
    <t>Samedi</t>
  </si>
  <si>
    <t>Dimanche</t>
  </si>
  <si>
    <t>Total Semaine</t>
  </si>
  <si>
    <t>Mme A</t>
  </si>
  <si>
    <t>Mme B</t>
  </si>
  <si>
    <t>Mme C</t>
  </si>
  <si>
    <t>Mme D</t>
  </si>
  <si>
    <t>Mme E</t>
  </si>
  <si>
    <t>https://forum.excel-pratique.com/excel/planning-t98863.html</t>
  </si>
  <si>
    <t>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</si>
</sst>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 style="medium">
        <color rgb="FFFF0000"/>
      </top>
      <bottom style="thin">
        <color rgb="FFFF0000"/>
      </bottom>
      <diagonal/>
    </border>
    <border>
      <left/>
      <right/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rgb="FFFF0000"/>
      </right>
      <top/>
      <bottom/>
      <diagonal/>
    </border>
    <border>
      <left style="medium">
        <color rgb="FFFF0000"/>
      </left>
      <right style="thin">
        <color rgb="FFFF0000"/>
      </right>
      <top/>
      <bottom style="medium">
        <color rgb="FFFF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0" xfId="0" applyFont="1"/>
    <xf numFmtId="0" fontId="2" fillId="0" borderId="0" xfId="0" applyFont="1" applyAlignment="1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20" fontId="1" fillId="0" borderId="4" xfId="0" applyNumberFormat="1" applyFont="1" applyBorder="1"/>
    <xf numFmtId="20" fontId="1" fillId="0" borderId="0" xfId="0" applyNumberFormat="1" applyFont="1"/>
    <xf numFmtId="20" fontId="1" fillId="0" borderId="5" xfId="0" applyNumberFormat="1" applyFont="1" applyBorder="1"/>
    <xf numFmtId="20" fontId="1" fillId="0" borderId="6" xfId="0" applyNumberFormat="1" applyFont="1" applyBorder="1"/>
    <xf numFmtId="0" fontId="1" fillId="0" borderId="1" xfId="0" applyFont="1" applyFill="1" applyBorder="1" applyAlignment="1">
      <alignment horizontal="center" vertical="center"/>
    </xf>
    <xf numFmtId="20" fontId="1" fillId="0" borderId="1" xfId="0" applyNumberFormat="1" applyFont="1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20" fontId="1" fillId="0" borderId="0" xfId="0" applyNumberFormat="1" applyFont="1" applyBorder="1"/>
    <xf numFmtId="0" fontId="3" fillId="0" borderId="0" xfId="1"/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20" fontId="1" fillId="0" borderId="0" xfId="0" applyNumberFormat="1" applyFont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 vertical="center"/>
    </xf>
    <xf numFmtId="20" fontId="1" fillId="0" borderId="9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20" fontId="1" fillId="0" borderId="13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20" fontId="0" fillId="0" borderId="6" xfId="0" applyNumberFormat="1" applyFont="1" applyBorder="1"/>
    <xf numFmtId="0" fontId="0" fillId="0" borderId="8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planning-t9886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30"/>
  <sheetViews>
    <sheetView showGridLines="0" tabSelected="1" topLeftCell="I1" workbookViewId="0">
      <selection activeCell="AE2" sqref="AE2"/>
    </sheetView>
  </sheetViews>
  <sheetFormatPr baseColWidth="10" defaultRowHeight="15" x14ac:dyDescent="0.25"/>
  <cols>
    <col min="1" max="1" width="4" style="1" customWidth="1"/>
    <col min="2" max="2" width="7.5703125" style="1" bestFit="1" customWidth="1"/>
    <col min="3" max="3" width="11.42578125" style="1"/>
    <col min="4" max="4" width="8.85546875" style="1" customWidth="1"/>
    <col min="5" max="6" width="3" style="1" customWidth="1"/>
    <col min="7" max="7" width="11.42578125" style="1"/>
    <col min="8" max="8" width="15.140625" style="1" customWidth="1"/>
    <col min="9" max="10" width="3" style="1" customWidth="1"/>
    <col min="11" max="12" width="15.140625" style="1" customWidth="1"/>
    <col min="13" max="14" width="3" style="1" customWidth="1"/>
    <col min="15" max="15" width="13.28515625" style="1" customWidth="1"/>
    <col min="16" max="16" width="12.85546875" style="1" customWidth="1"/>
    <col min="17" max="18" width="3" style="1" customWidth="1"/>
    <col min="19" max="20" width="12.85546875" style="1" customWidth="1"/>
    <col min="21" max="21" width="6.140625" style="1" customWidth="1"/>
    <col min="22" max="23" width="12.85546875" style="1" customWidth="1"/>
    <col min="24" max="24" width="14" style="1" customWidth="1"/>
    <col min="25" max="26" width="3" style="1" customWidth="1"/>
    <col min="27" max="28" width="12.85546875" style="1" customWidth="1"/>
    <col min="29" max="29" width="5.7109375" style="1" customWidth="1"/>
    <col min="30" max="30" width="11.5703125" style="1" customWidth="1"/>
    <col min="31" max="31" width="8.140625" style="1" bestFit="1" customWidth="1"/>
    <col min="32" max="32" width="7.140625" style="1" bestFit="1" customWidth="1"/>
    <col min="33" max="33" width="8.42578125" style="1" bestFit="1" customWidth="1"/>
    <col min="34" max="34" width="7.140625" style="1" bestFit="1" customWidth="1"/>
    <col min="35" max="35" width="9.42578125" style="1" bestFit="1" customWidth="1"/>
    <col min="36" max="36" width="7.7109375" style="1" bestFit="1" customWidth="1"/>
    <col min="37" max="37" width="10" style="1" bestFit="1" customWidth="1"/>
    <col min="38" max="16384" width="11.42578125" style="1"/>
  </cols>
  <sheetData>
    <row r="1" spans="1:38" ht="28.5" x14ac:dyDescent="0.45">
      <c r="H1" s="14" t="s">
        <v>9</v>
      </c>
      <c r="I1" s="14"/>
      <c r="J1" s="14"/>
      <c r="K1" s="14"/>
      <c r="L1" s="14"/>
      <c r="M1" s="14"/>
      <c r="N1" s="14"/>
      <c r="W1" s="2" t="s">
        <v>10</v>
      </c>
      <c r="X1" s="2"/>
      <c r="Y1" s="2"/>
      <c r="Z1" s="2"/>
      <c r="AA1" s="2"/>
      <c r="AB1" s="17" t="s">
        <v>19</v>
      </c>
    </row>
    <row r="2" spans="1:38" ht="17.25" customHeight="1" thickBot="1" x14ac:dyDescent="0.3"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</row>
    <row r="3" spans="1:38" ht="15.75" thickBot="1" x14ac:dyDescent="0.3">
      <c r="A3" s="15"/>
      <c r="C3" s="3" t="s">
        <v>0</v>
      </c>
      <c r="G3" s="3" t="s">
        <v>1</v>
      </c>
      <c r="K3" s="3" t="s">
        <v>8</v>
      </c>
      <c r="O3" s="3" t="s">
        <v>3</v>
      </c>
      <c r="S3" s="3" t="s">
        <v>4</v>
      </c>
      <c r="W3" s="3" t="s">
        <v>11</v>
      </c>
      <c r="AA3" s="3" t="s">
        <v>12</v>
      </c>
    </row>
    <row r="4" spans="1:38" ht="15.75" thickBot="1" x14ac:dyDescent="0.3">
      <c r="A4" s="15"/>
      <c r="C4" s="4">
        <v>43003</v>
      </c>
      <c r="G4" s="4">
        <f>C4+1</f>
        <v>43004</v>
      </c>
      <c r="K4" s="4">
        <f>C4+2</f>
        <v>43005</v>
      </c>
      <c r="O4" s="4">
        <f>C4+3</f>
        <v>43006</v>
      </c>
      <c r="S4" s="4">
        <f>C4+4</f>
        <v>43007</v>
      </c>
      <c r="W4" s="4">
        <f>C4+5</f>
        <v>43008</v>
      </c>
      <c r="AA4" s="4">
        <f>C4+6</f>
        <v>43009</v>
      </c>
    </row>
    <row r="5" spans="1:38" ht="15.75" thickBot="1" x14ac:dyDescent="0.3">
      <c r="A5" s="15"/>
      <c r="B5" s="3" t="s">
        <v>5</v>
      </c>
      <c r="C5" s="11" t="s">
        <v>15</v>
      </c>
      <c r="D5" s="5">
        <v>0.33333333333333331</v>
      </c>
      <c r="E5" s="16"/>
      <c r="G5" s="11"/>
      <c r="H5" s="5"/>
      <c r="I5" s="16"/>
      <c r="K5" s="11"/>
      <c r="L5" s="5"/>
      <c r="M5" s="16"/>
      <c r="O5" s="11"/>
      <c r="P5" s="5"/>
      <c r="Q5" s="16"/>
      <c r="S5" s="11"/>
      <c r="T5" s="5"/>
      <c r="V5" s="3" t="s">
        <v>5</v>
      </c>
      <c r="W5" s="11"/>
      <c r="X5" s="5"/>
      <c r="Y5" s="16"/>
      <c r="AA5" s="11"/>
      <c r="AB5" s="5"/>
      <c r="AE5" s="6"/>
    </row>
    <row r="6" spans="1:38" ht="15.75" thickBot="1" x14ac:dyDescent="0.3">
      <c r="A6" s="15"/>
      <c r="B6" s="3" t="s">
        <v>6</v>
      </c>
      <c r="C6" s="12"/>
      <c r="D6" s="7">
        <v>0.375</v>
      </c>
      <c r="E6" s="16"/>
      <c r="G6" s="12"/>
      <c r="H6" s="7"/>
      <c r="I6" s="16"/>
      <c r="K6" s="12"/>
      <c r="L6" s="7"/>
      <c r="M6" s="16"/>
      <c r="O6" s="12"/>
      <c r="P6" s="7"/>
      <c r="Q6" s="16"/>
      <c r="S6" s="12"/>
      <c r="T6" s="7"/>
      <c r="V6" s="3" t="s">
        <v>6</v>
      </c>
      <c r="W6" s="12"/>
      <c r="X6" s="7"/>
      <c r="Y6" s="16"/>
      <c r="AA6" s="12"/>
      <c r="AB6" s="7"/>
      <c r="AE6" s="15"/>
      <c r="AF6" s="15"/>
      <c r="AG6" s="15"/>
      <c r="AH6" s="15"/>
      <c r="AI6" s="15"/>
      <c r="AJ6" s="15"/>
      <c r="AK6" s="15"/>
      <c r="AL6" s="15"/>
    </row>
    <row r="7" spans="1:38" ht="15.75" thickBot="1" x14ac:dyDescent="0.3">
      <c r="A7" s="15"/>
      <c r="B7" s="3" t="s">
        <v>5</v>
      </c>
      <c r="C7" s="11"/>
      <c r="D7" s="8"/>
      <c r="E7" s="16"/>
      <c r="G7" s="18" t="s">
        <v>14</v>
      </c>
      <c r="H7" s="8">
        <v>0.375</v>
      </c>
      <c r="I7" s="16"/>
      <c r="K7" s="11"/>
      <c r="L7" s="8"/>
      <c r="M7" s="16"/>
      <c r="O7" s="11"/>
      <c r="P7" s="8"/>
      <c r="Q7" s="16"/>
      <c r="S7" s="11"/>
      <c r="T7" s="8"/>
      <c r="V7" s="3" t="s">
        <v>5</v>
      </c>
      <c r="W7" s="11"/>
      <c r="X7" s="8"/>
      <c r="Y7" s="16"/>
      <c r="AA7" s="11" t="s">
        <v>17</v>
      </c>
      <c r="AB7" s="8">
        <v>0.41666666666666669</v>
      </c>
      <c r="AD7" s="31" t="s">
        <v>20</v>
      </c>
      <c r="AE7" s="23" t="s">
        <v>0</v>
      </c>
      <c r="AF7" s="24" t="s">
        <v>1</v>
      </c>
      <c r="AG7" s="24" t="s">
        <v>2</v>
      </c>
      <c r="AH7" s="24" t="s">
        <v>3</v>
      </c>
      <c r="AI7" s="24" t="s">
        <v>4</v>
      </c>
      <c r="AJ7" s="24" t="s">
        <v>11</v>
      </c>
      <c r="AK7" s="24" t="s">
        <v>12</v>
      </c>
      <c r="AL7" s="25" t="s">
        <v>7</v>
      </c>
    </row>
    <row r="8" spans="1:38" ht="15.75" thickBot="1" x14ac:dyDescent="0.3">
      <c r="A8" s="15"/>
      <c r="B8" s="3" t="s">
        <v>6</v>
      </c>
      <c r="C8" s="12"/>
      <c r="D8" s="7"/>
      <c r="E8" s="16"/>
      <c r="G8" s="19"/>
      <c r="H8" s="7">
        <v>0.41666666666666669</v>
      </c>
      <c r="I8" s="16"/>
      <c r="K8" s="12"/>
      <c r="L8" s="7"/>
      <c r="M8" s="16"/>
      <c r="O8" s="12"/>
      <c r="P8" s="7"/>
      <c r="Q8" s="16"/>
      <c r="S8" s="12"/>
      <c r="T8" s="7"/>
      <c r="V8" s="3" t="s">
        <v>6</v>
      </c>
      <c r="W8" s="12"/>
      <c r="X8" s="7"/>
      <c r="Y8" s="16"/>
      <c r="AA8" s="12"/>
      <c r="AB8" s="7">
        <v>0.45833333333333331</v>
      </c>
      <c r="AD8" s="27" t="s">
        <v>14</v>
      </c>
      <c r="AE8" s="20">
        <v>5.2083333333333259E-2</v>
      </c>
      <c r="AF8" s="20">
        <v>6.25E-2</v>
      </c>
      <c r="AG8" s="20">
        <v>1.041666666666663E-2</v>
      </c>
      <c r="AH8" s="20">
        <v>2.0833333333333315E-2</v>
      </c>
      <c r="AI8" s="20"/>
      <c r="AJ8" s="20"/>
      <c r="AK8" s="20"/>
      <c r="AL8" s="22"/>
    </row>
    <row r="9" spans="1:38" ht="15.75" thickBot="1" x14ac:dyDescent="0.3">
      <c r="A9" s="15"/>
      <c r="B9" s="3" t="s">
        <v>5</v>
      </c>
      <c r="C9" s="11" t="s">
        <v>15</v>
      </c>
      <c r="D9" s="8">
        <v>0.45833333333333331</v>
      </c>
      <c r="E9" s="16"/>
      <c r="G9" s="11" t="s">
        <v>16</v>
      </c>
      <c r="H9" s="8">
        <v>0.41666666666666669</v>
      </c>
      <c r="I9" s="16"/>
      <c r="K9" s="11" t="s">
        <v>14</v>
      </c>
      <c r="L9" s="8">
        <v>0.41666666666666669</v>
      </c>
      <c r="M9" s="16"/>
      <c r="O9" s="11"/>
      <c r="P9" s="8"/>
      <c r="Q9" s="16"/>
      <c r="S9" s="11"/>
      <c r="T9" s="8"/>
      <c r="V9" s="3" t="s">
        <v>5</v>
      </c>
      <c r="W9" s="11"/>
      <c r="X9" s="8"/>
      <c r="Y9" s="16"/>
      <c r="AA9" s="11"/>
      <c r="AB9" s="8"/>
      <c r="AD9" s="28" t="s">
        <v>15</v>
      </c>
      <c r="AE9" s="20">
        <v>0.11458333333333337</v>
      </c>
      <c r="AF9" s="20">
        <v>6.25E-2</v>
      </c>
      <c r="AG9" s="20"/>
      <c r="AH9" s="20"/>
      <c r="AI9" s="20"/>
      <c r="AJ9" s="20"/>
      <c r="AK9" s="20"/>
      <c r="AL9" s="22"/>
    </row>
    <row r="10" spans="1:38" ht="15.75" thickBot="1" x14ac:dyDescent="0.3">
      <c r="A10" s="15"/>
      <c r="B10" s="3" t="s">
        <v>6</v>
      </c>
      <c r="C10" s="12"/>
      <c r="D10" s="7">
        <v>0.5</v>
      </c>
      <c r="E10" s="16"/>
      <c r="G10" s="12"/>
      <c r="H10" s="7">
        <v>0.42708333333333331</v>
      </c>
      <c r="I10" s="16"/>
      <c r="K10" s="12"/>
      <c r="L10" s="7">
        <v>0.42708333333333331</v>
      </c>
      <c r="M10" s="16"/>
      <c r="O10" s="12"/>
      <c r="P10" s="7"/>
      <c r="Q10" s="16"/>
      <c r="S10" s="12"/>
      <c r="T10" s="7"/>
      <c r="V10" s="3" t="s">
        <v>6</v>
      </c>
      <c r="W10" s="12"/>
      <c r="X10" s="7"/>
      <c r="Y10" s="16"/>
      <c r="AA10" s="12"/>
      <c r="AB10" s="7"/>
      <c r="AD10" s="28" t="s">
        <v>16</v>
      </c>
      <c r="AE10" s="20">
        <v>4.1666666666666741E-2</v>
      </c>
      <c r="AF10" s="20">
        <v>1.041666666666663E-2</v>
      </c>
      <c r="AG10" s="20">
        <v>3.125E-2</v>
      </c>
      <c r="AH10" s="20"/>
      <c r="AI10" s="20"/>
      <c r="AJ10" s="20"/>
      <c r="AK10" s="20"/>
      <c r="AL10" s="22"/>
    </row>
    <row r="11" spans="1:38" ht="15.75" thickBot="1" x14ac:dyDescent="0.3">
      <c r="A11" s="15"/>
      <c r="B11" s="3" t="s">
        <v>5</v>
      </c>
      <c r="C11" s="11"/>
      <c r="D11" s="8"/>
      <c r="E11" s="16"/>
      <c r="G11" s="11"/>
      <c r="H11" s="8"/>
      <c r="I11" s="16"/>
      <c r="K11" s="11"/>
      <c r="L11" s="8"/>
      <c r="M11" s="16"/>
      <c r="O11" s="11" t="s">
        <v>14</v>
      </c>
      <c r="P11" s="8">
        <v>0.41666666666666669</v>
      </c>
      <c r="Q11" s="16"/>
      <c r="S11" s="11"/>
      <c r="T11" s="8"/>
      <c r="V11" s="3" t="s">
        <v>5</v>
      </c>
      <c r="W11" s="11"/>
      <c r="X11" s="8"/>
      <c r="Y11" s="16"/>
      <c r="AA11" s="11"/>
      <c r="AB11" s="8"/>
      <c r="AD11" s="28" t="s">
        <v>17</v>
      </c>
      <c r="AE11" s="20"/>
      <c r="AF11" s="20"/>
      <c r="AG11" s="20"/>
      <c r="AH11" s="20"/>
      <c r="AI11" s="20"/>
      <c r="AJ11" s="20"/>
      <c r="AK11" s="20">
        <v>4.166666666666663E-2</v>
      </c>
      <c r="AL11" s="22"/>
    </row>
    <row r="12" spans="1:38" ht="15.75" thickBot="1" x14ac:dyDescent="0.3">
      <c r="A12" s="15"/>
      <c r="B12" s="3" t="s">
        <v>6</v>
      </c>
      <c r="C12" s="12"/>
      <c r="D12" s="7"/>
      <c r="E12" s="16"/>
      <c r="G12" s="12"/>
      <c r="H12" s="7"/>
      <c r="I12" s="16"/>
      <c r="K12" s="12"/>
      <c r="L12" s="7"/>
      <c r="M12" s="16"/>
      <c r="O12" s="12"/>
      <c r="P12" s="7">
        <v>0.4375</v>
      </c>
      <c r="Q12" s="16"/>
      <c r="S12" s="12"/>
      <c r="T12" s="7"/>
      <c r="V12" s="3" t="s">
        <v>6</v>
      </c>
      <c r="W12" s="12"/>
      <c r="X12" s="7"/>
      <c r="Y12" s="16"/>
      <c r="AA12" s="12"/>
      <c r="AB12" s="7"/>
      <c r="AD12" s="29" t="s">
        <v>18</v>
      </c>
      <c r="AE12" s="21"/>
      <c r="AF12" s="21"/>
      <c r="AG12" s="21"/>
      <c r="AH12" s="21"/>
      <c r="AI12" s="21"/>
      <c r="AJ12" s="21"/>
      <c r="AK12" s="21"/>
      <c r="AL12" s="26"/>
    </row>
    <row r="13" spans="1:38" ht="15.75" thickBot="1" x14ac:dyDescent="0.3">
      <c r="A13" s="15"/>
      <c r="B13" s="3" t="s">
        <v>5</v>
      </c>
      <c r="C13" s="11" t="s">
        <v>16</v>
      </c>
      <c r="D13" s="8">
        <v>0.54166666666666663</v>
      </c>
      <c r="E13" s="16"/>
      <c r="G13" s="11" t="s">
        <v>14</v>
      </c>
      <c r="H13" s="8">
        <v>0.5</v>
      </c>
      <c r="I13" s="16"/>
      <c r="K13" s="11" t="s">
        <v>16</v>
      </c>
      <c r="L13" s="8">
        <v>0.5</v>
      </c>
      <c r="M13" s="16"/>
      <c r="O13" s="11"/>
      <c r="P13" s="8"/>
      <c r="Q13" s="16"/>
      <c r="S13" s="11"/>
      <c r="T13" s="8"/>
      <c r="V13" s="3" t="s">
        <v>5</v>
      </c>
      <c r="W13" s="11"/>
      <c r="X13" s="8"/>
      <c r="Y13" s="16"/>
      <c r="AA13" s="11"/>
      <c r="AB13" s="8"/>
    </row>
    <row r="14" spans="1:38" ht="15.75" thickBot="1" x14ac:dyDescent="0.3">
      <c r="A14" s="15"/>
      <c r="B14" s="3" t="s">
        <v>6</v>
      </c>
      <c r="C14" s="12"/>
      <c r="D14" s="7">
        <v>0.58333333333333337</v>
      </c>
      <c r="E14" s="16"/>
      <c r="G14" s="12"/>
      <c r="H14" s="7">
        <v>0.52083333333333337</v>
      </c>
      <c r="I14" s="16"/>
      <c r="K14" s="12"/>
      <c r="L14" s="7">
        <v>0.53125</v>
      </c>
      <c r="M14" s="16"/>
      <c r="O14" s="12"/>
      <c r="P14" s="7"/>
      <c r="Q14" s="16"/>
      <c r="S14" s="12"/>
      <c r="T14" s="7"/>
      <c r="V14" s="3" t="s">
        <v>6</v>
      </c>
      <c r="W14" s="12"/>
      <c r="X14" s="7"/>
      <c r="Y14" s="16"/>
      <c r="AA14" s="12"/>
      <c r="AB14" s="7"/>
    </row>
    <row r="15" spans="1:38" ht="15.75" thickBot="1" x14ac:dyDescent="0.3">
      <c r="A15" s="15"/>
      <c r="B15" s="3" t="s">
        <v>5</v>
      </c>
      <c r="C15" s="11"/>
      <c r="D15" s="8"/>
      <c r="E15" s="16"/>
      <c r="G15" s="11" t="s">
        <v>15</v>
      </c>
      <c r="H15" s="8">
        <v>0.52083333333333337</v>
      </c>
      <c r="I15" s="16"/>
      <c r="K15" s="11"/>
      <c r="L15" s="8"/>
      <c r="M15" s="16"/>
      <c r="O15" s="11"/>
      <c r="P15" s="8"/>
      <c r="Q15" s="16"/>
      <c r="S15" s="11"/>
      <c r="T15" s="8"/>
      <c r="V15" s="3" t="s">
        <v>5</v>
      </c>
      <c r="W15" s="11"/>
      <c r="X15" s="8"/>
      <c r="Y15" s="16"/>
      <c r="AA15" s="11"/>
      <c r="AB15" s="8"/>
    </row>
    <row r="16" spans="1:38" ht="15.75" thickBot="1" x14ac:dyDescent="0.3">
      <c r="A16" s="15"/>
      <c r="B16" s="3" t="s">
        <v>6</v>
      </c>
      <c r="C16" s="12"/>
      <c r="D16" s="7"/>
      <c r="E16" s="16"/>
      <c r="G16" s="12"/>
      <c r="H16" s="7">
        <v>0.58333333333333337</v>
      </c>
      <c r="I16" s="16"/>
      <c r="K16" s="12"/>
      <c r="L16" s="7"/>
      <c r="M16" s="16"/>
      <c r="O16" s="12"/>
      <c r="P16" s="7"/>
      <c r="Q16" s="16"/>
      <c r="S16" s="12"/>
      <c r="T16" s="7"/>
      <c r="V16" s="3" t="s">
        <v>6</v>
      </c>
      <c r="W16" s="12"/>
      <c r="X16" s="7"/>
      <c r="Y16" s="16"/>
      <c r="AA16" s="12"/>
      <c r="AB16" s="7"/>
    </row>
    <row r="17" spans="1:32" ht="15.75" thickBot="1" x14ac:dyDescent="0.3">
      <c r="A17" s="15"/>
      <c r="B17" s="3" t="s">
        <v>5</v>
      </c>
      <c r="C17" s="11" t="s">
        <v>14</v>
      </c>
      <c r="D17" s="8">
        <v>0.77083333333333337</v>
      </c>
      <c r="E17" s="16"/>
      <c r="G17" s="11"/>
      <c r="H17" s="30"/>
      <c r="I17" s="16"/>
      <c r="K17" s="11"/>
      <c r="L17" s="8"/>
      <c r="M17" s="16"/>
      <c r="O17" s="11"/>
      <c r="P17" s="8"/>
      <c r="Q17" s="16"/>
      <c r="S17" s="11"/>
      <c r="T17" s="8"/>
      <c r="V17" s="3" t="s">
        <v>5</v>
      </c>
      <c r="W17" s="11"/>
      <c r="X17" s="8"/>
      <c r="Y17" s="16"/>
      <c r="AA17" s="11"/>
      <c r="AB17" s="8"/>
    </row>
    <row r="18" spans="1:32" ht="15.75" thickBot="1" x14ac:dyDescent="0.3">
      <c r="A18" s="15"/>
      <c r="B18" s="3" t="s">
        <v>6</v>
      </c>
      <c r="C18" s="12"/>
      <c r="D18" s="7">
        <v>0.82291666666666663</v>
      </c>
      <c r="E18" s="16"/>
      <c r="G18" s="12"/>
      <c r="H18" s="7"/>
      <c r="I18" s="16"/>
      <c r="K18" s="12"/>
      <c r="L18" s="7"/>
      <c r="M18" s="16"/>
      <c r="O18" s="12"/>
      <c r="P18" s="7"/>
      <c r="Q18" s="16"/>
      <c r="S18" s="12"/>
      <c r="T18" s="7"/>
      <c r="V18" s="3" t="s">
        <v>6</v>
      </c>
      <c r="W18" s="12"/>
      <c r="X18" s="7"/>
      <c r="Y18" s="16"/>
      <c r="AA18" s="12"/>
      <c r="AB18" s="7"/>
    </row>
    <row r="19" spans="1:32" ht="15.75" thickBot="1" x14ac:dyDescent="0.3">
      <c r="A19" s="15"/>
      <c r="B19" s="3" t="s">
        <v>5</v>
      </c>
      <c r="C19" s="11" t="s">
        <v>15</v>
      </c>
      <c r="D19" s="8">
        <v>0.83333333333333337</v>
      </c>
      <c r="E19" s="16"/>
      <c r="G19" s="11"/>
      <c r="H19" s="8"/>
      <c r="I19" s="16"/>
      <c r="K19" s="11"/>
      <c r="L19" s="8"/>
      <c r="M19" s="16"/>
      <c r="O19" s="11"/>
      <c r="P19" s="8"/>
      <c r="Q19" s="16"/>
      <c r="S19" s="11"/>
      <c r="T19" s="8"/>
      <c r="V19" s="3" t="s">
        <v>5</v>
      </c>
      <c r="W19" s="11"/>
      <c r="X19" s="8"/>
      <c r="Y19" s="16"/>
      <c r="AA19" s="11"/>
      <c r="AB19" s="8"/>
    </row>
    <row r="20" spans="1:32" ht="15.75" thickBot="1" x14ac:dyDescent="0.3">
      <c r="A20" s="15"/>
      <c r="B20" s="3" t="s">
        <v>6</v>
      </c>
      <c r="C20" s="12"/>
      <c r="D20" s="7">
        <v>0.86458333333333337</v>
      </c>
      <c r="E20" s="16"/>
      <c r="G20" s="12"/>
      <c r="H20" s="7"/>
      <c r="I20" s="16"/>
      <c r="K20" s="12"/>
      <c r="L20" s="7"/>
      <c r="M20" s="16"/>
      <c r="O20" s="12"/>
      <c r="P20" s="7"/>
      <c r="Q20" s="16"/>
      <c r="S20" s="12"/>
      <c r="T20" s="7"/>
      <c r="V20" s="3" t="s">
        <v>6</v>
      </c>
      <c r="W20" s="12"/>
      <c r="X20" s="7"/>
      <c r="Y20" s="16"/>
      <c r="AA20" s="12"/>
      <c r="AB20" s="7"/>
    </row>
    <row r="21" spans="1:32" ht="15.75" thickBot="1" x14ac:dyDescent="0.3">
      <c r="A21" s="15"/>
      <c r="B21" s="3" t="s">
        <v>5</v>
      </c>
      <c r="C21" s="11"/>
      <c r="D21" s="8"/>
      <c r="E21" s="16"/>
      <c r="G21" s="11"/>
      <c r="H21" s="8"/>
      <c r="I21" s="16"/>
      <c r="K21" s="11"/>
      <c r="L21" s="8"/>
      <c r="M21" s="16"/>
      <c r="O21" s="11"/>
      <c r="P21" s="8"/>
      <c r="Q21" s="16"/>
      <c r="S21" s="11"/>
      <c r="T21" s="8"/>
      <c r="V21" s="3" t="s">
        <v>5</v>
      </c>
      <c r="W21" s="11"/>
      <c r="X21" s="8"/>
      <c r="Y21" s="16"/>
      <c r="AA21" s="11"/>
      <c r="AB21" s="8"/>
    </row>
    <row r="22" spans="1:32" ht="15.75" thickBot="1" x14ac:dyDescent="0.3">
      <c r="A22" s="15"/>
      <c r="B22" s="3" t="s">
        <v>6</v>
      </c>
      <c r="C22" s="12"/>
      <c r="D22" s="7"/>
      <c r="E22" s="16"/>
      <c r="G22" s="12"/>
      <c r="H22" s="7"/>
      <c r="I22" s="16"/>
      <c r="K22" s="12"/>
      <c r="L22" s="7"/>
      <c r="M22" s="16"/>
      <c r="O22" s="12"/>
      <c r="P22" s="7"/>
      <c r="Q22" s="16"/>
      <c r="S22" s="12"/>
      <c r="T22" s="7"/>
      <c r="V22" s="3" t="s">
        <v>6</v>
      </c>
      <c r="W22" s="12"/>
      <c r="X22" s="7"/>
      <c r="Y22" s="16"/>
      <c r="AA22" s="12"/>
      <c r="AB22" s="7"/>
    </row>
    <row r="23" spans="1:32" ht="15.75" thickBot="1" x14ac:dyDescent="0.3">
      <c r="A23" s="15"/>
      <c r="B23" s="3" t="s">
        <v>5</v>
      </c>
      <c r="C23" s="11"/>
      <c r="D23" s="8"/>
      <c r="E23" s="16"/>
      <c r="G23" s="11"/>
      <c r="H23" s="8"/>
      <c r="I23" s="16"/>
      <c r="K23" s="11"/>
      <c r="L23" s="8"/>
      <c r="M23" s="16"/>
      <c r="O23" s="11"/>
      <c r="P23" s="8"/>
      <c r="Q23" s="16"/>
      <c r="S23" s="11"/>
      <c r="T23" s="8"/>
      <c r="V23" s="3" t="s">
        <v>5</v>
      </c>
      <c r="W23" s="11"/>
      <c r="X23" s="8"/>
      <c r="Y23" s="16"/>
      <c r="AA23" s="11"/>
      <c r="AB23" s="8"/>
    </row>
    <row r="24" spans="1:32" ht="15.75" thickBot="1" x14ac:dyDescent="0.3">
      <c r="A24" s="15"/>
      <c r="B24" s="3" t="s">
        <v>6</v>
      </c>
      <c r="C24" s="12"/>
      <c r="D24" s="7"/>
      <c r="E24" s="16"/>
      <c r="G24" s="12"/>
      <c r="H24" s="7"/>
      <c r="I24" s="16"/>
      <c r="K24" s="12"/>
      <c r="L24" s="7"/>
      <c r="M24" s="16"/>
      <c r="O24" s="12"/>
      <c r="P24" s="7"/>
      <c r="Q24" s="16"/>
      <c r="S24" s="12"/>
      <c r="T24" s="7"/>
      <c r="V24" s="3" t="s">
        <v>6</v>
      </c>
      <c r="W24" s="12"/>
      <c r="X24" s="7"/>
      <c r="Y24" s="16"/>
      <c r="AA24" s="12"/>
      <c r="AB24" s="7"/>
    </row>
    <row r="25" spans="1:32" ht="15.75" thickBot="1" x14ac:dyDescent="0.3">
      <c r="A25" s="15"/>
      <c r="B25" s="3" t="s">
        <v>5</v>
      </c>
      <c r="C25" s="11"/>
      <c r="D25" s="8"/>
      <c r="E25" s="16"/>
      <c r="G25" s="11"/>
      <c r="H25" s="8"/>
      <c r="I25" s="16"/>
      <c r="K25" s="11"/>
      <c r="L25" s="8"/>
      <c r="M25" s="16"/>
      <c r="O25" s="11"/>
      <c r="P25" s="8"/>
      <c r="Q25" s="16"/>
      <c r="S25" s="11"/>
      <c r="T25" s="8"/>
      <c r="V25" s="3" t="s">
        <v>5</v>
      </c>
      <c r="W25" s="11"/>
      <c r="X25" s="8"/>
      <c r="Y25" s="16"/>
      <c r="AA25" s="11"/>
      <c r="AB25" s="8"/>
    </row>
    <row r="26" spans="1:32" ht="15.75" thickBot="1" x14ac:dyDescent="0.3">
      <c r="A26" s="15"/>
      <c r="B26" s="3" t="s">
        <v>6</v>
      </c>
      <c r="C26" s="12"/>
      <c r="D26" s="7"/>
      <c r="E26" s="16"/>
      <c r="G26" s="12"/>
      <c r="H26" s="7"/>
      <c r="I26" s="16"/>
      <c r="K26" s="12"/>
      <c r="L26" s="7"/>
      <c r="M26" s="16"/>
      <c r="O26" s="12"/>
      <c r="P26" s="7"/>
      <c r="Q26" s="16"/>
      <c r="S26" s="12"/>
      <c r="T26" s="7"/>
      <c r="V26" s="3" t="s">
        <v>6</v>
      </c>
      <c r="W26" s="12"/>
      <c r="X26" s="7"/>
      <c r="Y26" s="16"/>
      <c r="AA26" s="12"/>
      <c r="AB26" s="7"/>
    </row>
    <row r="27" spans="1:32" ht="15.75" thickBot="1" x14ac:dyDescent="0.3">
      <c r="A27" s="15"/>
      <c r="B27" s="3" t="s">
        <v>5</v>
      </c>
      <c r="C27" s="11"/>
      <c r="D27" s="8"/>
      <c r="E27" s="16"/>
      <c r="G27" s="11"/>
      <c r="H27" s="8"/>
      <c r="I27" s="16"/>
      <c r="K27" s="11"/>
      <c r="L27" s="8"/>
      <c r="M27" s="16"/>
      <c r="O27" s="11"/>
      <c r="P27" s="8"/>
      <c r="Q27" s="16"/>
      <c r="S27" s="11"/>
      <c r="T27" s="8"/>
      <c r="V27" s="3" t="s">
        <v>5</v>
      </c>
      <c r="W27" s="11"/>
      <c r="X27" s="8"/>
      <c r="Y27" s="16"/>
      <c r="AA27" s="11"/>
      <c r="AB27" s="8"/>
    </row>
    <row r="28" spans="1:32" ht="15.75" thickBot="1" x14ac:dyDescent="0.3">
      <c r="B28" s="3" t="s">
        <v>6</v>
      </c>
      <c r="C28" s="12"/>
      <c r="D28" s="7"/>
      <c r="E28" s="16"/>
      <c r="G28" s="12"/>
      <c r="H28" s="7"/>
      <c r="I28" s="16"/>
      <c r="K28" s="12"/>
      <c r="L28" s="7"/>
      <c r="M28" s="16"/>
      <c r="O28" s="12"/>
      <c r="P28" s="7"/>
      <c r="Q28" s="16"/>
      <c r="S28" s="12"/>
      <c r="T28" s="7"/>
      <c r="V28" s="3" t="s">
        <v>6</v>
      </c>
      <c r="W28" s="12"/>
      <c r="X28" s="7"/>
      <c r="Y28" s="16"/>
      <c r="AA28" s="12"/>
      <c r="AB28" s="7"/>
    </row>
    <row r="29" spans="1:32" ht="15.75" thickBot="1" x14ac:dyDescent="0.3"/>
    <row r="30" spans="1:32" ht="15.75" thickBot="1" x14ac:dyDescent="0.3">
      <c r="C30" s="9" t="s">
        <v>7</v>
      </c>
      <c r="D30" s="10">
        <f>(D6-D5)+(D8-D7)+(D10-D9)+(D12-D11)+(D14-D13)+(D16-D15)+(D18-D17)+(D20-D19)+(D22-D21)+(D24-D23)+(D26-D25)+(D28-D27)</f>
        <v>0.20833333333333337</v>
      </c>
      <c r="E30" s="16"/>
      <c r="G30" s="9" t="s">
        <v>7</v>
      </c>
      <c r="H30" s="10">
        <f>(H6-H5)+(H8-H7)+(H10-H9)+(H12-H11)+(H14-H13)+(H16-H15)+(H18-H17)+(H20-H19)+(H22-H21)+(H24-H23)+(H26-H25)+(H28-H27)</f>
        <v>0.13541666666666669</v>
      </c>
      <c r="I30" s="16"/>
      <c r="K30" s="9" t="s">
        <v>7</v>
      </c>
      <c r="L30" s="10">
        <f>(L6-L5)+(L8-L7)+(L10-L9)+(L12-L11)+(L14-L13)+(L16-L15)+(L18-L17)+(L20-L19)+(L22-L21)+(L24-L23)+(L26-L25)+(L28-L27)</f>
        <v>4.166666666666663E-2</v>
      </c>
      <c r="M30" s="16"/>
      <c r="O30" s="9" t="s">
        <v>7</v>
      </c>
      <c r="P30" s="10">
        <f>(P6-P5)+(P8-P7)+(P10-P9)+(P12-P11)+(P14-P13)+(P16-P15)+(P18-P17)+(P20-P19)+(P22-P21)+(P24-P23)+(P26-P25)+(P28-P27)</f>
        <v>2.0833333333333315E-2</v>
      </c>
      <c r="Q30" s="16"/>
      <c r="S30" s="9" t="s">
        <v>7</v>
      </c>
      <c r="T30" s="10">
        <f>(T6-T5)+(T8-T7)+(T10-T9)+(T12-T11)+(T14-T13)+(T16-T15)+(T18-T17)+(T20-T19)+(T22-T21)+(T24-T23)+(T26-T25)+(T28-T27)</f>
        <v>0</v>
      </c>
      <c r="W30" s="9" t="s">
        <v>7</v>
      </c>
      <c r="X30" s="10">
        <f>(X6-X5)+(X8-X7)+(X10-X9)+(X12-X11)+(X14-X13)+(X16-X15)+(X18-X17)+(X20-X19)+(X22-X21)+(X24-X23)+(X26-X25)+(X28-X27)</f>
        <v>0</v>
      </c>
      <c r="Y30" s="16"/>
      <c r="AA30" s="9" t="s">
        <v>7</v>
      </c>
      <c r="AB30" s="10">
        <f>(AB6-AB5)+(AB8-AB7)+(AB10-AB9)+(AB12-AB11)+(AB14-AB13)+(AB16-AB15)+(AB18-AB17)+(AB20-AB19)+(AB22-AB21)+(AB24-AB23)+(AB26-AB25)+(AB28-AB27)</f>
        <v>4.166666666666663E-2</v>
      </c>
      <c r="AD30" s="13" t="s">
        <v>13</v>
      </c>
      <c r="AE30" s="13"/>
      <c r="AF30" s="10">
        <f>D30+H30+L30+P30+T30+X30+AB30</f>
        <v>0.44791666666666663</v>
      </c>
    </row>
  </sheetData>
  <mergeCells count="85">
    <mergeCell ref="C27:C28"/>
    <mergeCell ref="C5:C6"/>
    <mergeCell ref="C7:C8"/>
    <mergeCell ref="C9:C10"/>
    <mergeCell ref="C11:C12"/>
    <mergeCell ref="C13:C14"/>
    <mergeCell ref="C15:C16"/>
    <mergeCell ref="C17:C18"/>
    <mergeCell ref="C19:C20"/>
    <mergeCell ref="C21:C22"/>
    <mergeCell ref="C23:C24"/>
    <mergeCell ref="C25:C26"/>
    <mergeCell ref="G27:G28"/>
    <mergeCell ref="G5:G6"/>
    <mergeCell ref="G9:G10"/>
    <mergeCell ref="G11:G12"/>
    <mergeCell ref="G13:G14"/>
    <mergeCell ref="G15:G16"/>
    <mergeCell ref="G17:G18"/>
    <mergeCell ref="G19:G20"/>
    <mergeCell ref="G21:G22"/>
    <mergeCell ref="G23:G24"/>
    <mergeCell ref="G25:G26"/>
    <mergeCell ref="K27:K28"/>
    <mergeCell ref="K5:K6"/>
    <mergeCell ref="K7:K8"/>
    <mergeCell ref="K9:K10"/>
    <mergeCell ref="K11:K12"/>
    <mergeCell ref="K13:K14"/>
    <mergeCell ref="K15:K16"/>
    <mergeCell ref="K17:K18"/>
    <mergeCell ref="K19:K20"/>
    <mergeCell ref="K21:K22"/>
    <mergeCell ref="K23:K24"/>
    <mergeCell ref="K25:K26"/>
    <mergeCell ref="O27:O28"/>
    <mergeCell ref="O5:O6"/>
    <mergeCell ref="O7:O8"/>
    <mergeCell ref="O9:O10"/>
    <mergeCell ref="O11:O12"/>
    <mergeCell ref="O13:O14"/>
    <mergeCell ref="O15:O16"/>
    <mergeCell ref="O17:O18"/>
    <mergeCell ref="O19:O20"/>
    <mergeCell ref="O21:O22"/>
    <mergeCell ref="O23:O24"/>
    <mergeCell ref="O25:O26"/>
    <mergeCell ref="S27:S28"/>
    <mergeCell ref="S5:S6"/>
    <mergeCell ref="S7:S8"/>
    <mergeCell ref="S9:S10"/>
    <mergeCell ref="S11:S12"/>
    <mergeCell ref="S13:S14"/>
    <mergeCell ref="S15:S16"/>
    <mergeCell ref="S17:S18"/>
    <mergeCell ref="S19:S20"/>
    <mergeCell ref="S21:S22"/>
    <mergeCell ref="S23:S24"/>
    <mergeCell ref="S25:S26"/>
    <mergeCell ref="H1:N1"/>
    <mergeCell ref="W5:W6"/>
    <mergeCell ref="AA5:AA6"/>
    <mergeCell ref="W7:W8"/>
    <mergeCell ref="AA7:AA8"/>
    <mergeCell ref="W9:W10"/>
    <mergeCell ref="AA9:AA10"/>
    <mergeCell ref="W11:W12"/>
    <mergeCell ref="AA11:AA12"/>
    <mergeCell ref="W13:W14"/>
    <mergeCell ref="AA13:AA14"/>
    <mergeCell ref="W15:W16"/>
    <mergeCell ref="AA15:AA16"/>
    <mergeCell ref="W17:W18"/>
    <mergeCell ref="AA17:AA18"/>
    <mergeCell ref="W19:W20"/>
    <mergeCell ref="AA19:AA20"/>
    <mergeCell ref="W27:W28"/>
    <mergeCell ref="AA27:AA28"/>
    <mergeCell ref="AD30:AE30"/>
    <mergeCell ref="W21:W22"/>
    <mergeCell ref="AA21:AA22"/>
    <mergeCell ref="W23:W24"/>
    <mergeCell ref="AA23:AA24"/>
    <mergeCell ref="W25:W26"/>
    <mergeCell ref="AA25:AA26"/>
  </mergeCells>
  <dataValidations count="2">
    <dataValidation type="list" allowBlank="1" showInputMessage="1" showErrorMessage="1" sqref="C7:C28 G5:G28 K5:K28 O5:O28 S5:S28 W5:W28 AA5:AA28">
      <formula1>Employés</formula1>
    </dataValidation>
    <dataValidation type="list" allowBlank="1" showInputMessage="1" showErrorMessage="1" sqref="C5:C6">
      <formula1>Employés</formula1>
    </dataValidation>
  </dataValidations>
  <hyperlinks>
    <hyperlink ref="AB1" r:id="rId1"/>
  </hyperlinks>
  <pageMargins left="0.23622047244094491" right="0.23622047244094491" top="0.59055118110236227" bottom="0.59055118110236227" header="0" footer="0"/>
  <pageSetup paperSize="9" orientation="landscape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Employée 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gmb</cp:lastModifiedBy>
  <cp:lastPrinted>2017-09-23T12:58:16Z</cp:lastPrinted>
  <dcterms:created xsi:type="dcterms:W3CDTF">2017-09-23T12:21:53Z</dcterms:created>
  <dcterms:modified xsi:type="dcterms:W3CDTF">2017-09-23T22:59:54Z</dcterms:modified>
</cp:coreProperties>
</file>