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85" windowHeight="8190" activeTab="1"/>
  </bookViews>
  <sheets>
    <sheet name="liste" sheetId="15" r:id="rId1"/>
    <sheet name="Feuil4" sheetId="4" r:id="rId2"/>
    <sheet name="Feuil3" sheetId="3" r:id="rId3"/>
    <sheet name="laboratoires_analyses" sheetId="1" r:id="rId4"/>
    <sheet name="centre_diagnostic" sheetId="10" r:id="rId5"/>
    <sheet name="cardiologie" sheetId="11" r:id="rId6"/>
    <sheet name="encologie" sheetId="12" r:id="rId7"/>
    <sheet name="scintigraphie" sheetId="13" r:id="rId8"/>
  </sheets>
  <definedNames>
    <definedName name="_Regression_Int" hidden="1">1</definedName>
    <definedName name="matrice" localSheetId="5">cardiologie!$B$2:$J$29</definedName>
    <definedName name="matrice" localSheetId="4">centre_diagnostic!$B$2:$J$29</definedName>
    <definedName name="matrice" localSheetId="6">encologie!$B$2:$J$29</definedName>
    <definedName name="matrice">laboratoires_analyses!$B$2:$J$29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5" l="1"/>
  <c r="E4" i="15"/>
  <c r="E5" i="15"/>
  <c r="E6" i="15"/>
  <c r="E2" i="15"/>
  <c r="A50" i="15" l="1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3" i="15"/>
  <c r="A4" i="15" s="1"/>
  <c r="A5" i="15" s="1"/>
  <c r="A6" i="15" s="1"/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<sst xmlns="http://schemas.openxmlformats.org/spreadsheetml/2006/main" count="145" uniqueCount="60">
  <si>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</si>
  <si>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</si>
  <si>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</si>
  <si>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</si>
  <si>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</si>
  <si>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</si>
  <si>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</si>
  <si>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</si>
  <si>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</si>
  <si>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</si>
  <si>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</si>
  <si>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</si>
  <si>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</si>
  <si>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</si>
  <si>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</si>
  <si>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</si>
  <si>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scintigraphie</t>
  </si>
  <si>
    <t>téléthorax</t>
  </si>
  <si>
    <t>sécurité sociale</t>
  </si>
  <si>
    <t xml:space="preserve">autres </t>
  </si>
  <si>
    <t>analyses médicales</t>
  </si>
  <si>
    <t>echocoeur</t>
  </si>
  <si>
    <t>biopsie</t>
  </si>
  <si>
    <t>radiothérapie</t>
  </si>
  <si>
    <t>chimiothérapie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</si>
  <si>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</si>
  <si>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</si>
  <si>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</si>
  <si>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</si>
  <si>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</si>
  <si>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</si>
  <si>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</si>
  <si>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</si>
  <si>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</si>
  <si>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</si>
  <si>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</si>
  <si>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</si>
  <si>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</si>
  <si>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</si>
  <si>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</si>
  <si>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electrocardiogramma</t>
  </si>
  <si>
    <t>centre de scintigraphie</t>
  </si>
  <si>
    <t>centre diagnostic les lilas</t>
  </si>
  <si>
    <t>janvier</t>
  </si>
  <si>
    <t>fevrier</t>
  </si>
  <si>
    <t>mars</t>
  </si>
  <si>
    <t>avril</t>
  </si>
  <si>
    <t>mai</t>
  </si>
  <si>
    <t>ailleurs</t>
  </si>
  <si>
    <t>ici</t>
  </si>
  <si>
    <t>loin</t>
  </si>
  <si>
    <t>près</t>
  </si>
  <si>
    <t xml:space="preserve">2 rue des platanes </t>
  </si>
  <si>
    <t xml:space="preserve">3 rue des platanes </t>
  </si>
  <si>
    <t xml:space="preserve">4 rue des platanes </t>
  </si>
  <si>
    <t xml:space="preserve">5 rue des platanes </t>
  </si>
  <si>
    <t xml:space="preserve">6 rue des platanes </t>
  </si>
  <si>
    <t>tout près</t>
  </si>
  <si>
    <t>Bouamama</t>
  </si>
  <si>
    <t>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</si>
</sst>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5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12" totalsRowShown="0" headerRowDxfId="4">
  <autoFilter ref="E2:E12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4" name="labos" displayName="labos" ref="G2:G7" totalsRowShown="0" headerRowDxfId="3" dataDxfId="2">
  <autoFilter ref="G2:G7"/>
  <tableColumns count="1">
    <tableColumn id="1" name="laboratoires" dataDxfId="1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2" name="maladies" displayName="maladies" ref="C2:C8" totalsRowShown="0" headerRowDxfId="0">
  <autoFilter ref="C2:C8"/>
  <tableColumns count="1">
    <tableColumn id="1" name="types de maladi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civilite" displayName="civilite" ref="I2:I5" totalsRowShown="0">
  <autoFilter ref="I2:I5"/>
  <tableColumns count="1">
    <tableColumn id="1" name="civilité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0"/>
  <sheetViews>
    <sheetView workbookViewId="0">
      <selection activeCell="B18" sqref="B18"/>
    </sheetView>
  </sheetViews>
  <sheetFormatPr baseColWidth="10" defaultRowHeight="1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" customWidth="1"/>
    <col min="7" max="7" width="35.28515625" customWidth="1"/>
    <col min="8" max="8" width="19.7109375" customWidth="1"/>
    <col min="9" max="9" width="9.28515625" customWidth="1"/>
    <col min="10" max="10" width="23" customWidth="1"/>
  </cols>
  <sheetData>
    <row r="1" spans="1:10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</row>
    <row r="2" spans="1:10" ht="18.75">
      <c r="A2" s="5">
        <v>1</v>
      </c>
      <c r="B2" s="13" t="s">
        <v>38</v>
      </c>
      <c r="C2" s="18" t="s">
        <v>43</v>
      </c>
      <c r="D2" s="24">
        <v>28026</v>
      </c>
      <c r="E2" s="43">
        <f ca="1">(TODAY()-D2)/365</f>
        <v>43.753424657534246</v>
      </c>
      <c r="F2" s="5" t="s">
        <v>48</v>
      </c>
      <c r="G2" s="5" t="s">
        <v>52</v>
      </c>
      <c r="H2" s="45">
        <v>775643432</v>
      </c>
      <c r="I2" s="5" t="s">
        <v>4</v>
      </c>
      <c r="J2" s="5" t="s">
        <v>9</v>
      </c>
    </row>
    <row r="3" spans="1:10" ht="18.75">
      <c r="A3" s="5">
        <f>IF(C3&lt;&gt;"",A2+1,"")</f>
        <v>2</v>
      </c>
      <c r="B3" s="13" t="s">
        <v>38</v>
      </c>
      <c r="C3" s="18" t="s">
        <v>44</v>
      </c>
      <c r="D3" s="24">
        <v>28392</v>
      </c>
      <c r="E3" s="43">
        <f t="shared" ref="E3:E6" ca="1" si="0">(TODAY()-D3)/365</f>
        <v>42.750684931506846</v>
      </c>
      <c r="F3" s="5" t="s">
        <v>49</v>
      </c>
      <c r="G3" s="5" t="s">
        <v>53</v>
      </c>
      <c r="H3" s="45">
        <v>775643430</v>
      </c>
      <c r="I3" s="5" t="s">
        <v>5</v>
      </c>
      <c r="J3" s="5" t="s">
        <v>11</v>
      </c>
    </row>
    <row r="4" spans="1:10" ht="18.75">
      <c r="A4" s="5">
        <f>IF(C4&lt;&gt;"",A3+1,"")</f>
        <v>3</v>
      </c>
      <c r="B4" s="13" t="s">
        <v>38</v>
      </c>
      <c r="C4" s="18" t="s">
        <v>45</v>
      </c>
      <c r="D4" s="24">
        <v>31680</v>
      </c>
      <c r="E4" s="43">
        <f t="shared" ca="1" si="0"/>
        <v>33.742465753424661</v>
      </c>
      <c r="F4" s="5" t="s">
        <v>50</v>
      </c>
      <c r="G4" s="5" t="s">
        <v>54</v>
      </c>
      <c r="H4" s="45">
        <v>775643489</v>
      </c>
      <c r="I4" s="5" t="s">
        <v>6</v>
      </c>
      <c r="J4" s="5" t="s">
        <v>8</v>
      </c>
    </row>
    <row r="5" spans="1:10" ht="18.75">
      <c r="A5" s="5">
        <f t="shared" ref="A5:A50" si="1">IF(C5&lt;&gt;"",A4+1,"")</f>
        <v>4</v>
      </c>
      <c r="B5" s="13" t="s">
        <v>37</v>
      </c>
      <c r="C5" s="18" t="s">
        <v>46</v>
      </c>
      <c r="D5" s="24">
        <v>35334</v>
      </c>
      <c r="E5" s="43">
        <f t="shared" ca="1" si="0"/>
        <v>23.731506849315068</v>
      </c>
      <c r="F5" s="5" t="s">
        <v>51</v>
      </c>
      <c r="G5" s="5" t="s">
        <v>55</v>
      </c>
      <c r="H5" s="45">
        <v>775643454</v>
      </c>
      <c r="I5" s="5" t="s">
        <v>4</v>
      </c>
      <c r="J5" s="5" t="s">
        <v>31</v>
      </c>
    </row>
    <row r="6" spans="1:10" ht="18.75">
      <c r="A6" s="5">
        <f t="shared" si="1"/>
        <v>5</v>
      </c>
      <c r="B6" s="13" t="s">
        <v>38</v>
      </c>
      <c r="C6" s="18" t="s">
        <v>47</v>
      </c>
      <c r="D6" s="24">
        <v>24377</v>
      </c>
      <c r="E6" s="43">
        <f t="shared" ca="1" si="0"/>
        <v>53.750684931506846</v>
      </c>
      <c r="F6" s="5" t="s">
        <v>57</v>
      </c>
      <c r="G6" s="5" t="s">
        <v>56</v>
      </c>
      <c r="H6" s="45">
        <v>775643423</v>
      </c>
      <c r="I6" s="5" t="s">
        <v>4</v>
      </c>
      <c r="J6" s="5" t="s">
        <v>10</v>
      </c>
    </row>
    <row r="7" spans="1:10" ht="18.75">
      <c r="A7" s="5" t="str">
        <f t="shared" si="1"/>
        <v/>
      </c>
      <c r="B7" s="13"/>
      <c r="C7" s="19"/>
      <c r="D7" s="24"/>
      <c r="E7" s="43"/>
      <c r="F7" s="5"/>
      <c r="G7" s="5"/>
      <c r="H7" s="45"/>
      <c r="I7" s="5"/>
      <c r="J7" s="5"/>
    </row>
    <row r="8" spans="1:10" ht="18.75">
      <c r="A8" s="5" t="str">
        <f t="shared" si="1"/>
        <v/>
      </c>
      <c r="B8" s="13"/>
      <c r="C8" s="19"/>
      <c r="D8" s="23"/>
      <c r="E8" s="43"/>
      <c r="F8" s="5"/>
      <c r="G8" s="5"/>
      <c r="H8" s="45"/>
      <c r="I8" s="5"/>
      <c r="J8" s="5"/>
    </row>
    <row r="9" spans="1:10" ht="18.75">
      <c r="A9" s="5" t="str">
        <f t="shared" si="1"/>
        <v/>
      </c>
      <c r="B9" s="13"/>
      <c r="C9" s="19"/>
      <c r="D9" s="23"/>
      <c r="E9" s="43"/>
      <c r="F9" s="5"/>
      <c r="G9" s="5"/>
      <c r="H9" s="45"/>
      <c r="I9" s="5"/>
      <c r="J9" s="5"/>
    </row>
    <row r="10" spans="1:10" ht="18.75">
      <c r="A10" s="5" t="str">
        <f t="shared" si="1"/>
        <v/>
      </c>
      <c r="B10" s="13"/>
      <c r="C10" s="18"/>
      <c r="D10" s="24"/>
      <c r="E10" s="43"/>
      <c r="F10" s="5"/>
      <c r="G10" s="5"/>
      <c r="H10" s="45"/>
      <c r="I10" s="5"/>
      <c r="J10" s="5"/>
    </row>
    <row r="11" spans="1:10" ht="18.75">
      <c r="A11" s="5" t="str">
        <f t="shared" si="1"/>
        <v/>
      </c>
      <c r="B11" s="13"/>
      <c r="C11" s="19"/>
      <c r="D11" s="24"/>
      <c r="E11" s="43"/>
      <c r="F11" s="5"/>
      <c r="G11" s="5"/>
      <c r="H11" s="45"/>
      <c r="I11" s="5"/>
      <c r="J11" s="5"/>
    </row>
    <row r="12" spans="1:10" ht="18.75">
      <c r="A12" s="5" t="str">
        <f t="shared" si="1"/>
        <v/>
      </c>
      <c r="B12" s="13"/>
      <c r="C12" s="19"/>
      <c r="D12" s="24"/>
      <c r="E12" s="43"/>
      <c r="F12" s="5"/>
      <c r="G12" s="5"/>
      <c r="H12" s="45"/>
      <c r="I12" s="5"/>
      <c r="J12" s="5"/>
    </row>
    <row r="13" spans="1:10" ht="18.75">
      <c r="A13" s="5" t="str">
        <f t="shared" si="1"/>
        <v/>
      </c>
      <c r="B13" s="13"/>
      <c r="C13" s="19"/>
      <c r="D13" s="24"/>
      <c r="E13" s="43"/>
      <c r="F13" s="5"/>
      <c r="G13" s="5"/>
      <c r="H13" s="45"/>
      <c r="I13" s="5"/>
      <c r="J13" s="5"/>
    </row>
    <row r="14" spans="1:10" ht="18.75">
      <c r="A14" s="5" t="str">
        <f t="shared" si="1"/>
        <v/>
      </c>
      <c r="B14" s="13"/>
      <c r="C14" s="18"/>
      <c r="D14" s="24"/>
      <c r="E14" s="43"/>
      <c r="F14" s="5"/>
      <c r="G14" s="5"/>
      <c r="H14" s="45"/>
      <c r="I14" s="5"/>
      <c r="J14" s="5"/>
    </row>
    <row r="15" spans="1:10" ht="18.75">
      <c r="A15" s="5" t="str">
        <f t="shared" si="1"/>
        <v/>
      </c>
      <c r="B15" s="13"/>
      <c r="C15" s="18"/>
      <c r="D15" s="24"/>
      <c r="E15" s="43"/>
      <c r="F15" s="5"/>
      <c r="G15" s="5"/>
      <c r="H15" s="45"/>
      <c r="I15" s="5"/>
      <c r="J15" s="5"/>
    </row>
    <row r="16" spans="1:10" ht="18.75">
      <c r="A16" s="5" t="str">
        <f t="shared" si="1"/>
        <v/>
      </c>
      <c r="B16" s="13"/>
      <c r="C16" s="18"/>
      <c r="D16" s="24"/>
      <c r="E16" s="43"/>
      <c r="F16" s="5"/>
      <c r="G16" s="5"/>
      <c r="H16" s="45"/>
      <c r="I16" s="5"/>
      <c r="J16" s="5"/>
    </row>
    <row r="17" spans="1:10" ht="18.75">
      <c r="A17" s="5" t="str">
        <f t="shared" si="1"/>
        <v/>
      </c>
      <c r="B17" s="13"/>
      <c r="C17" s="19"/>
      <c r="D17" s="24"/>
      <c r="E17" s="43"/>
      <c r="F17" s="5"/>
      <c r="G17" s="5"/>
      <c r="H17" s="45"/>
      <c r="I17" s="5"/>
      <c r="J17" s="5"/>
    </row>
    <row r="18" spans="1:10" ht="18.75">
      <c r="A18" s="5" t="str">
        <f t="shared" si="1"/>
        <v/>
      </c>
      <c r="B18" s="13"/>
      <c r="C18" s="18"/>
      <c r="D18" s="24"/>
      <c r="E18" s="43"/>
      <c r="F18" s="5"/>
      <c r="G18" s="5"/>
      <c r="H18" s="45"/>
      <c r="I18" s="5"/>
      <c r="J18" s="5"/>
    </row>
    <row r="19" spans="1:10" ht="18.75">
      <c r="A19" s="5" t="str">
        <f t="shared" si="1"/>
        <v/>
      </c>
      <c r="B19" s="13"/>
      <c r="C19" s="19"/>
      <c r="D19" s="23"/>
      <c r="E19" s="43"/>
      <c r="F19" s="5"/>
      <c r="G19" s="5"/>
      <c r="H19" s="45"/>
      <c r="I19" s="5"/>
      <c r="J19" s="5"/>
    </row>
    <row r="20" spans="1:10" ht="18.75">
      <c r="A20" s="5" t="str">
        <f t="shared" si="1"/>
        <v/>
      </c>
      <c r="B20" s="13"/>
      <c r="C20" s="18"/>
      <c r="D20" s="23"/>
      <c r="E20" s="43"/>
      <c r="F20" s="5"/>
      <c r="G20" s="5"/>
      <c r="H20" s="45"/>
      <c r="I20" s="5"/>
      <c r="J20" s="5"/>
    </row>
    <row r="21" spans="1:10" ht="18.75">
      <c r="A21" s="5" t="str">
        <f t="shared" si="1"/>
        <v/>
      </c>
      <c r="B21" s="13"/>
      <c r="C21" s="18"/>
      <c r="D21" s="24"/>
      <c r="E21" s="43"/>
      <c r="F21" s="5"/>
      <c r="G21" s="5"/>
      <c r="H21" s="45"/>
      <c r="I21" s="5"/>
      <c r="J21" s="5"/>
    </row>
    <row r="22" spans="1:10" ht="18.75">
      <c r="A22" s="5" t="str">
        <f t="shared" si="1"/>
        <v/>
      </c>
      <c r="B22" s="13"/>
      <c r="C22" s="18"/>
      <c r="D22" s="24"/>
      <c r="E22" s="43"/>
      <c r="F22" s="5"/>
      <c r="G22" s="5"/>
      <c r="H22" s="45"/>
      <c r="I22" s="5"/>
      <c r="J22" s="5"/>
    </row>
    <row r="23" spans="1:10" ht="18.75">
      <c r="A23" s="5" t="str">
        <f t="shared" si="1"/>
        <v/>
      </c>
      <c r="B23" s="13"/>
      <c r="C23" s="18"/>
      <c r="D23" s="24"/>
      <c r="E23" s="43"/>
      <c r="F23" s="5"/>
      <c r="G23" s="5"/>
      <c r="H23" s="45"/>
      <c r="I23" s="5"/>
      <c r="J23" s="5"/>
    </row>
    <row r="24" spans="1:10" ht="18.75">
      <c r="A24" s="5" t="str">
        <f t="shared" si="1"/>
        <v/>
      </c>
      <c r="B24" s="13"/>
      <c r="C24" s="18"/>
      <c r="D24" s="24"/>
      <c r="E24" s="43"/>
      <c r="F24" s="5"/>
      <c r="G24" s="5"/>
      <c r="H24" s="45"/>
      <c r="I24" s="5"/>
      <c r="J24" s="5"/>
    </row>
    <row r="25" spans="1:10" ht="18.75">
      <c r="A25" s="5" t="str">
        <f t="shared" si="1"/>
        <v/>
      </c>
      <c r="B25" s="13"/>
      <c r="C25" s="18"/>
      <c r="D25" s="24"/>
      <c r="E25" s="43"/>
      <c r="F25" s="5"/>
      <c r="G25" s="5"/>
      <c r="H25" s="45"/>
      <c r="I25" s="5"/>
      <c r="J25" s="5"/>
    </row>
    <row r="26" spans="1:10" ht="18.75">
      <c r="A26" s="5" t="str">
        <f t="shared" si="1"/>
        <v/>
      </c>
      <c r="B26" s="13"/>
      <c r="C26" s="18"/>
      <c r="D26" s="24"/>
      <c r="E26" s="43"/>
      <c r="F26" s="5"/>
      <c r="G26" s="5"/>
      <c r="H26" s="45"/>
      <c r="I26" s="5"/>
      <c r="J26" s="5"/>
    </row>
    <row r="27" spans="1:10" ht="18.75">
      <c r="A27" s="5" t="str">
        <f t="shared" si="1"/>
        <v/>
      </c>
      <c r="B27" s="13"/>
      <c r="C27" s="18"/>
      <c r="D27" s="24"/>
      <c r="E27" s="43"/>
      <c r="F27" s="5"/>
      <c r="G27" s="5"/>
      <c r="H27" s="45"/>
      <c r="I27" s="5"/>
      <c r="J27" s="5"/>
    </row>
    <row r="28" spans="1:10" ht="18.75">
      <c r="A28" s="5" t="str">
        <f t="shared" si="1"/>
        <v/>
      </c>
      <c r="B28" s="13"/>
      <c r="C28" s="18"/>
      <c r="D28" s="24"/>
      <c r="E28" s="43"/>
      <c r="F28" s="5"/>
      <c r="G28" s="5"/>
      <c r="H28" s="45"/>
      <c r="I28" s="5"/>
      <c r="J28" s="5"/>
    </row>
    <row r="29" spans="1:10" ht="18.75">
      <c r="A29" s="5" t="str">
        <f t="shared" si="1"/>
        <v/>
      </c>
      <c r="B29" s="13"/>
      <c r="C29" s="18"/>
      <c r="D29" s="24"/>
      <c r="E29" s="43"/>
      <c r="F29" s="5"/>
      <c r="G29" s="5"/>
      <c r="H29" s="45"/>
      <c r="I29" s="5"/>
      <c r="J29" s="5"/>
    </row>
    <row r="30" spans="1:10" ht="18.75">
      <c r="A30" s="5" t="str">
        <f t="shared" si="1"/>
        <v/>
      </c>
      <c r="B30" s="13"/>
      <c r="C30" s="18"/>
      <c r="D30" s="24"/>
      <c r="E30" s="43"/>
      <c r="F30" s="5"/>
      <c r="G30" s="5"/>
      <c r="H30" s="45"/>
      <c r="I30" s="5"/>
      <c r="J30" s="5"/>
    </row>
    <row r="31" spans="1:10" ht="18.75">
      <c r="A31" s="5" t="str">
        <f t="shared" si="1"/>
        <v/>
      </c>
      <c r="B31" s="13"/>
      <c r="C31" s="18"/>
      <c r="D31" s="24"/>
      <c r="E31" s="43"/>
      <c r="F31" s="5"/>
      <c r="G31" s="5"/>
      <c r="H31" s="45"/>
      <c r="I31" s="5"/>
      <c r="J31" s="5"/>
    </row>
    <row r="32" spans="1:10" ht="18.75">
      <c r="A32" s="5" t="str">
        <f t="shared" si="1"/>
        <v/>
      </c>
      <c r="B32" s="13"/>
      <c r="C32" s="18"/>
      <c r="D32" s="24"/>
      <c r="E32" s="43"/>
      <c r="F32" s="5"/>
      <c r="G32" s="5"/>
      <c r="H32" s="45"/>
      <c r="I32" s="5"/>
      <c r="J32" s="5"/>
    </row>
    <row r="33" spans="1:10" ht="18.75">
      <c r="A33" s="5" t="str">
        <f t="shared" si="1"/>
        <v/>
      </c>
      <c r="B33" s="13"/>
      <c r="C33" s="18"/>
      <c r="D33" s="24"/>
      <c r="E33" s="43"/>
      <c r="F33" s="5"/>
      <c r="G33" s="5"/>
      <c r="H33" s="45"/>
      <c r="I33" s="5"/>
      <c r="J33" s="5"/>
    </row>
    <row r="34" spans="1:10" ht="18.75">
      <c r="A34" s="5" t="str">
        <f t="shared" si="1"/>
        <v/>
      </c>
      <c r="B34" s="13"/>
      <c r="C34" s="18"/>
      <c r="D34" s="24"/>
      <c r="E34" s="43"/>
      <c r="F34" s="5"/>
      <c r="G34" s="5"/>
      <c r="H34" s="45"/>
      <c r="I34" s="5"/>
      <c r="J34" s="5"/>
    </row>
    <row r="35" spans="1:10" ht="18.75">
      <c r="A35" s="5" t="str">
        <f t="shared" si="1"/>
        <v/>
      </c>
      <c r="B35" s="13"/>
      <c r="C35" s="18"/>
      <c r="D35" s="24"/>
      <c r="E35" s="43"/>
      <c r="F35" s="5"/>
      <c r="G35" s="5"/>
      <c r="H35" s="45"/>
      <c r="I35" s="5"/>
      <c r="J35" s="5"/>
    </row>
    <row r="36" spans="1:10" ht="18.75">
      <c r="A36" s="5" t="str">
        <f t="shared" si="1"/>
        <v/>
      </c>
      <c r="B36" s="13"/>
      <c r="C36" s="18"/>
      <c r="D36" s="24"/>
      <c r="E36" s="43"/>
      <c r="F36" s="5"/>
      <c r="G36" s="5"/>
      <c r="H36" s="45"/>
      <c r="I36" s="5"/>
      <c r="J36" s="5"/>
    </row>
    <row r="37" spans="1:10" ht="18.75">
      <c r="A37" s="5" t="str">
        <f t="shared" si="1"/>
        <v/>
      </c>
      <c r="B37" s="13"/>
      <c r="C37" s="18"/>
      <c r="D37" s="24"/>
      <c r="E37" s="43"/>
      <c r="F37" s="5"/>
      <c r="G37" s="5"/>
      <c r="H37" s="45"/>
      <c r="I37" s="5"/>
      <c r="J37" s="5"/>
    </row>
    <row r="38" spans="1:10" ht="18.75">
      <c r="A38" s="5" t="str">
        <f t="shared" si="1"/>
        <v/>
      </c>
      <c r="B38" s="13"/>
      <c r="C38" s="18"/>
      <c r="D38" s="24"/>
      <c r="E38" s="43"/>
      <c r="F38" s="5"/>
      <c r="G38" s="5"/>
      <c r="H38" s="45"/>
      <c r="I38" s="5"/>
      <c r="J38" s="5"/>
    </row>
    <row r="39" spans="1:10" ht="18.75">
      <c r="A39" s="5" t="str">
        <f t="shared" si="1"/>
        <v/>
      </c>
      <c r="B39" s="13"/>
      <c r="C39" s="18"/>
      <c r="D39" s="24"/>
      <c r="E39" s="43"/>
      <c r="F39" s="5"/>
      <c r="G39" s="5"/>
      <c r="H39" s="45"/>
      <c r="I39" s="5"/>
      <c r="J39" s="5"/>
    </row>
    <row r="40" spans="1:10" ht="18.75">
      <c r="A40" s="5" t="str">
        <f t="shared" si="1"/>
        <v/>
      </c>
      <c r="B40" s="13"/>
      <c r="C40" s="18"/>
      <c r="D40" s="24"/>
      <c r="E40" s="43"/>
      <c r="F40" s="5"/>
      <c r="G40" s="5"/>
      <c r="H40" s="45"/>
      <c r="I40" s="5"/>
      <c r="J40" s="5"/>
    </row>
    <row r="41" spans="1:10" ht="18.75">
      <c r="A41" s="5" t="str">
        <f t="shared" si="1"/>
        <v/>
      </c>
      <c r="B41" s="13"/>
      <c r="C41" s="18"/>
      <c r="D41" s="23"/>
      <c r="E41" s="43"/>
      <c r="F41" s="5"/>
      <c r="G41" s="5"/>
      <c r="H41" s="45"/>
      <c r="I41" s="5"/>
      <c r="J41" s="5"/>
    </row>
    <row r="42" spans="1:10" ht="18.75">
      <c r="A42" s="5" t="str">
        <f t="shared" si="1"/>
        <v/>
      </c>
      <c r="B42" s="13"/>
      <c r="C42" s="18"/>
      <c r="D42" s="23"/>
      <c r="E42" s="43"/>
      <c r="F42" s="5"/>
      <c r="G42" s="5"/>
      <c r="H42" s="45"/>
      <c r="I42" s="5"/>
      <c r="J42" s="5"/>
    </row>
    <row r="43" spans="1:10" ht="18.75">
      <c r="A43" s="5" t="str">
        <f t="shared" si="1"/>
        <v/>
      </c>
      <c r="B43" s="13"/>
      <c r="C43" s="18"/>
      <c r="D43" s="24"/>
      <c r="E43" s="43"/>
      <c r="F43" s="5"/>
      <c r="G43" s="5"/>
      <c r="H43" s="45"/>
      <c r="I43" s="5"/>
      <c r="J43" s="5"/>
    </row>
    <row r="44" spans="1:10" ht="18.75">
      <c r="A44" s="5" t="str">
        <f t="shared" si="1"/>
        <v/>
      </c>
      <c r="B44" s="13"/>
      <c r="C44" s="18"/>
      <c r="D44" s="24"/>
      <c r="E44" s="43"/>
      <c r="F44" s="5"/>
      <c r="G44" s="5"/>
      <c r="H44" s="45"/>
      <c r="I44" s="5"/>
      <c r="J44" s="5"/>
    </row>
    <row r="45" spans="1:10" ht="18.75">
      <c r="A45" s="5" t="str">
        <f t="shared" si="1"/>
        <v/>
      </c>
      <c r="B45" s="13"/>
      <c r="C45" s="18"/>
      <c r="D45" s="24"/>
      <c r="E45" s="43"/>
      <c r="F45" s="5"/>
      <c r="G45" s="5"/>
      <c r="H45" s="45"/>
      <c r="I45" s="5"/>
      <c r="J45" s="5"/>
    </row>
    <row r="46" spans="1:10" ht="18.75">
      <c r="A46" s="5" t="str">
        <f t="shared" si="1"/>
        <v/>
      </c>
      <c r="B46" s="13"/>
      <c r="C46" s="18"/>
      <c r="D46" s="24"/>
      <c r="E46" s="43"/>
      <c r="F46" s="5"/>
      <c r="G46" s="5"/>
      <c r="H46" s="45"/>
      <c r="I46" s="5"/>
      <c r="J46" s="5"/>
    </row>
    <row r="47" spans="1:10" ht="18.75">
      <c r="A47" s="5" t="str">
        <f t="shared" si="1"/>
        <v/>
      </c>
      <c r="B47" s="13"/>
      <c r="C47" s="18"/>
      <c r="D47" s="24"/>
      <c r="E47" s="43"/>
      <c r="F47" s="5"/>
      <c r="G47" s="5"/>
      <c r="H47" s="45"/>
      <c r="I47" s="5"/>
      <c r="J47" s="5"/>
    </row>
    <row r="48" spans="1:10" ht="18.75">
      <c r="A48" s="5" t="str">
        <f t="shared" si="1"/>
        <v/>
      </c>
      <c r="B48" s="13"/>
      <c r="C48" s="18"/>
      <c r="D48" s="24"/>
      <c r="E48" s="43"/>
      <c r="F48" s="5"/>
      <c r="G48" s="5"/>
      <c r="H48" s="45"/>
      <c r="I48" s="5"/>
      <c r="J48" s="5"/>
    </row>
    <row r="49" spans="1:10" ht="18.75">
      <c r="A49" s="5" t="str">
        <f t="shared" si="1"/>
        <v/>
      </c>
      <c r="B49" s="13"/>
      <c r="C49" s="18"/>
      <c r="D49" s="24"/>
      <c r="E49" s="43"/>
      <c r="F49" s="5"/>
      <c r="G49" s="5"/>
      <c r="H49" s="45"/>
      <c r="I49" s="5"/>
      <c r="J49" s="5"/>
    </row>
    <row r="50" spans="1:10" ht="18.75">
      <c r="A50" s="5" t="str">
        <f t="shared" si="1"/>
        <v/>
      </c>
      <c r="B50" s="13"/>
      <c r="C50" s="18"/>
      <c r="D50" s="24"/>
      <c r="E50" s="43"/>
      <c r="F50" s="5"/>
      <c r="G50" s="5"/>
      <c r="H50" s="45"/>
      <c r="I50" s="5"/>
      <c r="J5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tabSelected="1" workbookViewId="0">
      <selection activeCell="A11" sqref="A11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12"/>
  <sheetViews>
    <sheetView topLeftCell="A2" workbookViewId="0">
      <selection activeCell="F15" sqref="F15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32.85546875" style="3" customWidth="1"/>
    <col min="8" max="8" width="4.42578125" customWidth="1"/>
  </cols>
  <sheetData>
    <row r="2" spans="1:9">
      <c r="A2" s="2" t="s">
        <v>18</v>
      </c>
      <c r="C2" s="12" t="s">
        <v>29</v>
      </c>
      <c r="E2" s="51" t="s">
        <v>13</v>
      </c>
      <c r="G2" s="11" t="s">
        <v>12</v>
      </c>
      <c r="I2" t="s">
        <v>32</v>
      </c>
    </row>
    <row r="3" spans="1:9">
      <c r="A3" t="s">
        <v>4</v>
      </c>
      <c r="C3" t="s">
        <v>8</v>
      </c>
      <c r="E3" t="s">
        <v>20</v>
      </c>
      <c r="G3" s="4" t="s">
        <v>36</v>
      </c>
      <c r="I3" t="s">
        <v>37</v>
      </c>
    </row>
    <row r="4" spans="1:9">
      <c r="A4" t="s">
        <v>5</v>
      </c>
      <c r="C4" t="s">
        <v>11</v>
      </c>
      <c r="E4" t="s">
        <v>14</v>
      </c>
      <c r="G4" s="4" t="s">
        <v>35</v>
      </c>
      <c r="I4" t="s">
        <v>38</v>
      </c>
    </row>
    <row r="5" spans="1:9">
      <c r="A5" t="s">
        <v>19</v>
      </c>
      <c r="C5" t="s">
        <v>9</v>
      </c>
      <c r="E5" t="s">
        <v>15</v>
      </c>
      <c r="G5" s="4" t="s">
        <v>42</v>
      </c>
      <c r="I5" t="s">
        <v>39</v>
      </c>
    </row>
    <row r="6" spans="1:9">
      <c r="A6" t="s">
        <v>6</v>
      </c>
      <c r="C6" t="s">
        <v>30</v>
      </c>
      <c r="E6" t="s">
        <v>17</v>
      </c>
      <c r="G6" s="4" t="s">
        <v>25</v>
      </c>
    </row>
    <row r="7" spans="1:9">
      <c r="C7" t="s">
        <v>10</v>
      </c>
      <c r="E7" t="s">
        <v>21</v>
      </c>
      <c r="G7" s="4" t="s">
        <v>41</v>
      </c>
    </row>
    <row r="8" spans="1:9">
      <c r="C8" t="s">
        <v>31</v>
      </c>
      <c r="E8" t="s">
        <v>16</v>
      </c>
    </row>
    <row r="9" spans="1:9">
      <c r="E9" t="s">
        <v>22</v>
      </c>
    </row>
    <row r="10" spans="1:9">
      <c r="E10" t="s">
        <v>23</v>
      </c>
    </row>
    <row r="11" spans="1:9">
      <c r="E11" t="s">
        <v>24</v>
      </c>
    </row>
    <row r="12" spans="1:9">
      <c r="E12" t="s">
        <v>40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0"/>
  <sheetViews>
    <sheetView workbookViewId="0">
      <selection activeCell="G16" sqref="G16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ref="A5:A68" si="0">IF(C5&lt;&gt;"",A4+1,"")</f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0"/>
  <sheetViews>
    <sheetView workbookViewId="0">
      <selection activeCell="C16" sqref="C16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 t="s">
        <v>37</v>
      </c>
      <c r="C2" s="18" t="s">
        <v>58</v>
      </c>
      <c r="D2" s="24">
        <v>36526</v>
      </c>
      <c r="E2" s="43"/>
      <c r="F2" s="5"/>
      <c r="G2" s="5"/>
      <c r="H2" s="45">
        <v>23456789</v>
      </c>
      <c r="I2" s="5" t="s">
        <v>5</v>
      </c>
      <c r="J2" s="5" t="s">
        <v>9</v>
      </c>
      <c r="K2" s="5" t="s">
        <v>21</v>
      </c>
      <c r="L2" s="5" t="s">
        <v>42</v>
      </c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50"/>
  <sheetViews>
    <sheetView workbookViewId="0">
      <selection activeCell="F19" sqref="F19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 t="s">
        <v>38</v>
      </c>
      <c r="C2" s="18" t="s">
        <v>59</v>
      </c>
      <c r="D2" s="24">
        <v>36557</v>
      </c>
      <c r="E2" s="43"/>
      <c r="F2" s="5"/>
      <c r="G2" s="5"/>
      <c r="H2" s="45">
        <v>234567890</v>
      </c>
      <c r="I2" s="5" t="s">
        <v>6</v>
      </c>
      <c r="J2" s="5" t="s">
        <v>11</v>
      </c>
      <c r="K2" s="5" t="s">
        <v>17</v>
      </c>
      <c r="L2" s="5" t="s">
        <v>35</v>
      </c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50"/>
  <sheetViews>
    <sheetView workbookViewId="0">
      <selection activeCell="F15" sqref="F15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0"/>
  <sheetViews>
    <sheetView workbookViewId="0">
      <selection activeCell="E19" sqref="E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9.28515625" style="64" customWidth="1"/>
    <col min="10" max="10" width="21.42578125" style="64" customWidth="1"/>
    <col min="11" max="11" width="20.140625" style="64" customWidth="1"/>
    <col min="12" max="12" width="48.28515625" style="64" customWidth="1"/>
  </cols>
  <sheetData>
    <row r="1" spans="1:12">
      <c r="A1" s="22" t="s">
        <v>28</v>
      </c>
      <c r="B1" s="58" t="s">
        <v>27</v>
      </c>
      <c r="C1" s="53" t="s">
        <v>0</v>
      </c>
      <c r="D1" s="59" t="s">
        <v>2</v>
      </c>
      <c r="E1" s="48" t="s">
        <v>33</v>
      </c>
      <c r="F1" s="22" t="s">
        <v>26</v>
      </c>
      <c r="G1" s="22" t="s">
        <v>1</v>
      </c>
      <c r="H1" s="52" t="s">
        <v>34</v>
      </c>
      <c r="I1" s="63" t="s">
        <v>3</v>
      </c>
      <c r="J1" s="63" t="s">
        <v>7</v>
      </c>
      <c r="K1" s="63" t="s">
        <v>13</v>
      </c>
      <c r="L1" s="63" t="s">
        <v>12</v>
      </c>
    </row>
    <row r="2" spans="1:12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</row>
    <row r="3" spans="1:12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</row>
    <row r="4" spans="1:12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</row>
    <row r="5" spans="1:12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</row>
    <row r="6" spans="1:12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</row>
    <row r="7" spans="1:12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</row>
    <row r="8" spans="1:12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</row>
    <row r="9" spans="1:12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</row>
    <row r="10" spans="1:12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</row>
    <row r="11" spans="1:12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</row>
    <row r="12" spans="1:12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</row>
    <row r="13" spans="1:12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</row>
    <row r="14" spans="1:12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</row>
    <row r="15" spans="1:12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</row>
    <row r="16" spans="1:12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</row>
    <row r="17" spans="1:12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</row>
    <row r="18" spans="1:12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</row>
    <row r="19" spans="1:12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</row>
    <row r="20" spans="1:12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</row>
    <row r="21" spans="1:12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</row>
    <row r="22" spans="1:12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</row>
    <row r="23" spans="1:12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</row>
    <row r="24" spans="1:12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</row>
    <row r="25" spans="1:12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</row>
    <row r="26" spans="1:12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</row>
    <row r="27" spans="1:12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</row>
    <row r="28" spans="1:12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</row>
    <row r="29" spans="1:12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</row>
    <row r="30" spans="1:12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</row>
    <row r="31" spans="1:12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</row>
    <row r="32" spans="1:12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</row>
    <row r="33" spans="1:12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</row>
    <row r="34" spans="1:12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</row>
    <row r="35" spans="1:12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</row>
    <row r="36" spans="1:12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</row>
    <row r="37" spans="1:12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</row>
    <row r="38" spans="1:12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</row>
    <row r="39" spans="1:12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</row>
    <row r="40" spans="1:12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</row>
    <row r="41" spans="1:12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</row>
    <row r="42" spans="1:12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</row>
    <row r="43" spans="1:12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</row>
    <row r="44" spans="1:12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</row>
    <row r="45" spans="1:12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</row>
    <row r="46" spans="1:12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</row>
    <row r="47" spans="1:12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</row>
    <row r="48" spans="1:12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</row>
    <row r="49" spans="1:12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</row>
    <row r="50" spans="1:12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liste</vt:lpstr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Guy Blancher</cp:lastModifiedBy>
  <cp:lastPrinted>2020-06-10T08:56:08Z</cp:lastPrinted>
  <dcterms:created xsi:type="dcterms:W3CDTF">2020-05-29T11:35:12Z</dcterms:created>
  <dcterms:modified xsi:type="dcterms:W3CDTF">2020-06-14T05:54:39Z</dcterms:modified>
</cp:coreProperties>
</file>