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45" windowHeight="9960" tabRatio="887"/>
  </bookViews>
  <sheets>
    <sheet name="Menu" sheetId="14" r:id="rId1"/>
    <sheet name="NxMois" sheetId="8" state="hidden" r:id="rId2"/>
    <sheet name="Janvier 2014" sheetId="1" r:id="rId3"/>
    <sheet name="Adresses Client" sheetId="5" r:id="rId4"/>
    <sheet name="Feuil2" sheetId="7" r:id="rId5"/>
    <sheet name="Adresses Client 2" sheetId="4" r:id="rId6"/>
    <sheet name="BDD" sheetId="6" r:id="rId7"/>
  </sheets>
  <definedNames>
    <definedName name="_xlnm.Print_Area" localSheetId="3">'Adresses Client'!$B$3:$I$15</definedName>
    <definedName name="_xlnm.Print_Area" localSheetId="5">'Adresses Client 2'!$B$2:$I$2</definedName>
    <definedName name="_xlnm.Print_Area" localSheetId="0">Menu!$B$3:$I$15</definedName>
  </definedNames>
  <calcPr calcId="152511"/>
</workbook>
</file>

<file path=xl/calcChain.xml><?xml version="1.0" encoding="utf-8"?>
<calcChain xmlns="http://schemas.openxmlformats.org/spreadsheetml/2006/main">
  <c r="S22" i="14" l="1"/>
  <c r="R22" i="14"/>
  <c r="Q22" i="14"/>
  <c r="P22" i="14"/>
  <c r="G4" i="14"/>
  <c r="S22" i="5" l="1"/>
  <c r="R22" i="5"/>
  <c r="Q22" i="5"/>
  <c r="P22" i="5"/>
  <c r="C13" i="5" s="1"/>
  <c r="E12" i="5"/>
  <c r="G4" i="5"/>
  <c r="S23" i="4"/>
  <c r="R23" i="4"/>
  <c r="Q23" i="4"/>
  <c r="P23" i="4"/>
  <c r="G5" i="4"/>
  <c r="C8" i="5" l="1"/>
</calcChain>
</file>

<file path=xl/sharedStrings.xml><?xml version="1.0" encoding="utf-8"?>
<sst xmlns="http://schemas.openxmlformats.org/spreadsheetml/2006/main" count="167" uniqueCount="128">
  <si>
    <t>Client</t>
  </si>
  <si>
    <t>marque</t>
  </si>
  <si>
    <t>depart</t>
  </si>
  <si>
    <t>transporteur</t>
  </si>
  <si>
    <t>N° Facture</t>
  </si>
  <si>
    <t>N° Bordereau</t>
  </si>
  <si>
    <t>Nbr de colis</t>
  </si>
  <si>
    <t>Poids</t>
  </si>
  <si>
    <t>frais de port</t>
  </si>
  <si>
    <t>C - R</t>
  </si>
  <si>
    <t>Date</t>
  </si>
  <si>
    <t>Mag</t>
  </si>
  <si>
    <t>Formulaire Adresse Manuel</t>
  </si>
  <si>
    <t>Adresse</t>
  </si>
  <si>
    <t>CP</t>
  </si>
  <si>
    <t>Ville</t>
  </si>
  <si>
    <t>Gge ABBAYE (DE L)</t>
  </si>
  <si>
    <t>563 RUE GUILLAUME LE CONQUERANT</t>
  </si>
  <si>
    <t>JUMIEGES</t>
  </si>
  <si>
    <t>Gge DECOUDRE</t>
  </si>
  <si>
    <t>2841 ROUTE DE PARIS</t>
  </si>
  <si>
    <t>RONCHEROLLES SUR BRAY</t>
  </si>
  <si>
    <t>GGE ROUY</t>
  </si>
  <si>
    <t>ROCQUEMONT</t>
  </si>
  <si>
    <t>LE FOLL</t>
  </si>
  <si>
    <t>GARAGE DU BARRAGE   Cd982</t>
  </si>
  <si>
    <t>CORNEVILLE SUR RISLE</t>
  </si>
  <si>
    <t>LE HELLO</t>
  </si>
  <si>
    <t>212 BLD PIERRE LE FAUCHEUX</t>
  </si>
  <si>
    <t>LE MANS</t>
  </si>
  <si>
    <t>MATERIAUX LIMERMONT</t>
  </si>
  <si>
    <t>ROUTE DE BEAUVAIS ZONE INDUSTRIELLE</t>
  </si>
  <si>
    <t>FERRIERES EN BRAY</t>
  </si>
  <si>
    <t>NORMANDY DIESEL SERVICES</t>
  </si>
  <si>
    <t>ZI. RIVES DE BETUNE</t>
  </si>
  <si>
    <t>NEUCHATEL en BRAY</t>
  </si>
  <si>
    <t>PETIT FORESTIER</t>
  </si>
  <si>
    <t>52 RUE DU CAPUCHET</t>
  </si>
  <si>
    <t>LE HAVRE</t>
  </si>
  <si>
    <t>RAMERY TP</t>
  </si>
  <si>
    <t>PLACE DE LA LIBERATION</t>
  </si>
  <si>
    <t>GRUMESNIL</t>
  </si>
  <si>
    <t>SMPL</t>
  </si>
  <si>
    <t>RUE JACQUES MONOD</t>
  </si>
  <si>
    <t>NEUVILLE LES DIEPPE</t>
  </si>
  <si>
    <t>TCAR</t>
  </si>
  <si>
    <t>ZA DES 2 RIVIERES</t>
  </si>
  <si>
    <t>ROUEN</t>
  </si>
  <si>
    <t>TECHNIC HYDRO</t>
  </si>
  <si>
    <t>ZI DE ROGERVILLE</t>
  </si>
  <si>
    <t>OUDALLE</t>
  </si>
  <si>
    <t>TPS CAILLOT</t>
  </si>
  <si>
    <t>ZA BAUDRIERE</t>
  </si>
  <si>
    <t>BOURGTHEROULDE</t>
  </si>
  <si>
    <t>TPS RIVIERE</t>
  </si>
  <si>
    <t>2279 RUE GRANDE</t>
  </si>
  <si>
    <t>CRIQUETOT / OUVILLE</t>
  </si>
  <si>
    <t>VINCKIER   PL</t>
  </si>
  <si>
    <t>5225, RUE GUY de MAUPASSANT</t>
  </si>
  <si>
    <t>FORGES LES EAUX</t>
  </si>
  <si>
    <t>Formulaire Adresse Automatique</t>
  </si>
  <si>
    <t>AAA</t>
  </si>
  <si>
    <t>2 BOULEVARD DU MARECHAL JOFFRE</t>
  </si>
  <si>
    <t>PARIS</t>
  </si>
  <si>
    <t>Base de données</t>
  </si>
  <si>
    <t>http://forum.excel-pratique.com/excel/code-mon-userform-t50484.html</t>
  </si>
  <si>
    <t>Clients</t>
  </si>
  <si>
    <t>Nom et prénoms</t>
  </si>
  <si>
    <t>Code postal</t>
  </si>
  <si>
    <t>6 rue de la paix</t>
  </si>
  <si>
    <t>Paris</t>
  </si>
  <si>
    <t>Client Fidèle 1</t>
  </si>
  <si>
    <t>Client Fidèle 2</t>
  </si>
  <si>
    <t>Client Fidèle 3</t>
  </si>
  <si>
    <t>Client Fidèle 4</t>
  </si>
  <si>
    <t>Client Fidèle 5</t>
  </si>
  <si>
    <t>Client Fidèle 6</t>
  </si>
  <si>
    <t>Client Fidèle 7</t>
  </si>
  <si>
    <t>Client Fidèle 8</t>
  </si>
  <si>
    <t>7 rue de la paix</t>
  </si>
  <si>
    <t>8 rue de la paix</t>
  </si>
  <si>
    <t>9 rue de la paix</t>
  </si>
  <si>
    <t>10 rue de la paix</t>
  </si>
  <si>
    <t>11 rue de la paix</t>
  </si>
  <si>
    <t>12 rue de la paix</t>
  </si>
  <si>
    <t>13 rue de la paix</t>
  </si>
  <si>
    <t>Lyon</t>
  </si>
  <si>
    <t>Marseille</t>
  </si>
  <si>
    <t>Toulouse</t>
  </si>
  <si>
    <t>Bordeaux</t>
  </si>
  <si>
    <t>Nice</t>
  </si>
  <si>
    <t>Montpellier</t>
  </si>
  <si>
    <t>Perpignan</t>
  </si>
  <si>
    <t>Dijon</t>
  </si>
  <si>
    <t>Calais</t>
  </si>
  <si>
    <t>Brest</t>
  </si>
  <si>
    <t>Narbonne</t>
  </si>
  <si>
    <t>Annecy</t>
  </si>
  <si>
    <t>Départs</t>
  </si>
  <si>
    <t>Marques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</si>
  <si>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</si>
  <si>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</si>
  <si>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</si>
  <si>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</si>
  <si>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</si>
  <si>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</si>
  <si>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</si>
  <si>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</si>
  <si>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</si>
  <si>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</si>
  <si>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</si>
  <si>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</si>
  <si>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Marque 13</t>
  </si>
  <si>
    <t>Transporteurs</t>
  </si>
  <si>
    <t/>
  </si>
  <si>
    <t>Transporteur 1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</si>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</sst>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00,000"/>
    <numFmt numFmtId="166" formatCode="_-* #,##0.00\ [$€-1]_-;\-* #,##0.00\ [$€-1]_-;_-* &quot;-&quot;??\ [$€-1]_-"/>
    <numFmt numFmtId="167" formatCode="0000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i/>
      <sz val="12"/>
      <color indexed="10"/>
      <name val="Times New Roman"/>
      <family val="1"/>
    </font>
    <font>
      <b/>
      <i/>
      <sz val="12"/>
      <color indexed="11"/>
      <name val="Times New Roman"/>
      <family val="1"/>
    </font>
    <font>
      <b/>
      <i/>
      <sz val="18"/>
      <name val="Times New Roman"/>
      <family val="1"/>
    </font>
    <font>
      <i/>
      <sz val="11"/>
      <color indexed="55"/>
      <name val="Times New Roman"/>
      <family val="1"/>
    </font>
    <font>
      <b/>
      <i/>
      <sz val="12"/>
      <color indexed="55"/>
      <name val="Times New Roman"/>
      <family val="1"/>
    </font>
    <font>
      <b/>
      <i/>
      <sz val="16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i/>
      <sz val="9"/>
      <color rgb="FF0000FF"/>
      <name val="Times New Roman"/>
      <family val="1"/>
    </font>
    <font>
      <b/>
      <sz val="10"/>
      <color rgb="FFFF0000"/>
      <name val="Times New Roman"/>
      <family val="1"/>
    </font>
    <font>
      <b/>
      <i/>
      <sz val="8"/>
      <color rgb="FF0000FF"/>
      <name val="Times New Roman"/>
      <family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ashDotDot">
        <color indexed="22"/>
      </bottom>
      <diagonal/>
    </border>
    <border>
      <left/>
      <right/>
      <top style="dashDotDot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166" fontId="9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3" xfId="1" applyFill="1" applyBorder="1"/>
    <xf numFmtId="0" fontId="1" fillId="2" borderId="0" xfId="1" applyFill="1"/>
    <xf numFmtId="0" fontId="3" fillId="2" borderId="14" xfId="1" applyFont="1" applyFill="1" applyBorder="1" applyAlignment="1"/>
    <xf numFmtId="0" fontId="1" fillId="3" borderId="15" xfId="1" applyFill="1" applyBorder="1" applyProtection="1">
      <protection hidden="1"/>
    </xf>
    <xf numFmtId="0" fontId="1" fillId="3" borderId="16" xfId="1" applyFill="1" applyBorder="1" applyProtection="1">
      <protection hidden="1"/>
    </xf>
    <xf numFmtId="0" fontId="1" fillId="3" borderId="17" xfId="1" applyFill="1" applyBorder="1" applyProtection="1">
      <protection hidden="1"/>
    </xf>
    <xf numFmtId="0" fontId="1" fillId="3" borderId="18" xfId="1" applyFill="1" applyBorder="1" applyProtection="1">
      <protection hidden="1"/>
    </xf>
    <xf numFmtId="0" fontId="1" fillId="3" borderId="0" xfId="1" applyFill="1" applyBorder="1" applyProtection="1">
      <protection hidden="1"/>
    </xf>
    <xf numFmtId="0" fontId="1" fillId="3" borderId="19" xfId="1" applyFill="1" applyBorder="1" applyProtection="1">
      <protection hidden="1"/>
    </xf>
    <xf numFmtId="0" fontId="6" fillId="3" borderId="0" xfId="1" applyFont="1" applyFill="1" applyBorder="1" applyProtection="1">
      <protection hidden="1"/>
    </xf>
    <xf numFmtId="0" fontId="1" fillId="3" borderId="0" xfId="1" applyFill="1" applyBorder="1"/>
    <xf numFmtId="0" fontId="6" fillId="3" borderId="0" xfId="1" applyFont="1" applyFill="1" applyBorder="1" applyAlignment="1" applyProtection="1">
      <protection hidden="1"/>
    </xf>
    <xf numFmtId="0" fontId="8" fillId="3" borderId="0" xfId="1" applyFont="1" applyFill="1" applyBorder="1" applyAlignment="1" applyProtection="1">
      <protection hidden="1"/>
    </xf>
    <xf numFmtId="0" fontId="7" fillId="3" borderId="0" xfId="1" applyFont="1" applyFill="1" applyBorder="1" applyAlignment="1" applyProtection="1">
      <alignment vertical="center"/>
      <protection hidden="1"/>
    </xf>
    <xf numFmtId="165" fontId="4" fillId="3" borderId="23" xfId="1" applyNumberFormat="1" applyFont="1" applyFill="1" applyBorder="1" applyAlignment="1" applyProtection="1">
      <alignment horizontal="left" vertical="center"/>
      <protection locked="0"/>
    </xf>
    <xf numFmtId="0" fontId="1" fillId="3" borderId="20" xfId="1" applyFill="1" applyBorder="1" applyProtection="1">
      <protection hidden="1"/>
    </xf>
    <xf numFmtId="0" fontId="1" fillId="3" borderId="21" xfId="1" applyFill="1" applyBorder="1" applyProtection="1">
      <protection hidden="1"/>
    </xf>
    <xf numFmtId="0" fontId="1" fillId="3" borderId="22" xfId="1" applyFill="1" applyBorder="1" applyProtection="1">
      <protection hidden="1"/>
    </xf>
    <xf numFmtId="0" fontId="1" fillId="2" borderId="24" xfId="1" applyFill="1" applyBorder="1"/>
    <xf numFmtId="0" fontId="1" fillId="2" borderId="0" xfId="1" applyFill="1" applyBorder="1"/>
    <xf numFmtId="165" fontId="4" fillId="3" borderId="0" xfId="1" applyNumberFormat="1" applyFont="1" applyFill="1" applyBorder="1" applyAlignment="1" applyProtection="1">
      <alignment horizontal="left" vertical="center"/>
      <protection hidden="1"/>
    </xf>
    <xf numFmtId="0" fontId="14" fillId="0" borderId="0" xfId="3"/>
    <xf numFmtId="0" fontId="13" fillId="0" borderId="0" xfId="0" applyFont="1"/>
    <xf numFmtId="0" fontId="0" fillId="0" borderId="29" xfId="0" applyBorder="1"/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13" fillId="0" borderId="28" xfId="0" applyFont="1" applyFill="1" applyBorder="1" applyAlignment="1">
      <alignment horizontal="center" vertical="center"/>
    </xf>
    <xf numFmtId="167" fontId="0" fillId="0" borderId="33" xfId="0" quotePrefix="1" applyNumberFormat="1" applyBorder="1" applyAlignment="1">
      <alignment horizontal="center"/>
    </xf>
    <xf numFmtId="0" fontId="2" fillId="2" borderId="14" xfId="1" applyFont="1" applyFill="1" applyBorder="1" applyAlignment="1">
      <alignment horizontal="left"/>
    </xf>
    <xf numFmtId="164" fontId="5" fillId="3" borderId="0" xfId="1" applyNumberFormat="1" applyFont="1" applyFill="1" applyBorder="1" applyAlignment="1" applyProtection="1">
      <alignment horizontal="right" vertical="center"/>
      <protection hidden="1"/>
    </xf>
    <xf numFmtId="0" fontId="7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4" fillId="3" borderId="25" xfId="1" applyFont="1" applyFill="1" applyBorder="1" applyAlignment="1" applyProtection="1">
      <alignment horizontal="center" vertical="center"/>
      <protection locked="0"/>
    </xf>
    <xf numFmtId="0" fontId="1" fillId="3" borderId="26" xfId="1" applyFill="1" applyBorder="1" applyProtection="1">
      <protection locked="0"/>
    </xf>
    <xf numFmtId="0" fontId="1" fillId="3" borderId="27" xfId="1" applyFill="1" applyBorder="1" applyProtection="1">
      <protection locked="0"/>
    </xf>
    <xf numFmtId="0" fontId="1" fillId="3" borderId="21" xfId="1" applyFill="1" applyBorder="1" applyProtection="1">
      <protection locked="0"/>
    </xf>
    <xf numFmtId="0" fontId="8" fillId="3" borderId="0" xfId="1" applyFont="1" applyFill="1" applyBorder="1" applyAlignment="1" applyProtection="1">
      <alignment horizontal="center"/>
      <protection hidden="1"/>
    </xf>
    <xf numFmtId="0" fontId="7" fillId="3" borderId="0" xfId="1" applyFont="1" applyFill="1" applyBorder="1" applyAlignment="1" applyProtection="1">
      <alignment horizontal="left" vertical="center" wrapText="1" indent="1"/>
      <protection hidden="1"/>
    </xf>
    <xf numFmtId="0" fontId="4" fillId="3" borderId="15" xfId="1" applyFont="1" applyFill="1" applyBorder="1" applyAlignment="1" applyProtection="1">
      <alignment horizontal="center" vertical="center"/>
      <protection locked="0"/>
    </xf>
    <xf numFmtId="0" fontId="4" fillId="3" borderId="16" xfId="1" applyFont="1" applyFill="1" applyBorder="1" applyAlignment="1" applyProtection="1">
      <alignment horizontal="center" vertical="center"/>
      <protection locked="0"/>
    </xf>
    <xf numFmtId="0" fontId="4" fillId="3" borderId="17" xfId="1" applyFont="1" applyFill="1" applyBorder="1" applyAlignment="1" applyProtection="1">
      <alignment horizontal="center" vertical="center"/>
      <protection locked="0"/>
    </xf>
    <xf numFmtId="0" fontId="4" fillId="3" borderId="20" xfId="1" applyFont="1" applyFill="1" applyBorder="1" applyAlignment="1" applyProtection="1">
      <alignment horizontal="center" vertical="center"/>
      <protection locked="0"/>
    </xf>
    <xf numFmtId="0" fontId="4" fillId="3" borderId="21" xfId="1" applyFont="1" applyFill="1" applyBorder="1" applyAlignment="1" applyProtection="1">
      <alignment horizontal="center" vertical="center"/>
      <protection locked="0"/>
    </xf>
    <xf numFmtId="0" fontId="4" fillId="3" borderId="22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left" vertical="center" wrapText="1" indent="1"/>
      <protection locked="0"/>
    </xf>
    <xf numFmtId="0" fontId="7" fillId="3" borderId="16" xfId="1" applyFont="1" applyFill="1" applyBorder="1" applyAlignment="1" applyProtection="1">
      <alignment horizontal="left" vertical="center" wrapText="1" indent="1"/>
      <protection locked="0"/>
    </xf>
    <xf numFmtId="0" fontId="7" fillId="3" borderId="17" xfId="1" applyFont="1" applyFill="1" applyBorder="1" applyAlignment="1" applyProtection="1">
      <alignment horizontal="left" vertical="center" wrapText="1" indent="1"/>
      <protection locked="0"/>
    </xf>
    <xf numFmtId="0" fontId="7" fillId="3" borderId="18" xfId="1" applyFont="1" applyFill="1" applyBorder="1" applyAlignment="1" applyProtection="1">
      <alignment horizontal="left" vertical="center" wrapText="1" indent="1"/>
      <protection locked="0"/>
    </xf>
    <xf numFmtId="0" fontId="7" fillId="3" borderId="0" xfId="1" applyFont="1" applyFill="1" applyBorder="1" applyAlignment="1" applyProtection="1">
      <alignment horizontal="left" vertical="center" wrapText="1" indent="1"/>
      <protection locked="0"/>
    </xf>
    <xf numFmtId="0" fontId="7" fillId="3" borderId="19" xfId="1" applyFont="1" applyFill="1" applyBorder="1" applyAlignment="1" applyProtection="1">
      <alignment horizontal="left" vertical="center" wrapText="1" indent="1"/>
      <protection locked="0"/>
    </xf>
    <xf numFmtId="0" fontId="7" fillId="3" borderId="20" xfId="1" applyFont="1" applyFill="1" applyBorder="1" applyAlignment="1" applyProtection="1">
      <alignment horizontal="left" vertical="center" wrapText="1" indent="1"/>
      <protection locked="0"/>
    </xf>
    <xf numFmtId="0" fontId="7" fillId="3" borderId="21" xfId="1" applyFont="1" applyFill="1" applyBorder="1" applyAlignment="1" applyProtection="1">
      <alignment horizontal="left" vertical="center" wrapText="1" indent="1"/>
      <protection locked="0"/>
    </xf>
    <xf numFmtId="0" fontId="7" fillId="3" borderId="22" xfId="1" applyFont="1" applyFill="1" applyBorder="1" applyAlignment="1" applyProtection="1">
      <alignment horizontal="left" vertical="center" wrapText="1" indent="1"/>
      <protection locked="0"/>
    </xf>
    <xf numFmtId="0" fontId="7" fillId="3" borderId="15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7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0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1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2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Euro" xfId="2"/>
    <cellStyle name="Lien hypertexte" xfId="3" builtinId="8"/>
    <cellStyle name="Normal" xfId="0" builtinId="0"/>
    <cellStyle name="Normal 2" xfId="1"/>
  </cellStyles>
  <dxfs count="8"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3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3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3</xdr:row>
          <xdr:rowOff>171450</xdr:rowOff>
        </xdr:from>
        <xdr:to>
          <xdr:col>4</xdr:col>
          <xdr:colOff>714375</xdr:colOff>
          <xdr:row>4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4</xdr:row>
          <xdr:rowOff>0</xdr:rowOff>
        </xdr:from>
        <xdr:to>
          <xdr:col>5</xdr:col>
          <xdr:colOff>209550</xdr:colOff>
          <xdr:row>5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1343025</xdr:colOff>
          <xdr:row>3</xdr:row>
          <xdr:rowOff>95250</xdr:rowOff>
        </xdr:from>
        <xdr:to>
          <xdr:col>3</xdr:col>
          <xdr:colOff>2247900</xdr:colOff>
          <xdr:row>5</xdr:row>
          <xdr:rowOff>85725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Ouvrir 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Formulaire Manuel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3</xdr:row>
          <xdr:rowOff>57150</xdr:rowOff>
        </xdr:from>
        <xdr:to>
          <xdr:col>3</xdr:col>
          <xdr:colOff>514350</xdr:colOff>
          <xdr:row>5</xdr:row>
          <xdr:rowOff>47625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3</xdr:row>
          <xdr:rowOff>190500</xdr:rowOff>
        </xdr:from>
        <xdr:to>
          <xdr:col>7</xdr:col>
          <xdr:colOff>304800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</xdr:row>
          <xdr:rowOff>190500</xdr:rowOff>
        </xdr:from>
        <xdr:to>
          <xdr:col>8</xdr:col>
          <xdr:colOff>38100</xdr:colOff>
          <xdr:row>4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3</xdr:row>
          <xdr:rowOff>0</xdr:rowOff>
        </xdr:from>
        <xdr:to>
          <xdr:col>6</xdr:col>
          <xdr:colOff>523875</xdr:colOff>
          <xdr:row>4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Ouvrir 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Formulaire Manuel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4</xdr:row>
          <xdr:rowOff>180975</xdr:rowOff>
        </xdr:from>
        <xdr:to>
          <xdr:col>7</xdr:col>
          <xdr:colOff>238125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4</xdr:row>
          <xdr:rowOff>180975</xdr:rowOff>
        </xdr:from>
        <xdr:to>
          <xdr:col>8</xdr:col>
          <xdr:colOff>0</xdr:colOff>
          <xdr:row>5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</xdr:row>
          <xdr:rowOff>180975</xdr:rowOff>
        </xdr:from>
        <xdr:to>
          <xdr:col>6</xdr:col>
          <xdr:colOff>504825</xdr:colOff>
          <xdr:row>5</xdr:row>
          <xdr:rowOff>9525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de-mon-userform-t5048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8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autoPageBreaks="0"/>
  </sheetPr>
  <dimension ref="B2:S23"/>
  <sheetViews>
    <sheetView showGridLines="0" showZeros="0" tabSelected="1" showOutlineSymbols="0" zoomScale="110" zoomScaleNormal="93" zoomScaleSheetLayoutView="100" workbookViewId="0">
      <selection activeCell="H19" sqref="H19"/>
    </sheetView>
  </sheetViews>
  <sheetFormatPr baseColWidth="10" defaultRowHeight="15.75" x14ac:dyDescent="0.25"/>
  <cols>
    <col min="1" max="1" width="9.710937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customWidth="1"/>
    <col min="17" max="17" width="47.85546875" style="14" customWidth="1"/>
    <col min="18" max="18" width="6.85546875" style="14" customWidth="1"/>
    <col min="19" max="19" width="31" style="14" customWidth="1"/>
    <col min="20" max="256" width="11.42578125" style="14"/>
    <col min="257" max="257" width="9.710937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2" width="34.42578125" style="14" customWidth="1"/>
    <col min="273" max="273" width="47.85546875" style="14" customWidth="1"/>
    <col min="274" max="274" width="6.85546875" style="14" customWidth="1"/>
    <col min="275" max="275" width="31" style="14" customWidth="1"/>
    <col min="276" max="512" width="11.42578125" style="14"/>
    <col min="513" max="513" width="9.710937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28" width="34.42578125" style="14" customWidth="1"/>
    <col min="529" max="529" width="47.85546875" style="14" customWidth="1"/>
    <col min="530" max="530" width="6.85546875" style="14" customWidth="1"/>
    <col min="531" max="531" width="31" style="14" customWidth="1"/>
    <col min="532" max="768" width="11.42578125" style="14"/>
    <col min="769" max="769" width="9.710937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4" width="34.42578125" style="14" customWidth="1"/>
    <col min="785" max="785" width="47.85546875" style="14" customWidth="1"/>
    <col min="786" max="786" width="6.85546875" style="14" customWidth="1"/>
    <col min="787" max="787" width="31" style="14" customWidth="1"/>
    <col min="788" max="1024" width="11.42578125" style="14"/>
    <col min="1025" max="1025" width="9.710937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0" width="34.42578125" style="14" customWidth="1"/>
    <col min="1041" max="1041" width="47.85546875" style="14" customWidth="1"/>
    <col min="1042" max="1042" width="6.85546875" style="14" customWidth="1"/>
    <col min="1043" max="1043" width="31" style="14" customWidth="1"/>
    <col min="1044" max="1280" width="11.42578125" style="14"/>
    <col min="1281" max="1281" width="9.710937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6" width="34.42578125" style="14" customWidth="1"/>
    <col min="1297" max="1297" width="47.85546875" style="14" customWidth="1"/>
    <col min="1298" max="1298" width="6.85546875" style="14" customWidth="1"/>
    <col min="1299" max="1299" width="31" style="14" customWidth="1"/>
    <col min="1300" max="1536" width="11.42578125" style="14"/>
    <col min="1537" max="1537" width="9.710937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2" width="34.42578125" style="14" customWidth="1"/>
    <col min="1553" max="1553" width="47.85546875" style="14" customWidth="1"/>
    <col min="1554" max="1554" width="6.85546875" style="14" customWidth="1"/>
    <col min="1555" max="1555" width="31" style="14" customWidth="1"/>
    <col min="1556" max="1792" width="11.42578125" style="14"/>
    <col min="1793" max="1793" width="9.710937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08" width="34.42578125" style="14" customWidth="1"/>
    <col min="1809" max="1809" width="47.85546875" style="14" customWidth="1"/>
    <col min="1810" max="1810" width="6.85546875" style="14" customWidth="1"/>
    <col min="1811" max="1811" width="31" style="14" customWidth="1"/>
    <col min="1812" max="2048" width="11.42578125" style="14"/>
    <col min="2049" max="2049" width="9.710937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4" width="34.42578125" style="14" customWidth="1"/>
    <col min="2065" max="2065" width="47.85546875" style="14" customWidth="1"/>
    <col min="2066" max="2066" width="6.85546875" style="14" customWidth="1"/>
    <col min="2067" max="2067" width="31" style="14" customWidth="1"/>
    <col min="2068" max="2304" width="11.42578125" style="14"/>
    <col min="2305" max="2305" width="9.710937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0" width="34.42578125" style="14" customWidth="1"/>
    <col min="2321" max="2321" width="47.85546875" style="14" customWidth="1"/>
    <col min="2322" max="2322" width="6.85546875" style="14" customWidth="1"/>
    <col min="2323" max="2323" width="31" style="14" customWidth="1"/>
    <col min="2324" max="2560" width="11.42578125" style="14"/>
    <col min="2561" max="2561" width="9.710937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6" width="34.42578125" style="14" customWidth="1"/>
    <col min="2577" max="2577" width="47.85546875" style="14" customWidth="1"/>
    <col min="2578" max="2578" width="6.85546875" style="14" customWidth="1"/>
    <col min="2579" max="2579" width="31" style="14" customWidth="1"/>
    <col min="2580" max="2816" width="11.42578125" style="14"/>
    <col min="2817" max="2817" width="9.710937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2" width="34.42578125" style="14" customWidth="1"/>
    <col min="2833" max="2833" width="47.85546875" style="14" customWidth="1"/>
    <col min="2834" max="2834" width="6.85546875" style="14" customWidth="1"/>
    <col min="2835" max="2835" width="31" style="14" customWidth="1"/>
    <col min="2836" max="3072" width="11.42578125" style="14"/>
    <col min="3073" max="3073" width="9.710937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88" width="34.42578125" style="14" customWidth="1"/>
    <col min="3089" max="3089" width="47.85546875" style="14" customWidth="1"/>
    <col min="3090" max="3090" width="6.85546875" style="14" customWidth="1"/>
    <col min="3091" max="3091" width="31" style="14" customWidth="1"/>
    <col min="3092" max="3328" width="11.42578125" style="14"/>
    <col min="3329" max="3329" width="9.710937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4" width="34.42578125" style="14" customWidth="1"/>
    <col min="3345" max="3345" width="47.85546875" style="14" customWidth="1"/>
    <col min="3346" max="3346" width="6.85546875" style="14" customWidth="1"/>
    <col min="3347" max="3347" width="31" style="14" customWidth="1"/>
    <col min="3348" max="3584" width="11.42578125" style="14"/>
    <col min="3585" max="3585" width="9.710937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0" width="34.42578125" style="14" customWidth="1"/>
    <col min="3601" max="3601" width="47.85546875" style="14" customWidth="1"/>
    <col min="3602" max="3602" width="6.85546875" style="14" customWidth="1"/>
    <col min="3603" max="3603" width="31" style="14" customWidth="1"/>
    <col min="3604" max="3840" width="11.42578125" style="14"/>
    <col min="3841" max="3841" width="9.710937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6" width="34.42578125" style="14" customWidth="1"/>
    <col min="3857" max="3857" width="47.85546875" style="14" customWidth="1"/>
    <col min="3858" max="3858" width="6.85546875" style="14" customWidth="1"/>
    <col min="3859" max="3859" width="31" style="14" customWidth="1"/>
    <col min="3860" max="4096" width="11.42578125" style="14"/>
    <col min="4097" max="4097" width="9.710937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2" width="34.42578125" style="14" customWidth="1"/>
    <col min="4113" max="4113" width="47.85546875" style="14" customWidth="1"/>
    <col min="4114" max="4114" width="6.85546875" style="14" customWidth="1"/>
    <col min="4115" max="4115" width="31" style="14" customWidth="1"/>
    <col min="4116" max="4352" width="11.42578125" style="14"/>
    <col min="4353" max="4353" width="9.710937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68" width="34.42578125" style="14" customWidth="1"/>
    <col min="4369" max="4369" width="47.85546875" style="14" customWidth="1"/>
    <col min="4370" max="4370" width="6.85546875" style="14" customWidth="1"/>
    <col min="4371" max="4371" width="31" style="14" customWidth="1"/>
    <col min="4372" max="4608" width="11.42578125" style="14"/>
    <col min="4609" max="4609" width="9.710937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4" width="34.42578125" style="14" customWidth="1"/>
    <col min="4625" max="4625" width="47.85546875" style="14" customWidth="1"/>
    <col min="4626" max="4626" width="6.85546875" style="14" customWidth="1"/>
    <col min="4627" max="4627" width="31" style="14" customWidth="1"/>
    <col min="4628" max="4864" width="11.42578125" style="14"/>
    <col min="4865" max="4865" width="9.710937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0" width="34.42578125" style="14" customWidth="1"/>
    <col min="4881" max="4881" width="47.85546875" style="14" customWidth="1"/>
    <col min="4882" max="4882" width="6.85546875" style="14" customWidth="1"/>
    <col min="4883" max="4883" width="31" style="14" customWidth="1"/>
    <col min="4884" max="5120" width="11.42578125" style="14"/>
    <col min="5121" max="5121" width="9.710937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6" width="34.42578125" style="14" customWidth="1"/>
    <col min="5137" max="5137" width="47.85546875" style="14" customWidth="1"/>
    <col min="5138" max="5138" width="6.85546875" style="14" customWidth="1"/>
    <col min="5139" max="5139" width="31" style="14" customWidth="1"/>
    <col min="5140" max="5376" width="11.42578125" style="14"/>
    <col min="5377" max="5377" width="9.710937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2" width="34.42578125" style="14" customWidth="1"/>
    <col min="5393" max="5393" width="47.85546875" style="14" customWidth="1"/>
    <col min="5394" max="5394" width="6.85546875" style="14" customWidth="1"/>
    <col min="5395" max="5395" width="31" style="14" customWidth="1"/>
    <col min="5396" max="5632" width="11.42578125" style="14"/>
    <col min="5633" max="5633" width="9.710937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48" width="34.42578125" style="14" customWidth="1"/>
    <col min="5649" max="5649" width="47.85546875" style="14" customWidth="1"/>
    <col min="5650" max="5650" width="6.85546875" style="14" customWidth="1"/>
    <col min="5651" max="5651" width="31" style="14" customWidth="1"/>
    <col min="5652" max="5888" width="11.42578125" style="14"/>
    <col min="5889" max="5889" width="9.710937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4" width="34.42578125" style="14" customWidth="1"/>
    <col min="5905" max="5905" width="47.85546875" style="14" customWidth="1"/>
    <col min="5906" max="5906" width="6.85546875" style="14" customWidth="1"/>
    <col min="5907" max="5907" width="31" style="14" customWidth="1"/>
    <col min="5908" max="6144" width="11.42578125" style="14"/>
    <col min="6145" max="6145" width="9.710937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0" width="34.42578125" style="14" customWidth="1"/>
    <col min="6161" max="6161" width="47.85546875" style="14" customWidth="1"/>
    <col min="6162" max="6162" width="6.85546875" style="14" customWidth="1"/>
    <col min="6163" max="6163" width="31" style="14" customWidth="1"/>
    <col min="6164" max="6400" width="11.42578125" style="14"/>
    <col min="6401" max="6401" width="9.710937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6" width="34.42578125" style="14" customWidth="1"/>
    <col min="6417" max="6417" width="47.85546875" style="14" customWidth="1"/>
    <col min="6418" max="6418" width="6.85546875" style="14" customWidth="1"/>
    <col min="6419" max="6419" width="31" style="14" customWidth="1"/>
    <col min="6420" max="6656" width="11.42578125" style="14"/>
    <col min="6657" max="6657" width="9.710937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2" width="34.42578125" style="14" customWidth="1"/>
    <col min="6673" max="6673" width="47.85546875" style="14" customWidth="1"/>
    <col min="6674" max="6674" width="6.85546875" style="14" customWidth="1"/>
    <col min="6675" max="6675" width="31" style="14" customWidth="1"/>
    <col min="6676" max="6912" width="11.42578125" style="14"/>
    <col min="6913" max="6913" width="9.710937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28" width="34.42578125" style="14" customWidth="1"/>
    <col min="6929" max="6929" width="47.85546875" style="14" customWidth="1"/>
    <col min="6930" max="6930" width="6.85546875" style="14" customWidth="1"/>
    <col min="6931" max="6931" width="31" style="14" customWidth="1"/>
    <col min="6932" max="7168" width="11.42578125" style="14"/>
    <col min="7169" max="7169" width="9.710937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4" width="34.42578125" style="14" customWidth="1"/>
    <col min="7185" max="7185" width="47.85546875" style="14" customWidth="1"/>
    <col min="7186" max="7186" width="6.85546875" style="14" customWidth="1"/>
    <col min="7187" max="7187" width="31" style="14" customWidth="1"/>
    <col min="7188" max="7424" width="11.42578125" style="14"/>
    <col min="7425" max="7425" width="9.710937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0" width="34.42578125" style="14" customWidth="1"/>
    <col min="7441" max="7441" width="47.85546875" style="14" customWidth="1"/>
    <col min="7442" max="7442" width="6.85546875" style="14" customWidth="1"/>
    <col min="7443" max="7443" width="31" style="14" customWidth="1"/>
    <col min="7444" max="7680" width="11.42578125" style="14"/>
    <col min="7681" max="7681" width="9.710937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6" width="34.42578125" style="14" customWidth="1"/>
    <col min="7697" max="7697" width="47.85546875" style="14" customWidth="1"/>
    <col min="7698" max="7698" width="6.85546875" style="14" customWidth="1"/>
    <col min="7699" max="7699" width="31" style="14" customWidth="1"/>
    <col min="7700" max="7936" width="11.42578125" style="14"/>
    <col min="7937" max="7937" width="9.710937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2" width="34.42578125" style="14" customWidth="1"/>
    <col min="7953" max="7953" width="47.85546875" style="14" customWidth="1"/>
    <col min="7954" max="7954" width="6.85546875" style="14" customWidth="1"/>
    <col min="7955" max="7955" width="31" style="14" customWidth="1"/>
    <col min="7956" max="8192" width="11.42578125" style="14"/>
    <col min="8193" max="8193" width="9.710937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08" width="34.42578125" style="14" customWidth="1"/>
    <col min="8209" max="8209" width="47.85546875" style="14" customWidth="1"/>
    <col min="8210" max="8210" width="6.85546875" style="14" customWidth="1"/>
    <col min="8211" max="8211" width="31" style="14" customWidth="1"/>
    <col min="8212" max="8448" width="11.42578125" style="14"/>
    <col min="8449" max="8449" width="9.710937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4" width="34.42578125" style="14" customWidth="1"/>
    <col min="8465" max="8465" width="47.85546875" style="14" customWidth="1"/>
    <col min="8466" max="8466" width="6.85546875" style="14" customWidth="1"/>
    <col min="8467" max="8467" width="31" style="14" customWidth="1"/>
    <col min="8468" max="8704" width="11.42578125" style="14"/>
    <col min="8705" max="8705" width="9.710937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0" width="34.42578125" style="14" customWidth="1"/>
    <col min="8721" max="8721" width="47.85546875" style="14" customWidth="1"/>
    <col min="8722" max="8722" width="6.85546875" style="14" customWidth="1"/>
    <col min="8723" max="8723" width="31" style="14" customWidth="1"/>
    <col min="8724" max="8960" width="11.42578125" style="14"/>
    <col min="8961" max="8961" width="9.710937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6" width="34.42578125" style="14" customWidth="1"/>
    <col min="8977" max="8977" width="47.85546875" style="14" customWidth="1"/>
    <col min="8978" max="8978" width="6.85546875" style="14" customWidth="1"/>
    <col min="8979" max="8979" width="31" style="14" customWidth="1"/>
    <col min="8980" max="9216" width="11.42578125" style="14"/>
    <col min="9217" max="9217" width="9.710937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2" width="34.42578125" style="14" customWidth="1"/>
    <col min="9233" max="9233" width="47.85546875" style="14" customWidth="1"/>
    <col min="9234" max="9234" width="6.85546875" style="14" customWidth="1"/>
    <col min="9235" max="9235" width="31" style="14" customWidth="1"/>
    <col min="9236" max="9472" width="11.42578125" style="14"/>
    <col min="9473" max="9473" width="9.710937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88" width="34.42578125" style="14" customWidth="1"/>
    <col min="9489" max="9489" width="47.85546875" style="14" customWidth="1"/>
    <col min="9490" max="9490" width="6.85546875" style="14" customWidth="1"/>
    <col min="9491" max="9491" width="31" style="14" customWidth="1"/>
    <col min="9492" max="9728" width="11.42578125" style="14"/>
    <col min="9729" max="9729" width="9.710937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4" width="34.42578125" style="14" customWidth="1"/>
    <col min="9745" max="9745" width="47.85546875" style="14" customWidth="1"/>
    <col min="9746" max="9746" width="6.85546875" style="14" customWidth="1"/>
    <col min="9747" max="9747" width="31" style="14" customWidth="1"/>
    <col min="9748" max="9984" width="11.42578125" style="14"/>
    <col min="9985" max="9985" width="9.710937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0" width="34.42578125" style="14" customWidth="1"/>
    <col min="10001" max="10001" width="47.85546875" style="14" customWidth="1"/>
    <col min="10002" max="10002" width="6.85546875" style="14" customWidth="1"/>
    <col min="10003" max="10003" width="31" style="14" customWidth="1"/>
    <col min="10004" max="10240" width="11.42578125" style="14"/>
    <col min="10241" max="10241" width="9.710937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6" width="34.42578125" style="14" customWidth="1"/>
    <col min="10257" max="10257" width="47.85546875" style="14" customWidth="1"/>
    <col min="10258" max="10258" width="6.85546875" style="14" customWidth="1"/>
    <col min="10259" max="10259" width="31" style="14" customWidth="1"/>
    <col min="10260" max="10496" width="11.42578125" style="14"/>
    <col min="10497" max="10497" width="9.710937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2" width="34.42578125" style="14" customWidth="1"/>
    <col min="10513" max="10513" width="47.85546875" style="14" customWidth="1"/>
    <col min="10514" max="10514" width="6.85546875" style="14" customWidth="1"/>
    <col min="10515" max="10515" width="31" style="14" customWidth="1"/>
    <col min="10516" max="10752" width="11.42578125" style="14"/>
    <col min="10753" max="10753" width="9.710937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68" width="34.42578125" style="14" customWidth="1"/>
    <col min="10769" max="10769" width="47.85546875" style="14" customWidth="1"/>
    <col min="10770" max="10770" width="6.85546875" style="14" customWidth="1"/>
    <col min="10771" max="10771" width="31" style="14" customWidth="1"/>
    <col min="10772" max="11008" width="11.42578125" style="14"/>
    <col min="11009" max="11009" width="9.710937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4" width="34.42578125" style="14" customWidth="1"/>
    <col min="11025" max="11025" width="47.85546875" style="14" customWidth="1"/>
    <col min="11026" max="11026" width="6.85546875" style="14" customWidth="1"/>
    <col min="11027" max="11027" width="31" style="14" customWidth="1"/>
    <col min="11028" max="11264" width="11.42578125" style="14"/>
    <col min="11265" max="11265" width="9.710937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0" width="34.42578125" style="14" customWidth="1"/>
    <col min="11281" max="11281" width="47.85546875" style="14" customWidth="1"/>
    <col min="11282" max="11282" width="6.85546875" style="14" customWidth="1"/>
    <col min="11283" max="11283" width="31" style="14" customWidth="1"/>
    <col min="11284" max="11520" width="11.42578125" style="14"/>
    <col min="11521" max="11521" width="9.710937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6" width="34.42578125" style="14" customWidth="1"/>
    <col min="11537" max="11537" width="47.85546875" style="14" customWidth="1"/>
    <col min="11538" max="11538" width="6.85546875" style="14" customWidth="1"/>
    <col min="11539" max="11539" width="31" style="14" customWidth="1"/>
    <col min="11540" max="11776" width="11.42578125" style="14"/>
    <col min="11777" max="11777" width="9.710937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2" width="34.42578125" style="14" customWidth="1"/>
    <col min="11793" max="11793" width="47.85546875" style="14" customWidth="1"/>
    <col min="11794" max="11794" width="6.85546875" style="14" customWidth="1"/>
    <col min="11795" max="11795" width="31" style="14" customWidth="1"/>
    <col min="11796" max="12032" width="11.42578125" style="14"/>
    <col min="12033" max="12033" width="9.710937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48" width="34.42578125" style="14" customWidth="1"/>
    <col min="12049" max="12049" width="47.85546875" style="14" customWidth="1"/>
    <col min="12050" max="12050" width="6.85546875" style="14" customWidth="1"/>
    <col min="12051" max="12051" width="31" style="14" customWidth="1"/>
    <col min="12052" max="12288" width="11.42578125" style="14"/>
    <col min="12289" max="12289" width="9.710937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4" width="34.42578125" style="14" customWidth="1"/>
    <col min="12305" max="12305" width="47.85546875" style="14" customWidth="1"/>
    <col min="12306" max="12306" width="6.85546875" style="14" customWidth="1"/>
    <col min="12307" max="12307" width="31" style="14" customWidth="1"/>
    <col min="12308" max="12544" width="11.42578125" style="14"/>
    <col min="12545" max="12545" width="9.710937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0" width="34.42578125" style="14" customWidth="1"/>
    <col min="12561" max="12561" width="47.85546875" style="14" customWidth="1"/>
    <col min="12562" max="12562" width="6.85546875" style="14" customWidth="1"/>
    <col min="12563" max="12563" width="31" style="14" customWidth="1"/>
    <col min="12564" max="12800" width="11.42578125" style="14"/>
    <col min="12801" max="12801" width="9.710937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6" width="34.42578125" style="14" customWidth="1"/>
    <col min="12817" max="12817" width="47.85546875" style="14" customWidth="1"/>
    <col min="12818" max="12818" width="6.85546875" style="14" customWidth="1"/>
    <col min="12819" max="12819" width="31" style="14" customWidth="1"/>
    <col min="12820" max="13056" width="11.42578125" style="14"/>
    <col min="13057" max="13057" width="9.710937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2" width="34.42578125" style="14" customWidth="1"/>
    <col min="13073" max="13073" width="47.85546875" style="14" customWidth="1"/>
    <col min="13074" max="13074" width="6.85546875" style="14" customWidth="1"/>
    <col min="13075" max="13075" width="31" style="14" customWidth="1"/>
    <col min="13076" max="13312" width="11.42578125" style="14"/>
    <col min="13313" max="13313" width="9.710937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28" width="34.42578125" style="14" customWidth="1"/>
    <col min="13329" max="13329" width="47.85546875" style="14" customWidth="1"/>
    <col min="13330" max="13330" width="6.85546875" style="14" customWidth="1"/>
    <col min="13331" max="13331" width="31" style="14" customWidth="1"/>
    <col min="13332" max="13568" width="11.42578125" style="14"/>
    <col min="13569" max="13569" width="9.710937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4" width="34.42578125" style="14" customWidth="1"/>
    <col min="13585" max="13585" width="47.85546875" style="14" customWidth="1"/>
    <col min="13586" max="13586" width="6.85546875" style="14" customWidth="1"/>
    <col min="13587" max="13587" width="31" style="14" customWidth="1"/>
    <col min="13588" max="13824" width="11.42578125" style="14"/>
    <col min="13825" max="13825" width="9.710937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0" width="34.42578125" style="14" customWidth="1"/>
    <col min="13841" max="13841" width="47.85546875" style="14" customWidth="1"/>
    <col min="13842" max="13842" width="6.85546875" style="14" customWidth="1"/>
    <col min="13843" max="13843" width="31" style="14" customWidth="1"/>
    <col min="13844" max="14080" width="11.42578125" style="14"/>
    <col min="14081" max="14081" width="9.710937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6" width="34.42578125" style="14" customWidth="1"/>
    <col min="14097" max="14097" width="47.85546875" style="14" customWidth="1"/>
    <col min="14098" max="14098" width="6.85546875" style="14" customWidth="1"/>
    <col min="14099" max="14099" width="31" style="14" customWidth="1"/>
    <col min="14100" max="14336" width="11.42578125" style="14"/>
    <col min="14337" max="14337" width="9.710937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2" width="34.42578125" style="14" customWidth="1"/>
    <col min="14353" max="14353" width="47.85546875" style="14" customWidth="1"/>
    <col min="14354" max="14354" width="6.85546875" style="14" customWidth="1"/>
    <col min="14355" max="14355" width="31" style="14" customWidth="1"/>
    <col min="14356" max="14592" width="11.42578125" style="14"/>
    <col min="14593" max="14593" width="9.710937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08" width="34.42578125" style="14" customWidth="1"/>
    <col min="14609" max="14609" width="47.85546875" style="14" customWidth="1"/>
    <col min="14610" max="14610" width="6.85546875" style="14" customWidth="1"/>
    <col min="14611" max="14611" width="31" style="14" customWidth="1"/>
    <col min="14612" max="14848" width="11.42578125" style="14"/>
    <col min="14849" max="14849" width="9.710937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4" width="34.42578125" style="14" customWidth="1"/>
    <col min="14865" max="14865" width="47.85546875" style="14" customWidth="1"/>
    <col min="14866" max="14866" width="6.85546875" style="14" customWidth="1"/>
    <col min="14867" max="14867" width="31" style="14" customWidth="1"/>
    <col min="14868" max="15104" width="11.42578125" style="14"/>
    <col min="15105" max="15105" width="9.710937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0" width="34.42578125" style="14" customWidth="1"/>
    <col min="15121" max="15121" width="47.85546875" style="14" customWidth="1"/>
    <col min="15122" max="15122" width="6.85546875" style="14" customWidth="1"/>
    <col min="15123" max="15123" width="31" style="14" customWidth="1"/>
    <col min="15124" max="15360" width="11.42578125" style="14"/>
    <col min="15361" max="15361" width="9.710937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6" width="34.42578125" style="14" customWidth="1"/>
    <col min="15377" max="15377" width="47.85546875" style="14" customWidth="1"/>
    <col min="15378" max="15378" width="6.85546875" style="14" customWidth="1"/>
    <col min="15379" max="15379" width="31" style="14" customWidth="1"/>
    <col min="15380" max="15616" width="11.42578125" style="14"/>
    <col min="15617" max="15617" width="9.710937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2" width="34.42578125" style="14" customWidth="1"/>
    <col min="15633" max="15633" width="47.85546875" style="14" customWidth="1"/>
    <col min="15634" max="15634" width="6.85546875" style="14" customWidth="1"/>
    <col min="15635" max="15635" width="31" style="14" customWidth="1"/>
    <col min="15636" max="15872" width="11.42578125" style="14"/>
    <col min="15873" max="15873" width="9.710937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88" width="34.42578125" style="14" customWidth="1"/>
    <col min="15889" max="15889" width="47.85546875" style="14" customWidth="1"/>
    <col min="15890" max="15890" width="6.85546875" style="14" customWidth="1"/>
    <col min="15891" max="15891" width="31" style="14" customWidth="1"/>
    <col min="15892" max="16128" width="11.42578125" style="14"/>
    <col min="16129" max="16129" width="9.710937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4" width="34.42578125" style="14" customWidth="1"/>
    <col min="16145" max="16145" width="47.85546875" style="14" customWidth="1"/>
    <col min="16146" max="16146" width="6.85546875" style="14" customWidth="1"/>
    <col min="16147" max="16147" width="31" style="14" customWidth="1"/>
    <col min="16148" max="16384" width="11.42578125" style="14"/>
  </cols>
  <sheetData>
    <row r="2" spans="2:10" x14ac:dyDescent="0.25">
      <c r="B2" s="54" t="s">
        <v>60</v>
      </c>
      <c r="C2" s="54"/>
      <c r="D2" s="54"/>
      <c r="F2" s="31"/>
    </row>
    <row r="3" spans="2:10" ht="5.25" customHeight="1" x14ac:dyDescent="0.25">
      <c r="B3" s="16"/>
      <c r="C3" s="17"/>
      <c r="D3" s="17"/>
      <c r="E3" s="17"/>
      <c r="F3" s="20"/>
      <c r="G3" s="17"/>
      <c r="H3" s="17"/>
      <c r="I3" s="18"/>
    </row>
    <row r="4" spans="2:10" ht="15.75" customHeight="1" x14ac:dyDescent="0.25">
      <c r="B4" s="19"/>
      <c r="C4" s="22"/>
      <c r="D4" s="20"/>
      <c r="E4" s="20"/>
      <c r="F4" s="20"/>
      <c r="G4" s="55">
        <f ca="1">TODAY()</f>
        <v>41750</v>
      </c>
      <c r="H4" s="55"/>
      <c r="I4" s="21"/>
      <c r="J4" s="32"/>
    </row>
    <row r="5" spans="2:10" x14ac:dyDescent="0.25">
      <c r="B5" s="19"/>
      <c r="C5" s="22"/>
      <c r="D5" s="20"/>
      <c r="E5" s="20"/>
      <c r="F5" s="20"/>
      <c r="G5" s="20"/>
      <c r="H5" s="20"/>
      <c r="I5" s="21"/>
      <c r="J5" s="32"/>
    </row>
    <row r="6" spans="2:10" ht="9" customHeight="1" x14ac:dyDescent="0.25">
      <c r="B6" s="19"/>
      <c r="C6" s="22"/>
      <c r="D6" s="20"/>
      <c r="E6" s="20"/>
      <c r="F6" s="20"/>
      <c r="G6" s="20"/>
      <c r="H6" s="20"/>
      <c r="I6" s="21"/>
      <c r="J6" s="32"/>
    </row>
    <row r="7" spans="2:10" ht="13.5" customHeight="1" x14ac:dyDescent="0.25">
      <c r="B7" s="19"/>
      <c r="C7" s="22"/>
      <c r="D7" s="20"/>
      <c r="E7" s="20"/>
      <c r="F7" s="20"/>
      <c r="G7" s="25"/>
      <c r="H7" s="25"/>
      <c r="I7" s="20"/>
      <c r="J7" s="32"/>
    </row>
    <row r="20" spans="16:19" x14ac:dyDescent="0.25">
      <c r="P20" s="14" t="s">
        <v>0</v>
      </c>
      <c r="Q20" s="14" t="s">
        <v>13</v>
      </c>
      <c r="R20" s="14" t="s">
        <v>14</v>
      </c>
      <c r="S20" s="14" t="s">
        <v>15</v>
      </c>
    </row>
    <row r="22" spans="16:19" x14ac:dyDescent="0.25">
      <c r="P22" s="14">
        <f>P21</f>
        <v>0</v>
      </c>
      <c r="Q22" s="14">
        <f>Q21</f>
        <v>0</v>
      </c>
      <c r="R22" s="14">
        <f>R21</f>
        <v>0</v>
      </c>
      <c r="S22" s="14">
        <f>S21</f>
        <v>0</v>
      </c>
    </row>
    <row r="23" spans="16:19" x14ac:dyDescent="0.25">
      <c r="P23" s="14" t="s">
        <v>61</v>
      </c>
      <c r="Q23" s="14" t="s">
        <v>62</v>
      </c>
      <c r="R23" s="14">
        <v>78000</v>
      </c>
      <c r="S23" s="14" t="s">
        <v>63</v>
      </c>
    </row>
  </sheetData>
  <sheetProtection selectLockedCells="1"/>
  <mergeCells count="2">
    <mergeCell ref="B2:D2"/>
    <mergeCell ref="G4:H4"/>
  </mergeCells>
  <dataValidations count="1">
    <dataValidation type="list" showErrorMessage="1" sqref="WVK983044:WVM983045 IY4:JA5 SU4:SW5 ACQ4:ACS5 AMM4:AMO5 AWI4:AWK5 BGE4:BGG5 BQA4:BQC5 BZW4:BZY5 CJS4:CJU5 CTO4:CTQ5 DDK4:DDM5 DNG4:DNI5 DXC4:DXE5 EGY4:EHA5 EQU4:EQW5 FAQ4:FAS5 FKM4:FKO5 FUI4:FUK5 GEE4:GEG5 GOA4:GOC5 GXW4:GXY5 HHS4:HHU5 HRO4:HRQ5 IBK4:IBM5 ILG4:ILI5 IVC4:IVE5 JEY4:JFA5 JOU4:JOW5 JYQ4:JYS5 KIM4:KIO5 KSI4:KSK5 LCE4:LCG5 LMA4:LMC5 LVW4:LVY5 MFS4:MFU5 MPO4:MPQ5 MZK4:MZM5 NJG4:NJI5 NTC4:NTE5 OCY4:ODA5 OMU4:OMW5 OWQ4:OWS5 PGM4:PGO5 PQI4:PQK5 QAE4:QAG5 QKA4:QKC5 QTW4:QTY5 RDS4:RDU5 RNO4:RNQ5 RXK4:RXM5 SHG4:SHI5 SRC4:SRE5 TAY4:TBA5 TKU4:TKW5 TUQ4:TUS5 UEM4:UEO5 UOI4:UOK5 UYE4:UYG5 VIA4:VIC5 VRW4:VRY5 WBS4:WBU5 WLO4:WLQ5 WVK4:WVM5 C65540:E65541 IY65540:JA65541 SU65540:SW65541 ACQ65540:ACS65541 AMM65540:AMO65541 AWI65540:AWK65541 BGE65540:BGG65541 BQA65540:BQC65541 BZW65540:BZY65541 CJS65540:CJU65541 CTO65540:CTQ65541 DDK65540:DDM65541 DNG65540:DNI65541 DXC65540:DXE65541 EGY65540:EHA65541 EQU65540:EQW65541 FAQ65540:FAS65541 FKM65540:FKO65541 FUI65540:FUK65541 GEE65540:GEG65541 GOA65540:GOC65541 GXW65540:GXY65541 HHS65540:HHU65541 HRO65540:HRQ65541 IBK65540:IBM65541 ILG65540:ILI65541 IVC65540:IVE65541 JEY65540:JFA65541 JOU65540:JOW65541 JYQ65540:JYS65541 KIM65540:KIO65541 KSI65540:KSK65541 LCE65540:LCG65541 LMA65540:LMC65541 LVW65540:LVY65541 MFS65540:MFU65541 MPO65540:MPQ65541 MZK65540:MZM65541 NJG65540:NJI65541 NTC65540:NTE65541 OCY65540:ODA65541 OMU65540:OMW65541 OWQ65540:OWS65541 PGM65540:PGO65541 PQI65540:PQK65541 QAE65540:QAG65541 QKA65540:QKC65541 QTW65540:QTY65541 RDS65540:RDU65541 RNO65540:RNQ65541 RXK65540:RXM65541 SHG65540:SHI65541 SRC65540:SRE65541 TAY65540:TBA65541 TKU65540:TKW65541 TUQ65540:TUS65541 UEM65540:UEO65541 UOI65540:UOK65541 UYE65540:UYG65541 VIA65540:VIC65541 VRW65540:VRY65541 WBS65540:WBU65541 WLO65540:WLQ65541 WVK65540:WVM65541 C131076:E131077 IY131076:JA131077 SU131076:SW131077 ACQ131076:ACS131077 AMM131076:AMO131077 AWI131076:AWK131077 BGE131076:BGG131077 BQA131076:BQC131077 BZW131076:BZY131077 CJS131076:CJU131077 CTO131076:CTQ131077 DDK131076:DDM131077 DNG131076:DNI131077 DXC131076:DXE131077 EGY131076:EHA131077 EQU131076:EQW131077 FAQ131076:FAS131077 FKM131076:FKO131077 FUI131076:FUK131077 GEE131076:GEG131077 GOA131076:GOC131077 GXW131076:GXY131077 HHS131076:HHU131077 HRO131076:HRQ131077 IBK131076:IBM131077 ILG131076:ILI131077 IVC131076:IVE131077 JEY131076:JFA131077 JOU131076:JOW131077 JYQ131076:JYS131077 KIM131076:KIO131077 KSI131076:KSK131077 LCE131076:LCG131077 LMA131076:LMC131077 LVW131076:LVY131077 MFS131076:MFU131077 MPO131076:MPQ131077 MZK131076:MZM131077 NJG131076:NJI131077 NTC131076:NTE131077 OCY131076:ODA131077 OMU131076:OMW131077 OWQ131076:OWS131077 PGM131076:PGO131077 PQI131076:PQK131077 QAE131076:QAG131077 QKA131076:QKC131077 QTW131076:QTY131077 RDS131076:RDU131077 RNO131076:RNQ131077 RXK131076:RXM131077 SHG131076:SHI131077 SRC131076:SRE131077 TAY131076:TBA131077 TKU131076:TKW131077 TUQ131076:TUS131077 UEM131076:UEO131077 UOI131076:UOK131077 UYE131076:UYG131077 VIA131076:VIC131077 VRW131076:VRY131077 WBS131076:WBU131077 WLO131076:WLQ131077 WVK131076:WVM131077 C196612:E196613 IY196612:JA196613 SU196612:SW196613 ACQ196612:ACS196613 AMM196612:AMO196613 AWI196612:AWK196613 BGE196612:BGG196613 BQA196612:BQC196613 BZW196612:BZY196613 CJS196612:CJU196613 CTO196612:CTQ196613 DDK196612:DDM196613 DNG196612:DNI196613 DXC196612:DXE196613 EGY196612:EHA196613 EQU196612:EQW196613 FAQ196612:FAS196613 FKM196612:FKO196613 FUI196612:FUK196613 GEE196612:GEG196613 GOA196612:GOC196613 GXW196612:GXY196613 HHS196612:HHU196613 HRO196612:HRQ196613 IBK196612:IBM196613 ILG196612:ILI196613 IVC196612:IVE196613 JEY196612:JFA196613 JOU196612:JOW196613 JYQ196612:JYS196613 KIM196612:KIO196613 KSI196612:KSK196613 LCE196612:LCG196613 LMA196612:LMC196613 LVW196612:LVY196613 MFS196612:MFU196613 MPO196612:MPQ196613 MZK196612:MZM196613 NJG196612:NJI196613 NTC196612:NTE196613 OCY196612:ODA196613 OMU196612:OMW196613 OWQ196612:OWS196613 PGM196612:PGO196613 PQI196612:PQK196613 QAE196612:QAG196613 QKA196612:QKC196613 QTW196612:QTY196613 RDS196612:RDU196613 RNO196612:RNQ196613 RXK196612:RXM196613 SHG196612:SHI196613 SRC196612:SRE196613 TAY196612:TBA196613 TKU196612:TKW196613 TUQ196612:TUS196613 UEM196612:UEO196613 UOI196612:UOK196613 UYE196612:UYG196613 VIA196612:VIC196613 VRW196612:VRY196613 WBS196612:WBU196613 WLO196612:WLQ196613 WVK196612:WVM196613 C262148:E262149 IY262148:JA262149 SU262148:SW262149 ACQ262148:ACS262149 AMM262148:AMO262149 AWI262148:AWK262149 BGE262148:BGG262149 BQA262148:BQC262149 BZW262148:BZY262149 CJS262148:CJU262149 CTO262148:CTQ262149 DDK262148:DDM262149 DNG262148:DNI262149 DXC262148:DXE262149 EGY262148:EHA262149 EQU262148:EQW262149 FAQ262148:FAS262149 FKM262148:FKO262149 FUI262148:FUK262149 GEE262148:GEG262149 GOA262148:GOC262149 GXW262148:GXY262149 HHS262148:HHU262149 HRO262148:HRQ262149 IBK262148:IBM262149 ILG262148:ILI262149 IVC262148:IVE262149 JEY262148:JFA262149 JOU262148:JOW262149 JYQ262148:JYS262149 KIM262148:KIO262149 KSI262148:KSK262149 LCE262148:LCG262149 LMA262148:LMC262149 LVW262148:LVY262149 MFS262148:MFU262149 MPO262148:MPQ262149 MZK262148:MZM262149 NJG262148:NJI262149 NTC262148:NTE262149 OCY262148:ODA262149 OMU262148:OMW262149 OWQ262148:OWS262149 PGM262148:PGO262149 PQI262148:PQK262149 QAE262148:QAG262149 QKA262148:QKC262149 QTW262148:QTY262149 RDS262148:RDU262149 RNO262148:RNQ262149 RXK262148:RXM262149 SHG262148:SHI262149 SRC262148:SRE262149 TAY262148:TBA262149 TKU262148:TKW262149 TUQ262148:TUS262149 UEM262148:UEO262149 UOI262148:UOK262149 UYE262148:UYG262149 VIA262148:VIC262149 VRW262148:VRY262149 WBS262148:WBU262149 WLO262148:WLQ262149 WVK262148:WVM262149 C327684:E327685 IY327684:JA327685 SU327684:SW327685 ACQ327684:ACS327685 AMM327684:AMO327685 AWI327684:AWK327685 BGE327684:BGG327685 BQA327684:BQC327685 BZW327684:BZY327685 CJS327684:CJU327685 CTO327684:CTQ327685 DDK327684:DDM327685 DNG327684:DNI327685 DXC327684:DXE327685 EGY327684:EHA327685 EQU327684:EQW327685 FAQ327684:FAS327685 FKM327684:FKO327685 FUI327684:FUK327685 GEE327684:GEG327685 GOA327684:GOC327685 GXW327684:GXY327685 HHS327684:HHU327685 HRO327684:HRQ327685 IBK327684:IBM327685 ILG327684:ILI327685 IVC327684:IVE327685 JEY327684:JFA327685 JOU327684:JOW327685 JYQ327684:JYS327685 KIM327684:KIO327685 KSI327684:KSK327685 LCE327684:LCG327685 LMA327684:LMC327685 LVW327684:LVY327685 MFS327684:MFU327685 MPO327684:MPQ327685 MZK327684:MZM327685 NJG327684:NJI327685 NTC327684:NTE327685 OCY327684:ODA327685 OMU327684:OMW327685 OWQ327684:OWS327685 PGM327684:PGO327685 PQI327684:PQK327685 QAE327684:QAG327685 QKA327684:QKC327685 QTW327684:QTY327685 RDS327684:RDU327685 RNO327684:RNQ327685 RXK327684:RXM327685 SHG327684:SHI327685 SRC327684:SRE327685 TAY327684:TBA327685 TKU327684:TKW327685 TUQ327684:TUS327685 UEM327684:UEO327685 UOI327684:UOK327685 UYE327684:UYG327685 VIA327684:VIC327685 VRW327684:VRY327685 WBS327684:WBU327685 WLO327684:WLQ327685 WVK327684:WVM327685 C393220:E393221 IY393220:JA393221 SU393220:SW393221 ACQ393220:ACS393221 AMM393220:AMO393221 AWI393220:AWK393221 BGE393220:BGG393221 BQA393220:BQC393221 BZW393220:BZY393221 CJS393220:CJU393221 CTO393220:CTQ393221 DDK393220:DDM393221 DNG393220:DNI393221 DXC393220:DXE393221 EGY393220:EHA393221 EQU393220:EQW393221 FAQ393220:FAS393221 FKM393220:FKO393221 FUI393220:FUK393221 GEE393220:GEG393221 GOA393220:GOC393221 GXW393220:GXY393221 HHS393220:HHU393221 HRO393220:HRQ393221 IBK393220:IBM393221 ILG393220:ILI393221 IVC393220:IVE393221 JEY393220:JFA393221 JOU393220:JOW393221 JYQ393220:JYS393221 KIM393220:KIO393221 KSI393220:KSK393221 LCE393220:LCG393221 LMA393220:LMC393221 LVW393220:LVY393221 MFS393220:MFU393221 MPO393220:MPQ393221 MZK393220:MZM393221 NJG393220:NJI393221 NTC393220:NTE393221 OCY393220:ODA393221 OMU393220:OMW393221 OWQ393220:OWS393221 PGM393220:PGO393221 PQI393220:PQK393221 QAE393220:QAG393221 QKA393220:QKC393221 QTW393220:QTY393221 RDS393220:RDU393221 RNO393220:RNQ393221 RXK393220:RXM393221 SHG393220:SHI393221 SRC393220:SRE393221 TAY393220:TBA393221 TKU393220:TKW393221 TUQ393220:TUS393221 UEM393220:UEO393221 UOI393220:UOK393221 UYE393220:UYG393221 VIA393220:VIC393221 VRW393220:VRY393221 WBS393220:WBU393221 WLO393220:WLQ393221 WVK393220:WVM393221 C458756:E458757 IY458756:JA458757 SU458756:SW458757 ACQ458756:ACS458757 AMM458756:AMO458757 AWI458756:AWK458757 BGE458756:BGG458757 BQA458756:BQC458757 BZW458756:BZY458757 CJS458756:CJU458757 CTO458756:CTQ458757 DDK458756:DDM458757 DNG458756:DNI458757 DXC458756:DXE458757 EGY458756:EHA458757 EQU458756:EQW458757 FAQ458756:FAS458757 FKM458756:FKO458757 FUI458756:FUK458757 GEE458756:GEG458757 GOA458756:GOC458757 GXW458756:GXY458757 HHS458756:HHU458757 HRO458756:HRQ458757 IBK458756:IBM458757 ILG458756:ILI458757 IVC458756:IVE458757 JEY458756:JFA458757 JOU458756:JOW458757 JYQ458756:JYS458757 KIM458756:KIO458757 KSI458756:KSK458757 LCE458756:LCG458757 LMA458756:LMC458757 LVW458756:LVY458757 MFS458756:MFU458757 MPO458756:MPQ458757 MZK458756:MZM458757 NJG458756:NJI458757 NTC458756:NTE458757 OCY458756:ODA458757 OMU458756:OMW458757 OWQ458756:OWS458757 PGM458756:PGO458757 PQI458756:PQK458757 QAE458756:QAG458757 QKA458756:QKC458757 QTW458756:QTY458757 RDS458756:RDU458757 RNO458756:RNQ458757 RXK458756:RXM458757 SHG458756:SHI458757 SRC458756:SRE458757 TAY458756:TBA458757 TKU458756:TKW458757 TUQ458756:TUS458757 UEM458756:UEO458757 UOI458756:UOK458757 UYE458756:UYG458757 VIA458756:VIC458757 VRW458756:VRY458757 WBS458756:WBU458757 WLO458756:WLQ458757 WVK458756:WVM458757 C524292:E524293 IY524292:JA524293 SU524292:SW524293 ACQ524292:ACS524293 AMM524292:AMO524293 AWI524292:AWK524293 BGE524292:BGG524293 BQA524292:BQC524293 BZW524292:BZY524293 CJS524292:CJU524293 CTO524292:CTQ524293 DDK524292:DDM524293 DNG524292:DNI524293 DXC524292:DXE524293 EGY524292:EHA524293 EQU524292:EQW524293 FAQ524292:FAS524293 FKM524292:FKO524293 FUI524292:FUK524293 GEE524292:GEG524293 GOA524292:GOC524293 GXW524292:GXY524293 HHS524292:HHU524293 HRO524292:HRQ524293 IBK524292:IBM524293 ILG524292:ILI524293 IVC524292:IVE524293 JEY524292:JFA524293 JOU524292:JOW524293 JYQ524292:JYS524293 KIM524292:KIO524293 KSI524292:KSK524293 LCE524292:LCG524293 LMA524292:LMC524293 LVW524292:LVY524293 MFS524292:MFU524293 MPO524292:MPQ524293 MZK524292:MZM524293 NJG524292:NJI524293 NTC524292:NTE524293 OCY524292:ODA524293 OMU524292:OMW524293 OWQ524292:OWS524293 PGM524292:PGO524293 PQI524292:PQK524293 QAE524292:QAG524293 QKA524292:QKC524293 QTW524292:QTY524293 RDS524292:RDU524293 RNO524292:RNQ524293 RXK524292:RXM524293 SHG524292:SHI524293 SRC524292:SRE524293 TAY524292:TBA524293 TKU524292:TKW524293 TUQ524292:TUS524293 UEM524292:UEO524293 UOI524292:UOK524293 UYE524292:UYG524293 VIA524292:VIC524293 VRW524292:VRY524293 WBS524292:WBU524293 WLO524292:WLQ524293 WVK524292:WVM524293 C589828:E589829 IY589828:JA589829 SU589828:SW589829 ACQ589828:ACS589829 AMM589828:AMO589829 AWI589828:AWK589829 BGE589828:BGG589829 BQA589828:BQC589829 BZW589828:BZY589829 CJS589828:CJU589829 CTO589828:CTQ589829 DDK589828:DDM589829 DNG589828:DNI589829 DXC589828:DXE589829 EGY589828:EHA589829 EQU589828:EQW589829 FAQ589828:FAS589829 FKM589828:FKO589829 FUI589828:FUK589829 GEE589828:GEG589829 GOA589828:GOC589829 GXW589828:GXY589829 HHS589828:HHU589829 HRO589828:HRQ589829 IBK589828:IBM589829 ILG589828:ILI589829 IVC589828:IVE589829 JEY589828:JFA589829 JOU589828:JOW589829 JYQ589828:JYS589829 KIM589828:KIO589829 KSI589828:KSK589829 LCE589828:LCG589829 LMA589828:LMC589829 LVW589828:LVY589829 MFS589828:MFU589829 MPO589828:MPQ589829 MZK589828:MZM589829 NJG589828:NJI589829 NTC589828:NTE589829 OCY589828:ODA589829 OMU589828:OMW589829 OWQ589828:OWS589829 PGM589828:PGO589829 PQI589828:PQK589829 QAE589828:QAG589829 QKA589828:QKC589829 QTW589828:QTY589829 RDS589828:RDU589829 RNO589828:RNQ589829 RXK589828:RXM589829 SHG589828:SHI589829 SRC589828:SRE589829 TAY589828:TBA589829 TKU589828:TKW589829 TUQ589828:TUS589829 UEM589828:UEO589829 UOI589828:UOK589829 UYE589828:UYG589829 VIA589828:VIC589829 VRW589828:VRY589829 WBS589828:WBU589829 WLO589828:WLQ589829 WVK589828:WVM589829 C655364:E655365 IY655364:JA655365 SU655364:SW655365 ACQ655364:ACS655365 AMM655364:AMO655365 AWI655364:AWK655365 BGE655364:BGG655365 BQA655364:BQC655365 BZW655364:BZY655365 CJS655364:CJU655365 CTO655364:CTQ655365 DDK655364:DDM655365 DNG655364:DNI655365 DXC655364:DXE655365 EGY655364:EHA655365 EQU655364:EQW655365 FAQ655364:FAS655365 FKM655364:FKO655365 FUI655364:FUK655365 GEE655364:GEG655365 GOA655364:GOC655365 GXW655364:GXY655365 HHS655364:HHU655365 HRO655364:HRQ655365 IBK655364:IBM655365 ILG655364:ILI655365 IVC655364:IVE655365 JEY655364:JFA655365 JOU655364:JOW655365 JYQ655364:JYS655365 KIM655364:KIO655365 KSI655364:KSK655365 LCE655364:LCG655365 LMA655364:LMC655365 LVW655364:LVY655365 MFS655364:MFU655365 MPO655364:MPQ655365 MZK655364:MZM655365 NJG655364:NJI655365 NTC655364:NTE655365 OCY655364:ODA655365 OMU655364:OMW655365 OWQ655364:OWS655365 PGM655364:PGO655365 PQI655364:PQK655365 QAE655364:QAG655365 QKA655364:QKC655365 QTW655364:QTY655365 RDS655364:RDU655365 RNO655364:RNQ655365 RXK655364:RXM655365 SHG655364:SHI655365 SRC655364:SRE655365 TAY655364:TBA655365 TKU655364:TKW655365 TUQ655364:TUS655365 UEM655364:UEO655365 UOI655364:UOK655365 UYE655364:UYG655365 VIA655364:VIC655365 VRW655364:VRY655365 WBS655364:WBU655365 WLO655364:WLQ655365 WVK655364:WVM655365 C720900:E720901 IY720900:JA720901 SU720900:SW720901 ACQ720900:ACS720901 AMM720900:AMO720901 AWI720900:AWK720901 BGE720900:BGG720901 BQA720900:BQC720901 BZW720900:BZY720901 CJS720900:CJU720901 CTO720900:CTQ720901 DDK720900:DDM720901 DNG720900:DNI720901 DXC720900:DXE720901 EGY720900:EHA720901 EQU720900:EQW720901 FAQ720900:FAS720901 FKM720900:FKO720901 FUI720900:FUK720901 GEE720900:GEG720901 GOA720900:GOC720901 GXW720900:GXY720901 HHS720900:HHU720901 HRO720900:HRQ720901 IBK720900:IBM720901 ILG720900:ILI720901 IVC720900:IVE720901 JEY720900:JFA720901 JOU720900:JOW720901 JYQ720900:JYS720901 KIM720900:KIO720901 KSI720900:KSK720901 LCE720900:LCG720901 LMA720900:LMC720901 LVW720900:LVY720901 MFS720900:MFU720901 MPO720900:MPQ720901 MZK720900:MZM720901 NJG720900:NJI720901 NTC720900:NTE720901 OCY720900:ODA720901 OMU720900:OMW720901 OWQ720900:OWS720901 PGM720900:PGO720901 PQI720900:PQK720901 QAE720900:QAG720901 QKA720900:QKC720901 QTW720900:QTY720901 RDS720900:RDU720901 RNO720900:RNQ720901 RXK720900:RXM720901 SHG720900:SHI720901 SRC720900:SRE720901 TAY720900:TBA720901 TKU720900:TKW720901 TUQ720900:TUS720901 UEM720900:UEO720901 UOI720900:UOK720901 UYE720900:UYG720901 VIA720900:VIC720901 VRW720900:VRY720901 WBS720900:WBU720901 WLO720900:WLQ720901 WVK720900:WVM720901 C786436:E786437 IY786436:JA786437 SU786436:SW786437 ACQ786436:ACS786437 AMM786436:AMO786437 AWI786436:AWK786437 BGE786436:BGG786437 BQA786436:BQC786437 BZW786436:BZY786437 CJS786436:CJU786437 CTO786436:CTQ786437 DDK786436:DDM786437 DNG786436:DNI786437 DXC786436:DXE786437 EGY786436:EHA786437 EQU786436:EQW786437 FAQ786436:FAS786437 FKM786436:FKO786437 FUI786436:FUK786437 GEE786436:GEG786437 GOA786436:GOC786437 GXW786436:GXY786437 HHS786436:HHU786437 HRO786436:HRQ786437 IBK786436:IBM786437 ILG786436:ILI786437 IVC786436:IVE786437 JEY786436:JFA786437 JOU786436:JOW786437 JYQ786436:JYS786437 KIM786436:KIO786437 KSI786436:KSK786437 LCE786436:LCG786437 LMA786436:LMC786437 LVW786436:LVY786437 MFS786436:MFU786437 MPO786436:MPQ786437 MZK786436:MZM786437 NJG786436:NJI786437 NTC786436:NTE786437 OCY786436:ODA786437 OMU786436:OMW786437 OWQ786436:OWS786437 PGM786436:PGO786437 PQI786436:PQK786437 QAE786436:QAG786437 QKA786436:QKC786437 QTW786436:QTY786437 RDS786436:RDU786437 RNO786436:RNQ786437 RXK786436:RXM786437 SHG786436:SHI786437 SRC786436:SRE786437 TAY786436:TBA786437 TKU786436:TKW786437 TUQ786436:TUS786437 UEM786436:UEO786437 UOI786436:UOK786437 UYE786436:UYG786437 VIA786436:VIC786437 VRW786436:VRY786437 WBS786436:WBU786437 WLO786436:WLQ786437 WVK786436:WVM786437 C851972:E851973 IY851972:JA851973 SU851972:SW851973 ACQ851972:ACS851973 AMM851972:AMO851973 AWI851972:AWK851973 BGE851972:BGG851973 BQA851972:BQC851973 BZW851972:BZY851973 CJS851972:CJU851973 CTO851972:CTQ851973 DDK851972:DDM851973 DNG851972:DNI851973 DXC851972:DXE851973 EGY851972:EHA851973 EQU851972:EQW851973 FAQ851972:FAS851973 FKM851972:FKO851973 FUI851972:FUK851973 GEE851972:GEG851973 GOA851972:GOC851973 GXW851972:GXY851973 HHS851972:HHU851973 HRO851972:HRQ851973 IBK851972:IBM851973 ILG851972:ILI851973 IVC851972:IVE851973 JEY851972:JFA851973 JOU851972:JOW851973 JYQ851972:JYS851973 KIM851972:KIO851973 KSI851972:KSK851973 LCE851972:LCG851973 LMA851972:LMC851973 LVW851972:LVY851973 MFS851972:MFU851973 MPO851972:MPQ851973 MZK851972:MZM851973 NJG851972:NJI851973 NTC851972:NTE851973 OCY851972:ODA851973 OMU851972:OMW851973 OWQ851972:OWS851973 PGM851972:PGO851973 PQI851972:PQK851973 QAE851972:QAG851973 QKA851972:QKC851973 QTW851972:QTY851973 RDS851972:RDU851973 RNO851972:RNQ851973 RXK851972:RXM851973 SHG851972:SHI851973 SRC851972:SRE851973 TAY851972:TBA851973 TKU851972:TKW851973 TUQ851972:TUS851973 UEM851972:UEO851973 UOI851972:UOK851973 UYE851972:UYG851973 VIA851972:VIC851973 VRW851972:VRY851973 WBS851972:WBU851973 WLO851972:WLQ851973 WVK851972:WVM851973 C917508:E917509 IY917508:JA917509 SU917508:SW917509 ACQ917508:ACS917509 AMM917508:AMO917509 AWI917508:AWK917509 BGE917508:BGG917509 BQA917508:BQC917509 BZW917508:BZY917509 CJS917508:CJU917509 CTO917508:CTQ917509 DDK917508:DDM917509 DNG917508:DNI917509 DXC917508:DXE917509 EGY917508:EHA917509 EQU917508:EQW917509 FAQ917508:FAS917509 FKM917508:FKO917509 FUI917508:FUK917509 GEE917508:GEG917509 GOA917508:GOC917509 GXW917508:GXY917509 HHS917508:HHU917509 HRO917508:HRQ917509 IBK917508:IBM917509 ILG917508:ILI917509 IVC917508:IVE917509 JEY917508:JFA917509 JOU917508:JOW917509 JYQ917508:JYS917509 KIM917508:KIO917509 KSI917508:KSK917509 LCE917508:LCG917509 LMA917508:LMC917509 LVW917508:LVY917509 MFS917508:MFU917509 MPO917508:MPQ917509 MZK917508:MZM917509 NJG917508:NJI917509 NTC917508:NTE917509 OCY917508:ODA917509 OMU917508:OMW917509 OWQ917508:OWS917509 PGM917508:PGO917509 PQI917508:PQK917509 QAE917508:QAG917509 QKA917508:QKC917509 QTW917508:QTY917509 RDS917508:RDU917509 RNO917508:RNQ917509 RXK917508:RXM917509 SHG917508:SHI917509 SRC917508:SRE917509 TAY917508:TBA917509 TKU917508:TKW917509 TUQ917508:TUS917509 UEM917508:UEO917509 UOI917508:UOK917509 UYE917508:UYG917509 VIA917508:VIC917509 VRW917508:VRY917509 WBS917508:WBU917509 WLO917508:WLQ917509 WVK917508:WVM917509 C983044:E983045 IY983044:JA983045 SU983044:SW983045 ACQ983044:ACS983045 AMM983044:AMO983045 AWI983044:AWK983045 BGE983044:BGG983045 BQA983044:BQC983045 BZW983044:BZY983045 CJS983044:CJU983045 CTO983044:CTQ983045 DDK983044:DDM983045 DNG983044:DNI983045 DXC983044:DXE983045 EGY983044:EHA983045 EQU983044:EQW983045 FAQ983044:FAS983045 FKM983044:FKO983045 FUI983044:FUK983045 GEE983044:GEG983045 GOA983044:GOC983045 GXW983044:GXY983045 HHS983044:HHU983045 HRO983044:HRQ983045 IBK983044:IBM983045 ILG983044:ILI983045 IVC983044:IVE983045 JEY983044:JFA983045 JOU983044:JOW983045 JYQ983044:JYS983045 KIM983044:KIO983045 KSI983044:KSK983045 LCE983044:LCG983045 LMA983044:LMC983045 LVW983044:LVY983045 MFS983044:MFU983045 MPO983044:MPQ983045 MZK983044:MZM983045 NJG983044:NJI983045 NTC983044:NTE983045 OCY983044:ODA983045 OMU983044:OMW983045 OWQ983044:OWS983045 PGM983044:PGO983045 PQI983044:PQK983045 QAE983044:QAG983045 QKA983044:QKC983045 QTW983044:QTY983045 RDS983044:RDU983045 RNO983044:RNQ983045 RXK983044:RXM983045 SHG983044:SHI983045 SRC983044:SRE983045 TAY983044:TBA983045 TKU983044:TKW983045 TUQ983044:TUS983045 UEM983044:UEO983045 UOI983044:UOK983045 UYE983044:UYG983045 VIA983044:VIC983045 VRW983044:VRY983045 WBS983044:WBU983045 WLO983044:WLQ983045">
      <formula1>$P$22:$P$37</formula1>
    </dataValidation>
  </dataValidations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Print1">
                <anchor moveWithCells="1" sizeWithCells="1">
                  <from>
                    <xdr:col>4</xdr:col>
                    <xdr:colOff>200025</xdr:colOff>
                    <xdr:row>3</xdr:row>
                    <xdr:rowOff>171450</xdr:rowOff>
                  </from>
                  <to>
                    <xdr:col>4</xdr:col>
                    <xdr:colOff>714375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Retour1">
                <anchor moveWithCells="1" sizeWithCells="1">
                  <from>
                    <xdr:col>4</xdr:col>
                    <xdr:colOff>1009650</xdr:colOff>
                    <xdr:row>4</xdr:row>
                    <xdr:rowOff>0</xdr:rowOff>
                  </from>
                  <to>
                    <xdr:col>5</xdr:col>
                    <xdr:colOff>209550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OuvrirFormulaireManuel">
                <anchor moveWithCells="1" sizeWithCells="1">
                  <from>
                    <xdr:col>3</xdr:col>
                    <xdr:colOff>1343025</xdr:colOff>
                    <xdr:row>3</xdr:row>
                    <xdr:rowOff>95250</xdr:rowOff>
                  </from>
                  <to>
                    <xdr:col>3</xdr:col>
                    <xdr:colOff>2247900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ListeClients">
                <anchor moveWithCells="1" sizeWithCells="1">
                  <from>
                    <xdr:col>2</xdr:col>
                    <xdr:colOff>552450</xdr:colOff>
                    <xdr:row>3</xdr:row>
                    <xdr:rowOff>57150</xdr:rowOff>
                  </from>
                  <to>
                    <xdr:col>3</xdr:col>
                    <xdr:colOff>514350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35"/>
  <sheetViews>
    <sheetView workbookViewId="0">
      <selection activeCell="B29" sqref="B29"/>
    </sheetView>
  </sheetViews>
  <sheetFormatPr baseColWidth="10" defaultRowHeight="15" x14ac:dyDescent="0.25"/>
  <cols>
    <col min="1" max="1" width="6.7109375" customWidth="1"/>
    <col min="2" max="2" width="23.28515625" customWidth="1"/>
    <col min="3" max="6" width="13.85546875" customWidth="1"/>
    <col min="7" max="7" width="16.140625" customWidth="1"/>
    <col min="8" max="13" width="13.85546875" customWidth="1"/>
  </cols>
  <sheetData>
    <row r="1" spans="2:13" x14ac:dyDescent="0.25">
      <c r="B1" s="34"/>
    </row>
    <row r="2" spans="2:13" ht="15.75" thickBot="1" x14ac:dyDescent="0.3">
      <c r="B2" t="s">
        <v>64</v>
      </c>
    </row>
    <row r="3" spans="2:13" ht="15.75" thickBot="1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2" t="s">
        <v>11</v>
      </c>
    </row>
    <row r="4" spans="2:13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13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2:13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2:13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2:13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3"/>
    </row>
    <row r="9" spans="2:13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2:13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2:13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2:13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2:13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2:13" x14ac:dyDescent="0.2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</row>
    <row r="15" spans="2:13" x14ac:dyDescent="0.25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</row>
    <row r="16" spans="2:13" x14ac:dyDescent="0.25"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</row>
    <row r="17" spans="2:13" x14ac:dyDescent="0.25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2:13" x14ac:dyDescent="0.25"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2:13" x14ac:dyDescent="0.25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2:13" x14ac:dyDescent="0.25"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</row>
    <row r="21" spans="2:13" x14ac:dyDescent="0.2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</row>
    <row r="22" spans="2:13" x14ac:dyDescent="0.25"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</row>
    <row r="23" spans="2:13" x14ac:dyDescent="0.25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</row>
    <row r="24" spans="2:13" x14ac:dyDescent="0.25"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2:13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</row>
    <row r="26" spans="2:13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2:13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2:13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2:13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</row>
    <row r="30" spans="2:13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</row>
    <row r="31" spans="2:13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2:13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2:13" x14ac:dyDescent="0.25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x14ac:dyDescent="0.25"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</row>
    <row r="35" spans="2:13" ht="15.75" thickBot="1" x14ac:dyDescent="0.3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5"/>
  <sheetViews>
    <sheetView workbookViewId="0">
      <selection activeCell="C10" sqref="C10"/>
    </sheetView>
  </sheetViews>
  <sheetFormatPr baseColWidth="10" defaultRowHeight="15" x14ac:dyDescent="0.25"/>
  <cols>
    <col min="1" max="1" width="6.7109375" customWidth="1"/>
    <col min="2" max="2" width="23.28515625" customWidth="1"/>
    <col min="3" max="6" width="13.85546875" customWidth="1"/>
    <col min="7" max="7" width="16.140625" customWidth="1"/>
    <col min="8" max="13" width="13.85546875" customWidth="1"/>
  </cols>
  <sheetData>
    <row r="1" spans="2:13" x14ac:dyDescent="0.25">
      <c r="B1" s="34" t="s">
        <v>65</v>
      </c>
    </row>
    <row r="2" spans="2:13" ht="15.75" thickBot="1" x14ac:dyDescent="0.3">
      <c r="B2" t="s">
        <v>64</v>
      </c>
    </row>
    <row r="3" spans="2:13" ht="15.75" thickBot="1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2" t="s">
        <v>11</v>
      </c>
    </row>
    <row r="4" spans="2:13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13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2:13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2:13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2:13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3"/>
    </row>
    <row r="9" spans="2:13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2:13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2:13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2:13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2:13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2:13" x14ac:dyDescent="0.2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</row>
    <row r="15" spans="2:13" x14ac:dyDescent="0.25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</row>
    <row r="16" spans="2:13" x14ac:dyDescent="0.25"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</row>
    <row r="17" spans="2:13" x14ac:dyDescent="0.25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2:13" x14ac:dyDescent="0.25"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2:13" x14ac:dyDescent="0.25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2:13" x14ac:dyDescent="0.25"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</row>
    <row r="21" spans="2:13" x14ac:dyDescent="0.2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</row>
    <row r="22" spans="2:13" x14ac:dyDescent="0.25"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</row>
    <row r="23" spans="2:13" x14ac:dyDescent="0.25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</row>
    <row r="24" spans="2:13" x14ac:dyDescent="0.25"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2:13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</row>
    <row r="26" spans="2:13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2:13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2:13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2:13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</row>
    <row r="30" spans="2:13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</row>
    <row r="31" spans="2:13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2:13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2:13" x14ac:dyDescent="0.25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x14ac:dyDescent="0.25"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</row>
    <row r="35" spans="2:13" ht="15.75" thickBot="1" x14ac:dyDescent="0.3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</sheetData>
  <hyperlinks>
    <hyperlink ref="B1" r:id="rId1"/>
  </hyperlinks>
  <pageMargins left="0.7" right="0.7" top="0.75" bottom="0.75" header="0.3" footer="0.3"/>
  <pageSetup paperSize="9" orientation="portrait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autoPageBreaks="0"/>
  </sheetPr>
  <dimension ref="B2:S23"/>
  <sheetViews>
    <sheetView showGridLines="0" showZeros="0" showOutlineSymbols="0" topLeftCell="B1" zoomScale="110" zoomScaleNormal="93" zoomScaleSheetLayoutView="100" workbookViewId="0">
      <selection activeCell="C4" sqref="C4:E5"/>
    </sheetView>
  </sheetViews>
  <sheetFormatPr baseColWidth="10" defaultRowHeight="15.75" x14ac:dyDescent="0.25"/>
  <cols>
    <col min="1" max="1" width="9.710937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customWidth="1"/>
    <col min="17" max="17" width="47.85546875" style="14" customWidth="1"/>
    <col min="18" max="18" width="6.85546875" style="14" customWidth="1"/>
    <col min="19" max="19" width="31" style="14" customWidth="1"/>
    <col min="20" max="256" width="11.42578125" style="14"/>
    <col min="257" max="257" width="9.710937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2" width="34.42578125" style="14" customWidth="1"/>
    <col min="273" max="273" width="47.85546875" style="14" customWidth="1"/>
    <col min="274" max="274" width="6.85546875" style="14" customWidth="1"/>
    <col min="275" max="275" width="31" style="14" customWidth="1"/>
    <col min="276" max="512" width="11.42578125" style="14"/>
    <col min="513" max="513" width="9.710937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28" width="34.42578125" style="14" customWidth="1"/>
    <col min="529" max="529" width="47.85546875" style="14" customWidth="1"/>
    <col min="530" max="530" width="6.85546875" style="14" customWidth="1"/>
    <col min="531" max="531" width="31" style="14" customWidth="1"/>
    <col min="532" max="768" width="11.42578125" style="14"/>
    <col min="769" max="769" width="9.710937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4" width="34.42578125" style="14" customWidth="1"/>
    <col min="785" max="785" width="47.85546875" style="14" customWidth="1"/>
    <col min="786" max="786" width="6.85546875" style="14" customWidth="1"/>
    <col min="787" max="787" width="31" style="14" customWidth="1"/>
    <col min="788" max="1024" width="11.42578125" style="14"/>
    <col min="1025" max="1025" width="9.710937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0" width="34.42578125" style="14" customWidth="1"/>
    <col min="1041" max="1041" width="47.85546875" style="14" customWidth="1"/>
    <col min="1042" max="1042" width="6.85546875" style="14" customWidth="1"/>
    <col min="1043" max="1043" width="31" style="14" customWidth="1"/>
    <col min="1044" max="1280" width="11.42578125" style="14"/>
    <col min="1281" max="1281" width="9.710937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6" width="34.42578125" style="14" customWidth="1"/>
    <col min="1297" max="1297" width="47.85546875" style="14" customWidth="1"/>
    <col min="1298" max="1298" width="6.85546875" style="14" customWidth="1"/>
    <col min="1299" max="1299" width="31" style="14" customWidth="1"/>
    <col min="1300" max="1536" width="11.42578125" style="14"/>
    <col min="1537" max="1537" width="9.710937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2" width="34.42578125" style="14" customWidth="1"/>
    <col min="1553" max="1553" width="47.85546875" style="14" customWidth="1"/>
    <col min="1554" max="1554" width="6.85546875" style="14" customWidth="1"/>
    <col min="1555" max="1555" width="31" style="14" customWidth="1"/>
    <col min="1556" max="1792" width="11.42578125" style="14"/>
    <col min="1793" max="1793" width="9.710937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08" width="34.42578125" style="14" customWidth="1"/>
    <col min="1809" max="1809" width="47.85546875" style="14" customWidth="1"/>
    <col min="1810" max="1810" width="6.85546875" style="14" customWidth="1"/>
    <col min="1811" max="1811" width="31" style="14" customWidth="1"/>
    <col min="1812" max="2048" width="11.42578125" style="14"/>
    <col min="2049" max="2049" width="9.710937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4" width="34.42578125" style="14" customWidth="1"/>
    <col min="2065" max="2065" width="47.85546875" style="14" customWidth="1"/>
    <col min="2066" max="2066" width="6.85546875" style="14" customWidth="1"/>
    <col min="2067" max="2067" width="31" style="14" customWidth="1"/>
    <col min="2068" max="2304" width="11.42578125" style="14"/>
    <col min="2305" max="2305" width="9.710937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0" width="34.42578125" style="14" customWidth="1"/>
    <col min="2321" max="2321" width="47.85546875" style="14" customWidth="1"/>
    <col min="2322" max="2322" width="6.85546875" style="14" customWidth="1"/>
    <col min="2323" max="2323" width="31" style="14" customWidth="1"/>
    <col min="2324" max="2560" width="11.42578125" style="14"/>
    <col min="2561" max="2561" width="9.710937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6" width="34.42578125" style="14" customWidth="1"/>
    <col min="2577" max="2577" width="47.85546875" style="14" customWidth="1"/>
    <col min="2578" max="2578" width="6.85546875" style="14" customWidth="1"/>
    <col min="2579" max="2579" width="31" style="14" customWidth="1"/>
    <col min="2580" max="2816" width="11.42578125" style="14"/>
    <col min="2817" max="2817" width="9.710937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2" width="34.42578125" style="14" customWidth="1"/>
    <col min="2833" max="2833" width="47.85546875" style="14" customWidth="1"/>
    <col min="2834" max="2834" width="6.85546875" style="14" customWidth="1"/>
    <col min="2835" max="2835" width="31" style="14" customWidth="1"/>
    <col min="2836" max="3072" width="11.42578125" style="14"/>
    <col min="3073" max="3073" width="9.710937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88" width="34.42578125" style="14" customWidth="1"/>
    <col min="3089" max="3089" width="47.85546875" style="14" customWidth="1"/>
    <col min="3090" max="3090" width="6.85546875" style="14" customWidth="1"/>
    <col min="3091" max="3091" width="31" style="14" customWidth="1"/>
    <col min="3092" max="3328" width="11.42578125" style="14"/>
    <col min="3329" max="3329" width="9.710937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4" width="34.42578125" style="14" customWidth="1"/>
    <col min="3345" max="3345" width="47.85546875" style="14" customWidth="1"/>
    <col min="3346" max="3346" width="6.85546875" style="14" customWidth="1"/>
    <col min="3347" max="3347" width="31" style="14" customWidth="1"/>
    <col min="3348" max="3584" width="11.42578125" style="14"/>
    <col min="3585" max="3585" width="9.710937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0" width="34.42578125" style="14" customWidth="1"/>
    <col min="3601" max="3601" width="47.85546875" style="14" customWidth="1"/>
    <col min="3602" max="3602" width="6.85546875" style="14" customWidth="1"/>
    <col min="3603" max="3603" width="31" style="14" customWidth="1"/>
    <col min="3604" max="3840" width="11.42578125" style="14"/>
    <col min="3841" max="3841" width="9.710937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6" width="34.42578125" style="14" customWidth="1"/>
    <col min="3857" max="3857" width="47.85546875" style="14" customWidth="1"/>
    <col min="3858" max="3858" width="6.85546875" style="14" customWidth="1"/>
    <col min="3859" max="3859" width="31" style="14" customWidth="1"/>
    <col min="3860" max="4096" width="11.42578125" style="14"/>
    <col min="4097" max="4097" width="9.710937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2" width="34.42578125" style="14" customWidth="1"/>
    <col min="4113" max="4113" width="47.85546875" style="14" customWidth="1"/>
    <col min="4114" max="4114" width="6.85546875" style="14" customWidth="1"/>
    <col min="4115" max="4115" width="31" style="14" customWidth="1"/>
    <col min="4116" max="4352" width="11.42578125" style="14"/>
    <col min="4353" max="4353" width="9.710937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68" width="34.42578125" style="14" customWidth="1"/>
    <col min="4369" max="4369" width="47.85546875" style="14" customWidth="1"/>
    <col min="4370" max="4370" width="6.85546875" style="14" customWidth="1"/>
    <col min="4371" max="4371" width="31" style="14" customWidth="1"/>
    <col min="4372" max="4608" width="11.42578125" style="14"/>
    <col min="4609" max="4609" width="9.710937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4" width="34.42578125" style="14" customWidth="1"/>
    <col min="4625" max="4625" width="47.85546875" style="14" customWidth="1"/>
    <col min="4626" max="4626" width="6.85546875" style="14" customWidth="1"/>
    <col min="4627" max="4627" width="31" style="14" customWidth="1"/>
    <col min="4628" max="4864" width="11.42578125" style="14"/>
    <col min="4865" max="4865" width="9.710937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0" width="34.42578125" style="14" customWidth="1"/>
    <col min="4881" max="4881" width="47.85546875" style="14" customWidth="1"/>
    <col min="4882" max="4882" width="6.85546875" style="14" customWidth="1"/>
    <col min="4883" max="4883" width="31" style="14" customWidth="1"/>
    <col min="4884" max="5120" width="11.42578125" style="14"/>
    <col min="5121" max="5121" width="9.710937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6" width="34.42578125" style="14" customWidth="1"/>
    <col min="5137" max="5137" width="47.85546875" style="14" customWidth="1"/>
    <col min="5138" max="5138" width="6.85546875" style="14" customWidth="1"/>
    <col min="5139" max="5139" width="31" style="14" customWidth="1"/>
    <col min="5140" max="5376" width="11.42578125" style="14"/>
    <col min="5377" max="5377" width="9.710937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2" width="34.42578125" style="14" customWidth="1"/>
    <col min="5393" max="5393" width="47.85546875" style="14" customWidth="1"/>
    <col min="5394" max="5394" width="6.85546875" style="14" customWidth="1"/>
    <col min="5395" max="5395" width="31" style="14" customWidth="1"/>
    <col min="5396" max="5632" width="11.42578125" style="14"/>
    <col min="5633" max="5633" width="9.710937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48" width="34.42578125" style="14" customWidth="1"/>
    <col min="5649" max="5649" width="47.85546875" style="14" customWidth="1"/>
    <col min="5650" max="5650" width="6.85546875" style="14" customWidth="1"/>
    <col min="5651" max="5651" width="31" style="14" customWidth="1"/>
    <col min="5652" max="5888" width="11.42578125" style="14"/>
    <col min="5889" max="5889" width="9.710937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4" width="34.42578125" style="14" customWidth="1"/>
    <col min="5905" max="5905" width="47.85546875" style="14" customWidth="1"/>
    <col min="5906" max="5906" width="6.85546875" style="14" customWidth="1"/>
    <col min="5907" max="5907" width="31" style="14" customWidth="1"/>
    <col min="5908" max="6144" width="11.42578125" style="14"/>
    <col min="6145" max="6145" width="9.710937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0" width="34.42578125" style="14" customWidth="1"/>
    <col min="6161" max="6161" width="47.85546875" style="14" customWidth="1"/>
    <col min="6162" max="6162" width="6.85546875" style="14" customWidth="1"/>
    <col min="6163" max="6163" width="31" style="14" customWidth="1"/>
    <col min="6164" max="6400" width="11.42578125" style="14"/>
    <col min="6401" max="6401" width="9.710937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6" width="34.42578125" style="14" customWidth="1"/>
    <col min="6417" max="6417" width="47.85546875" style="14" customWidth="1"/>
    <col min="6418" max="6418" width="6.85546875" style="14" customWidth="1"/>
    <col min="6419" max="6419" width="31" style="14" customWidth="1"/>
    <col min="6420" max="6656" width="11.42578125" style="14"/>
    <col min="6657" max="6657" width="9.710937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2" width="34.42578125" style="14" customWidth="1"/>
    <col min="6673" max="6673" width="47.85546875" style="14" customWidth="1"/>
    <col min="6674" max="6674" width="6.85546875" style="14" customWidth="1"/>
    <col min="6675" max="6675" width="31" style="14" customWidth="1"/>
    <col min="6676" max="6912" width="11.42578125" style="14"/>
    <col min="6913" max="6913" width="9.710937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28" width="34.42578125" style="14" customWidth="1"/>
    <col min="6929" max="6929" width="47.85546875" style="14" customWidth="1"/>
    <col min="6930" max="6930" width="6.85546875" style="14" customWidth="1"/>
    <col min="6931" max="6931" width="31" style="14" customWidth="1"/>
    <col min="6932" max="7168" width="11.42578125" style="14"/>
    <col min="7169" max="7169" width="9.710937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4" width="34.42578125" style="14" customWidth="1"/>
    <col min="7185" max="7185" width="47.85546875" style="14" customWidth="1"/>
    <col min="7186" max="7186" width="6.85546875" style="14" customWidth="1"/>
    <col min="7187" max="7187" width="31" style="14" customWidth="1"/>
    <col min="7188" max="7424" width="11.42578125" style="14"/>
    <col min="7425" max="7425" width="9.710937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0" width="34.42578125" style="14" customWidth="1"/>
    <col min="7441" max="7441" width="47.85546875" style="14" customWidth="1"/>
    <col min="7442" max="7442" width="6.85546875" style="14" customWidth="1"/>
    <col min="7443" max="7443" width="31" style="14" customWidth="1"/>
    <col min="7444" max="7680" width="11.42578125" style="14"/>
    <col min="7681" max="7681" width="9.710937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6" width="34.42578125" style="14" customWidth="1"/>
    <col min="7697" max="7697" width="47.85546875" style="14" customWidth="1"/>
    <col min="7698" max="7698" width="6.85546875" style="14" customWidth="1"/>
    <col min="7699" max="7699" width="31" style="14" customWidth="1"/>
    <col min="7700" max="7936" width="11.42578125" style="14"/>
    <col min="7937" max="7937" width="9.710937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2" width="34.42578125" style="14" customWidth="1"/>
    <col min="7953" max="7953" width="47.85546875" style="14" customWidth="1"/>
    <col min="7954" max="7954" width="6.85546875" style="14" customWidth="1"/>
    <col min="7955" max="7955" width="31" style="14" customWidth="1"/>
    <col min="7956" max="8192" width="11.42578125" style="14"/>
    <col min="8193" max="8193" width="9.710937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08" width="34.42578125" style="14" customWidth="1"/>
    <col min="8209" max="8209" width="47.85546875" style="14" customWidth="1"/>
    <col min="8210" max="8210" width="6.85546875" style="14" customWidth="1"/>
    <col min="8211" max="8211" width="31" style="14" customWidth="1"/>
    <col min="8212" max="8448" width="11.42578125" style="14"/>
    <col min="8449" max="8449" width="9.710937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4" width="34.42578125" style="14" customWidth="1"/>
    <col min="8465" max="8465" width="47.85546875" style="14" customWidth="1"/>
    <col min="8466" max="8466" width="6.85546875" style="14" customWidth="1"/>
    <col min="8467" max="8467" width="31" style="14" customWidth="1"/>
    <col min="8468" max="8704" width="11.42578125" style="14"/>
    <col min="8705" max="8705" width="9.710937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0" width="34.42578125" style="14" customWidth="1"/>
    <col min="8721" max="8721" width="47.85546875" style="14" customWidth="1"/>
    <col min="8722" max="8722" width="6.85546875" style="14" customWidth="1"/>
    <col min="8723" max="8723" width="31" style="14" customWidth="1"/>
    <col min="8724" max="8960" width="11.42578125" style="14"/>
    <col min="8961" max="8961" width="9.710937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6" width="34.42578125" style="14" customWidth="1"/>
    <col min="8977" max="8977" width="47.85546875" style="14" customWidth="1"/>
    <col min="8978" max="8978" width="6.85546875" style="14" customWidth="1"/>
    <col min="8979" max="8979" width="31" style="14" customWidth="1"/>
    <col min="8980" max="9216" width="11.42578125" style="14"/>
    <col min="9217" max="9217" width="9.710937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2" width="34.42578125" style="14" customWidth="1"/>
    <col min="9233" max="9233" width="47.85546875" style="14" customWidth="1"/>
    <col min="9234" max="9234" width="6.85546875" style="14" customWidth="1"/>
    <col min="9235" max="9235" width="31" style="14" customWidth="1"/>
    <col min="9236" max="9472" width="11.42578125" style="14"/>
    <col min="9473" max="9473" width="9.710937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88" width="34.42578125" style="14" customWidth="1"/>
    <col min="9489" max="9489" width="47.85546875" style="14" customWidth="1"/>
    <col min="9490" max="9490" width="6.85546875" style="14" customWidth="1"/>
    <col min="9491" max="9491" width="31" style="14" customWidth="1"/>
    <col min="9492" max="9728" width="11.42578125" style="14"/>
    <col min="9729" max="9729" width="9.710937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4" width="34.42578125" style="14" customWidth="1"/>
    <col min="9745" max="9745" width="47.85546875" style="14" customWidth="1"/>
    <col min="9746" max="9746" width="6.85546875" style="14" customWidth="1"/>
    <col min="9747" max="9747" width="31" style="14" customWidth="1"/>
    <col min="9748" max="9984" width="11.42578125" style="14"/>
    <col min="9985" max="9985" width="9.710937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0" width="34.42578125" style="14" customWidth="1"/>
    <col min="10001" max="10001" width="47.85546875" style="14" customWidth="1"/>
    <col min="10002" max="10002" width="6.85546875" style="14" customWidth="1"/>
    <col min="10003" max="10003" width="31" style="14" customWidth="1"/>
    <col min="10004" max="10240" width="11.42578125" style="14"/>
    <col min="10241" max="10241" width="9.710937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6" width="34.42578125" style="14" customWidth="1"/>
    <col min="10257" max="10257" width="47.85546875" style="14" customWidth="1"/>
    <col min="10258" max="10258" width="6.85546875" style="14" customWidth="1"/>
    <col min="10259" max="10259" width="31" style="14" customWidth="1"/>
    <col min="10260" max="10496" width="11.42578125" style="14"/>
    <col min="10497" max="10497" width="9.710937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2" width="34.42578125" style="14" customWidth="1"/>
    <col min="10513" max="10513" width="47.85546875" style="14" customWidth="1"/>
    <col min="10514" max="10514" width="6.85546875" style="14" customWidth="1"/>
    <col min="10515" max="10515" width="31" style="14" customWidth="1"/>
    <col min="10516" max="10752" width="11.42578125" style="14"/>
    <col min="10753" max="10753" width="9.710937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68" width="34.42578125" style="14" customWidth="1"/>
    <col min="10769" max="10769" width="47.85546875" style="14" customWidth="1"/>
    <col min="10770" max="10770" width="6.85546875" style="14" customWidth="1"/>
    <col min="10771" max="10771" width="31" style="14" customWidth="1"/>
    <col min="10772" max="11008" width="11.42578125" style="14"/>
    <col min="11009" max="11009" width="9.710937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4" width="34.42578125" style="14" customWidth="1"/>
    <col min="11025" max="11025" width="47.85546875" style="14" customWidth="1"/>
    <col min="11026" max="11026" width="6.85546875" style="14" customWidth="1"/>
    <col min="11027" max="11027" width="31" style="14" customWidth="1"/>
    <col min="11028" max="11264" width="11.42578125" style="14"/>
    <col min="11265" max="11265" width="9.710937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0" width="34.42578125" style="14" customWidth="1"/>
    <col min="11281" max="11281" width="47.85546875" style="14" customWidth="1"/>
    <col min="11282" max="11282" width="6.85546875" style="14" customWidth="1"/>
    <col min="11283" max="11283" width="31" style="14" customWidth="1"/>
    <col min="11284" max="11520" width="11.42578125" style="14"/>
    <col min="11521" max="11521" width="9.710937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6" width="34.42578125" style="14" customWidth="1"/>
    <col min="11537" max="11537" width="47.85546875" style="14" customWidth="1"/>
    <col min="11538" max="11538" width="6.85546875" style="14" customWidth="1"/>
    <col min="11539" max="11539" width="31" style="14" customWidth="1"/>
    <col min="11540" max="11776" width="11.42578125" style="14"/>
    <col min="11777" max="11777" width="9.710937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2" width="34.42578125" style="14" customWidth="1"/>
    <col min="11793" max="11793" width="47.85546875" style="14" customWidth="1"/>
    <col min="11794" max="11794" width="6.85546875" style="14" customWidth="1"/>
    <col min="11795" max="11795" width="31" style="14" customWidth="1"/>
    <col min="11796" max="12032" width="11.42578125" style="14"/>
    <col min="12033" max="12033" width="9.710937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48" width="34.42578125" style="14" customWidth="1"/>
    <col min="12049" max="12049" width="47.85546875" style="14" customWidth="1"/>
    <col min="12050" max="12050" width="6.85546875" style="14" customWidth="1"/>
    <col min="12051" max="12051" width="31" style="14" customWidth="1"/>
    <col min="12052" max="12288" width="11.42578125" style="14"/>
    <col min="12289" max="12289" width="9.710937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4" width="34.42578125" style="14" customWidth="1"/>
    <col min="12305" max="12305" width="47.85546875" style="14" customWidth="1"/>
    <col min="12306" max="12306" width="6.85546875" style="14" customWidth="1"/>
    <col min="12307" max="12307" width="31" style="14" customWidth="1"/>
    <col min="12308" max="12544" width="11.42578125" style="14"/>
    <col min="12545" max="12545" width="9.710937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0" width="34.42578125" style="14" customWidth="1"/>
    <col min="12561" max="12561" width="47.85546875" style="14" customWidth="1"/>
    <col min="12562" max="12562" width="6.85546875" style="14" customWidth="1"/>
    <col min="12563" max="12563" width="31" style="14" customWidth="1"/>
    <col min="12564" max="12800" width="11.42578125" style="14"/>
    <col min="12801" max="12801" width="9.710937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6" width="34.42578125" style="14" customWidth="1"/>
    <col min="12817" max="12817" width="47.85546875" style="14" customWidth="1"/>
    <col min="12818" max="12818" width="6.85546875" style="14" customWidth="1"/>
    <col min="12819" max="12819" width="31" style="14" customWidth="1"/>
    <col min="12820" max="13056" width="11.42578125" style="14"/>
    <col min="13057" max="13057" width="9.710937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2" width="34.42578125" style="14" customWidth="1"/>
    <col min="13073" max="13073" width="47.85546875" style="14" customWidth="1"/>
    <col min="13074" max="13074" width="6.85546875" style="14" customWidth="1"/>
    <col min="13075" max="13075" width="31" style="14" customWidth="1"/>
    <col min="13076" max="13312" width="11.42578125" style="14"/>
    <col min="13313" max="13313" width="9.710937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28" width="34.42578125" style="14" customWidth="1"/>
    <col min="13329" max="13329" width="47.85546875" style="14" customWidth="1"/>
    <col min="13330" max="13330" width="6.85546875" style="14" customWidth="1"/>
    <col min="13331" max="13331" width="31" style="14" customWidth="1"/>
    <col min="13332" max="13568" width="11.42578125" style="14"/>
    <col min="13569" max="13569" width="9.710937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4" width="34.42578125" style="14" customWidth="1"/>
    <col min="13585" max="13585" width="47.85546875" style="14" customWidth="1"/>
    <col min="13586" max="13586" width="6.85546875" style="14" customWidth="1"/>
    <col min="13587" max="13587" width="31" style="14" customWidth="1"/>
    <col min="13588" max="13824" width="11.42578125" style="14"/>
    <col min="13825" max="13825" width="9.710937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0" width="34.42578125" style="14" customWidth="1"/>
    <col min="13841" max="13841" width="47.85546875" style="14" customWidth="1"/>
    <col min="13842" max="13842" width="6.85546875" style="14" customWidth="1"/>
    <col min="13843" max="13843" width="31" style="14" customWidth="1"/>
    <col min="13844" max="14080" width="11.42578125" style="14"/>
    <col min="14081" max="14081" width="9.710937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6" width="34.42578125" style="14" customWidth="1"/>
    <col min="14097" max="14097" width="47.85546875" style="14" customWidth="1"/>
    <col min="14098" max="14098" width="6.85546875" style="14" customWidth="1"/>
    <col min="14099" max="14099" width="31" style="14" customWidth="1"/>
    <col min="14100" max="14336" width="11.42578125" style="14"/>
    <col min="14337" max="14337" width="9.710937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2" width="34.42578125" style="14" customWidth="1"/>
    <col min="14353" max="14353" width="47.85546875" style="14" customWidth="1"/>
    <col min="14354" max="14354" width="6.85546875" style="14" customWidth="1"/>
    <col min="14355" max="14355" width="31" style="14" customWidth="1"/>
    <col min="14356" max="14592" width="11.42578125" style="14"/>
    <col min="14593" max="14593" width="9.710937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08" width="34.42578125" style="14" customWidth="1"/>
    <col min="14609" max="14609" width="47.85546875" style="14" customWidth="1"/>
    <col min="14610" max="14610" width="6.85546875" style="14" customWidth="1"/>
    <col min="14611" max="14611" width="31" style="14" customWidth="1"/>
    <col min="14612" max="14848" width="11.42578125" style="14"/>
    <col min="14849" max="14849" width="9.710937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4" width="34.42578125" style="14" customWidth="1"/>
    <col min="14865" max="14865" width="47.85546875" style="14" customWidth="1"/>
    <col min="14866" max="14866" width="6.85546875" style="14" customWidth="1"/>
    <col min="14867" max="14867" width="31" style="14" customWidth="1"/>
    <col min="14868" max="15104" width="11.42578125" style="14"/>
    <col min="15105" max="15105" width="9.710937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0" width="34.42578125" style="14" customWidth="1"/>
    <col min="15121" max="15121" width="47.85546875" style="14" customWidth="1"/>
    <col min="15122" max="15122" width="6.85546875" style="14" customWidth="1"/>
    <col min="15123" max="15123" width="31" style="14" customWidth="1"/>
    <col min="15124" max="15360" width="11.42578125" style="14"/>
    <col min="15361" max="15361" width="9.710937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6" width="34.42578125" style="14" customWidth="1"/>
    <col min="15377" max="15377" width="47.85546875" style="14" customWidth="1"/>
    <col min="15378" max="15378" width="6.85546875" style="14" customWidth="1"/>
    <col min="15379" max="15379" width="31" style="14" customWidth="1"/>
    <col min="15380" max="15616" width="11.42578125" style="14"/>
    <col min="15617" max="15617" width="9.710937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2" width="34.42578125" style="14" customWidth="1"/>
    <col min="15633" max="15633" width="47.85546875" style="14" customWidth="1"/>
    <col min="15634" max="15634" width="6.85546875" style="14" customWidth="1"/>
    <col min="15635" max="15635" width="31" style="14" customWidth="1"/>
    <col min="15636" max="15872" width="11.42578125" style="14"/>
    <col min="15873" max="15873" width="9.710937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88" width="34.42578125" style="14" customWidth="1"/>
    <col min="15889" max="15889" width="47.85546875" style="14" customWidth="1"/>
    <col min="15890" max="15890" width="6.85546875" style="14" customWidth="1"/>
    <col min="15891" max="15891" width="31" style="14" customWidth="1"/>
    <col min="15892" max="16128" width="11.42578125" style="14"/>
    <col min="16129" max="16129" width="9.710937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4" width="34.42578125" style="14" customWidth="1"/>
    <col min="16145" max="16145" width="47.85546875" style="14" customWidth="1"/>
    <col min="16146" max="16146" width="6.85546875" style="14" customWidth="1"/>
    <col min="16147" max="16147" width="31" style="14" customWidth="1"/>
    <col min="16148" max="16384" width="11.42578125" style="14"/>
  </cols>
  <sheetData>
    <row r="2" spans="2:10" x14ac:dyDescent="0.25">
      <c r="B2" s="54" t="s">
        <v>60</v>
      </c>
      <c r="C2" s="54"/>
      <c r="D2" s="54"/>
      <c r="F2" s="31"/>
    </row>
    <row r="3" spans="2:10" ht="5.25" customHeight="1" x14ac:dyDescent="0.25">
      <c r="B3" s="16"/>
      <c r="C3" s="17"/>
      <c r="D3" s="17"/>
      <c r="E3" s="17"/>
      <c r="F3" s="20"/>
      <c r="G3" s="17"/>
      <c r="H3" s="17"/>
      <c r="I3" s="18"/>
    </row>
    <row r="4" spans="2:10" x14ac:dyDescent="0.25">
      <c r="B4" s="19"/>
      <c r="C4" s="57" t="s">
        <v>61</v>
      </c>
      <c r="D4" s="58"/>
      <c r="E4" s="58"/>
      <c r="F4" s="20"/>
      <c r="G4" s="55">
        <f ca="1">TODAY()</f>
        <v>41750</v>
      </c>
      <c r="H4" s="55"/>
      <c r="I4" s="21"/>
      <c r="J4" s="32"/>
    </row>
    <row r="5" spans="2:10" x14ac:dyDescent="0.25">
      <c r="B5" s="19"/>
      <c r="C5" s="59"/>
      <c r="D5" s="60"/>
      <c r="E5" s="60"/>
      <c r="F5" s="20"/>
      <c r="G5" s="20"/>
      <c r="H5" s="20"/>
      <c r="I5" s="21"/>
      <c r="J5" s="32"/>
    </row>
    <row r="6" spans="2:10" ht="9" customHeight="1" x14ac:dyDescent="0.25">
      <c r="B6" s="19"/>
      <c r="C6" s="20"/>
      <c r="D6" s="20"/>
      <c r="E6" s="20"/>
      <c r="F6" s="20"/>
      <c r="G6" s="20"/>
      <c r="H6" s="20"/>
      <c r="I6" s="21"/>
      <c r="J6" s="32"/>
    </row>
    <row r="7" spans="2:10" ht="13.5" customHeight="1" x14ac:dyDescent="0.25">
      <c r="B7" s="19"/>
      <c r="C7" s="22"/>
      <c r="D7" s="20"/>
      <c r="E7" s="20"/>
      <c r="F7" s="20"/>
      <c r="G7" s="61"/>
      <c r="H7" s="61"/>
      <c r="I7" s="20"/>
      <c r="J7" s="32"/>
    </row>
    <row r="8" spans="2:10" x14ac:dyDescent="0.25">
      <c r="B8" s="19"/>
      <c r="C8" s="62" t="str">
        <f>VLOOKUP(C4,P22:S38,2,0)</f>
        <v>2 BOULEVARD DU MARECHAL JOFFRE</v>
      </c>
      <c r="D8" s="62"/>
      <c r="E8" s="62"/>
      <c r="F8" s="62"/>
      <c r="G8" s="62"/>
      <c r="H8" s="62"/>
      <c r="I8" s="21"/>
    </row>
    <row r="9" spans="2:10" x14ac:dyDescent="0.25">
      <c r="B9" s="19"/>
      <c r="C9" s="62"/>
      <c r="D9" s="62"/>
      <c r="E9" s="62"/>
      <c r="F9" s="62"/>
      <c r="G9" s="62"/>
      <c r="H9" s="62"/>
      <c r="I9" s="21"/>
    </row>
    <row r="10" spans="2:10" x14ac:dyDescent="0.25">
      <c r="B10" s="19"/>
      <c r="C10" s="62"/>
      <c r="D10" s="62"/>
      <c r="E10" s="62"/>
      <c r="F10" s="62"/>
      <c r="G10" s="62"/>
      <c r="H10" s="62"/>
      <c r="I10" s="21"/>
    </row>
    <row r="11" spans="2:10" x14ac:dyDescent="0.25">
      <c r="B11" s="19"/>
      <c r="C11" s="23"/>
      <c r="D11" s="20"/>
      <c r="E11" s="24"/>
      <c r="F11" s="23"/>
      <c r="G11" s="25"/>
      <c r="H11" s="20"/>
      <c r="I11" s="21"/>
    </row>
    <row r="12" spans="2:10" ht="22.5" customHeight="1" x14ac:dyDescent="0.25">
      <c r="B12" s="19"/>
      <c r="C12" s="22"/>
      <c r="D12" s="26"/>
      <c r="E12" s="56" t="str">
        <f>VLOOKUP(C4,P22:S38,4,0)</f>
        <v>PARIS</v>
      </c>
      <c r="F12" s="56"/>
      <c r="G12" s="56"/>
      <c r="H12" s="56"/>
      <c r="I12" s="21"/>
    </row>
    <row r="13" spans="2:10" ht="22.5" customHeight="1" x14ac:dyDescent="0.25">
      <c r="B13" s="19"/>
      <c r="C13" s="33">
        <f>VLOOKUP(C4,P22:S38,3,0)</f>
        <v>78000</v>
      </c>
      <c r="D13" s="26"/>
      <c r="E13" s="56"/>
      <c r="F13" s="56"/>
      <c r="G13" s="56"/>
      <c r="H13" s="56"/>
      <c r="I13" s="21"/>
    </row>
    <row r="14" spans="2:10" ht="4.5" customHeight="1" x14ac:dyDescent="0.25">
      <c r="B14" s="28"/>
      <c r="C14" s="29"/>
      <c r="D14" s="29"/>
      <c r="E14" s="29"/>
      <c r="F14" s="29"/>
      <c r="G14" s="29"/>
      <c r="H14" s="29"/>
      <c r="I14" s="30"/>
    </row>
    <row r="20" spans="16:19" x14ac:dyDescent="0.25">
      <c r="P20" s="14" t="s">
        <v>0</v>
      </c>
      <c r="Q20" s="14" t="s">
        <v>13</v>
      </c>
      <c r="R20" s="14" t="s">
        <v>14</v>
      </c>
      <c r="S20" s="14" t="s">
        <v>15</v>
      </c>
    </row>
    <row r="22" spans="16:19" x14ac:dyDescent="0.25">
      <c r="P22" s="14">
        <f>P21</f>
        <v>0</v>
      </c>
      <c r="Q22" s="14">
        <f>Q21</f>
        <v>0</v>
      </c>
      <c r="R22" s="14">
        <f>R21</f>
        <v>0</v>
      </c>
      <c r="S22" s="14">
        <f>S21</f>
        <v>0</v>
      </c>
    </row>
    <row r="23" spans="16:19" x14ac:dyDescent="0.25">
      <c r="P23" s="14" t="s">
        <v>61</v>
      </c>
      <c r="Q23" s="14" t="s">
        <v>62</v>
      </c>
      <c r="R23" s="14">
        <v>78000</v>
      </c>
      <c r="S23" s="14" t="s">
        <v>63</v>
      </c>
    </row>
  </sheetData>
  <sheetProtection selectLockedCells="1"/>
  <mergeCells count="6">
    <mergeCell ref="E12:H13"/>
    <mergeCell ref="B2:D2"/>
    <mergeCell ref="C4:E5"/>
    <mergeCell ref="G4:H4"/>
    <mergeCell ref="G7:H7"/>
    <mergeCell ref="C8:H10"/>
  </mergeCells>
  <conditionalFormatting sqref="E12:H13">
    <cfRule type="cellIs" dxfId="7" priority="4" stopIfTrue="1" operator="greaterThan">
      <formula>""""""</formula>
    </cfRule>
  </conditionalFormatting>
  <conditionalFormatting sqref="C8:H10">
    <cfRule type="cellIs" dxfId="6" priority="3" stopIfTrue="1" operator="greaterThan">
      <formula>""""""</formula>
    </cfRule>
  </conditionalFormatting>
  <conditionalFormatting sqref="C4">
    <cfRule type="cellIs" dxfId="5" priority="2" stopIfTrue="1" operator="greaterThan">
      <formula>""</formula>
    </cfRule>
  </conditionalFormatting>
  <conditionalFormatting sqref="C13">
    <cfRule type="cellIs" dxfId="4" priority="1" stopIfTrue="1" operator="greaterThan">
      <formula>0</formula>
    </cfRule>
  </conditionalFormatting>
  <dataValidations count="1">
    <dataValidation type="list" showErrorMessage="1" sqref="C4:E5 IY4:JA5 SU4:SW5 ACQ4:ACS5 AMM4:AMO5 AWI4:AWK5 BGE4:BGG5 BQA4:BQC5 BZW4:BZY5 CJS4:CJU5 CTO4:CTQ5 DDK4:DDM5 DNG4:DNI5 DXC4:DXE5 EGY4:EHA5 EQU4:EQW5 FAQ4:FAS5 FKM4:FKO5 FUI4:FUK5 GEE4:GEG5 GOA4:GOC5 GXW4:GXY5 HHS4:HHU5 HRO4:HRQ5 IBK4:IBM5 ILG4:ILI5 IVC4:IVE5 JEY4:JFA5 JOU4:JOW5 JYQ4:JYS5 KIM4:KIO5 KSI4:KSK5 LCE4:LCG5 LMA4:LMC5 LVW4:LVY5 MFS4:MFU5 MPO4:MPQ5 MZK4:MZM5 NJG4:NJI5 NTC4:NTE5 OCY4:ODA5 OMU4:OMW5 OWQ4:OWS5 PGM4:PGO5 PQI4:PQK5 QAE4:QAG5 QKA4:QKC5 QTW4:QTY5 RDS4:RDU5 RNO4:RNQ5 RXK4:RXM5 SHG4:SHI5 SRC4:SRE5 TAY4:TBA5 TKU4:TKW5 TUQ4:TUS5 UEM4:UEO5 UOI4:UOK5 UYE4:UYG5 VIA4:VIC5 VRW4:VRY5 WBS4:WBU5 WLO4:WLQ5 WVK4:WVM5 C65540:E65541 IY65540:JA65541 SU65540:SW65541 ACQ65540:ACS65541 AMM65540:AMO65541 AWI65540:AWK65541 BGE65540:BGG65541 BQA65540:BQC65541 BZW65540:BZY65541 CJS65540:CJU65541 CTO65540:CTQ65541 DDK65540:DDM65541 DNG65540:DNI65541 DXC65540:DXE65541 EGY65540:EHA65541 EQU65540:EQW65541 FAQ65540:FAS65541 FKM65540:FKO65541 FUI65540:FUK65541 GEE65540:GEG65541 GOA65540:GOC65541 GXW65540:GXY65541 HHS65540:HHU65541 HRO65540:HRQ65541 IBK65540:IBM65541 ILG65540:ILI65541 IVC65540:IVE65541 JEY65540:JFA65541 JOU65540:JOW65541 JYQ65540:JYS65541 KIM65540:KIO65541 KSI65540:KSK65541 LCE65540:LCG65541 LMA65540:LMC65541 LVW65540:LVY65541 MFS65540:MFU65541 MPO65540:MPQ65541 MZK65540:MZM65541 NJG65540:NJI65541 NTC65540:NTE65541 OCY65540:ODA65541 OMU65540:OMW65541 OWQ65540:OWS65541 PGM65540:PGO65541 PQI65540:PQK65541 QAE65540:QAG65541 QKA65540:QKC65541 QTW65540:QTY65541 RDS65540:RDU65541 RNO65540:RNQ65541 RXK65540:RXM65541 SHG65540:SHI65541 SRC65540:SRE65541 TAY65540:TBA65541 TKU65540:TKW65541 TUQ65540:TUS65541 UEM65540:UEO65541 UOI65540:UOK65541 UYE65540:UYG65541 VIA65540:VIC65541 VRW65540:VRY65541 WBS65540:WBU65541 WLO65540:WLQ65541 WVK65540:WVM65541 C131076:E131077 IY131076:JA131077 SU131076:SW131077 ACQ131076:ACS131077 AMM131076:AMO131077 AWI131076:AWK131077 BGE131076:BGG131077 BQA131076:BQC131077 BZW131076:BZY131077 CJS131076:CJU131077 CTO131076:CTQ131077 DDK131076:DDM131077 DNG131076:DNI131077 DXC131076:DXE131077 EGY131076:EHA131077 EQU131076:EQW131077 FAQ131076:FAS131077 FKM131076:FKO131077 FUI131076:FUK131077 GEE131076:GEG131077 GOA131076:GOC131077 GXW131076:GXY131077 HHS131076:HHU131077 HRO131076:HRQ131077 IBK131076:IBM131077 ILG131076:ILI131077 IVC131076:IVE131077 JEY131076:JFA131077 JOU131076:JOW131077 JYQ131076:JYS131077 KIM131076:KIO131077 KSI131076:KSK131077 LCE131076:LCG131077 LMA131076:LMC131077 LVW131076:LVY131077 MFS131076:MFU131077 MPO131076:MPQ131077 MZK131076:MZM131077 NJG131076:NJI131077 NTC131076:NTE131077 OCY131076:ODA131077 OMU131076:OMW131077 OWQ131076:OWS131077 PGM131076:PGO131077 PQI131076:PQK131077 QAE131076:QAG131077 QKA131076:QKC131077 QTW131076:QTY131077 RDS131076:RDU131077 RNO131076:RNQ131077 RXK131076:RXM131077 SHG131076:SHI131077 SRC131076:SRE131077 TAY131076:TBA131077 TKU131076:TKW131077 TUQ131076:TUS131077 UEM131076:UEO131077 UOI131076:UOK131077 UYE131076:UYG131077 VIA131076:VIC131077 VRW131076:VRY131077 WBS131076:WBU131077 WLO131076:WLQ131077 WVK131076:WVM131077 C196612:E196613 IY196612:JA196613 SU196612:SW196613 ACQ196612:ACS196613 AMM196612:AMO196613 AWI196612:AWK196613 BGE196612:BGG196613 BQA196612:BQC196613 BZW196612:BZY196613 CJS196612:CJU196613 CTO196612:CTQ196613 DDK196612:DDM196613 DNG196612:DNI196613 DXC196612:DXE196613 EGY196612:EHA196613 EQU196612:EQW196613 FAQ196612:FAS196613 FKM196612:FKO196613 FUI196612:FUK196613 GEE196612:GEG196613 GOA196612:GOC196613 GXW196612:GXY196613 HHS196612:HHU196613 HRO196612:HRQ196613 IBK196612:IBM196613 ILG196612:ILI196613 IVC196612:IVE196613 JEY196612:JFA196613 JOU196612:JOW196613 JYQ196612:JYS196613 KIM196612:KIO196613 KSI196612:KSK196613 LCE196612:LCG196613 LMA196612:LMC196613 LVW196612:LVY196613 MFS196612:MFU196613 MPO196612:MPQ196613 MZK196612:MZM196613 NJG196612:NJI196613 NTC196612:NTE196613 OCY196612:ODA196613 OMU196612:OMW196613 OWQ196612:OWS196613 PGM196612:PGO196613 PQI196612:PQK196613 QAE196612:QAG196613 QKA196612:QKC196613 QTW196612:QTY196613 RDS196612:RDU196613 RNO196612:RNQ196613 RXK196612:RXM196613 SHG196612:SHI196613 SRC196612:SRE196613 TAY196612:TBA196613 TKU196612:TKW196613 TUQ196612:TUS196613 UEM196612:UEO196613 UOI196612:UOK196613 UYE196612:UYG196613 VIA196612:VIC196613 VRW196612:VRY196613 WBS196612:WBU196613 WLO196612:WLQ196613 WVK196612:WVM196613 C262148:E262149 IY262148:JA262149 SU262148:SW262149 ACQ262148:ACS262149 AMM262148:AMO262149 AWI262148:AWK262149 BGE262148:BGG262149 BQA262148:BQC262149 BZW262148:BZY262149 CJS262148:CJU262149 CTO262148:CTQ262149 DDK262148:DDM262149 DNG262148:DNI262149 DXC262148:DXE262149 EGY262148:EHA262149 EQU262148:EQW262149 FAQ262148:FAS262149 FKM262148:FKO262149 FUI262148:FUK262149 GEE262148:GEG262149 GOA262148:GOC262149 GXW262148:GXY262149 HHS262148:HHU262149 HRO262148:HRQ262149 IBK262148:IBM262149 ILG262148:ILI262149 IVC262148:IVE262149 JEY262148:JFA262149 JOU262148:JOW262149 JYQ262148:JYS262149 KIM262148:KIO262149 KSI262148:KSK262149 LCE262148:LCG262149 LMA262148:LMC262149 LVW262148:LVY262149 MFS262148:MFU262149 MPO262148:MPQ262149 MZK262148:MZM262149 NJG262148:NJI262149 NTC262148:NTE262149 OCY262148:ODA262149 OMU262148:OMW262149 OWQ262148:OWS262149 PGM262148:PGO262149 PQI262148:PQK262149 QAE262148:QAG262149 QKA262148:QKC262149 QTW262148:QTY262149 RDS262148:RDU262149 RNO262148:RNQ262149 RXK262148:RXM262149 SHG262148:SHI262149 SRC262148:SRE262149 TAY262148:TBA262149 TKU262148:TKW262149 TUQ262148:TUS262149 UEM262148:UEO262149 UOI262148:UOK262149 UYE262148:UYG262149 VIA262148:VIC262149 VRW262148:VRY262149 WBS262148:WBU262149 WLO262148:WLQ262149 WVK262148:WVM262149 C327684:E327685 IY327684:JA327685 SU327684:SW327685 ACQ327684:ACS327685 AMM327684:AMO327685 AWI327684:AWK327685 BGE327684:BGG327685 BQA327684:BQC327685 BZW327684:BZY327685 CJS327684:CJU327685 CTO327684:CTQ327685 DDK327684:DDM327685 DNG327684:DNI327685 DXC327684:DXE327685 EGY327684:EHA327685 EQU327684:EQW327685 FAQ327684:FAS327685 FKM327684:FKO327685 FUI327684:FUK327685 GEE327684:GEG327685 GOA327684:GOC327685 GXW327684:GXY327685 HHS327684:HHU327685 HRO327684:HRQ327685 IBK327684:IBM327685 ILG327684:ILI327685 IVC327684:IVE327685 JEY327684:JFA327685 JOU327684:JOW327685 JYQ327684:JYS327685 KIM327684:KIO327685 KSI327684:KSK327685 LCE327684:LCG327685 LMA327684:LMC327685 LVW327684:LVY327685 MFS327684:MFU327685 MPO327684:MPQ327685 MZK327684:MZM327685 NJG327684:NJI327685 NTC327684:NTE327685 OCY327684:ODA327685 OMU327684:OMW327685 OWQ327684:OWS327685 PGM327684:PGO327685 PQI327684:PQK327685 QAE327684:QAG327685 QKA327684:QKC327685 QTW327684:QTY327685 RDS327684:RDU327685 RNO327684:RNQ327685 RXK327684:RXM327685 SHG327684:SHI327685 SRC327684:SRE327685 TAY327684:TBA327685 TKU327684:TKW327685 TUQ327684:TUS327685 UEM327684:UEO327685 UOI327684:UOK327685 UYE327684:UYG327685 VIA327684:VIC327685 VRW327684:VRY327685 WBS327684:WBU327685 WLO327684:WLQ327685 WVK327684:WVM327685 C393220:E393221 IY393220:JA393221 SU393220:SW393221 ACQ393220:ACS393221 AMM393220:AMO393221 AWI393220:AWK393221 BGE393220:BGG393221 BQA393220:BQC393221 BZW393220:BZY393221 CJS393220:CJU393221 CTO393220:CTQ393221 DDK393220:DDM393221 DNG393220:DNI393221 DXC393220:DXE393221 EGY393220:EHA393221 EQU393220:EQW393221 FAQ393220:FAS393221 FKM393220:FKO393221 FUI393220:FUK393221 GEE393220:GEG393221 GOA393220:GOC393221 GXW393220:GXY393221 HHS393220:HHU393221 HRO393220:HRQ393221 IBK393220:IBM393221 ILG393220:ILI393221 IVC393220:IVE393221 JEY393220:JFA393221 JOU393220:JOW393221 JYQ393220:JYS393221 KIM393220:KIO393221 KSI393220:KSK393221 LCE393220:LCG393221 LMA393220:LMC393221 LVW393220:LVY393221 MFS393220:MFU393221 MPO393220:MPQ393221 MZK393220:MZM393221 NJG393220:NJI393221 NTC393220:NTE393221 OCY393220:ODA393221 OMU393220:OMW393221 OWQ393220:OWS393221 PGM393220:PGO393221 PQI393220:PQK393221 QAE393220:QAG393221 QKA393220:QKC393221 QTW393220:QTY393221 RDS393220:RDU393221 RNO393220:RNQ393221 RXK393220:RXM393221 SHG393220:SHI393221 SRC393220:SRE393221 TAY393220:TBA393221 TKU393220:TKW393221 TUQ393220:TUS393221 UEM393220:UEO393221 UOI393220:UOK393221 UYE393220:UYG393221 VIA393220:VIC393221 VRW393220:VRY393221 WBS393220:WBU393221 WLO393220:WLQ393221 WVK393220:WVM393221 C458756:E458757 IY458756:JA458757 SU458756:SW458757 ACQ458756:ACS458757 AMM458756:AMO458757 AWI458756:AWK458757 BGE458756:BGG458757 BQA458756:BQC458757 BZW458756:BZY458757 CJS458756:CJU458757 CTO458756:CTQ458757 DDK458756:DDM458757 DNG458756:DNI458757 DXC458756:DXE458757 EGY458756:EHA458757 EQU458756:EQW458757 FAQ458756:FAS458757 FKM458756:FKO458757 FUI458756:FUK458757 GEE458756:GEG458757 GOA458756:GOC458757 GXW458756:GXY458757 HHS458756:HHU458757 HRO458756:HRQ458757 IBK458756:IBM458757 ILG458756:ILI458757 IVC458756:IVE458757 JEY458756:JFA458757 JOU458756:JOW458757 JYQ458756:JYS458757 KIM458756:KIO458757 KSI458756:KSK458757 LCE458756:LCG458757 LMA458756:LMC458757 LVW458756:LVY458757 MFS458756:MFU458757 MPO458756:MPQ458757 MZK458756:MZM458757 NJG458756:NJI458757 NTC458756:NTE458757 OCY458756:ODA458757 OMU458756:OMW458757 OWQ458756:OWS458757 PGM458756:PGO458757 PQI458756:PQK458757 QAE458756:QAG458757 QKA458756:QKC458757 QTW458756:QTY458757 RDS458756:RDU458757 RNO458756:RNQ458757 RXK458756:RXM458757 SHG458756:SHI458757 SRC458756:SRE458757 TAY458756:TBA458757 TKU458756:TKW458757 TUQ458756:TUS458757 UEM458756:UEO458757 UOI458756:UOK458757 UYE458756:UYG458757 VIA458756:VIC458757 VRW458756:VRY458757 WBS458756:WBU458757 WLO458756:WLQ458757 WVK458756:WVM458757 C524292:E524293 IY524292:JA524293 SU524292:SW524293 ACQ524292:ACS524293 AMM524292:AMO524293 AWI524292:AWK524293 BGE524292:BGG524293 BQA524292:BQC524293 BZW524292:BZY524293 CJS524292:CJU524293 CTO524292:CTQ524293 DDK524292:DDM524293 DNG524292:DNI524293 DXC524292:DXE524293 EGY524292:EHA524293 EQU524292:EQW524293 FAQ524292:FAS524293 FKM524292:FKO524293 FUI524292:FUK524293 GEE524292:GEG524293 GOA524292:GOC524293 GXW524292:GXY524293 HHS524292:HHU524293 HRO524292:HRQ524293 IBK524292:IBM524293 ILG524292:ILI524293 IVC524292:IVE524293 JEY524292:JFA524293 JOU524292:JOW524293 JYQ524292:JYS524293 KIM524292:KIO524293 KSI524292:KSK524293 LCE524292:LCG524293 LMA524292:LMC524293 LVW524292:LVY524293 MFS524292:MFU524293 MPO524292:MPQ524293 MZK524292:MZM524293 NJG524292:NJI524293 NTC524292:NTE524293 OCY524292:ODA524293 OMU524292:OMW524293 OWQ524292:OWS524293 PGM524292:PGO524293 PQI524292:PQK524293 QAE524292:QAG524293 QKA524292:QKC524293 QTW524292:QTY524293 RDS524292:RDU524293 RNO524292:RNQ524293 RXK524292:RXM524293 SHG524292:SHI524293 SRC524292:SRE524293 TAY524292:TBA524293 TKU524292:TKW524293 TUQ524292:TUS524293 UEM524292:UEO524293 UOI524292:UOK524293 UYE524292:UYG524293 VIA524292:VIC524293 VRW524292:VRY524293 WBS524292:WBU524293 WLO524292:WLQ524293 WVK524292:WVM524293 C589828:E589829 IY589828:JA589829 SU589828:SW589829 ACQ589828:ACS589829 AMM589828:AMO589829 AWI589828:AWK589829 BGE589828:BGG589829 BQA589828:BQC589829 BZW589828:BZY589829 CJS589828:CJU589829 CTO589828:CTQ589829 DDK589828:DDM589829 DNG589828:DNI589829 DXC589828:DXE589829 EGY589828:EHA589829 EQU589828:EQW589829 FAQ589828:FAS589829 FKM589828:FKO589829 FUI589828:FUK589829 GEE589828:GEG589829 GOA589828:GOC589829 GXW589828:GXY589829 HHS589828:HHU589829 HRO589828:HRQ589829 IBK589828:IBM589829 ILG589828:ILI589829 IVC589828:IVE589829 JEY589828:JFA589829 JOU589828:JOW589829 JYQ589828:JYS589829 KIM589828:KIO589829 KSI589828:KSK589829 LCE589828:LCG589829 LMA589828:LMC589829 LVW589828:LVY589829 MFS589828:MFU589829 MPO589828:MPQ589829 MZK589828:MZM589829 NJG589828:NJI589829 NTC589828:NTE589829 OCY589828:ODA589829 OMU589828:OMW589829 OWQ589828:OWS589829 PGM589828:PGO589829 PQI589828:PQK589829 QAE589828:QAG589829 QKA589828:QKC589829 QTW589828:QTY589829 RDS589828:RDU589829 RNO589828:RNQ589829 RXK589828:RXM589829 SHG589828:SHI589829 SRC589828:SRE589829 TAY589828:TBA589829 TKU589828:TKW589829 TUQ589828:TUS589829 UEM589828:UEO589829 UOI589828:UOK589829 UYE589828:UYG589829 VIA589828:VIC589829 VRW589828:VRY589829 WBS589828:WBU589829 WLO589828:WLQ589829 WVK589828:WVM589829 C655364:E655365 IY655364:JA655365 SU655364:SW655365 ACQ655364:ACS655365 AMM655364:AMO655365 AWI655364:AWK655365 BGE655364:BGG655365 BQA655364:BQC655365 BZW655364:BZY655365 CJS655364:CJU655365 CTO655364:CTQ655365 DDK655364:DDM655365 DNG655364:DNI655365 DXC655364:DXE655365 EGY655364:EHA655365 EQU655364:EQW655365 FAQ655364:FAS655365 FKM655364:FKO655365 FUI655364:FUK655365 GEE655364:GEG655365 GOA655364:GOC655365 GXW655364:GXY655365 HHS655364:HHU655365 HRO655364:HRQ655365 IBK655364:IBM655365 ILG655364:ILI655365 IVC655364:IVE655365 JEY655364:JFA655365 JOU655364:JOW655365 JYQ655364:JYS655365 KIM655364:KIO655365 KSI655364:KSK655365 LCE655364:LCG655365 LMA655364:LMC655365 LVW655364:LVY655365 MFS655364:MFU655365 MPO655364:MPQ655365 MZK655364:MZM655365 NJG655364:NJI655365 NTC655364:NTE655365 OCY655364:ODA655365 OMU655364:OMW655365 OWQ655364:OWS655365 PGM655364:PGO655365 PQI655364:PQK655365 QAE655364:QAG655365 QKA655364:QKC655365 QTW655364:QTY655365 RDS655364:RDU655365 RNO655364:RNQ655365 RXK655364:RXM655365 SHG655364:SHI655365 SRC655364:SRE655365 TAY655364:TBA655365 TKU655364:TKW655365 TUQ655364:TUS655365 UEM655364:UEO655365 UOI655364:UOK655365 UYE655364:UYG655365 VIA655364:VIC655365 VRW655364:VRY655365 WBS655364:WBU655365 WLO655364:WLQ655365 WVK655364:WVM655365 C720900:E720901 IY720900:JA720901 SU720900:SW720901 ACQ720900:ACS720901 AMM720900:AMO720901 AWI720900:AWK720901 BGE720900:BGG720901 BQA720900:BQC720901 BZW720900:BZY720901 CJS720900:CJU720901 CTO720900:CTQ720901 DDK720900:DDM720901 DNG720900:DNI720901 DXC720900:DXE720901 EGY720900:EHA720901 EQU720900:EQW720901 FAQ720900:FAS720901 FKM720900:FKO720901 FUI720900:FUK720901 GEE720900:GEG720901 GOA720900:GOC720901 GXW720900:GXY720901 HHS720900:HHU720901 HRO720900:HRQ720901 IBK720900:IBM720901 ILG720900:ILI720901 IVC720900:IVE720901 JEY720900:JFA720901 JOU720900:JOW720901 JYQ720900:JYS720901 KIM720900:KIO720901 KSI720900:KSK720901 LCE720900:LCG720901 LMA720900:LMC720901 LVW720900:LVY720901 MFS720900:MFU720901 MPO720900:MPQ720901 MZK720900:MZM720901 NJG720900:NJI720901 NTC720900:NTE720901 OCY720900:ODA720901 OMU720900:OMW720901 OWQ720900:OWS720901 PGM720900:PGO720901 PQI720900:PQK720901 QAE720900:QAG720901 QKA720900:QKC720901 QTW720900:QTY720901 RDS720900:RDU720901 RNO720900:RNQ720901 RXK720900:RXM720901 SHG720900:SHI720901 SRC720900:SRE720901 TAY720900:TBA720901 TKU720900:TKW720901 TUQ720900:TUS720901 UEM720900:UEO720901 UOI720900:UOK720901 UYE720900:UYG720901 VIA720900:VIC720901 VRW720900:VRY720901 WBS720900:WBU720901 WLO720900:WLQ720901 WVK720900:WVM720901 C786436:E786437 IY786436:JA786437 SU786436:SW786437 ACQ786436:ACS786437 AMM786436:AMO786437 AWI786436:AWK786437 BGE786436:BGG786437 BQA786436:BQC786437 BZW786436:BZY786437 CJS786436:CJU786437 CTO786436:CTQ786437 DDK786436:DDM786437 DNG786436:DNI786437 DXC786436:DXE786437 EGY786436:EHA786437 EQU786436:EQW786437 FAQ786436:FAS786437 FKM786436:FKO786437 FUI786436:FUK786437 GEE786436:GEG786437 GOA786436:GOC786437 GXW786436:GXY786437 HHS786436:HHU786437 HRO786436:HRQ786437 IBK786436:IBM786437 ILG786436:ILI786437 IVC786436:IVE786437 JEY786436:JFA786437 JOU786436:JOW786437 JYQ786436:JYS786437 KIM786436:KIO786437 KSI786436:KSK786437 LCE786436:LCG786437 LMA786436:LMC786437 LVW786436:LVY786437 MFS786436:MFU786437 MPO786436:MPQ786437 MZK786436:MZM786437 NJG786436:NJI786437 NTC786436:NTE786437 OCY786436:ODA786437 OMU786436:OMW786437 OWQ786436:OWS786437 PGM786436:PGO786437 PQI786436:PQK786437 QAE786436:QAG786437 QKA786436:QKC786437 QTW786436:QTY786437 RDS786436:RDU786437 RNO786436:RNQ786437 RXK786436:RXM786437 SHG786436:SHI786437 SRC786436:SRE786437 TAY786436:TBA786437 TKU786436:TKW786437 TUQ786436:TUS786437 UEM786436:UEO786437 UOI786436:UOK786437 UYE786436:UYG786437 VIA786436:VIC786437 VRW786436:VRY786437 WBS786436:WBU786437 WLO786436:WLQ786437 WVK786436:WVM786437 C851972:E851973 IY851972:JA851973 SU851972:SW851973 ACQ851972:ACS851973 AMM851972:AMO851973 AWI851972:AWK851973 BGE851972:BGG851973 BQA851972:BQC851973 BZW851972:BZY851973 CJS851972:CJU851973 CTO851972:CTQ851973 DDK851972:DDM851973 DNG851972:DNI851973 DXC851972:DXE851973 EGY851972:EHA851973 EQU851972:EQW851973 FAQ851972:FAS851973 FKM851972:FKO851973 FUI851972:FUK851973 GEE851972:GEG851973 GOA851972:GOC851973 GXW851972:GXY851973 HHS851972:HHU851973 HRO851972:HRQ851973 IBK851972:IBM851973 ILG851972:ILI851973 IVC851972:IVE851973 JEY851972:JFA851973 JOU851972:JOW851973 JYQ851972:JYS851973 KIM851972:KIO851973 KSI851972:KSK851973 LCE851972:LCG851973 LMA851972:LMC851973 LVW851972:LVY851973 MFS851972:MFU851973 MPO851972:MPQ851973 MZK851972:MZM851973 NJG851972:NJI851973 NTC851972:NTE851973 OCY851972:ODA851973 OMU851972:OMW851973 OWQ851972:OWS851973 PGM851972:PGO851973 PQI851972:PQK851973 QAE851972:QAG851973 QKA851972:QKC851973 QTW851972:QTY851973 RDS851972:RDU851973 RNO851972:RNQ851973 RXK851972:RXM851973 SHG851972:SHI851973 SRC851972:SRE851973 TAY851972:TBA851973 TKU851972:TKW851973 TUQ851972:TUS851973 UEM851972:UEO851973 UOI851972:UOK851973 UYE851972:UYG851973 VIA851972:VIC851973 VRW851972:VRY851973 WBS851972:WBU851973 WLO851972:WLQ851973 WVK851972:WVM851973 C917508:E917509 IY917508:JA917509 SU917508:SW917509 ACQ917508:ACS917509 AMM917508:AMO917509 AWI917508:AWK917509 BGE917508:BGG917509 BQA917508:BQC917509 BZW917508:BZY917509 CJS917508:CJU917509 CTO917508:CTQ917509 DDK917508:DDM917509 DNG917508:DNI917509 DXC917508:DXE917509 EGY917508:EHA917509 EQU917508:EQW917509 FAQ917508:FAS917509 FKM917508:FKO917509 FUI917508:FUK917509 GEE917508:GEG917509 GOA917508:GOC917509 GXW917508:GXY917509 HHS917508:HHU917509 HRO917508:HRQ917509 IBK917508:IBM917509 ILG917508:ILI917509 IVC917508:IVE917509 JEY917508:JFA917509 JOU917508:JOW917509 JYQ917508:JYS917509 KIM917508:KIO917509 KSI917508:KSK917509 LCE917508:LCG917509 LMA917508:LMC917509 LVW917508:LVY917509 MFS917508:MFU917509 MPO917508:MPQ917509 MZK917508:MZM917509 NJG917508:NJI917509 NTC917508:NTE917509 OCY917508:ODA917509 OMU917508:OMW917509 OWQ917508:OWS917509 PGM917508:PGO917509 PQI917508:PQK917509 QAE917508:QAG917509 QKA917508:QKC917509 QTW917508:QTY917509 RDS917508:RDU917509 RNO917508:RNQ917509 RXK917508:RXM917509 SHG917508:SHI917509 SRC917508:SRE917509 TAY917508:TBA917509 TKU917508:TKW917509 TUQ917508:TUS917509 UEM917508:UEO917509 UOI917508:UOK917509 UYE917508:UYG917509 VIA917508:VIC917509 VRW917508:VRY917509 WBS917508:WBU917509 WLO917508:WLQ917509 WVK917508:WVM917509 C983044:E983045 IY983044:JA983045 SU983044:SW983045 ACQ983044:ACS983045 AMM983044:AMO983045 AWI983044:AWK983045 BGE983044:BGG983045 BQA983044:BQC983045 BZW983044:BZY983045 CJS983044:CJU983045 CTO983044:CTQ983045 DDK983044:DDM983045 DNG983044:DNI983045 DXC983044:DXE983045 EGY983044:EHA983045 EQU983044:EQW983045 FAQ983044:FAS983045 FKM983044:FKO983045 FUI983044:FUK983045 GEE983044:GEG983045 GOA983044:GOC983045 GXW983044:GXY983045 HHS983044:HHU983045 HRO983044:HRQ983045 IBK983044:IBM983045 ILG983044:ILI983045 IVC983044:IVE983045 JEY983044:JFA983045 JOU983044:JOW983045 JYQ983044:JYS983045 KIM983044:KIO983045 KSI983044:KSK983045 LCE983044:LCG983045 LMA983044:LMC983045 LVW983044:LVY983045 MFS983044:MFU983045 MPO983044:MPQ983045 MZK983044:MZM983045 NJG983044:NJI983045 NTC983044:NTE983045 OCY983044:ODA983045 OMU983044:OMW983045 OWQ983044:OWS983045 PGM983044:PGO983045 PQI983044:PQK983045 QAE983044:QAG983045 QKA983044:QKC983045 QTW983044:QTY983045 RDS983044:RDU983045 RNO983044:RNQ983045 RXK983044:RXM983045 SHG983044:SHI983045 SRC983044:SRE983045 TAY983044:TBA983045 TKU983044:TKW983045 TUQ983044:TUS983045 UEM983044:UEO983045 UOI983044:UOK983045 UYE983044:UYG983045 VIA983044:VIC983045 VRW983044:VRY983045 WBS983044:WBU983045 WLO983044:WLQ983045 WVK983044:WVM983045">
      <formula1>$P$22:$P$37</formula1>
    </dataValidation>
  </dataValidations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int1">
                <anchor moveWithCells="1" sizeWithCells="1">
                  <from>
                    <xdr:col>6</xdr:col>
                    <xdr:colOff>552450</xdr:colOff>
                    <xdr:row>3</xdr:row>
                    <xdr:rowOff>190500</xdr:rowOff>
                  </from>
                  <to>
                    <xdr:col>7</xdr:col>
                    <xdr:colOff>304800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tour1">
                <anchor moveWithCells="1" sizeWithCells="1">
                  <from>
                    <xdr:col>7</xdr:col>
                    <xdr:colOff>323850</xdr:colOff>
                    <xdr:row>3</xdr:row>
                    <xdr:rowOff>190500</xdr:rowOff>
                  </from>
                  <to>
                    <xdr:col>8</xdr:col>
                    <xdr:colOff>38100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5</xdr:col>
                    <xdr:colOff>57150</xdr:colOff>
                    <xdr:row>3</xdr:row>
                    <xdr:rowOff>0</xdr:rowOff>
                  </from>
                  <to>
                    <xdr:col>6</xdr:col>
                    <xdr:colOff>523875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autoPageBreaks="0"/>
  </sheetPr>
  <dimension ref="B2:S38"/>
  <sheetViews>
    <sheetView showGridLines="0" showRowColHeaders="0" showZeros="0" showOutlineSymbols="0" zoomScale="135" zoomScaleNormal="93" zoomScaleSheetLayoutView="100" workbookViewId="0">
      <selection activeCell="C5" sqref="C5:E6"/>
    </sheetView>
  </sheetViews>
  <sheetFormatPr baseColWidth="10" defaultRowHeight="15.75" x14ac:dyDescent="0.25"/>
  <cols>
    <col min="1" max="1" width="8.4257812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hidden="1" customWidth="1"/>
    <col min="17" max="17" width="47.85546875" style="14" hidden="1" customWidth="1"/>
    <col min="18" max="18" width="6.85546875" style="14" hidden="1" customWidth="1"/>
    <col min="19" max="19" width="31" style="14" hidden="1" customWidth="1"/>
    <col min="20" max="256" width="11.42578125" style="14"/>
    <col min="257" max="257" width="8.4257812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5" width="0" style="14" hidden="1" customWidth="1"/>
    <col min="276" max="512" width="11.42578125" style="14"/>
    <col min="513" max="513" width="8.4257812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31" width="0" style="14" hidden="1" customWidth="1"/>
    <col min="532" max="768" width="11.42578125" style="14"/>
    <col min="769" max="769" width="8.4257812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7" width="0" style="14" hidden="1" customWidth="1"/>
    <col min="788" max="1024" width="11.42578125" style="14"/>
    <col min="1025" max="1025" width="8.4257812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3" width="0" style="14" hidden="1" customWidth="1"/>
    <col min="1044" max="1280" width="11.42578125" style="14"/>
    <col min="1281" max="1281" width="8.4257812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9" width="0" style="14" hidden="1" customWidth="1"/>
    <col min="1300" max="1536" width="11.42578125" style="14"/>
    <col min="1537" max="1537" width="8.4257812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5" width="0" style="14" hidden="1" customWidth="1"/>
    <col min="1556" max="1792" width="11.42578125" style="14"/>
    <col min="1793" max="1793" width="8.4257812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11" width="0" style="14" hidden="1" customWidth="1"/>
    <col min="1812" max="2048" width="11.42578125" style="14"/>
    <col min="2049" max="2049" width="8.4257812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7" width="0" style="14" hidden="1" customWidth="1"/>
    <col min="2068" max="2304" width="11.42578125" style="14"/>
    <col min="2305" max="2305" width="8.4257812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3" width="0" style="14" hidden="1" customWidth="1"/>
    <col min="2324" max="2560" width="11.42578125" style="14"/>
    <col min="2561" max="2561" width="8.4257812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9" width="0" style="14" hidden="1" customWidth="1"/>
    <col min="2580" max="2816" width="11.42578125" style="14"/>
    <col min="2817" max="2817" width="8.4257812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5" width="0" style="14" hidden="1" customWidth="1"/>
    <col min="2836" max="3072" width="11.42578125" style="14"/>
    <col min="3073" max="3073" width="8.4257812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91" width="0" style="14" hidden="1" customWidth="1"/>
    <col min="3092" max="3328" width="11.42578125" style="14"/>
    <col min="3329" max="3329" width="8.4257812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7" width="0" style="14" hidden="1" customWidth="1"/>
    <col min="3348" max="3584" width="11.42578125" style="14"/>
    <col min="3585" max="3585" width="8.4257812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3" width="0" style="14" hidden="1" customWidth="1"/>
    <col min="3604" max="3840" width="11.42578125" style="14"/>
    <col min="3841" max="3841" width="8.4257812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9" width="0" style="14" hidden="1" customWidth="1"/>
    <col min="3860" max="4096" width="11.42578125" style="14"/>
    <col min="4097" max="4097" width="8.4257812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5" width="0" style="14" hidden="1" customWidth="1"/>
    <col min="4116" max="4352" width="11.42578125" style="14"/>
    <col min="4353" max="4353" width="8.4257812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71" width="0" style="14" hidden="1" customWidth="1"/>
    <col min="4372" max="4608" width="11.42578125" style="14"/>
    <col min="4609" max="4609" width="8.4257812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7" width="0" style="14" hidden="1" customWidth="1"/>
    <col min="4628" max="4864" width="11.42578125" style="14"/>
    <col min="4865" max="4865" width="8.4257812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3" width="0" style="14" hidden="1" customWidth="1"/>
    <col min="4884" max="5120" width="11.42578125" style="14"/>
    <col min="5121" max="5121" width="8.4257812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9" width="0" style="14" hidden="1" customWidth="1"/>
    <col min="5140" max="5376" width="11.42578125" style="14"/>
    <col min="5377" max="5377" width="8.4257812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5" width="0" style="14" hidden="1" customWidth="1"/>
    <col min="5396" max="5632" width="11.42578125" style="14"/>
    <col min="5633" max="5633" width="8.4257812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51" width="0" style="14" hidden="1" customWidth="1"/>
    <col min="5652" max="5888" width="11.42578125" style="14"/>
    <col min="5889" max="5889" width="8.4257812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7" width="0" style="14" hidden="1" customWidth="1"/>
    <col min="5908" max="6144" width="11.42578125" style="14"/>
    <col min="6145" max="6145" width="8.4257812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3" width="0" style="14" hidden="1" customWidth="1"/>
    <col min="6164" max="6400" width="11.42578125" style="14"/>
    <col min="6401" max="6401" width="8.4257812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9" width="0" style="14" hidden="1" customWidth="1"/>
    <col min="6420" max="6656" width="11.42578125" style="14"/>
    <col min="6657" max="6657" width="8.4257812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5" width="0" style="14" hidden="1" customWidth="1"/>
    <col min="6676" max="6912" width="11.42578125" style="14"/>
    <col min="6913" max="6913" width="8.4257812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31" width="0" style="14" hidden="1" customWidth="1"/>
    <col min="6932" max="7168" width="11.42578125" style="14"/>
    <col min="7169" max="7169" width="8.4257812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7" width="0" style="14" hidden="1" customWidth="1"/>
    <col min="7188" max="7424" width="11.42578125" style="14"/>
    <col min="7425" max="7425" width="8.4257812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3" width="0" style="14" hidden="1" customWidth="1"/>
    <col min="7444" max="7680" width="11.42578125" style="14"/>
    <col min="7681" max="7681" width="8.4257812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9" width="0" style="14" hidden="1" customWidth="1"/>
    <col min="7700" max="7936" width="11.42578125" style="14"/>
    <col min="7937" max="7937" width="8.4257812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5" width="0" style="14" hidden="1" customWidth="1"/>
    <col min="7956" max="8192" width="11.42578125" style="14"/>
    <col min="8193" max="8193" width="8.4257812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11" width="0" style="14" hidden="1" customWidth="1"/>
    <col min="8212" max="8448" width="11.42578125" style="14"/>
    <col min="8449" max="8449" width="8.4257812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7" width="0" style="14" hidden="1" customWidth="1"/>
    <col min="8468" max="8704" width="11.42578125" style="14"/>
    <col min="8705" max="8705" width="8.4257812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3" width="0" style="14" hidden="1" customWidth="1"/>
    <col min="8724" max="8960" width="11.42578125" style="14"/>
    <col min="8961" max="8961" width="8.4257812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9" width="0" style="14" hidden="1" customWidth="1"/>
    <col min="8980" max="9216" width="11.42578125" style="14"/>
    <col min="9217" max="9217" width="8.4257812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5" width="0" style="14" hidden="1" customWidth="1"/>
    <col min="9236" max="9472" width="11.42578125" style="14"/>
    <col min="9473" max="9473" width="8.4257812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91" width="0" style="14" hidden="1" customWidth="1"/>
    <col min="9492" max="9728" width="11.42578125" style="14"/>
    <col min="9729" max="9729" width="8.4257812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7" width="0" style="14" hidden="1" customWidth="1"/>
    <col min="9748" max="9984" width="11.42578125" style="14"/>
    <col min="9985" max="9985" width="8.4257812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3" width="0" style="14" hidden="1" customWidth="1"/>
    <col min="10004" max="10240" width="11.42578125" style="14"/>
    <col min="10241" max="10241" width="8.4257812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9" width="0" style="14" hidden="1" customWidth="1"/>
    <col min="10260" max="10496" width="11.42578125" style="14"/>
    <col min="10497" max="10497" width="8.4257812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5" width="0" style="14" hidden="1" customWidth="1"/>
    <col min="10516" max="10752" width="11.42578125" style="14"/>
    <col min="10753" max="10753" width="8.4257812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71" width="0" style="14" hidden="1" customWidth="1"/>
    <col min="10772" max="11008" width="11.42578125" style="14"/>
    <col min="11009" max="11009" width="8.4257812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7" width="0" style="14" hidden="1" customWidth="1"/>
    <col min="11028" max="11264" width="11.42578125" style="14"/>
    <col min="11265" max="11265" width="8.4257812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3" width="0" style="14" hidden="1" customWidth="1"/>
    <col min="11284" max="11520" width="11.42578125" style="14"/>
    <col min="11521" max="11521" width="8.4257812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9" width="0" style="14" hidden="1" customWidth="1"/>
    <col min="11540" max="11776" width="11.42578125" style="14"/>
    <col min="11777" max="11777" width="8.4257812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5" width="0" style="14" hidden="1" customWidth="1"/>
    <col min="11796" max="12032" width="11.42578125" style="14"/>
    <col min="12033" max="12033" width="8.4257812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51" width="0" style="14" hidden="1" customWidth="1"/>
    <col min="12052" max="12288" width="11.42578125" style="14"/>
    <col min="12289" max="12289" width="8.4257812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7" width="0" style="14" hidden="1" customWidth="1"/>
    <col min="12308" max="12544" width="11.42578125" style="14"/>
    <col min="12545" max="12545" width="8.4257812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3" width="0" style="14" hidden="1" customWidth="1"/>
    <col min="12564" max="12800" width="11.42578125" style="14"/>
    <col min="12801" max="12801" width="8.4257812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9" width="0" style="14" hidden="1" customWidth="1"/>
    <col min="12820" max="13056" width="11.42578125" style="14"/>
    <col min="13057" max="13057" width="8.4257812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5" width="0" style="14" hidden="1" customWidth="1"/>
    <col min="13076" max="13312" width="11.42578125" style="14"/>
    <col min="13313" max="13313" width="8.4257812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31" width="0" style="14" hidden="1" customWidth="1"/>
    <col min="13332" max="13568" width="11.42578125" style="14"/>
    <col min="13569" max="13569" width="8.4257812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7" width="0" style="14" hidden="1" customWidth="1"/>
    <col min="13588" max="13824" width="11.42578125" style="14"/>
    <col min="13825" max="13825" width="8.4257812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3" width="0" style="14" hidden="1" customWidth="1"/>
    <col min="13844" max="14080" width="11.42578125" style="14"/>
    <col min="14081" max="14081" width="8.4257812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9" width="0" style="14" hidden="1" customWidth="1"/>
    <col min="14100" max="14336" width="11.42578125" style="14"/>
    <col min="14337" max="14337" width="8.4257812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5" width="0" style="14" hidden="1" customWidth="1"/>
    <col min="14356" max="14592" width="11.42578125" style="14"/>
    <col min="14593" max="14593" width="8.4257812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11" width="0" style="14" hidden="1" customWidth="1"/>
    <col min="14612" max="14848" width="11.42578125" style="14"/>
    <col min="14849" max="14849" width="8.4257812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7" width="0" style="14" hidden="1" customWidth="1"/>
    <col min="14868" max="15104" width="11.42578125" style="14"/>
    <col min="15105" max="15105" width="8.4257812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3" width="0" style="14" hidden="1" customWidth="1"/>
    <col min="15124" max="15360" width="11.42578125" style="14"/>
    <col min="15361" max="15361" width="8.4257812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9" width="0" style="14" hidden="1" customWidth="1"/>
    <col min="15380" max="15616" width="11.42578125" style="14"/>
    <col min="15617" max="15617" width="8.4257812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5" width="0" style="14" hidden="1" customWidth="1"/>
    <col min="15636" max="15872" width="11.42578125" style="14"/>
    <col min="15873" max="15873" width="8.4257812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91" width="0" style="14" hidden="1" customWidth="1"/>
    <col min="15892" max="16128" width="11.42578125" style="14"/>
    <col min="16129" max="16129" width="8.4257812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7" width="0" style="14" hidden="1" customWidth="1"/>
    <col min="16148" max="16384" width="11.42578125" style="14"/>
  </cols>
  <sheetData>
    <row r="2" spans="2:9" x14ac:dyDescent="0.25">
      <c r="B2" s="13"/>
      <c r="C2" s="13"/>
      <c r="D2" s="13"/>
      <c r="E2" s="13"/>
      <c r="F2" s="13"/>
      <c r="G2" s="13"/>
      <c r="H2" s="13"/>
    </row>
    <row r="3" spans="2:9" x14ac:dyDescent="0.25">
      <c r="B3" s="54" t="s">
        <v>12</v>
      </c>
      <c r="C3" s="54"/>
      <c r="D3" s="54"/>
      <c r="E3" s="15"/>
    </row>
    <row r="4" spans="2:9" x14ac:dyDescent="0.25">
      <c r="B4" s="16"/>
      <c r="C4" s="17"/>
      <c r="D4" s="17"/>
      <c r="E4" s="17"/>
      <c r="F4" s="17"/>
      <c r="G4" s="17"/>
      <c r="H4" s="17"/>
      <c r="I4" s="18"/>
    </row>
    <row r="5" spans="2:9" x14ac:dyDescent="0.25">
      <c r="B5" s="19"/>
      <c r="C5" s="63"/>
      <c r="D5" s="64"/>
      <c r="E5" s="65"/>
      <c r="F5" s="20"/>
      <c r="G5" s="55">
        <f ca="1">TODAY()</f>
        <v>41750</v>
      </c>
      <c r="H5" s="55"/>
      <c r="I5" s="21"/>
    </row>
    <row r="6" spans="2:9" x14ac:dyDescent="0.25">
      <c r="B6" s="19"/>
      <c r="C6" s="66"/>
      <c r="D6" s="67"/>
      <c r="E6" s="68"/>
      <c r="F6" s="20"/>
      <c r="G6" s="20"/>
      <c r="H6" s="20"/>
      <c r="I6" s="21"/>
    </row>
    <row r="7" spans="2:9" x14ac:dyDescent="0.25">
      <c r="B7" s="19"/>
      <c r="C7" s="20"/>
      <c r="D7" s="20"/>
      <c r="E7" s="20"/>
      <c r="F7" s="20"/>
      <c r="G7" s="20"/>
      <c r="H7" s="20"/>
      <c r="I7" s="21"/>
    </row>
    <row r="8" spans="2:9" x14ac:dyDescent="0.25">
      <c r="B8" s="19"/>
      <c r="C8" s="22"/>
      <c r="D8" s="20"/>
      <c r="E8" s="20"/>
      <c r="F8" s="20"/>
      <c r="G8" s="20"/>
      <c r="H8" s="20"/>
      <c r="I8" s="21"/>
    </row>
    <row r="9" spans="2:9" x14ac:dyDescent="0.25">
      <c r="B9" s="19"/>
      <c r="C9" s="69"/>
      <c r="D9" s="70"/>
      <c r="E9" s="70"/>
      <c r="F9" s="70"/>
      <c r="G9" s="70"/>
      <c r="H9" s="71"/>
      <c r="I9" s="21"/>
    </row>
    <row r="10" spans="2:9" x14ac:dyDescent="0.25">
      <c r="B10" s="19"/>
      <c r="C10" s="72"/>
      <c r="D10" s="73"/>
      <c r="E10" s="73"/>
      <c r="F10" s="73"/>
      <c r="G10" s="73"/>
      <c r="H10" s="74"/>
      <c r="I10" s="21"/>
    </row>
    <row r="11" spans="2:9" x14ac:dyDescent="0.25">
      <c r="B11" s="19"/>
      <c r="C11" s="75"/>
      <c r="D11" s="76"/>
      <c r="E11" s="76"/>
      <c r="F11" s="76"/>
      <c r="G11" s="76"/>
      <c r="H11" s="77"/>
      <c r="I11" s="21"/>
    </row>
    <row r="12" spans="2:9" x14ac:dyDescent="0.25">
      <c r="B12" s="19"/>
      <c r="C12" s="23"/>
      <c r="D12" s="20"/>
      <c r="E12" s="24"/>
      <c r="F12" s="23"/>
      <c r="G12" s="25"/>
      <c r="H12" s="20"/>
      <c r="I12" s="21"/>
    </row>
    <row r="13" spans="2:9" ht="20.25" x14ac:dyDescent="0.25">
      <c r="B13" s="19"/>
      <c r="C13" s="22"/>
      <c r="D13" s="26"/>
      <c r="E13" s="78"/>
      <c r="F13" s="79"/>
      <c r="G13" s="79"/>
      <c r="H13" s="80"/>
      <c r="I13" s="21"/>
    </row>
    <row r="14" spans="2:9" ht="23.25" x14ac:dyDescent="0.25">
      <c r="B14" s="19"/>
      <c r="C14" s="27"/>
      <c r="D14" s="26"/>
      <c r="E14" s="81"/>
      <c r="F14" s="82"/>
      <c r="G14" s="82"/>
      <c r="H14" s="83"/>
      <c r="I14" s="21"/>
    </row>
    <row r="15" spans="2:9" x14ac:dyDescent="0.25">
      <c r="B15" s="28"/>
      <c r="C15" s="29"/>
      <c r="D15" s="29"/>
      <c r="E15" s="29"/>
      <c r="F15" s="29"/>
      <c r="G15" s="29"/>
      <c r="H15" s="29"/>
      <c r="I15" s="30"/>
    </row>
    <row r="21" spans="16:19" x14ac:dyDescent="0.25">
      <c r="P21" s="14" t="s">
        <v>0</v>
      </c>
      <c r="Q21" s="14" t="s">
        <v>13</v>
      </c>
      <c r="R21" s="14" t="s">
        <v>14</v>
      </c>
      <c r="S21" s="14" t="s">
        <v>15</v>
      </c>
    </row>
    <row r="23" spans="16:19" x14ac:dyDescent="0.25">
      <c r="P23" s="14">
        <f>P22</f>
        <v>0</v>
      </c>
      <c r="Q23" s="14">
        <f>Q22</f>
        <v>0</v>
      </c>
      <c r="R23" s="14">
        <f>R22</f>
        <v>0</v>
      </c>
      <c r="S23" s="14">
        <f>S22</f>
        <v>0</v>
      </c>
    </row>
    <row r="24" spans="16:19" x14ac:dyDescent="0.25">
      <c r="P24" s="14" t="s">
        <v>16</v>
      </c>
      <c r="Q24" s="14" t="s">
        <v>17</v>
      </c>
      <c r="R24" s="14">
        <v>76480</v>
      </c>
      <c r="S24" s="14" t="s">
        <v>18</v>
      </c>
    </row>
    <row r="25" spans="16:19" x14ac:dyDescent="0.25">
      <c r="P25" s="14" t="s">
        <v>19</v>
      </c>
      <c r="Q25" s="14" t="s">
        <v>20</v>
      </c>
      <c r="R25" s="14">
        <v>76440</v>
      </c>
      <c r="S25" s="14" t="s">
        <v>21</v>
      </c>
    </row>
    <row r="26" spans="16:19" x14ac:dyDescent="0.25">
      <c r="P26" s="14" t="s">
        <v>22</v>
      </c>
      <c r="S26" s="14" t="s">
        <v>23</v>
      </c>
    </row>
    <row r="27" spans="16:19" x14ac:dyDescent="0.25">
      <c r="P27" s="14" t="s">
        <v>24</v>
      </c>
      <c r="Q27" s="14" t="s">
        <v>25</v>
      </c>
      <c r="R27" s="14">
        <v>27500</v>
      </c>
      <c r="S27" s="14" t="s">
        <v>26</v>
      </c>
    </row>
    <row r="28" spans="16:19" x14ac:dyDescent="0.25">
      <c r="P28" s="14" t="s">
        <v>27</v>
      </c>
      <c r="Q28" s="14" t="s">
        <v>28</v>
      </c>
      <c r="R28" s="14">
        <v>72027</v>
      </c>
      <c r="S28" s="14" t="s">
        <v>29</v>
      </c>
    </row>
    <row r="29" spans="16:19" x14ac:dyDescent="0.25">
      <c r="P29" s="14" t="s">
        <v>30</v>
      </c>
      <c r="Q29" s="14" t="s">
        <v>31</v>
      </c>
      <c r="R29" s="14">
        <v>76220</v>
      </c>
      <c r="S29" s="14" t="s">
        <v>32</v>
      </c>
    </row>
    <row r="30" spans="16:19" x14ac:dyDescent="0.25">
      <c r="P30" s="14" t="s">
        <v>33</v>
      </c>
      <c r="Q30" s="14" t="s">
        <v>34</v>
      </c>
      <c r="R30" s="14">
        <v>76270</v>
      </c>
      <c r="S30" s="14" t="s">
        <v>35</v>
      </c>
    </row>
    <row r="31" spans="16:19" x14ac:dyDescent="0.25">
      <c r="P31" s="14" t="s">
        <v>36</v>
      </c>
      <c r="Q31" s="14" t="s">
        <v>37</v>
      </c>
      <c r="R31" s="14">
        <v>76600</v>
      </c>
      <c r="S31" s="14" t="s">
        <v>38</v>
      </c>
    </row>
    <row r="32" spans="16:19" x14ac:dyDescent="0.25">
      <c r="P32" s="14" t="s">
        <v>39</v>
      </c>
      <c r="Q32" s="14" t="s">
        <v>40</v>
      </c>
      <c r="R32" s="14">
        <v>76440</v>
      </c>
      <c r="S32" s="14" t="s">
        <v>41</v>
      </c>
    </row>
    <row r="33" spans="16:19" x14ac:dyDescent="0.25">
      <c r="P33" s="14" t="s">
        <v>42</v>
      </c>
      <c r="Q33" s="14" t="s">
        <v>43</v>
      </c>
      <c r="R33" s="14">
        <v>76370</v>
      </c>
      <c r="S33" s="14" t="s">
        <v>44</v>
      </c>
    </row>
    <row r="34" spans="16:19" x14ac:dyDescent="0.25">
      <c r="P34" s="14" t="s">
        <v>45</v>
      </c>
      <c r="Q34" s="14" t="s">
        <v>46</v>
      </c>
      <c r="R34" s="14">
        <v>76002</v>
      </c>
      <c r="S34" s="14" t="s">
        <v>47</v>
      </c>
    </row>
    <row r="35" spans="16:19" x14ac:dyDescent="0.25">
      <c r="P35" s="14" t="s">
        <v>48</v>
      </c>
      <c r="Q35" s="14" t="s">
        <v>49</v>
      </c>
      <c r="R35" s="14">
        <v>76430</v>
      </c>
      <c r="S35" s="14" t="s">
        <v>50</v>
      </c>
    </row>
    <row r="36" spans="16:19" x14ac:dyDescent="0.25">
      <c r="P36" s="14" t="s">
        <v>51</v>
      </c>
      <c r="Q36" s="14" t="s">
        <v>52</v>
      </c>
      <c r="R36" s="14">
        <v>27520</v>
      </c>
      <c r="S36" s="14" t="s">
        <v>53</v>
      </c>
    </row>
    <row r="37" spans="16:19" x14ac:dyDescent="0.25">
      <c r="P37" s="14" t="s">
        <v>54</v>
      </c>
      <c r="Q37" s="14" t="s">
        <v>55</v>
      </c>
      <c r="R37" s="14">
        <v>76760</v>
      </c>
      <c r="S37" s="14" t="s">
        <v>56</v>
      </c>
    </row>
    <row r="38" spans="16:19" x14ac:dyDescent="0.25">
      <c r="P38" s="14" t="s">
        <v>57</v>
      </c>
      <c r="Q38" s="14" t="s">
        <v>58</v>
      </c>
      <c r="R38" s="14">
        <v>76440</v>
      </c>
      <c r="S38" s="14" t="s">
        <v>59</v>
      </c>
    </row>
  </sheetData>
  <sheetProtection password="CE2C" sheet="1" objects="1" scenarios="1" selectLockedCells="1"/>
  <mergeCells count="5">
    <mergeCell ref="B3:D3"/>
    <mergeCell ref="C5:E6"/>
    <mergeCell ref="G5:H5"/>
    <mergeCell ref="C9:H11"/>
    <mergeCell ref="E13:H14"/>
  </mergeCells>
  <conditionalFormatting sqref="E13:H14">
    <cfRule type="cellIs" dxfId="3" priority="4" stopIfTrue="1" operator="greaterThan">
      <formula>""""""</formula>
    </cfRule>
  </conditionalFormatting>
  <conditionalFormatting sqref="C9:H11">
    <cfRule type="cellIs" dxfId="2" priority="3" stopIfTrue="1" operator="greaterThan">
      <formula>""""""</formula>
    </cfRule>
  </conditionalFormatting>
  <conditionalFormatting sqref="C5:E6">
    <cfRule type="cellIs" dxfId="1" priority="2" stopIfTrue="1" operator="greaterThan">
      <formula>""</formula>
    </cfRule>
  </conditionalFormatting>
  <conditionalFormatting sqref="C14">
    <cfRule type="cellIs" dxfId="0" priority="1" stopIfTrue="1" operator="greaterThan">
      <formula>0</formula>
    </cfRule>
  </conditionalFormatting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print="0" autoFill="0" autoLine="0" r:id="rId5">
            <anchor moveWithCells="1">
              <from>
                <xdr:col>5</xdr:col>
                <xdr:colOff>28575</xdr:colOff>
                <xdr:row>3</xdr:row>
                <xdr:rowOff>180975</xdr:rowOff>
              </from>
              <to>
                <xdr:col>6</xdr:col>
                <xdr:colOff>504825</xdr:colOff>
                <xdr:row>5</xdr:row>
                <xdr:rowOff>9525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Print2">
            <anchor moveWithCells="1" sizeWithCells="1">
              <from>
                <xdr:col>6</xdr:col>
                <xdr:colOff>523875</xdr:colOff>
                <xdr:row>4</xdr:row>
                <xdr:rowOff>180975</xdr:rowOff>
              </from>
              <to>
                <xdr:col>7</xdr:col>
                <xdr:colOff>238125</xdr:colOff>
                <xdr:row>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Retour2">
            <anchor moveWithCells="1" sizeWithCells="1">
              <from>
                <xdr:col>7</xdr:col>
                <xdr:colOff>276225</xdr:colOff>
                <xdr:row>4</xdr:row>
                <xdr:rowOff>180975</xdr:rowOff>
              </from>
              <to>
                <xdr:col>8</xdr:col>
                <xdr:colOff>0</xdr:colOff>
                <xdr:row>5</xdr:row>
                <xdr:rowOff>180975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workbookViewId="0">
      <selection activeCell="A14" sqref="A14"/>
    </sheetView>
  </sheetViews>
  <sheetFormatPr baseColWidth="10" defaultRowHeight="15" x14ac:dyDescent="0.25"/>
  <cols>
    <col min="1" max="1" width="19.42578125" customWidth="1"/>
    <col min="2" max="4" width="23.28515625" customWidth="1"/>
    <col min="10" max="10" width="16.42578125" customWidth="1"/>
  </cols>
  <sheetData>
    <row r="1" spans="1:10" x14ac:dyDescent="0.25">
      <c r="A1" s="35" t="s">
        <v>66</v>
      </c>
    </row>
    <row r="2" spans="1:10" ht="30.75" customHeight="1" x14ac:dyDescent="0.25">
      <c r="A2" s="47" t="s">
        <v>67</v>
      </c>
      <c r="B2" s="48" t="s">
        <v>13</v>
      </c>
      <c r="C2" s="48" t="s">
        <v>68</v>
      </c>
      <c r="D2" s="49" t="s">
        <v>15</v>
      </c>
      <c r="F2" s="52" t="s">
        <v>99</v>
      </c>
      <c r="H2" s="52" t="s">
        <v>98</v>
      </c>
      <c r="J2" s="52" t="s">
        <v>113</v>
      </c>
    </row>
    <row r="3" spans="1:10" x14ac:dyDescent="0.25">
      <c r="A3" s="36" t="s">
        <v>71</v>
      </c>
      <c r="B3" s="37" t="s">
        <v>69</v>
      </c>
      <c r="C3" s="38">
        <v>75010</v>
      </c>
      <c r="D3" s="39" t="s">
        <v>70</v>
      </c>
      <c r="F3" s="50" t="s">
        <v>100</v>
      </c>
      <c r="H3" s="50" t="s">
        <v>70</v>
      </c>
      <c r="J3" s="50" t="s">
        <v>115</v>
      </c>
    </row>
    <row r="4" spans="1:10" x14ac:dyDescent="0.25">
      <c r="A4" s="40" t="s">
        <v>72</v>
      </c>
      <c r="B4" s="41" t="s">
        <v>79</v>
      </c>
      <c r="C4" s="42">
        <v>69000</v>
      </c>
      <c r="D4" s="43" t="s">
        <v>86</v>
      </c>
      <c r="F4" s="51" t="s">
        <v>101</v>
      </c>
      <c r="H4" s="51" t="s">
        <v>86</v>
      </c>
      <c r="J4" s="50" t="s">
        <v>116</v>
      </c>
    </row>
    <row r="5" spans="1:10" x14ac:dyDescent="0.25">
      <c r="A5" s="40" t="s">
        <v>73</v>
      </c>
      <c r="B5" s="41" t="s">
        <v>80</v>
      </c>
      <c r="C5" s="42">
        <v>13000</v>
      </c>
      <c r="D5" s="43" t="s">
        <v>87</v>
      </c>
      <c r="F5" s="51" t="s">
        <v>102</v>
      </c>
      <c r="H5" s="51" t="s">
        <v>87</v>
      </c>
      <c r="J5" s="50" t="s">
        <v>117</v>
      </c>
    </row>
    <row r="6" spans="1:10" x14ac:dyDescent="0.25">
      <c r="A6" s="40" t="s">
        <v>74</v>
      </c>
      <c r="B6" s="41" t="s">
        <v>81</v>
      </c>
      <c r="C6" s="42">
        <v>31000</v>
      </c>
      <c r="D6" s="43" t="s">
        <v>88</v>
      </c>
      <c r="F6" s="51" t="s">
        <v>103</v>
      </c>
      <c r="H6" s="51" t="s">
        <v>88</v>
      </c>
      <c r="J6" s="50" t="s">
        <v>118</v>
      </c>
    </row>
    <row r="7" spans="1:10" x14ac:dyDescent="0.25">
      <c r="A7" s="40" t="s">
        <v>75</v>
      </c>
      <c r="B7" s="41" t="s">
        <v>82</v>
      </c>
      <c r="C7" s="42">
        <v>33000</v>
      </c>
      <c r="D7" s="43" t="s">
        <v>89</v>
      </c>
      <c r="F7" s="51" t="s">
        <v>104</v>
      </c>
      <c r="H7" s="51" t="s">
        <v>89</v>
      </c>
      <c r="J7" s="50" t="s">
        <v>119</v>
      </c>
    </row>
    <row r="8" spans="1:10" x14ac:dyDescent="0.25">
      <c r="A8" s="40" t="s">
        <v>76</v>
      </c>
      <c r="B8" s="41" t="s">
        <v>83</v>
      </c>
      <c r="C8" s="53">
        <v>6000</v>
      </c>
      <c r="D8" s="43" t="s">
        <v>90</v>
      </c>
      <c r="F8" s="51" t="s">
        <v>105</v>
      </c>
      <c r="H8" s="51" t="s">
        <v>90</v>
      </c>
      <c r="J8" s="50" t="s">
        <v>120</v>
      </c>
    </row>
    <row r="9" spans="1:10" x14ac:dyDescent="0.25">
      <c r="A9" s="40" t="s">
        <v>77</v>
      </c>
      <c r="B9" s="41" t="s">
        <v>84</v>
      </c>
      <c r="C9" s="42">
        <v>34000</v>
      </c>
      <c r="D9" s="43" t="s">
        <v>91</v>
      </c>
      <c r="F9" s="51" t="s">
        <v>106</v>
      </c>
      <c r="H9" s="51" t="s">
        <v>91</v>
      </c>
      <c r="J9" s="50" t="s">
        <v>121</v>
      </c>
    </row>
    <row r="10" spans="1:10" x14ac:dyDescent="0.25">
      <c r="A10" s="40" t="s">
        <v>78</v>
      </c>
      <c r="B10" s="41" t="s">
        <v>85</v>
      </c>
      <c r="C10" s="42">
        <v>66000</v>
      </c>
      <c r="D10" s="43" t="s">
        <v>92</v>
      </c>
      <c r="F10" s="51" t="s">
        <v>107</v>
      </c>
      <c r="H10" s="51" t="s">
        <v>92</v>
      </c>
      <c r="J10" s="50" t="s">
        <v>122</v>
      </c>
    </row>
    <row r="11" spans="1:10" x14ac:dyDescent="0.25">
      <c r="A11" s="40"/>
      <c r="B11" s="41" t="s">
        <v>114</v>
      </c>
      <c r="C11" s="42" t="s">
        <v>114</v>
      </c>
      <c r="D11" s="43" t="s">
        <v>114</v>
      </c>
      <c r="F11" s="51" t="s">
        <v>108</v>
      </c>
      <c r="H11" s="51" t="s">
        <v>93</v>
      </c>
      <c r="J11" s="50" t="s">
        <v>123</v>
      </c>
    </row>
    <row r="12" spans="1:10" x14ac:dyDescent="0.25">
      <c r="A12" s="40"/>
      <c r="B12" s="41"/>
      <c r="C12" s="42"/>
      <c r="D12" s="43"/>
      <c r="F12" s="51" t="s">
        <v>109</v>
      </c>
      <c r="H12" s="51" t="s">
        <v>94</v>
      </c>
      <c r="J12" s="50" t="s">
        <v>124</v>
      </c>
    </row>
    <row r="13" spans="1:10" x14ac:dyDescent="0.25">
      <c r="A13" s="40"/>
      <c r="B13" s="41"/>
      <c r="C13" s="42"/>
      <c r="D13" s="43"/>
      <c r="F13" s="51" t="s">
        <v>110</v>
      </c>
      <c r="H13" s="51" t="s">
        <v>95</v>
      </c>
      <c r="J13" s="50" t="s">
        <v>125</v>
      </c>
    </row>
    <row r="14" spans="1:10" x14ac:dyDescent="0.25">
      <c r="A14" s="40"/>
      <c r="B14" s="41"/>
      <c r="C14" s="42"/>
      <c r="D14" s="43"/>
      <c r="F14" s="51" t="s">
        <v>111</v>
      </c>
      <c r="H14" s="51" t="s">
        <v>96</v>
      </c>
      <c r="J14" s="50" t="s">
        <v>126</v>
      </c>
    </row>
    <row r="15" spans="1:10" x14ac:dyDescent="0.25">
      <c r="A15" s="40"/>
      <c r="B15" s="41"/>
      <c r="C15" s="42"/>
      <c r="D15" s="43"/>
      <c r="F15" s="51" t="s">
        <v>112</v>
      </c>
      <c r="H15" s="51" t="s">
        <v>97</v>
      </c>
      <c r="J15" s="50" t="s">
        <v>127</v>
      </c>
    </row>
    <row r="16" spans="1:10" x14ac:dyDescent="0.25">
      <c r="A16" s="40"/>
      <c r="B16" s="41"/>
      <c r="C16" s="42"/>
      <c r="D16" s="43"/>
      <c r="F16" s="51"/>
      <c r="H16" s="51"/>
      <c r="J16" s="51"/>
    </row>
    <row r="17" spans="1:10" x14ac:dyDescent="0.25">
      <c r="A17" s="40"/>
      <c r="B17" s="41"/>
      <c r="C17" s="42"/>
      <c r="D17" s="43"/>
      <c r="F17" s="51"/>
      <c r="H17" s="51"/>
      <c r="J17" s="51"/>
    </row>
    <row r="18" spans="1:10" x14ac:dyDescent="0.25">
      <c r="A18" s="40"/>
      <c r="B18" s="41"/>
      <c r="C18" s="42"/>
      <c r="D18" s="43"/>
      <c r="F18" s="51"/>
      <c r="H18" s="51"/>
      <c r="J18" s="51"/>
    </row>
    <row r="19" spans="1:10" x14ac:dyDescent="0.25">
      <c r="A19" s="40"/>
      <c r="B19" s="41"/>
      <c r="C19" s="42"/>
      <c r="D19" s="43"/>
      <c r="F19" s="51"/>
      <c r="H19" s="51"/>
      <c r="J19" s="51"/>
    </row>
    <row r="20" spans="1:10" x14ac:dyDescent="0.25">
      <c r="A20" s="40"/>
      <c r="B20" s="41"/>
      <c r="C20" s="42"/>
      <c r="D20" s="43"/>
      <c r="F20" s="51"/>
      <c r="H20" s="51"/>
      <c r="J20" s="51"/>
    </row>
    <row r="21" spans="1:10" x14ac:dyDescent="0.25">
      <c r="A21" s="40"/>
      <c r="B21" s="41"/>
      <c r="C21" s="42"/>
      <c r="D21" s="43"/>
      <c r="F21" s="51"/>
      <c r="H21" s="51"/>
      <c r="J21" s="51"/>
    </row>
    <row r="22" spans="1:10" x14ac:dyDescent="0.25">
      <c r="A22" s="40"/>
      <c r="B22" s="41"/>
      <c r="C22" s="42"/>
      <c r="D22" s="43"/>
      <c r="F22" s="51"/>
      <c r="H22" s="51"/>
      <c r="J22" s="51"/>
    </row>
    <row r="23" spans="1:10" x14ac:dyDescent="0.25">
      <c r="A23" s="40"/>
      <c r="B23" s="41"/>
      <c r="C23" s="42"/>
      <c r="D23" s="43"/>
      <c r="F23" s="51"/>
      <c r="H23" s="51"/>
      <c r="J23" s="51"/>
    </row>
    <row r="24" spans="1:10" x14ac:dyDescent="0.25">
      <c r="A24" s="40"/>
      <c r="B24" s="41"/>
      <c r="C24" s="42"/>
      <c r="D24" s="43"/>
      <c r="F24" s="51"/>
      <c r="H24" s="51"/>
      <c r="J24" s="51"/>
    </row>
    <row r="25" spans="1:10" x14ac:dyDescent="0.25">
      <c r="A25" s="40"/>
      <c r="B25" s="41"/>
      <c r="C25" s="42"/>
      <c r="D25" s="43"/>
      <c r="F25" s="51"/>
      <c r="H25" s="51"/>
      <c r="J25" s="51"/>
    </row>
    <row r="26" spans="1:10" x14ac:dyDescent="0.25">
      <c r="A26" s="40"/>
      <c r="B26" s="41"/>
      <c r="C26" s="42"/>
      <c r="D26" s="43"/>
      <c r="F26" s="51"/>
      <c r="H26" s="51"/>
      <c r="J26" s="51"/>
    </row>
    <row r="27" spans="1:10" x14ac:dyDescent="0.25">
      <c r="A27" s="40"/>
      <c r="B27" s="41"/>
      <c r="C27" s="42"/>
      <c r="D27" s="43"/>
      <c r="F27" s="51"/>
      <c r="H27" s="51"/>
      <c r="J27" s="51"/>
    </row>
    <row r="28" spans="1:10" x14ac:dyDescent="0.25">
      <c r="A28" s="40"/>
      <c r="B28" s="41"/>
      <c r="C28" s="42"/>
      <c r="D28" s="43"/>
      <c r="F28" s="51"/>
      <c r="H28" s="51"/>
      <c r="J28" s="51"/>
    </row>
    <row r="29" spans="1:10" x14ac:dyDescent="0.25">
      <c r="A29" s="40"/>
      <c r="B29" s="41"/>
      <c r="C29" s="42"/>
      <c r="D29" s="43"/>
      <c r="F29" s="51"/>
      <c r="H29" s="51"/>
      <c r="J29" s="51"/>
    </row>
    <row r="30" spans="1:10" x14ac:dyDescent="0.25">
      <c r="A30" s="44"/>
      <c r="B30" s="45"/>
      <c r="C30" s="45"/>
      <c r="D30" s="46"/>
      <c r="F30" s="51"/>
      <c r="H30" s="51"/>
      <c r="J30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Menu</vt:lpstr>
      <vt:lpstr>NxMois</vt:lpstr>
      <vt:lpstr>Janvier 2014</vt:lpstr>
      <vt:lpstr>Adresses Client</vt:lpstr>
      <vt:lpstr>Feuil2</vt:lpstr>
      <vt:lpstr>Adresses Client 2</vt:lpstr>
      <vt:lpstr>BDD</vt:lpstr>
      <vt:lpstr>'Adresses Client'!Zone_d_impression</vt:lpstr>
      <vt:lpstr>'Adresses Client 2'!Zone_d_impression</vt:lpstr>
      <vt:lpstr>Menu!Zone_d_impression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 Blancher</cp:lastModifiedBy>
  <dcterms:created xsi:type="dcterms:W3CDTF">2014-04-19T16:28:15Z</dcterms:created>
  <dcterms:modified xsi:type="dcterms:W3CDTF">2014-04-21T13:24:24Z</dcterms:modified>
</cp:coreProperties>
</file>