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3050" windowHeight="5760"/>
  </bookViews>
  <sheets>
    <sheet name="prep" sheetId="4" r:id="rId1"/>
    <sheet name="programme" sheetId="5" r:id="rId2"/>
    <sheet name="transversal" sheetId="14" r:id="rId3"/>
    <sheet name="socioaffectif" sheetId="12" r:id="rId4"/>
    <sheet name="psychomoteur envir" sheetId="13" r:id="rId5"/>
  </sheets>
  <externalReferences>
    <externalReference r:id="rId6"/>
  </externalReferences>
  <definedNames>
    <definedName name="_xlnm._FilterDatabase" localSheetId="1" hidden="1">programme!$A$1:$E$128</definedName>
    <definedName name="B2I" localSheetId="4">[1]B2i!$B$2:$D$23</definedName>
    <definedName name="B2I" localSheetId="3">[1]B2i!$B$2:$D$23</definedName>
    <definedName name="B2I" localSheetId="2">[1]B2i!$B$2:$D$23</definedName>
    <definedName name="B2I">#REF!</definedName>
    <definedName name="programme">programme!$A$2:$E$755</definedName>
    <definedName name="_xlnm.Print_Area" localSheetId="0">prep!$D$2:$F$29</definedName>
  </definedNames>
  <calcPr calcId="152511"/>
</workbook>
</file>

<file path=xl/calcChain.xml><?xml version="1.0" encoding="utf-8"?>
<calcChain xmlns="http://schemas.openxmlformats.org/spreadsheetml/2006/main">
  <c r="D7" i="4" l="1"/>
  <c r="E7" i="4"/>
  <c r="F5" i="4"/>
  <c r="E5" i="4"/>
</calcChain>
</file>

<file path=xl/comments1.xml><?xml version="1.0" encoding="utf-8"?>
<comments xmlns="http://schemas.openxmlformats.org/spreadsheetml/2006/main">
  <authors>
    <author>User</author>
  </authors>
  <commentList>
    <comment ref="E8" authorId="0" shapeId="0">
      <text>
        <r>
          <rPr>
            <b/>
            <sz val="8"/>
            <color indexed="81"/>
            <rFont val="Tahoma"/>
            <family val="2"/>
          </rPr>
          <t>Compétence transversale ou méthodologique à rajouter</t>
        </r>
      </text>
    </comment>
  </commentList>
</comments>
</file>

<file path=xl/sharedStrings.xml><?xml version="1.0" encoding="utf-8"?>
<sst xmlns="http://schemas.openxmlformats.org/spreadsheetml/2006/main" count="4236" uniqueCount="1553">
  <si>
    <t>Fiche de préparation</t>
  </si>
  <si>
    <t>Titre</t>
  </si>
  <si>
    <t>Niveau</t>
  </si>
  <si>
    <t>Discipline</t>
  </si>
  <si>
    <t>Domaine</t>
  </si>
  <si>
    <t>Compétences travaillées</t>
  </si>
  <si>
    <t>objectif(s)</t>
  </si>
  <si>
    <t>code</t>
  </si>
  <si>
    <t>Niveaux</t>
  </si>
  <si>
    <t>Disciplines</t>
  </si>
  <si>
    <t>Domaines</t>
  </si>
  <si>
    <t>Compétences</t>
  </si>
  <si>
    <t>Les compétences grisées sont celles qui relèvent du palier 2 du socle commun de connaissances et de compétences</t>
  </si>
  <si>
    <t>PS</t>
  </si>
  <si>
    <t>S'approprier le langage</t>
  </si>
  <si>
    <t>Echanger, s'exprimer</t>
  </si>
  <si>
    <t>Échanger, s'exprimer entrer en relation avec autrui par la médiation du langage.</t>
  </si>
  <si>
    <t>Utiliser le pronom "je" pour parler de soi.</t>
  </si>
  <si>
    <t>Répondre aux sollicitations de l'adulte en se faisant comprendre.</t>
  </si>
  <si>
    <t>S'exprimer, dire des comptines très simples, chanter devant les autres.</t>
  </si>
  <si>
    <t>Commencer à prendre sa place dans les échanges collectifs.</t>
  </si>
  <si>
    <t>Se faire comprendre par le langage pour les besoins de la vie scolaire.</t>
  </si>
  <si>
    <t>MS</t>
  </si>
  <si>
    <t>S'exprimer dans un langage mieux structuré, en articulant correctement (les syllabes complexes avec enchaînement de consonnes peuvent être encore difficiles à prononcer).</t>
  </si>
  <si>
    <t>Dire ou chanter une dizaine de comptines, chansons et poèmes, avec une bonne prononciation.</t>
  </si>
  <si>
    <t>Décrire, questionner, expliquer en situation de jeu, dans les activités des divers domaines.</t>
  </si>
  <si>
    <t>Participer à un échange collectif en écoutant autrui et en attendant son tour de parole.</t>
  </si>
  <si>
    <t>Relater un événement inconnu des autres.</t>
  </si>
  <si>
    <t>inventer une histoire sur une suite d'images.</t>
  </si>
  <si>
    <t>faire des hypothèses sur le contenu d'un livre au vu de sa couverture et de ses illustrations.</t>
  </si>
  <si>
    <t>Dans tous les cas, ajuster son propos pour se faire comprendre en fonction de questions ou de remarques.</t>
  </si>
  <si>
    <t>GS</t>
  </si>
  <si>
    <t>Échanger, s'exprimer.</t>
  </si>
  <si>
    <t>Dire, décrire, expliquer après avoir terminé une activité ou un jeu (hors contexte de réalisation).</t>
  </si>
  <si>
    <t>Justifier un acte, un refus, une préférence en utilisant à bon escient "parce que".</t>
  </si>
  <si>
    <t xml:space="preserve">Relater un événement inconnu des autres ; exposer un projet ; inventer une histoire (à partir de quelques images éventuellement). </t>
  </si>
  <si>
    <t>Produire un oral compréhensible par autrui.</t>
  </si>
  <si>
    <t xml:space="preserve">Participer à une conversation en restant dans le sujet de l'échange. </t>
  </si>
  <si>
    <t>Dire comptines, poèmes ou autres textes en adoptant un ton approprié.</t>
  </si>
  <si>
    <t>Chanter une dizaine de chansons apprises en classe.</t>
  </si>
  <si>
    <t>Comprendre</t>
  </si>
  <si>
    <t>Comprendre une consigne simple dans une situation non ambiguë.</t>
  </si>
  <si>
    <t>Écouter en silence un conte ou un poème courts.</t>
  </si>
  <si>
    <t>Comprendre une histoire courte et simple racontée par l'enseignant : répondre à quelques questions très simples sur le texte écouté ; guidé par le maître ou par des images,</t>
  </si>
  <si>
    <t>reformuler quelques éléments de l'histoire écoutée.</t>
  </si>
  <si>
    <t>Observer un livre d'images, ou très illustré, et traduire en mots ses observations.</t>
  </si>
  <si>
    <t>Comprendre les consignes des activités scolaires, au moins en situation de face à face avec l'adulte.</t>
  </si>
  <si>
    <t>Écouter en silence un récit facile, mais plus étoffé que l'année précédente.</t>
  </si>
  <si>
    <t>Comprendre une histoire racontée ou lue par l'enseignant ; la raconter, au moins comme une succession logique et chronologique de scènes associées à des images.</t>
  </si>
  <si>
    <t>Comprendre des consignes données de manière collective.</t>
  </si>
  <si>
    <t>Comprendre une histoire lue par l'enseignant ; la raconter en restituant les enchaînements logiques et chronologiques ; l'interpréter ou la transposer (marionnettes, jeu dramatique, dessin).</t>
  </si>
  <si>
    <t>Comprendre un texte documentaire lu par l'enseignant ; faire des liens avec les questions qui se posaient ou/et avec ce qui a été découvert en classe.</t>
  </si>
  <si>
    <t>Apprécier une poésie, y repérer des mots évocateurs (ou amusants), faire part de ses impressions et les exprimer par un dessin ou une peinture libre.</t>
  </si>
  <si>
    <t xml:space="preserve">Progresser vers la maîtrise de la langue française </t>
  </si>
  <si>
    <t>Se saisir d'un nouvel outil linguistique (lexical ou syntaxique) que l'enseignant quelques questions très simples sur le texte écouté ; guidé par le maître ou par des images,</t>
  </si>
  <si>
    <t>Produire des phrases correctes, même très courtes.</t>
  </si>
  <si>
    <t>Comprendre, acquérir et utiliser un vocabulaire pertinent (noms et verbes en particulier ; quelques adjectifs en relation avec les couleurs, les formes et grandeurs) concernant les actes du quotidien (hygiène, habillage, collation, repas, repos)</t>
  </si>
  <si>
    <t>Comprendre, acquérir et utiliser un vocabulaire pertinent (noms et verbes en particulier ; quelques adjectifs en relation avec les couleurs, les formes et grandeurs) concernant les activités de la classe (locaux, matériel, matériaux, actions, productions),</t>
  </si>
  <si>
    <t>Comprendre, acquérir et utiliser un vocabulaire pertinent (noms et verbes en particulier ; quelques adjectifs en relation avec les couleurs, les formes et grandeurs) concernant : ses relations avec les autres : salutations (bonjour, au revoir), courtoisie (s'il vous plaît, merci).</t>
  </si>
  <si>
    <t>Connaître quelques termes génériques (animaux, fleurs, vêtements, etc.) ; dans une série d'objets (réels ou sous forme imagée),identifier et nommer ceux qui font partie de la classe d'un générique donné.</t>
  </si>
  <si>
    <t>Produire des phrases de plus en plus longues, correctement construites.</t>
  </si>
  <si>
    <t>Utiliser avec justesse le genre des noms,les pronoms usuels, les prépositions les plus fréquentes.</t>
  </si>
  <si>
    <t>Comprendre, acquérir et utiliser un vocabulaire pertinent (noms, verbes, adjectifs, adverbes, comparatifs) concernant les actes du quotidien, les activités scolaires, les relations avec les autres (salutations, courtoisie, excuses).</t>
  </si>
  <si>
    <t>Comprendre, acquérir et utiliser un vocabulaire pertinent (noms, verbes, adjectifs, adverbes, comparatifs) concernant les récits personnels, le rappel des histoires entendues (caractérisation des personnages, localisation, enchaînement logique et chronologique).</t>
  </si>
  <si>
    <t>Produire des phrases complexes, correctement construites.</t>
  </si>
  <si>
    <t>Comprendre et utiliser à bon escient les temps des verbes pour exprimer le passé et le futur (le choix du temps étant plus important que la forme exacte du verbe conjugué).</t>
  </si>
  <si>
    <t>Comprendre, acquérir et utiliser un vocabulaire pertinent (noms, verbes, adjectifs, adverbes, comparatifs), concernant les actes du quotidien et les relations avec les autres.</t>
  </si>
  <si>
    <t>Comprendre, acquérir et utiliser un vocabulaire pertinent (noms, verbes, adjectifs, adverbes, comparatifs), concernant les activités et savoirs scolaires et en particulier l'univers de l'écrit,</t>
  </si>
  <si>
    <t>Comprendre, acquérir et utiliser un vocabulaire pertinent concernant les récits personnels et le rappel des histoires entendues (caractérisation des personnages, relations entre eux, enchaînement logique et chronologique, relations spatiales)</t>
  </si>
  <si>
    <t>Comprendre, acquérir et utiliser un vocabulaire pertinent (noms, verbes, adjectifs, adverbes, comparatifs), concernant l'expression des sentiments ou émotions ressentis personnellement, ou prêtés aux autres et aux personnages d'histoires connues.</t>
  </si>
  <si>
    <t>S'intéresser au sens des mots : repérer un mot jamais entendu, essayer de comprendre un mot nouveau en contexte, interroger l'enseignant sur le sens d'un mot.</t>
  </si>
  <si>
    <t>Découvrir l'écrit :
Se familiariser avec l'écrit</t>
  </si>
  <si>
    <t>Supports du texte écrit</t>
  </si>
  <si>
    <t>Reconnaître des supports d'écrits utilisés couramment en classe ; distinguer le livre des autres supports.</t>
  </si>
  <si>
    <t>Utiliser un livre correctement du point de vue matériel.</t>
  </si>
  <si>
    <t>Reconnaître des supports d'écrits utilisés couramment en classe plus nombreux que durant l'année précédente.</t>
  </si>
  <si>
    <t>Dans des situations simples (univers du vécu ou sujets déjà abordés), faire des hypothèses sur le contenu d'un texte au vu de la page de couverture du livre, d'images l'accompagnant.</t>
  </si>
  <si>
    <t>Établir des liens entre des livres (imagiers / livres comportant texte et images ; livres racontant une histoire / n' en racontant pas).</t>
  </si>
  <si>
    <t>Reconnaître les types d'écrit rencontrés dans la vie quotidienne (livres, affiches, journaux, revues, enseignes, plaques de rue, affichages électroniques, formulaires...) et avoir une première idée de leur fonction.</t>
  </si>
  <si>
    <t>Se repérer dans un livre (couverture, page, images, texte) ; s'orienter dans l'espace de la page.</t>
  </si>
  <si>
    <t>Initiation orale à la langue écrite</t>
  </si>
  <si>
    <t>Écouter des histoires racontées ou lues par le maître.</t>
  </si>
  <si>
    <t>Écouter des textes dits ou lus par l'enseignant qui accoutume l'enfant à comprendre un vocabulaire et une syntaxe moins familiers que ceux des textes entendus jusque-là.</t>
  </si>
  <si>
    <t>Dans une histoire, identifier le personnage principal (c'est l'histoire de...) ; le reconnaître dans la suite des illustrations.</t>
  </si>
  <si>
    <t>Rappeler le début d'une histoire lue par épisodes par l'adulte ; essayer d'anticiper sur la suite.</t>
  </si>
  <si>
    <t>Comparer des histoires qui ont des points communs (même personnage principal, même univers).</t>
  </si>
  <si>
    <t>Connaître quelques textes du patrimoine, principalement des contes.</t>
  </si>
  <si>
    <t>Ecoute et compréhension de la langue écrite</t>
  </si>
  <si>
    <t>Après l'écoute attentive d'un texte lu, accéder à sa pleine compréhension en interrogeant le maître sur le sens inconnu de mots, d'expressions, de constructions de phrase.</t>
  </si>
  <si>
    <t>Connaître un conte dans différentes versions ; établir des comparaisons précises entre elles.</t>
  </si>
  <si>
    <t>Donner son avis sur une histoire.</t>
  </si>
  <si>
    <t>Produire un énoncé oral dans une forme adaptée pour qu il puisse être écrit (dictée à 1 adulte).</t>
  </si>
  <si>
    <t>Produire un énoncé oral pour qu'il puisse être écrit par l'enseignant (vocabulaire précis, syntaxe adaptée, enchaînements clairs, cohérence d'ensemble).</t>
  </si>
  <si>
    <t>Reconnaître son prénom écrit en majuscules d'imprimerie.</t>
  </si>
  <si>
    <t>Distinguer les lettres des autres formes graphiques (chiffres ou dessins variés).</t>
  </si>
  <si>
    <t>Reconnaître son prénom écrit en écriture cursive.</t>
  </si>
  <si>
    <t>Repérer des similitudes entre mots à l'écrit (lettres, syllabes) parmi les plus familiers (jours de la semaine, prénoms par exemple).</t>
  </si>
  <si>
    <t>Reconnaître des lettres de l'alphabet.</t>
  </si>
  <si>
    <t>Découvrir l'écrit
Se préparer à apprendre à lire et à écrire</t>
  </si>
  <si>
    <t>Distinguer les sons de la parole</t>
  </si>
  <si>
    <t>Jouer avec les formes sonores de la langue : écouter et pratiquer de petites comptines très simples qui favoriseront l'acquisition de la conscience des sons (voyelles en rimes essentiellement),</t>
  </si>
  <si>
    <t>Jouer avec les formes sonores de la langue : redire sur le modèle de l'enseignant et répéter des formulettes, des mots de trois ou quatre syllabes en articulant et prononçant correctement.</t>
  </si>
  <si>
    <t>Écouter et pratiquer en les prononçant correctement de petites comptines très simples qui favorisent l'acquisition de la conscience des sons (voyelles essentiellement et quelques consonnes sur lesquelles on peut aisément effectuer des jeux sonores).</t>
  </si>
  <si>
    <t>Dans un énoncé oral simple, distinguer des mots (des noms d'objets, etc.), pour intégrer l'idée que le mot oral représente une unité de sens.</t>
  </si>
  <si>
    <t>Scander les syllabes de mots, de phrases ou de courts textes.</t>
  </si>
  <si>
    <t>Repérer des syllabes identiques dans des mots, trouver des mots qui ont une syllabe finale donnée ; trouver des mots qui riment.</t>
  </si>
  <si>
    <t>Pratiquer des comptines qui favorisent l'acquisition des sons, ainsi que des jeux sur les sons et sur les syllabes.</t>
  </si>
  <si>
    <t>Distinguer mot et syllabe.</t>
  </si>
  <si>
    <t>Dénombrer les syllabes d'un mot ; localiser une syllabe dans un mot (début, fin).</t>
  </si>
  <si>
    <t>Distinguer les sons constitutifs du langage, en particulier les voyelles, a, e, i, o, u, é, et quelques consonnes en position initiale (attaque) ou en terminale (rime) dans les mots (f, s, ch, v, z, j). Localiser un son dans un mot (début, fin).</t>
  </si>
  <si>
    <t>Discriminer des sons proches (f/v, s/ch, s/z, ch/j).</t>
  </si>
  <si>
    <t>Aborder le principe alphabétique</t>
  </si>
  <si>
    <t>Mettre en relation des sons et des lettres : faire correspondre avec exactitude lettre et son pour quelques voyelles et quelques consonnes, quand la forme sonore est bien repérée.</t>
  </si>
  <si>
    <t>Reconnaître la plupart des lettres.</t>
  </si>
  <si>
    <t>Pour s'acheminer vers le geste de l'écriture : le contrôle des gestes</t>
  </si>
  <si>
    <t>Imiter des gestes amples dans différentes directions.</t>
  </si>
  <si>
    <t>Réaliser en grand les tracés de base de l'écriture : cercle, verticale, horizontale, enchaînement de boucles, d'ondulations, sur un plan vertical (tableau), puis horizontal (table).</t>
  </si>
  <si>
    <t>Imiter des dessins stylisés exécutés au moyen de ces tracés.</t>
  </si>
  <si>
    <t>Écrire son prénom en majuscules d'imprimerie en respectant l'horizontalité et l'orientation de gauche à droite.</t>
  </si>
  <si>
    <t>Apprendre le geste de l'écriture : l'entraînement graphique, l'écriture</t>
  </si>
  <si>
    <t>Pratiquer des exercices graphiques conduisant à la maîtrise des tracés de base de l'écriture.</t>
  </si>
  <si>
    <t>Après avoir appris le son qui est transcrit par une lettre, tracer cette lettre en écriture cursive.</t>
  </si>
  <si>
    <t>Sous la conduite de l'enseignant, copier en écriture cursive de petits mots simples dont les correspondances entre lettres et sons ont été étudiées : écrire en contrôlant la tenue de l'instrument et la position de la page ; s'entraîner à recopier les mots d'abord écrits avec l'enseignant pour améliorer la qualité de sa production, taille et enchaînement des lettres en particulier.</t>
  </si>
  <si>
    <t>Écrire de mémoire son prénom en écriture cursive.</t>
  </si>
  <si>
    <t>PS/MS/GS</t>
  </si>
  <si>
    <t xml:space="preserve">Devenir élève  </t>
  </si>
  <si>
    <t>Respecter les autres et respecter les règles de la vie commune.</t>
  </si>
  <si>
    <t>Ecouter, aider, coopérer ; demander de l'aide.</t>
  </si>
  <si>
    <t>Eprouver de la confiance en soi. contrôler ses émotions.</t>
  </si>
  <si>
    <t>Identifier les adultes et leur rôle.</t>
  </si>
  <si>
    <t>Exécuter en autonomie des tâches simples et jouer son rôle dans des activités scolaires.</t>
  </si>
  <si>
    <t>Dire ce qu'il apprend.</t>
  </si>
  <si>
    <t xml:space="preserve">Agir et s'exprimer avec son corps </t>
  </si>
  <si>
    <t>Adapter ses déplacements à des environnements ou contraintes variés.</t>
  </si>
  <si>
    <t>Coopérer et s'opposer individuellement ou collectivement. accepter les contraintes collectives.</t>
  </si>
  <si>
    <t>S'exprimer sur un rythme musical ou non, avec un engin ou non ; exprimer des sentiments et des émotions par le geste et le déplacement.</t>
  </si>
  <si>
    <t>Se repérer et se déplacer dans l'espace.</t>
  </si>
  <si>
    <t>Décrire ou représenter un parcours simple.</t>
  </si>
  <si>
    <t>Découvrir le monde</t>
  </si>
  <si>
    <t>Reconnaître, nommer, décrire, comparer, ranger et classer des matières, des objets selon leurs qualités et leurs usages.</t>
  </si>
  <si>
    <t>Connaître des manifestations de la vie animale et végétale, les relier à de grandes fonctions : croissance, nutrition, locomotion, reproduction.</t>
  </si>
  <si>
    <t>Nommer les principales parties du corps humain et leur fonction, distinguer les cinq sens et leur fonction.</t>
  </si>
  <si>
    <t>Connaître et appliquer quelques règles d'hygiène du corps, des locaux, de l'alimentation.</t>
  </si>
  <si>
    <t>Repérer un danger et le prendre en compte.</t>
  </si>
  <si>
    <t>Utiliser des repères dans la journée, la semaine et l'année.</t>
  </si>
  <si>
    <t>Situer des événements les uns par rapport aux autres.</t>
  </si>
  <si>
    <t>Dessiner un rond, un carré, un triangle.</t>
  </si>
  <si>
    <t>Comparer des quantités, résoudre des problèmes portant sur les quantités.</t>
  </si>
  <si>
    <t>Mémoriser la suite des nombres au moins jusqu'à 30.</t>
  </si>
  <si>
    <t>Dénombrer une quantité en utilisant la suite orale des nombres connus.</t>
  </si>
  <si>
    <t>Associer le nom de nombres connus avec leur écriture chiffrée.</t>
  </si>
  <si>
    <t>Se situer dans l'espace et situer les objets par rapport à soi.</t>
  </si>
  <si>
    <t>Se repérer dans l'espace d'une page.</t>
  </si>
  <si>
    <t>Comprendre et utiliser à bon escient le vocabulaire du repérage et des relations dans le temps et dans l'espace.</t>
  </si>
  <si>
    <t xml:space="preserve">Percevoir, sentir, imaginer, créer  </t>
  </si>
  <si>
    <t>Adapter son geste aux contraintes matérielles (instruments, supports, matériels).</t>
  </si>
  <si>
    <t>Utiliser le dessin comme moyen d'expression et de représentation.</t>
  </si>
  <si>
    <t>Réaliser une composition en plan ou en volume selon un désir exprimé.</t>
  </si>
  <si>
    <t>Observer et décrire des œuvres du patrimoine, construire des collections.</t>
  </si>
  <si>
    <t>Avoir mémorisé et savoir interpréter des chants, des comptines.</t>
  </si>
  <si>
    <t>Ecouter un extrait musical ou une production, puis s'exprimer et dialoguer avec les autres pour donner ses impressions.</t>
  </si>
  <si>
    <t>CP</t>
  </si>
  <si>
    <t>Français</t>
  </si>
  <si>
    <t xml:space="preserve">Langage oral </t>
  </si>
  <si>
    <t xml:space="preserve">S'exprimer de façon correcte : prononcer les sons et les mots avec exactitude, respecter l'organisation de la phrase, formuler correctement des questions. </t>
  </si>
  <si>
    <t xml:space="preserve">Rapporter clairement un événement ou une information très simple : exprimer les relations de causalité, les circons­tances temporelles et spatiales, utiliser de manière adéquate les temps verbaux (présent, futur, imparfait, passé composé). </t>
  </si>
  <si>
    <t xml:space="preserve"> Manifester sa compréhension d'un récit ou d'un texte documentaire lu par un tiers en répondant à des questions le concernant : reformuler le contenu d'un paragraphe ou d'un texte, identifier les personnages principaux d'un récit. </t>
  </si>
  <si>
    <t xml:space="preserve">Raconter une histoire déjà entendue en s'appuyant sur des illustrations. </t>
  </si>
  <si>
    <t xml:space="preserve">Décrire des images (illustrations, photographies...). </t>
  </si>
  <si>
    <t xml:space="preserve">Reformuler une consigne. </t>
  </si>
  <si>
    <t xml:space="preserve">Prendre part à des échanges verbaux tout en sachant écouter les autres ; poser des questions. </t>
  </si>
  <si>
    <t>Réciter des comptines ou de courts poèmes (une dizaine) en ménageant des respirations et sans commettre d'erreur (sans oubli ou substitution).</t>
  </si>
  <si>
    <t>CE1</t>
  </si>
  <si>
    <t xml:space="preserve">Faire un récit structuré (relations causales, circonstances temporelles et spatiales précises) et compréhensible pour un tiers ignorant des faits rapportés ou de l'histoire racontée. </t>
  </si>
  <si>
    <t xml:space="preserve">S'exprimer avec précision pour se faire comprendre dans les activités scolaires. </t>
  </si>
  <si>
    <t xml:space="preserve">Présenter à la classe un travail individuel ou collectif. </t>
  </si>
  <si>
    <t xml:space="preserve">Participer à un échange : questionner, apporter des réponses, écouter et donner un point de vue en respectant les règles de la communication. </t>
  </si>
  <si>
    <t>Réciter des textes en prose ou des poèmes (une dizaine), en les interprétant par l'intonation.</t>
  </si>
  <si>
    <t>Lecture</t>
  </si>
  <si>
    <t xml:space="preserve">Connaître le nom des lettres et l'ordre alphabétique. </t>
  </si>
  <si>
    <t>Distinguer la lettre et le son qu'elle transcrit ; connaître les correspondances entre les lettres et les sons dans les graphies simples (ex. f ; o) et complexes (ex. ph ; au, eau).</t>
  </si>
  <si>
    <t>Savoir qu'une syllabe est composée d'une ou plusieurs graphies, qu'un mot est composé d'une ou plusieurs syllabes ; être capable de repérer ces éléments (graphies, syllabes) dans un mot.</t>
  </si>
  <si>
    <t xml:space="preserve">Connaître les correspondances entre minuscules et majuscules d'imprimerie, minuscules et majuscules cursives. </t>
  </si>
  <si>
    <t>Lire aisément les mots étudiés.</t>
  </si>
  <si>
    <t>Déchiffrer des mots réguliers inconnus.</t>
  </si>
  <si>
    <t xml:space="preserve">Lire aisément les mots les plus fréquemment rencontrés (dits mots-outils). </t>
  </si>
  <si>
    <t>CP/CE1</t>
  </si>
  <si>
    <t xml:space="preserve">Lire à haute voix un texte court dont les mots ont été étudiés, en articulant correctement et en respectant la ponctuation. </t>
  </si>
  <si>
    <t xml:space="preserve">Connaître et utiliser le vocabulaire spécifique de la lecture d'un texte : le livre, la couverture, la page, la ligne ; l'auteur, le titre ; le texte, la phrase, le mot ; le début, la fin, le personnage, l'histoire. </t>
  </si>
  <si>
    <t>Dire de qui ou de quoi parle le texte lu ; trouver dans le texte ou son illustration la réponse à des questions concernant le texte lu ; reformuler son sens.</t>
  </si>
  <si>
    <t>Écouter lire des œuvres intégrales, notamment de littérature de jeunesse.</t>
  </si>
  <si>
    <t xml:space="preserve">Lire silencieusement un texte en déchiffrant les mots inconnus et manifester sa compréhension dans un résumé, une reformulation, des réponses à des questions. </t>
  </si>
  <si>
    <t xml:space="preserve">Lire silencieusement un énoncé, une consigne, et comprendre ce qui est attendu. </t>
  </si>
  <si>
    <t xml:space="preserve">Participer à une lecture dialoguée : articulation correcte, fluidité, respect de la ponctuation, intonation appropriée. </t>
  </si>
  <si>
    <t xml:space="preserve">Écouter et lire des œuvres intégrales courtes ou de larges extraits d'œuvres plus longues. </t>
  </si>
  <si>
    <t xml:space="preserve">Identifier les personnages, les événements et les circonstances temporelles et spatiales d'un récit qu'on a lu. </t>
  </si>
  <si>
    <t xml:space="preserve">Comparer un texte nouvellement entendu ou lu avec un ou des textes connus (thèmes, personnages, événements, fins). </t>
  </si>
  <si>
    <t>Lire ou écouter lire des œuvres intégrales, notamment de littérature de jeunesse et rendre compte de sa lecture.</t>
  </si>
  <si>
    <t>Ecriture</t>
  </si>
  <si>
    <t xml:space="preserve">Copier un texte très court dans une écriture cursive lisible, sur des lignes, non lettre à lettre mais mot par mot (en prenant appui sur les syllabes qui le composent), en respectant les liaisons entre les lettres, les accents, les espaces entre les mots, les signes de ponctuation, les majuscules. </t>
  </si>
  <si>
    <t>Écrire sans erreur, sous la dictée, des syllabes, des mots en respectant les correspondances entre lettres et sons.</t>
  </si>
  <si>
    <t>Segmenter correctement les mots </t>
  </si>
  <si>
    <t>Concevoir en autonomie une ou plusieurs phrases ayant du sens</t>
  </si>
  <si>
    <t xml:space="preserve">Comparer sa production écrite à un modèle et rectifier ses erreurs. </t>
  </si>
  <si>
    <t>Produire un travail écrit soigné ; maîtriser son attitude et son geste pour écrire avec aisance ; prendre soin des outils du travail scolaire.</t>
  </si>
  <si>
    <t xml:space="preserve">Copier un court texte (par mots entiers ou groupes de mots) en respectant l'orthographe, la ponctuation, les majuscules et en soignant la présentation. </t>
  </si>
  <si>
    <t xml:space="preserve">En particulier, copier avec soin, en respectant la mise en page, un texte en prose ou poème appris en récitation ; réaliser un dessin pour l'illustrer. </t>
  </si>
  <si>
    <t xml:space="preserve">Écrire sans erreur, sous la dictée, des phrases ou un court texte (5 lignes), préparés ou non, en utilisant ses connaissances orthographiques et grammaticales. </t>
  </si>
  <si>
    <t xml:space="preserve">Concevoir et écrire de manière autonome une phrase simple cohérente, puis plusieurs, puis un texte narratif ou explicatif de 5 à 10 lignes. </t>
  </si>
  <si>
    <t>Relire sa production et la corriger ; corriger en fonction des indications données un texte copié ou rédigé de manière autonome.</t>
  </si>
  <si>
    <t>Vocabulaire</t>
  </si>
  <si>
    <t xml:space="preserve">Utiliser des mots précis pour s'exprimer. </t>
  </si>
  <si>
    <t xml:space="preserve">Commencer à classer les noms par catégories sémantiques larges (noms de personnes, noms d'animaux, noms de choses) ou plus étroites et se référant au monde concret (ex. : noms de fruits). </t>
  </si>
  <si>
    <t xml:space="preserve">Trouver un ou des noms appartenant à une catégorie donnée (ex. un nom d'arbre, un nom de commerçant). </t>
  </si>
  <si>
    <t>Trouver un mot de sens opposé pour un adjectif qualificatif ou un verbe d'action.</t>
  </si>
  <si>
    <t>Ranger des mots par ordre alphabétique.</t>
  </si>
  <si>
    <t xml:space="preserve">Donner des synonymes (par exemple pour reformuler le sens d'un texte ou pour améliorer une expression orale ou écrite). </t>
  </si>
  <si>
    <t xml:space="preserve">Trouver un mot de sens opposé pour un adjectif qualificatif, un verbe d'action ou pour un nom. </t>
  </si>
  <si>
    <t xml:space="preserve">Regrouper des mots par familles ; trouver un ou des mots d'une famille donnée. </t>
  </si>
  <si>
    <t>Commencer à utiliser l'ordre alphabétique pour vérifier dans un dictionnaire l'écriture d'un mot ou en chercher le sens.</t>
  </si>
  <si>
    <t>Grammaire : la phrase</t>
  </si>
  <si>
    <t xml:space="preserve">Identifier les phrases d'un texte en s'appuyant sur la ponctuation (point et majuscule). </t>
  </si>
  <si>
    <t xml:space="preserve">Approche des formes et types de phrase : savoir transposer oralement une phrase affirmative en phrase négative ou interrogative. </t>
  </si>
  <si>
    <t>Grammaire : 
les classes de mots</t>
  </si>
  <si>
    <t>Reconnaître les noms et les verbes et les distinguer des autres mots.</t>
  </si>
  <si>
    <t>Distinguer le nom et l'article qui le précède ; identifier l'article .</t>
  </si>
  <si>
    <t>Approche du pronom : savoir utiliser oralement les pronoms personnels sujets.</t>
  </si>
  <si>
    <t>Distinguer selon leur nature : les verbes, les noms, les articles, les pronoms personnels (formes sujet), les adjectifs qualificatifs .</t>
  </si>
  <si>
    <t>Le nom : distinguer nom propre et nom commun.</t>
  </si>
  <si>
    <t>Article : commencer à repérer les articles élidés (l’ ) et  contractés (du, au, aux) .</t>
  </si>
  <si>
    <t>Manipuler d'autres déterminants.</t>
  </si>
  <si>
    <t xml:space="preserve">Approche de l'adverbe : modifier le sens d'un verbe en ajoutant un adverbe. </t>
  </si>
  <si>
    <t xml:space="preserve">Grammaire : 
Les genres et nombres : </t>
  </si>
  <si>
    <t>Repérer et justifier des marques du genre et du nombre : le s du pluriel des noms, le e du féminin de l'adjectif, les terminaisons nt des verbes du 1er groupe au présent de l'indicatif.</t>
  </si>
  <si>
    <t>Connaître et appliquer les notions de masculin/féminin, singulier/pluriel .</t>
  </si>
  <si>
    <t>Connaître et appliquer la règle de l'accord du verbe avec son sujet, et, dans le groupe nominal, la règle de l'accord entre le déterminant et le nom qu'il détermine, entre l'adjectif qualificatif et le nom qu'il qualifie.</t>
  </si>
  <si>
    <t>Grammaire : Les fonctions</t>
  </si>
  <si>
    <t>Dans la phrase simple où l'ordre syntaxique régulier sujet-verbe est respecté, identifier le verbe et son sujet (sous la forme d'un nom propre, d'un pronom ou d'un groupe nominal) .</t>
  </si>
  <si>
    <t xml:space="preserve">Approche de la notion de circonstance : savoir répondre oralement aux questions ou ? quand ? pourquoi ? comment ? </t>
  </si>
  <si>
    <t xml:space="preserve">Grammaire : le verbe </t>
  </si>
  <si>
    <t>Utiliser à l'oral, le présent, le futur et le passé composé.</t>
  </si>
  <si>
    <t>Comprendre la correspondance entre les temps verbaux (passé, présent, futur) et les notions d'action déjà faite, d'action en train de se faire, d'action non encore faite.</t>
  </si>
  <si>
    <t>Identifier le présent, l'imparfait, le futur et le passé composé de l'indicatif des verbes étudiés ; trouver leur infinitif.</t>
  </si>
  <si>
    <t xml:space="preserve">Conjuguer les verbes du 1er groupe, être et avoir, au présent, au futur, au passé composé de l'indicatif ; </t>
  </si>
  <si>
    <t>Conjuguer les verbes faire, aller, dire, venir, au présent de l'indicatif.</t>
  </si>
  <si>
    <t>Orthographe</t>
  </si>
  <si>
    <t>Écrire sans erreur des mots appris.</t>
  </si>
  <si>
    <t xml:space="preserve">Écrire sans erreur de manière autonome, des syllabes, des mots simples, une ou plusieurs phrases en respectant les correspondances entre lettres et sons. </t>
  </si>
  <si>
    <t xml:space="preserve">Recopier sans erreur un texte court (2 à 5 lignes). </t>
  </si>
  <si>
    <t xml:space="preserve">Commencer à utiliser de manière autonome les marques du genre et du nombre (pluriel du nom, féminin de l'adjectif, terminaison nt des verbes du 1 er groupe). </t>
  </si>
  <si>
    <t>Commencer à utiliser correctement la majuscule (débuts de phrase, noms propres de personne).</t>
  </si>
  <si>
    <t xml:space="preserve">Écrire sans erreur, sous la dictée, des phrases ou un court texte (5 lignes), préparés ou non, en utilisant ses connaissances lexicales, orthographiques et grammaticales. </t>
  </si>
  <si>
    <t>Dans les productions dictées et autonomes respecter les correspondances entre lettres et sons.</t>
  </si>
  <si>
    <t>Dans les productions dictées et autonomes en particulier, respecter les règles relatives à la valeur des lettres en fonction des voyelles placées à proximité (c/ç, c/qu, g/gu/ge, s/s s).</t>
  </si>
  <si>
    <t xml:space="preserve">Dans les productions dictées et autonomes orthographier sans erreur les mots invariables les plus fréquemment rencontrés ainsi que les mots outils appris au CP, </t>
  </si>
  <si>
    <t xml:space="preserve">Dans les productions dictées et autonomes marquer l'accord entre le sujet et le verbe dans les phrases où l'ordre sujetverbe est respecté, </t>
  </si>
  <si>
    <t>Dans les productions dictées et autonomes dans le groupe nominal simple, marquer l'accord de l'adjectif qualificatif avec le nom qu'il qualifie.</t>
  </si>
  <si>
    <t>Dans les productions dictées et autonomes orthographier sans erreur les formes conjuguées apprises, .utiliser à bon escient le point, la majuscule, ainsi que la virgule dans le cas de l'énumération.</t>
  </si>
  <si>
    <t>Mathématiques</t>
  </si>
  <si>
    <t>Nombres et calcul</t>
  </si>
  <si>
    <t xml:space="preserve">Connaître (savoir écrire et nommer) les nombres entiers naturels inférieurs à 100. </t>
  </si>
  <si>
    <t xml:space="preserve">Produire et reconnaître les décompositions additives des nombres inférieurs à 20 ("table d'addition"). </t>
  </si>
  <si>
    <t xml:space="preserve">Comparer, ranger, encadrer ces nombres. </t>
  </si>
  <si>
    <t xml:space="preserve">Écrire une suite de nombres dans l'ordre croissant ou décroissant. </t>
  </si>
  <si>
    <t xml:space="preserve">Connaître les doubles des nombres inférieurs à 10 et les moitiés des nombres pairs inférieurs à 20. </t>
  </si>
  <si>
    <t xml:space="preserve">Connaître la table de multiplication par 2. </t>
  </si>
  <si>
    <t xml:space="preserve">Calculer mentalement des sommes et des différences. </t>
  </si>
  <si>
    <t xml:space="preserve">Calculer en ligne des sommes, des différences, des opérations à trous. </t>
  </si>
  <si>
    <t xml:space="preserve">Connaître et utiliser les techniques opératoires de l'addition et commencer à utiliser celles de la soustraction (sur les nombres inférieurs à 100). </t>
  </si>
  <si>
    <t>Résoudre des problèmes simples à une opération.</t>
  </si>
  <si>
    <t xml:space="preserve">Connaître (savoir écrire et nommer) les nombres entiers naturels inférieurs à 1 000. </t>
  </si>
  <si>
    <t xml:space="preserve">Repérer et placer ces nombres sur une droite graduée, les comparer, les ranger, les encadrer. </t>
  </si>
  <si>
    <t xml:space="preserve">Écrire ou dire des suites de nombres de 10 en 10, de 100 en 100, etc. </t>
  </si>
  <si>
    <t xml:space="preserve">Connaître les doubles et moitiés de nombres d'usage courant. </t>
  </si>
  <si>
    <t xml:space="preserve">Mémoriser les tables de multiplication par 2, 3, 4 et 5. </t>
  </si>
  <si>
    <t xml:space="preserve">Connaître et utiliser des procédures de calcul mental pour calculer des sommes, des différences et des produits. </t>
  </si>
  <si>
    <t xml:space="preserve">Calculer en ligne des suites d'opérations. </t>
  </si>
  <si>
    <t xml:space="preserve">Connaître et utiliser les techniques opératoires de l'addition et de la soustraction (sur les nombres inférieurs à 1000). </t>
  </si>
  <si>
    <t xml:space="preserve">Connaître une technique opératoire de la multiplication et l'utiliser pour effectuer des multiplications par un nombre à un chiffre. </t>
  </si>
  <si>
    <t xml:space="preserve">Diviser par 2 ou 5 des nombres inférieurs à 100 (quotient exact entier). </t>
  </si>
  <si>
    <t xml:space="preserve">Résoudre des problèmes relevant de l'addition, de la soustraction et de la multiplication. </t>
  </si>
  <si>
    <t xml:space="preserve">Approcher la division de deux nombres entiers à partir d'un problème de partage ou de groupements. </t>
  </si>
  <si>
    <t>Utiliser les fonctions de base de la calculatrice.</t>
  </si>
  <si>
    <t>Géométrie</t>
  </si>
  <si>
    <t xml:space="preserve">Situer un objet et utiliser le vocabulaire permettant de définir des positions (devant, derrière, à gauche de, à droite de...). </t>
  </si>
  <si>
    <t>Reconnaître et nommer un carré, un rectangle, un triangle.</t>
  </si>
  <si>
    <t xml:space="preserve">Reproduire des figures géométriques simples à l'aide d'instruments ou de techniques : règle, quadrillage, papier calque. </t>
  </si>
  <si>
    <t>Reconnaître et nommer le cube et le pavé droit.</t>
  </si>
  <si>
    <t>S'initier au vocabulaire géométrique.</t>
  </si>
  <si>
    <t xml:space="preserve">Décrire, reproduire, tracer un carré, un rectangle, un triangle rectangle. </t>
  </si>
  <si>
    <t xml:space="preserve">Utiliser des instruments pour réaliser des tracés : règle, équerre ou gabarit de l'angle droit. </t>
  </si>
  <si>
    <t xml:space="preserve">Percevoir et reconnaître quelques relations et propriétés géométriques : alignement, angle droit, axe de symétrie, égalité de longueurs. </t>
  </si>
  <si>
    <t xml:space="preserve">Repérer des cases, des nœuds d'un quadrillage. </t>
  </si>
  <si>
    <t xml:space="preserve">Connaître et utiliser un vocabulaire géométrique élémentaire approprié. </t>
  </si>
  <si>
    <t>Reconnaître, décrire, nommer quelques solides droits : cube, pavé...</t>
  </si>
  <si>
    <r>
      <rPr>
        <b/>
        <sz val="10"/>
        <color indexed="10"/>
        <rFont val="Arial"/>
        <family val="2"/>
      </rPr>
      <t>ES</t>
    </r>
    <r>
      <rPr>
        <sz val="10"/>
        <rFont val="Arial"/>
        <family val="2"/>
      </rPr>
      <t xml:space="preserve"> : Résoudre un problème géométrique</t>
    </r>
  </si>
  <si>
    <t>Grandeurs et mesures</t>
  </si>
  <si>
    <t xml:space="preserve">Repérer des événements de la journée en utilisant les heures et les demi-heures. </t>
  </si>
  <si>
    <t xml:space="preserve">Comparer et classer des objets selon leur longueur et leur masse. </t>
  </si>
  <si>
    <t xml:space="preserve">Utiliser la règle graduée pour tracer des segments, comparer des longueurs. </t>
  </si>
  <si>
    <t xml:space="preserve">Connaître et utiliser l'euro. </t>
  </si>
  <si>
    <t>Résoudre des problèmes de vie courante.</t>
  </si>
  <si>
    <t xml:space="preserve">Utiliser un calendrier pour comparer des durées. </t>
  </si>
  <si>
    <t xml:space="preserve">Connaître la relation entre heure et minute, mètre et centimètre, kilomètre et mètre, kilogramme et gramme, euro et centime d'euro. </t>
  </si>
  <si>
    <t xml:space="preserve">Mesurer des segments, des distances. </t>
  </si>
  <si>
    <t>Résoudre des problèmes de longueur et de masse.</t>
  </si>
  <si>
    <r>
      <rPr>
        <b/>
        <sz val="10"/>
        <color indexed="10"/>
        <rFont val="Arial"/>
        <family val="2"/>
      </rPr>
      <t>ES</t>
    </r>
    <r>
      <rPr>
        <sz val="10"/>
        <rFont val="Arial"/>
        <family val="2"/>
      </rPr>
      <t xml:space="preserve"> : Utiliser les unités usuelles de mesure ; estimer une mesure</t>
    </r>
  </si>
  <si>
    <r>
      <rPr>
        <b/>
        <sz val="10"/>
        <color indexed="10"/>
        <rFont val="Arial"/>
        <family val="2"/>
      </rPr>
      <t>ES</t>
    </r>
    <r>
      <rPr>
        <sz val="10"/>
        <rFont val="Arial"/>
        <family val="2"/>
      </rPr>
      <t xml:space="preserve"> : Etre précis et soigneux dans les tracés, les mesures et les calculs</t>
    </r>
  </si>
  <si>
    <t>Organisation et gestion des données</t>
  </si>
  <si>
    <t>Lire ou compléter un tableau dans des situations concrètes simples.</t>
  </si>
  <si>
    <t xml:space="preserve">Utiliser un tableau, un graphique. </t>
  </si>
  <si>
    <t>Organiser les informations d'un énoncé.</t>
  </si>
  <si>
    <t>La culture scientifique et technologique</t>
  </si>
  <si>
    <t>Le vivant</t>
  </si>
  <si>
    <t>Repérer des caractéristiques du vivant</t>
  </si>
  <si>
    <t>Apprendre quelques règles d'hygiène et de sécurité personnelles et collectives</t>
  </si>
  <si>
    <t>Comprendre les interactions entre les êtres vivants et leur environnement</t>
  </si>
  <si>
    <t>Apprendre à respecter l'environnement</t>
  </si>
  <si>
    <t>La matière et les objets</t>
  </si>
  <si>
    <t>Distinguer les solides et les liquides</t>
  </si>
  <si>
    <t>Percevoir les changements d'état de la matière</t>
  </si>
  <si>
    <t>Réaliser des maquettes élémentaires et des circuits électriques simples pour comprendre le fonctionnement d'un appareil</t>
  </si>
  <si>
    <t>La maîtrise des TUIC</t>
  </si>
  <si>
    <t>Commencer à s'approprier un environnement numérique</t>
  </si>
  <si>
    <t>La culture humaniste</t>
  </si>
  <si>
    <t>L'espace</t>
  </si>
  <si>
    <t>Elaborer les représentations simples de l'espace familier.</t>
  </si>
  <si>
    <t>Comparer ces milieux familiers avec d'autres espaces plus lointains.</t>
  </si>
  <si>
    <t>Découvrir des formes usuelles de représentations de l'espace.</t>
  </si>
  <si>
    <t>Le temps</t>
  </si>
  <si>
    <t>repérer alternance jour-nuit</t>
  </si>
  <si>
    <t>repérer semaines, mois, saisons</t>
  </si>
  <si>
    <t>utiliser des outils de repérage et de mesure du temps</t>
  </si>
  <si>
    <t>découvrir et mémoriser des repères plus éloignés dans le temps: connaître quelques dates et personnages de l'histoire de France</t>
  </si>
  <si>
    <t>prendre conscience de l'évolution des modes de vie</t>
  </si>
  <si>
    <t>Dire de mémoire quelques textes en prose ou poèmes courts.</t>
  </si>
  <si>
    <t>Découvrir quelques éléments culturels d'un autre pays.</t>
  </si>
  <si>
    <t>Distinguer le passé récent du passé plus éloigné.</t>
  </si>
  <si>
    <t>S'exprimer par l'écriture, le chant, la danse, le dessin, la peinture, le volume (modelage, assemblage).</t>
  </si>
  <si>
    <t>Distinguer certaines grandes catégories de la création artistique (musique, danse, théâtre, cinéma, dessin, peinture, sculpture).</t>
  </si>
  <si>
    <t>Reconnaître des œuvres visuelles ou musicales préalablement étudiées.</t>
  </si>
  <si>
    <t>Fournir une définition très simple de différents métiers artistiques (compositeur, réalisateur, comédien, musicien, danseur).</t>
  </si>
  <si>
    <t>Les compétences sociales et civiques</t>
  </si>
  <si>
    <t>Connaître les principes et fondements de la vie civique et sociale</t>
  </si>
  <si>
    <t>Reconnaître les emblèmes et les symboles de la République française.</t>
  </si>
  <si>
    <t>Avoir un comportement responsable</t>
  </si>
  <si>
    <t>Respecter les autres et les règles de la vie collective.</t>
  </si>
  <si>
    <t>Pratiquer un jeu ou un sport collectif en en respectant les règles.</t>
  </si>
  <si>
    <t>Appliquer les codes de la politesse dans ses relations avec ses camarades, avec les adultes à l'école et hors de l'école, avec le maître au sein de la classe.</t>
  </si>
  <si>
    <t>Participer en classe à un échange verbal en respectant les règles de la communication.</t>
  </si>
  <si>
    <t>Appeler les secours. aller chercher de l'aide auprès d'un adulte.</t>
  </si>
  <si>
    <t>L'autonomie et l'initiative</t>
  </si>
  <si>
    <t>Ecouter pour comprendre, interroger, répéter, réaliser un travail ou une activité.</t>
  </si>
  <si>
    <t>Echanger, questionner, justifier un point de vue.</t>
  </si>
  <si>
    <t>Travailler en groupe, s'engager dans un projet.</t>
  </si>
  <si>
    <t>Maîtriser quelques conduites motrices comme courir, sauter, lancer.</t>
  </si>
  <si>
    <t>Se représenter son environnement proche, s'y repérer, s'y déplacer de façon adaptée.</t>
  </si>
  <si>
    <t>Appliquer des règles élémentaires d'hygiène.</t>
  </si>
  <si>
    <t>Pratique d'une langue vivante étrangère</t>
  </si>
  <si>
    <t>Comprendre et utiliser des énoncés simples de la vie quotidienne.</t>
  </si>
  <si>
    <t>CE2</t>
  </si>
  <si>
    <t xml:space="preserve">FRANÇAIS </t>
  </si>
  <si>
    <t>Langage oral  : raconter décrire exposer</t>
  </si>
  <si>
    <t xml:space="preserve">Faire un récit structuré et compréhensible pour un tiers ignorant des faits rapportés ou de l'histoire racontée, inventer et modifier des histoires, décrire une image, exprimer des sentiments, en s'exprimant en phrases correctes et dans un vocabulaire approprié. </t>
  </si>
  <si>
    <t>CM1/CM2</t>
  </si>
  <si>
    <t xml:space="preserve">Décrire un objet, présenter un travail à la classe en s'exprimant en phrases correctes et dans un vocabulaire approprié. </t>
  </si>
  <si>
    <t>Langage oral : échanger, débattre</t>
  </si>
  <si>
    <t xml:space="preserve">Écouter et prendre en compte ce qui a été dit. </t>
  </si>
  <si>
    <t xml:space="preserve">Questionner afin de mieux comprendre. Exprimer et justifier un accord ou un désaccord, émettre un point de vue personnel motivé. </t>
  </si>
  <si>
    <t>CM1</t>
  </si>
  <si>
    <t xml:space="preserve">Demander et prendre la parole à bon escient. </t>
  </si>
  <si>
    <t xml:space="preserve">Réagir à un exposé d'un autre élève en apportant un point de vue motivé. </t>
  </si>
  <si>
    <t xml:space="preserve">Participer à un débat en respectant les tours de parole et les règles de la politesse. </t>
  </si>
  <si>
    <t xml:space="preserve">Présenter à la classe un travail collectif.  </t>
  </si>
  <si>
    <t>CM2</t>
  </si>
  <si>
    <t>Prendre la parole en respectant le niveau de langue adapté</t>
  </si>
  <si>
    <t>Répondre à une question par une phrase complète à l'oral</t>
  </si>
  <si>
    <t xml:space="preserve">Participer aux échanges de manière constructive : rester dans le sujet, situer son propos par rapport aux autres, apporter des arguments, mobiliser des connaissances, respecter les règles habituelles de la communication. </t>
  </si>
  <si>
    <t>Langage oral : réciter</t>
  </si>
  <si>
    <t>Dire sans erreur et de manière expressive des textes en prose ou des poèmes (une dizaine).</t>
  </si>
  <si>
    <t xml:space="preserve">Lire les consignes de travail, les énoncés de problèmes dont le vocabulaire difficile ou nouveau a été élucidé par le maître. </t>
  </si>
  <si>
    <t xml:space="preserve">Lire à haute voix avec fluidité et de manière expressive un extrait de texte, après préparation. </t>
  </si>
  <si>
    <t xml:space="preserve">Lire silencieusement un texte littéraire ou documentaire et le comprendre (reformuler, répondre à des questions sur ce texte). </t>
  </si>
  <si>
    <t xml:space="preserve">Repérer dans un texte des informations explicites en s'appuyant en particulier sur le titre, l'organisation (phrases, paragraphes), le vocabulaire. </t>
  </si>
  <si>
    <t xml:space="preserve">Reconnaître les marques de ponctuation. </t>
  </si>
  <si>
    <t xml:space="preserve">Dans un récit, s'appuyer sur le repérage des différents termes désignant un personnage, </t>
  </si>
  <si>
    <t>Dans un récit, s'appuyer sur les temps des verbes et sur les mots de liaison exprimant les relations temporelles pour comprendre avec précision la chronologie des événements.</t>
  </si>
  <si>
    <t xml:space="preserve">Dans un récit, s'appuyer sur les deux-points et guillemets pour repérer les paroles des personnages. </t>
  </si>
  <si>
    <t xml:space="preserve">Lire un texte documentaire, descriptif ou narratif, et restituer à l'oral ou par écrit l'essentiel du texte (sujet du texte, objet de la description, trame de l'histoire, relations entre les personnages...). </t>
  </si>
  <si>
    <t xml:space="preserve">Adopter une stratégie pour parvenir à comprendre : repérer des mots inconnus et incompris, relire, questionner, recourir au dictionnaire, etc. </t>
  </si>
  <si>
    <t>Se repérer dans une bibliothèque habituellement fréquentée pour choisir et emprunter un livre.</t>
  </si>
  <si>
    <t xml:space="preserve">Lire sans aide les consignes du travail scolaire, les énoncés de problèmes. </t>
  </si>
  <si>
    <t xml:space="preserve">Lire à haute voix avec fluidité et de manière expressive un texte d'une dizaine de lignes, après préparation. </t>
  </si>
  <si>
    <t xml:space="preserve">Lire silencieusement un texte littéraire ou documentaire et le comprendre (reformuler, résumer, répondre à des questions sur ce texte). </t>
  </si>
  <si>
    <t>Repérer dans un texte des informations explicites</t>
  </si>
  <si>
    <t xml:space="preserve">Inférer des informations nouvelles (implicites). </t>
  </si>
  <si>
    <t xml:space="preserve">Dans un récit ou une description, s'appuyer sur les mots de liaison qui marquent les relations spatiales et sur les compléments de lieu pour comprendre avec précision la configuration du lieu de l'action ou du lieu décrit. </t>
  </si>
  <si>
    <t xml:space="preserve">Comprendre l'usage de l'imparfait et du passé simple dans un récit, du présent dans un texte scientifique ou documentaire. </t>
  </si>
  <si>
    <t xml:space="preserve">Saisir l'atmosphère ou le ton d'un texte descriptif, narratif ou poétique, en s'appuyant en particulier sur son vocabulaire. </t>
  </si>
  <si>
    <t xml:space="preserve">Participer à un débat sur un texte en confrontant son interprétation à d'autres de manière argumentée. </t>
  </si>
  <si>
    <t xml:space="preserve">Utiliser les outils usuels de la classe (manuels, affichages, etc.) pour rechercher une information, surmonter une difficulté. </t>
  </si>
  <si>
    <t>Effectuer des recherches, avec l'aide de l'adulte, dans des ouvrages documentaires (livres ou produits multimédia).</t>
  </si>
  <si>
    <t xml:space="preserve">Lire sans aide une leçon dans un manuel après un travail en classe sur le sujet. </t>
  </si>
  <si>
    <t xml:space="preserve">Lire à haute voix avec fluidité et de manière expressive un texte de plus de dix lignes, après préparation. </t>
  </si>
  <si>
    <t xml:space="preserve">S'appuyer sur les mots de liaison et les expressions qui marquent les relations logiques pour comprendre avec précision l'enchaînement d'une action ou d'un raisonnement. </t>
  </si>
  <si>
    <t xml:space="preserve">Repérer les effets de choix formels (emplois de certains mots, utilisation d'un niveau de langue bien caractérisé, etc.). </t>
  </si>
  <si>
    <t xml:space="preserve">Effectuer, seul, des recherches dans des ouvrages documentaires (livres, produits multimédia). </t>
  </si>
  <si>
    <t>Se repérer dans une bibliothèque, une médiathèque.</t>
  </si>
  <si>
    <t>Littérature</t>
  </si>
  <si>
    <t xml:space="preserve">Lire une œuvre intégrale ou de larges extraits d'une œuvre longue. </t>
  </si>
  <si>
    <t xml:space="preserve">Rendre compte des œuvres lues, donner son point de vue à leur propos. </t>
  </si>
  <si>
    <t xml:space="preserve">Raconter de mémoire, ou en s'aidant de quelques images des histoires lues dans les années ou les mois antérieurs ; connaître leur titre. </t>
  </si>
  <si>
    <t>Établir des relations entre des textes ou des œuvres : même auteur, même thème, même personnage, etc.</t>
  </si>
  <si>
    <t xml:space="preserve">Lire au moins un ouvrage par trimestre et en rendre compte ; choisir un extrait caractéristique et le lire à haute voix. </t>
  </si>
  <si>
    <t xml:space="preserve">Adapter son comportement de lecteur aux difficultés rencontrées : notes pour mémoriser, relecture, demande d'aide, etc. </t>
  </si>
  <si>
    <t xml:space="preserve">Se rappeler le titre et l'auteur des œuvres lues. </t>
  </si>
  <si>
    <t>Participer à un débat sur une œuvre en confrontant son point de vue à d'autres de manière argumentée.</t>
  </si>
  <si>
    <t>Lire seul des textes du patrimoine et des œuvres intégrales de la littérature de jeunesse, adaptés à son âge</t>
  </si>
  <si>
    <t xml:space="preserve">Lire au moins cinq ouvrages dans l'année scolaire et en rendre compte ; choisir un extrait caractéristique et le lire à haute voix. </t>
  </si>
  <si>
    <t>Dégager le thème d'un texte</t>
  </si>
  <si>
    <t>Utiliser ses connaissances pour réfléchir sur un texte, mieux le comprendre</t>
  </si>
  <si>
    <t xml:space="preserve">Expliciter des choix de lecture, des préférences. </t>
  </si>
  <si>
    <t xml:space="preserve">Raconter de mémoire une œuvre lue ; citer de mémoire un court extrait caractéristique. </t>
  </si>
  <si>
    <t>Rapprocher des œuvres littéraires, à l'oral et à l'écrit.</t>
  </si>
  <si>
    <t>Écriture</t>
  </si>
  <si>
    <t xml:space="preserve">Copier sans erreur (formation des lettres, orthographe, ponctuation) un texte de cinq à dix lignes en soignant la présentation. </t>
  </si>
  <si>
    <t>En particulier, copier avec soin, en respectant la mise en page, un texte en prose ou poème appris en récitation.</t>
  </si>
  <si>
    <t>Copier sans erreur un texte d'une dizaine de lignes, en respectant la mise en page s'il y a lieu.</t>
  </si>
  <si>
    <t>Copier sans erreur un texte d'au moins quinze lignes en lui donnant une présentation adaptée.</t>
  </si>
  <si>
    <t>Rédaction</t>
  </si>
  <si>
    <t xml:space="preserve">Dans les diverses activités scolaires, proposer une réponse écrite, explicite et énoncée dans une forme correcte. </t>
  </si>
  <si>
    <t xml:space="preserve">Rédiger un court texte narratif en veillant à sa cohérence temporelle et à sa précision (nomination des personnages, usage d'adjectifs qualificatifs), en évitant les répétitions (usage de synonymes), et en respectant les contraintes syntaxiques et orthographiques ainsi que la ponctuation. </t>
  </si>
  <si>
    <t xml:space="preserve">Rédiger un court dialogue (formulation des questions et des ordres). </t>
  </si>
  <si>
    <t>Savoir amplifier une phrase en ajoutant des mots : en coordonnant par et un nom à un autre, un adjectif à un autre, un verbe à un autre. Améliorer (corriger et enrichir) un texte en fonction des remarques et aides du maître.</t>
  </si>
  <si>
    <t xml:space="preserve">Dans les diverses activités scolaires, noter des idées, des hypothèses, des informations utiles au travail scolaire. </t>
  </si>
  <si>
    <t xml:space="preserve">Rédiger des textes courts de différents types (récits, descriptions, portraits) en veillant à leur cohérence, à leur précision (pronoms, mots de liaison, relations temporelles en particulier) et en évitant les répétitions. </t>
  </si>
  <si>
    <t>Savoir amplifier une phrase simple par l'ajout d'éléments coordonnés (et, ni, ou, mais entre des mots ou des phrases simples ; car, donc entre des phrases simples), d'adverbes, de compléments circonstanciels et par l'enrichissement des groupes nominaux.</t>
  </si>
  <si>
    <t>Utiliser ses connaissances pour réfléchir sur un texte, mieux l'écrire</t>
  </si>
  <si>
    <t>Répondre à une question par une phrase complète à l'écrit</t>
  </si>
  <si>
    <t xml:space="preserve">Dans les diverses activités scolaires, prendre des notes utiles au travail scolaire. </t>
  </si>
  <si>
    <t xml:space="preserve">Maîtriser la cohérence des temps dans un récit d'une dizaine de lignes. </t>
  </si>
  <si>
    <t xml:space="preserve">Rédiger différents types de textes d'au moins deux paragraphes en veillant à leur cohérence, en évitant les répétitions, et en respectant les contraintes syntaxiques et orthographiques ainsi que la ponctuation. </t>
  </si>
  <si>
    <t>Écrire un texte de type poétique en obéissant à une ou plusieurs consignes précises.</t>
  </si>
  <si>
    <t>Vocabulaire :  acquisition</t>
  </si>
  <si>
    <t xml:space="preserve">Utiliser à bon escient des termes appartenant aux lexiques des repères temporels, de la vie quotidienne et du travail scolaire. </t>
  </si>
  <si>
    <t xml:space="preserve">Utiliser les termes exacts qui correspondent aux notions étudiées dans les divers domaines scolaires. </t>
  </si>
  <si>
    <t xml:space="preserve">Utiliser à bon escient des termes afférents aux actions, sensations et jugements. </t>
  </si>
  <si>
    <t>Comprendre des mots nouveaux et les utiliser à bon escient</t>
  </si>
  <si>
    <t>Commencer à utiliser des termes renvoyant à des notions abstraites (émotions, sentiments, devoirs, droits).</t>
  </si>
  <si>
    <t xml:space="preserve">Comprendre des sigles. </t>
  </si>
  <si>
    <t>Vocabulaire : maîtrise du sens des mots</t>
  </si>
  <si>
    <t xml:space="preserve">Savoir ce qu' est une abréviation (ex. "adj." dans un article de dictionnaire). Maîtrise du sens des mots </t>
  </si>
  <si>
    <t xml:space="preserve">Dans un texte, relever les mots d'un même domaine (ex. le vocabulaire de la mer). </t>
  </si>
  <si>
    <t xml:space="preserve">Utiliser des synonymes et des mots de sens contraire dans les activités d'expression orale et écrite. </t>
  </si>
  <si>
    <t xml:space="preserve">Préciser, dans son contexte, le sens d'un mot connu ; le distinguer d'autres sens possibles. </t>
  </si>
  <si>
    <t xml:space="preserve">Utiliser le contexte pour comprendre un mot inconnu ; vérifier son sens dans le dictionnaire. </t>
  </si>
  <si>
    <t xml:space="preserve">Définir un mot connu en utilisant un terme générique adéquat (mots concrets : ex. un pommier est un arbre fruitier). </t>
  </si>
  <si>
    <t xml:space="preserve">Commencer à identifier les différents niveaux de langue. </t>
  </si>
  <si>
    <t>Maîtriser quelques relations de sens entre les mots</t>
  </si>
  <si>
    <t>Maîtriser quelques relations concernant la forme et le sens des mots</t>
  </si>
  <si>
    <t xml:space="preserve">Distinguer les différents sens d'un verbe selon sa construction (ex. jouer, jouer quelque chose, jouer à, jouer de, jouer sur). </t>
  </si>
  <si>
    <t xml:space="preserve">Identifier l'utilisation d'un mot ou d'une expression au sens figuré. </t>
  </si>
  <si>
    <t xml:space="preserve">Classer des mots de sens voisin en repérant les variations d'intensité (ex. bon, délicieux, succulent). </t>
  </si>
  <si>
    <t xml:space="preserve">Définir un mot connu en utilisant un terme générique adéquat et en y ajoutant les précisions spécifiques à l'objet défini. </t>
  </si>
  <si>
    <t xml:space="preserve">Vocabulaire : les familles de mots </t>
  </si>
  <si>
    <t xml:space="preserve">Construire ou compléter des familles de mots. </t>
  </si>
  <si>
    <t>Les familles de mots.</t>
  </si>
  <si>
    <t xml:space="preserve">Regrouper des mots selon le sens de leur préfixe. </t>
  </si>
  <si>
    <t xml:space="preserve">Regrouper des mots selon le sens de leur suffixe. </t>
  </si>
  <si>
    <t xml:space="preserve">Connaître et utiliser oralement le vocabulaire concernant la construction des mots (radical, préfixe, suffixe, famille). </t>
  </si>
  <si>
    <t>Utiliser la construction d'un mot inconnu pour le comprendre. Utilisation du dictionnaire.</t>
  </si>
  <si>
    <t>Regrouper des mots selon leur radical.</t>
  </si>
  <si>
    <t xml:space="preserve">Regrouper des mots selon le sens de leur préfixe et connaître ce sens, en particulier celui des principaux préfixes exprimant des idées de lieu ou de mouvement. </t>
  </si>
  <si>
    <t xml:space="preserve">Regrouper des mots selon le sens de leur suffixe et connaître ce sens. </t>
  </si>
  <si>
    <t xml:space="preserve">Pour un mot donné, fournir un ou plusieurs mots de la même famille en vérifiant qu'il(s) existe(nt). </t>
  </si>
  <si>
    <t xml:space="preserve">Vocabulaire : utilisation du dictionnaire </t>
  </si>
  <si>
    <t xml:space="preserve">Savoir épeler un mot ; connaître l'ordre alphabétique ; savoir classer des mots par ordre alphabétique. </t>
  </si>
  <si>
    <t>Utiliser le dictionnaire pour rechercher le sens d'un mot.</t>
  </si>
  <si>
    <t xml:space="preserve">Dans une définition de dictionnaire, identifier le terme générique. </t>
  </si>
  <si>
    <t>Utiliser le dictionnaire pour vérifier le sens d'un mot (en particulier quand il en a plusieurs), ou sa classe, ou son orthographe, ou son niveau de langue. Se servir des codes utilisés dans les articles de dictionnaire.</t>
  </si>
  <si>
    <t>Utiliser avec aisance un dictionnaire.</t>
  </si>
  <si>
    <t>Transformer une phrase simple affirmative en phrase négative ou interrogative, ou inversement.</t>
  </si>
  <si>
    <t>Identifier le verbe conjugué dans une phrase simple et fournir son infinitif.</t>
  </si>
  <si>
    <t>Construire correctement des phrases négatives, interrogatives, injonctives.</t>
  </si>
  <si>
    <t>Identifier les verbes conjugués dans des phrases complexes et fournir leurs infinitifs</t>
  </si>
  <si>
    <t>Construire correctement des phrases exclamatives.</t>
  </si>
  <si>
    <t>Comprendre la distinction entre phrase simple et phrase complexe.</t>
  </si>
  <si>
    <t>Reconnaître des propositions indépendantes coordonnées, juxtaposées.</t>
  </si>
  <si>
    <t>Reconnaître la proposition relative (seulement la relative complément de nom).</t>
  </si>
  <si>
    <t>CE2/CM1/CM2</t>
  </si>
  <si>
    <t>Grammaire : les classes de mots</t>
  </si>
  <si>
    <t>Distinguer selon leur nature le verbe, le nom (propre / commun), les articles,les déterminants possessifs, les pronoms personnels (formes sujet), les adjectifs.</t>
  </si>
  <si>
    <t>Approche de l'adverbe : modifier le sens d'un verbe en lui ajoutant un adverbe, relier des phrases simples par des mots de liaison temporelle (ex. les adverbes puis, alors...).</t>
  </si>
  <si>
    <t xml:space="preserve">Distinguer selon leur nature les mots des classes déjà connues, ainsi que les déterminants démonstratifs, interrogatifs,les pronoms personnels (sauf en, y), les pronoms relatifs (qui, que), les adverbes (de lieu, de temps, de manière), les négations. </t>
  </si>
  <si>
    <t>Identifier les fonctions des mots dans la phrase</t>
  </si>
  <si>
    <t>Distinguer selon leur nature les pronoms possessifs, démonstratifs, interrogatifs et relatifs, les mots de liaison (conjonctions de coordination, adverbes ou locutions adverbiales exprimant le temps, le lieu, la cause et la conséquence), les prépositions (lieu, temps)</t>
  </si>
  <si>
    <t>Connaître la distinction entre article défini et article indéfini et en comprendre le sens ; reconnaître la forme élidée et les formes contractées de l'article défini.</t>
  </si>
  <si>
    <t>Reconnaître et utiliser les degrés de l'adjectif et de l'adverbe (comparatif,superlatif).</t>
  </si>
  <si>
    <t>Grammaire : les fonctions</t>
  </si>
  <si>
    <t>Comprendre la différence entre la nature d'un mot et sa fonction.</t>
  </si>
  <si>
    <t>Connaître la distinction entre compléments du verbe et compléments du nom.</t>
  </si>
  <si>
    <t>Dans une phrase simple ou l'ordre sujet verbe est respecté :  identifier le verbe et le sujet (sous forme d'un nom proppre, d'un groupe nominal ou d'un pronom personnel.</t>
  </si>
  <si>
    <t>Dans une phrase simple ou l'ordre sujet verbe est respecté :  reconnaître le complément d'objet (direct et indirect) du verbe.</t>
  </si>
  <si>
    <t>Dans une phrase simple ou l'ordre sujet verbe est respecté :  reconnaître le complément du nom.</t>
  </si>
  <si>
    <t>Approche de la circonstance : savoir répondre oralement aux questions où ?, quand ?, comment ?, pourquoi ?</t>
  </si>
  <si>
    <t>Le groupe nominal : comprendre la fonction de ses éléments : le nom (noyau du groupe nominal), le déterminant (article, déterminant possessif) qui le détermine, l'adjectif qualificatif qui le qualifie, le nom qui le complète.</t>
  </si>
  <si>
    <t xml:space="preserve">Le groupe nominal : manipuler l'adjectif et le complément de nom (ajout, suppression, substitution de l'un à l’autre...). </t>
  </si>
  <si>
    <t xml:space="preserve">Dans une phrase simple où l'ordre sujet-verbe est respecté, identifier le verbe et le sujet (nom propre, groupe nominal, pronom personnel, pronom relatif), </t>
  </si>
  <si>
    <t>Dans une phrase simple où l'ordre sujet-verbe est respecté, reconnaître le complément d'objet second,</t>
  </si>
  <si>
    <t xml:space="preserve">Dans une phrase simple où l'ordre sujet-verbe est respecté, reconnaître les compléments circonstanciels de lieu, de temps, </t>
  </si>
  <si>
    <t>Dans une phrase simple où l'ordre sujet-verbe est respecté, reconnaître l'attribut du sujet.</t>
  </si>
  <si>
    <t>Comprendre la notion de circonstance : la différence entre complément d'objet et complément circonstanciel (manipulations).</t>
  </si>
  <si>
    <t>Le groupe nominal : manipulation de la proposition relative (ajout, suppression, substitution à l'adjectif ou au complément de nom et inversement).</t>
  </si>
  <si>
    <t>Connaître les fonctions de l'adjectifqualificatif : épithète, attribut du sujet.</t>
  </si>
  <si>
    <t>Comprendre la distinction entre compléments essentiels (complément d'objet), et compléments circonstanciels (manipulations).</t>
  </si>
  <si>
    <t>Comprendre la notion de groupe nominal : l'adjectif qualificatif épithète,le complément de nom et la proposition relative comme enrichissements du nom.</t>
  </si>
  <si>
    <t>Grammaire : le verbe</t>
  </si>
  <si>
    <t>Comprendre les notions d'action passée, présente, future.</t>
  </si>
  <si>
    <t>Connaître les personnes, les règles de formation et les terminaisons des temps simples étudiés (présent, futur, imparfait).</t>
  </si>
  <si>
    <t>Conjuguer à l'indicatif présent, futur et imparfait les verbes des premier et deuxième groupes, ainsi qu'être, avoir, aller, dire, faire, pouvoir, partir, prendre, venir, voir, vouloir.</t>
  </si>
  <si>
    <t>Repérer dans un texte l'infinitif d'un verbe étudié.</t>
  </si>
  <si>
    <t>Comprendre la notion d'antériorité d'un fait passé par rapport à un fait présent.</t>
  </si>
  <si>
    <t>Connaître la distinction entre temps simple et temps composé, la règle de formation des temps composés (passé composé), la notion d'auxiliaire.</t>
  </si>
  <si>
    <t xml:space="preserve">Conjuguer aux temps déjà étudiés, ainsi qu'à l'indicatif passé simple, au verbes non étudiés en appliquant les règles apprises. </t>
  </si>
  <si>
    <t>Comprendre la notion d'antériorité relative d'un fait passé par rapport à un autre, d'un fait futur par rapport à un autre.</t>
  </si>
  <si>
    <t>Conjuguer les verbes, utiliser les temps à bon escient</t>
  </si>
  <si>
    <t>Conjuguer aux temps et modes déjà étudiés, ainsi qu'à l'indicatif futur antérieur, plus-que-parfait, conditionnel présent, au participe présent et passé, les verbes déjà étudiés ; conjuguer des verbes non étudiés en appliquant les règles apprises.</t>
  </si>
  <si>
    <t>Grammaire : les accords</t>
  </si>
  <si>
    <t>Connaître les règles de l'accord du verbe avec son sujet ; de l'accord entre déterminant et nom, nom et adjectifs.</t>
  </si>
  <si>
    <t>Connaître la règle de l'accord du participe passé dans les verbes construits avec être (non compris les verbes pronominaux).</t>
  </si>
  <si>
    <t>Connaître la règle de l'accord de l'adjectif (épithète ou attribut) avec le nom.</t>
  </si>
  <si>
    <t>Connaître la règle de l'accord du participe passé dans les verbes construits avec être et avoir (cas du complément d'objet direct posé après le verbe).</t>
  </si>
  <si>
    <t>Écrire sans erreur sous la dictée un texte d'au moins cinq lignes en mobilisant les connaissances acquises en vocabulaire,grammaire et orthographe.</t>
  </si>
  <si>
    <t>Écrire sans erreur sous la dictée un texte d'une dizaine de lignes en mobilisant les connaissances acquises.</t>
  </si>
  <si>
    <t>Écrire sans erreur sous la dictée un texte d'au moins dix lignes en mobilisant les connaissances acquises.</t>
  </si>
  <si>
    <t>Orthographe : compétences grapho-phoniques</t>
  </si>
  <si>
    <t>Respecter les correspondances entre lettres et sons.</t>
  </si>
  <si>
    <t>Respecter la valeur des lettres en fonction des voyelles placées à proximité (s/ss, c/ç, c/qu, g/gu/ge).</t>
  </si>
  <si>
    <t>Respecter la valeur des lettres en fonction de la consonne suivante (n devenant m devant m, b, p).</t>
  </si>
  <si>
    <t>Utiliser sans erreur les accents (é, è, ê).</t>
  </si>
  <si>
    <t>Orthographe grammaticale</t>
  </si>
  <si>
    <t>Écrire sans erreur les pluriels des noms se terminant par s, x, z ; par -al, par -ou.</t>
  </si>
  <si>
    <t>Utiliser sans erreur les marques du pluriel et du féminin des adjectifs.</t>
  </si>
  <si>
    <t>Écrire sans erreur les formes des verbes étudiés aux temps étudiés, sans confondre, en particulier, les terminaisons (-e, - es, - ent ; - ons et -ont ;ez, - ais, - ait et -aient ; - ras, - ra).</t>
  </si>
  <si>
    <t>Appliquer la règle de l'accord du verbe avec le sujet (y compris pronom personnel) dans les phrases où l'ordre sujet-verbe est respecté, et où le verbe est à un temps simple.</t>
  </si>
  <si>
    <t>Accorder sans erreur le déterminant et le nom, le nom et l'adjectif (épithète).</t>
  </si>
  <si>
    <t>Écrire sans erreur des homophones grammaticaux en liaison avec le programme de grammaire (a/à, ont/on, est/et, sont/son).</t>
  </si>
  <si>
    <t>Écrire sans erreur le pluriel des noms se terminant par -eu, par -eau. Le pluriel des noms en -au, -ail est en cours d'acquisition.</t>
  </si>
  <si>
    <t>Écrire sans erreur les formes des verbes étudiés aux temps étudiés, dont les verbes du premier groupe en -cer, ger, guer.</t>
  </si>
  <si>
    <t>Appliquer la règle de l'accord du verbe avec son sujet, y compris pour les verbes à un temps composé, et pour les sujets inversés.</t>
  </si>
  <si>
    <t>Appliquer la règle de l'accord du participe passé avec être et avoir (cas du complément d'objet direct postposé).</t>
  </si>
  <si>
    <t>Accorder sans erreur l'adjectif (épithète, apposé et attribut du sujet) avec le nom.</t>
  </si>
  <si>
    <t>Écrire sans erreur les homophones grammaticaux déjà étudiés, ainsi que ses/ces, mes/mais, on/on n ', ce/se, c '/s '(c 'est/s 'est, c 'était/s 'était), ou/où, la/l 'a/l 'as/là.</t>
  </si>
  <si>
    <t>Écrire sans erreur les infinitifs de verbes du premier groupe après préposition(il me dit d'aller).</t>
  </si>
  <si>
    <t>Orthographier correctement les verbes étudiés aux temps étudiés, dont les verbes du premier groupe en -yer, - eter, - eler.</t>
  </si>
  <si>
    <t>Appliquer la règle de l'accord du verbe avec son sujet, y compris avec le sujet qui de 3ème personne.</t>
  </si>
  <si>
    <t>Écrire sans erreur les homophones grammaticaux déjà étudiés, ainsi que on/on n ', d'on/dont/donc, quel(s)/quelle (s)/qu 'elle(s), sans/s 'en ; la distinction entre leur et leurs est en cours d'acquisition en fin de cycle.</t>
  </si>
  <si>
    <t>Distinguer par le sens les formes verbales homophones de l'imparfait et du passé composé.</t>
  </si>
  <si>
    <t>Maîtriser l'orthographe grammaticale</t>
  </si>
  <si>
    <t>Orthographe lexicale</t>
  </si>
  <si>
    <t>Écrire sans erreur des noms et des adjectif s se terminant par une consonne muette (ex. chant, cf. chanteur ; blond, cf. blonde...).</t>
  </si>
  <si>
    <t>Écrire sans erreur les mots mémorisés et régulièrement révisés, en particulier les mots invariables acquis aux CP et CE 1, des mots fréquents, des mots référents pour des sons.</t>
  </si>
  <si>
    <t>Connaître la notion d'homonyme et écrire sans erreur un nombre croissant d'homonymes jusqu'à la fin du cycle.</t>
  </si>
  <si>
    <t>Écrire sans erreur des mots invariables, en particulier les plus fréquents de ceux étudiés en grammaire.</t>
  </si>
  <si>
    <t>S'appuyer sur sa connaissance des familles de mot pour écrire sans erreur des mots nouveaux (préfixe in-, im-, il- ou ir-, suffixe -tion...).</t>
  </si>
  <si>
    <t>Mémoriser la graphie de la syllabe finale des noms terminés par -ail, -eil, -euil.</t>
  </si>
  <si>
    <t>Écrire correctement (doublement de la consonne) le début des mots commençant par ap-, ac-, af-, ef- etof-.</t>
  </si>
  <si>
    <t>Écrire correctement la syllabe finale des noms terminés par -ée ; par -té ou -tié ; par un e muet.</t>
  </si>
  <si>
    <t>Respecter la convention de la coupe syllabique à la ligne.</t>
  </si>
  <si>
    <t>Maîtriser l'orthographe lexicale</t>
  </si>
  <si>
    <t>MATHÉMATIQUES</t>
  </si>
  <si>
    <t>Les nombres entiers jusqu'au million</t>
  </si>
  <si>
    <t>Connaître, savoir écrire et nommer les nombres entiers jusqu'au million.</t>
  </si>
  <si>
    <t>Comparer, ranger, encadrer ces nombres.</t>
  </si>
  <si>
    <t>Connaître et utiliser des expressions telles que : double, moitié ou demi, triple, quart d'un nombre entier.</t>
  </si>
  <si>
    <t>Connaître et utiliser certaines relations entre des nombres d'usage courant : entre 5, 10, 25, 50, 100, entre 15, 30 et 60.</t>
  </si>
  <si>
    <t>Les nombres entiers jusqu 'au milliard</t>
  </si>
  <si>
    <t>Connaître, savoir écrire et nommer les nombres entiers jusqu'au milliard.</t>
  </si>
  <si>
    <t>La notion de multiple : reconnaître les multiples des nombres d'usage courant : 5, 10, 15, 20, 25, 50.</t>
  </si>
  <si>
    <t>Calcul sur des nombres entiers : calculer mentalement</t>
  </si>
  <si>
    <t>Mémoriser et mobiliser les résultats des tables d'addition et de multiplication.</t>
  </si>
  <si>
    <t>Calculer mentalement des sommes, des différences, des produits.</t>
  </si>
  <si>
    <t>Consolider les connaissances et capacités en calcul mental sur les nombres entiers.</t>
  </si>
  <si>
    <t>Multiplier mentalement un nombre entier ou décimal par 10, 100, 1 000.</t>
  </si>
  <si>
    <t>Estimer mentalement un ordre de grandeur du résultat.</t>
  </si>
  <si>
    <t>Calculer mentalement en utilisant les quatre opérations</t>
  </si>
  <si>
    <t>Consolider les connaissances et capacités en calcul mental sur les nombres entiers et décimaux.</t>
  </si>
  <si>
    <t>Diviser un nombre entier ou décimal par 10, 100, 1 000.</t>
  </si>
  <si>
    <t>Effectuer un calcul posé</t>
  </si>
  <si>
    <t>Addition, soustraction et multiplication.</t>
  </si>
  <si>
    <t>Connaître une technique opératoire de la division et la mettre en œuvre avec un diviseur à un chiffre.</t>
  </si>
  <si>
    <t>Organiser ses calculs pour trouver un résultat par calcul mental, posé, où à l'aide de la calculatrice.</t>
  </si>
  <si>
    <t>Utiliser les touches des opérations de la calculatrice.</t>
  </si>
  <si>
    <t>Addition et soustraction de deux nombres décimaux.</t>
  </si>
  <si>
    <t>Multiplication d'un nombre décimal par un nombre entier.</t>
  </si>
  <si>
    <t>division euclidienne de deux entiers.</t>
  </si>
  <si>
    <t>division décimale de deux entiers.</t>
  </si>
  <si>
    <t>connaître quelques fonctionnalités de la calculatrice utiles pour effectuer une suite de calculs.</t>
  </si>
  <si>
    <t>Estimer l'ordre de grandeur d'un résultat</t>
  </si>
  <si>
    <t>Addition, soustraction, multiplication de deux nombres entiers ou décimaux.</t>
  </si>
  <si>
    <t>Division d'un nombre décimal par un nombre entier.</t>
  </si>
  <si>
    <t>Utiliser sa calculatrice à bon escient.</t>
  </si>
  <si>
    <t>Problèmes</t>
  </si>
  <si>
    <t>Résoudre des problèmes relevant des quatre opérations.</t>
  </si>
  <si>
    <t>Résoudre des problèmes engageant une démarche à une ou plusieurs étapes.</t>
  </si>
  <si>
    <t>Résoudre des problèmes de plus en plus complexes.</t>
  </si>
  <si>
    <t>Fractions</t>
  </si>
  <si>
    <t>Nommer les fractions simples et décimales en utilisant le vocabulaire : demi, tiers, quart, dixième, centième.</t>
  </si>
  <si>
    <t>Utiliser ces fractions dans des cas simples de partage ou de codage de mesures de grandeurs.</t>
  </si>
  <si>
    <t>Ecrire, nommer, comparer et utiliser  les nombres décimaux (jusqu'au centième)</t>
  </si>
  <si>
    <t>Encadrer une fraction simple par deux entiers consécutifs.</t>
  </si>
  <si>
    <t>Écrire une fraction sous forme de somme d'un entier et d'une fraction inférieure à 1.</t>
  </si>
  <si>
    <t>Ajouter deux fractions simples de même dénominateur.</t>
  </si>
  <si>
    <t>Ajouter deux fractions décimales de même dénominateur.</t>
  </si>
  <si>
    <t>Nombres décimaux</t>
  </si>
  <si>
    <t>Connaître la valeur de chacun des chiffres de la partie décimale en fonction de sa position (jusqu'au 1/100ème).</t>
  </si>
  <si>
    <t>Savoir les repérer, les placer sur une droite graduée,</t>
  </si>
  <si>
    <t>Savoir les comparer, les ranger,</t>
  </si>
  <si>
    <t>Savoir les encadrer par deux nombres entiers consécutifs,</t>
  </si>
  <si>
    <t>Savoir passer d'une écriture fractionnaire à une écriture à virgule et réciproquement.</t>
  </si>
  <si>
    <t>Connaître la valeur de chacun des chiffres de la partie décimale en fonction de sa position (jusqu'au 1/10 000ème).</t>
  </si>
  <si>
    <t>Savoir les repérer, les placer sur une droite graduée en conséquence.</t>
  </si>
  <si>
    <t>Ecrire, nommer quelques fractions simples</t>
  </si>
  <si>
    <t>Savoir les comparer, les ranger.</t>
  </si>
  <si>
    <t>Savoir produire des décompositions liées à une écriture à virgule, en utilisant 10 ; 100 ; 1 000... et 0,1 ; 0,01 ; 0,001...</t>
  </si>
  <si>
    <t>Donner une valeur approchée à l'unité près, au dixième ou au centième près.</t>
  </si>
  <si>
    <t>Géométrie dans le plan</t>
  </si>
  <si>
    <t xml:space="preserve">Reconnaître, décrire, nommer et reproduire, tracer des figures géométriques : carré, rectangle, losange, triangle rectangle. </t>
  </si>
  <si>
    <t xml:space="preserve">Vérifier la nature d'une figure plane en utilisant la règle graduée et l'équerre.  </t>
  </si>
  <si>
    <t>Construire un cercle avec un compas.</t>
  </si>
  <si>
    <t xml:space="preserve">Utiliser en situation le vocabulaire : côté, sommet, angle, milieu. </t>
  </si>
  <si>
    <t xml:space="preserve">Reconnaître qu'une figure possède un ou plusieurs axes de symétrie, par pliage ou à l'aide du papier calque. </t>
  </si>
  <si>
    <t xml:space="preserve">Tracer, sur papier quadrillé, la figure symétrique d'une figure donnée par rapport à une droite donnée. </t>
  </si>
  <si>
    <t xml:space="preserve">Reconnaître que des droites sont parallèles. </t>
  </si>
  <si>
    <t xml:space="preserve">Utiliser en situation le vocabulaire géométrique : points alignés, droite, droites perpendiculaires, droites parallèles, segment, milieu, angle, axe de symétrie, centre d'un cercle, rayon, diamètre. </t>
  </si>
  <si>
    <t xml:space="preserve">Vérifier la nature d'une figure plane simple en utilisant la règle graduée, l'équerre, le compas. </t>
  </si>
  <si>
    <t xml:space="preserve">Décrire une figure en vue de l'identifier parmi d'autres figures ou de la faire reproduire. </t>
  </si>
  <si>
    <t>Construire les figures planes avec soin et précision</t>
  </si>
  <si>
    <t>Percevoir et reconnaitre parallèles et perpendiculaires</t>
  </si>
  <si>
    <t xml:space="preserve">Utiliser les instruments pour vérifier le parallélisme de deux droites (règle et équerre) et pour tracer des droites parallèles. </t>
  </si>
  <si>
    <t xml:space="preserve">Vérifier la nature d'une figure en ayant recours aux instruments. </t>
  </si>
  <si>
    <t xml:space="preserve">Construire une hauteur d'un triangle. </t>
  </si>
  <si>
    <t xml:space="preserve">Reproduire un triangle à l'aide d'instruments. </t>
  </si>
  <si>
    <t xml:space="preserve">Géométrie dans l'espace </t>
  </si>
  <si>
    <t xml:space="preserve">Reconnaître, décrire et nommer : un cube, un pavé droit. </t>
  </si>
  <si>
    <t xml:space="preserve">Utiliser en situation le vocabulaire : face, arête, sommet. </t>
  </si>
  <si>
    <t xml:space="preserve">Reconnaître, décrire et nommer les solides droits : cube, pavé, prisme. </t>
  </si>
  <si>
    <t xml:space="preserve">Reconnaître ou compléter un patron de cube ou de pavé. </t>
  </si>
  <si>
    <t xml:space="preserve">Reconnaître, décrire et nommer les solides droits : cube, pavé, cylindre, prisme. </t>
  </si>
  <si>
    <t xml:space="preserve">Reconnaître ou compléter un patron de solide droit. </t>
  </si>
  <si>
    <t xml:space="preserve">Géométrie : Problèmes de reproduction, de construction </t>
  </si>
  <si>
    <t xml:space="preserve">Reproduire des figures (sur papier uni, quadrillé ou pointé), à partir d'un modèle. </t>
  </si>
  <si>
    <t>Construire un carré ou un rectangle de dimensions données.</t>
  </si>
  <si>
    <t xml:space="preserve">Compléter une figure par symétrie axiale. </t>
  </si>
  <si>
    <t>Tracer une figure simple à partir d'un programme de construction ou en suivant des consignes.</t>
  </si>
  <si>
    <t>Tracer une figure (sur papier uni, quadrillé ou pointé), à partir d un programme de construction ou d'un dessin à main levée (avec des indications relatives aux propriétés et aux dimensions).</t>
  </si>
  <si>
    <t>Connaître les unités de mesures de longueur suivantes et les relations qui les lient : le mètre, le kilomètre, le centimètre, le millimètre.</t>
  </si>
  <si>
    <t xml:space="preserve">Connaître les unités de mesures de masse suivantes et les relations qui les lient : le kilogramme, le gramme ; </t>
  </si>
  <si>
    <t xml:space="preserve">Connaître les unités de mesures de capacité suivantes et les relations qui les lient : le litre, le centilitre ; </t>
  </si>
  <si>
    <t xml:space="preserve">Connaître les unités de mesures de monnaie suivantes et les relations qui les lient : l'euro et le centime ; </t>
  </si>
  <si>
    <t xml:space="preserve">Connaître les unités de mesures de temps suivantes et les relations qui les lient : l'heure, la minute, la seconde, le mois, l'année. </t>
  </si>
  <si>
    <t xml:space="preserve">Utiliser des instruments pour mesurer des longueurs, des masses, des capacités, puis exprimer cette mesure par un nombre entier ou un encadrement par deux nombres entiers. </t>
  </si>
  <si>
    <t xml:space="preserve">Vérifier qu'un angle est droit en utilisant l'équerre ou un gabarit. </t>
  </si>
  <si>
    <t xml:space="preserve">Calculer le périmètre d'un polygone. </t>
  </si>
  <si>
    <t xml:space="preserve">Lire l'heure sur une montre à aiguilles ou une horloge. </t>
  </si>
  <si>
    <t xml:space="preserve">Connaître et utiliser les unités usuelles de mesure des durées, ainsi que les unités du système métrique pour les longueurs, les masses et les contenances, et leurs relations. </t>
  </si>
  <si>
    <t xml:space="preserve">Reporter des longueurs à l'aide du compas. </t>
  </si>
  <si>
    <t xml:space="preserve">Formules du périmètre du carré et du rectangle. </t>
  </si>
  <si>
    <t>Connaître et utiliser les formules du périmètre et de l'aire d'un carré, d'un rectangle et d'un triangle</t>
  </si>
  <si>
    <t xml:space="preserve">Utiliser des instruments de mesure </t>
  </si>
  <si>
    <t>Effectuer des conversions</t>
  </si>
  <si>
    <t xml:space="preserve">Calculer une durée à partir de la donnée de l'instant initial et de l'instant final. </t>
  </si>
  <si>
    <t xml:space="preserve">Formule de la longueur d'un cercle. </t>
  </si>
  <si>
    <t xml:space="preserve">Formule du volume du pavé droit (initiation à l'utilisation d'unités métriques de volume). </t>
  </si>
  <si>
    <t>Grandeurs et mesures : problèmes</t>
  </si>
  <si>
    <t>Résoudre des problèmes dont la résolution implique les grandeurs ci-dessus.</t>
  </si>
  <si>
    <t>Résoudre des problèmes dont la résolution implique éventuellement des conversions.</t>
  </si>
  <si>
    <t xml:space="preserve">Résoudre des problèmes dont la résolution implique des conversions. </t>
  </si>
  <si>
    <t>Résoudre des problèmes dont la résolution implique simultanément des unités différentes de mesure.</t>
  </si>
  <si>
    <t>Grandeurs et mesures d'aires</t>
  </si>
  <si>
    <t xml:space="preserve">Mesurer ou estimer l'aire d'une surface grâce à un pavage effectif à l'aide d'une surface de référence ou grâce à l'utilisation d'un réseau quadrillé. </t>
  </si>
  <si>
    <t xml:space="preserve">Classer et ranger des surfaces selon leur aire. </t>
  </si>
  <si>
    <t xml:space="preserve">Calculer l'aire d'un carré, d'un rectangle, d'un triangle en utilisant la formule appropriée. </t>
  </si>
  <si>
    <t xml:space="preserve">Connaître et utiliser les unités d'aire usuelles (cm², m² et km²). </t>
  </si>
  <si>
    <t xml:space="preserve">Grandeurs et mesures d'angles </t>
  </si>
  <si>
    <t xml:space="preserve">Comparer les angles d'une figure en utilisant un gabarit. </t>
  </si>
  <si>
    <t xml:space="preserve">Estimer et vérifier en utilisant l'équerre, qu'un angle est droit, aigu ou obtus. </t>
  </si>
  <si>
    <t xml:space="preserve">Reproduire un angle donné en utilisant un gabarit. </t>
  </si>
  <si>
    <t>Savoir organiser les données d'un problème en vue de sa résolution.</t>
  </si>
  <si>
    <t>Utiliser un tableau ou un graphique en vue d'un traitement des données.</t>
  </si>
  <si>
    <t>Construire un tableau ou un graphique.</t>
  </si>
  <si>
    <t xml:space="preserve">Interpréter un tableau ou un graphique. </t>
  </si>
  <si>
    <t xml:space="preserve">Lire les coordonnées d'un point. </t>
  </si>
  <si>
    <t xml:space="preserve">Placer un point dont on connaît les coordonnées. </t>
  </si>
  <si>
    <t>Utiliser un tableau ou la "règle de trois" dans des situations très simples de proportionnalité.</t>
  </si>
  <si>
    <t>Savoir organiser des informations numériques ou géométriques, justifier et apprécier la vraisemblance d'un résultat</t>
  </si>
  <si>
    <t>Résoudre des problèmes relevant de la proportionnalité et notamment des problèmes relatifs aux pourcentages, aux échelles, aux vitesses moyennes ou aux conversions d'unité, en utilisant des procédures variées (dont la "règle de trois").</t>
  </si>
  <si>
    <t>Pratiquer une démarche scientifique ou technologique</t>
  </si>
  <si>
    <t xml:space="preserve"> Pratiquer une démarche d’investigation : Savoir observer, questionner.</t>
  </si>
  <si>
    <t xml:space="preserve"> Manipuler et expérimenter, formuler une hypothèse et la tester, argumenter.</t>
  </si>
  <si>
    <t xml:space="preserve"> Mettre à l’essai plusieurs pistes de solutions.</t>
  </si>
  <si>
    <t xml:space="preserve"> Exprimer et exploiter les résultats d’une mesure ou d’une recherche en utilisant un vocabulaire scientifique à l’écrit et à l’oral.</t>
  </si>
  <si>
    <t xml:space="preserve"> Maîtriser des connaissances dans divers domaines scientifiques.</t>
  </si>
  <si>
    <t xml:space="preserve"> Mobiliser ses connaissances dans des contextes scientifiques différents et dans des activités de la vie courante (par exemple, apprécier  l'équilibre d'un repas).</t>
  </si>
  <si>
    <t xml:space="preserve"> Exercer des habiletés manuelles, réaliser certains gestes techniques.  </t>
  </si>
  <si>
    <t>Maîtriser des connaissances dans divers domaines scientifiques et les mobiliser dans des contextes scientifiques différents et dans des activités de la vie courante</t>
  </si>
  <si>
    <t>Le ciel et la terre</t>
  </si>
  <si>
    <t>Le mouvement de la Terre et des planètes autour du soleil / la rotation de la Terre sur elle-même / la durée du jour et son changement au cours des saisons.</t>
  </si>
  <si>
    <t>Le mouvement de la Lune autour de la Terre</t>
  </si>
  <si>
    <t>Lumières et ombres</t>
  </si>
  <si>
    <t>Volcans et séismes, les risques pour les sociétés humaines</t>
  </si>
  <si>
    <t>La matière</t>
  </si>
  <si>
    <t>L’eau : une ressource : états et changements d’état / le trajet de l’eau dans la nature / la maintien de sa qualité pour ses utilisations</t>
  </si>
  <si>
    <t>L’air et les pollutions de l’air</t>
  </si>
  <si>
    <t>Mélanges et solutions</t>
  </si>
  <si>
    <t>Les déchets : réduire, réutiliser, recycler</t>
  </si>
  <si>
    <t>L’énergie</t>
  </si>
  <si>
    <t>Exemples simples de sources d’énergie (fossiles ou renouvelables)</t>
  </si>
  <si>
    <t>Besoins en énergie</t>
  </si>
  <si>
    <t>Consommation et économie d’énergie</t>
  </si>
  <si>
    <t>L’unité et la diversité du vivant</t>
  </si>
  <si>
    <t>Biodiversité : recherche de différences entre espèces vivantes</t>
  </si>
  <si>
    <t>Unité du vivant : Recherche de points communs entre espèces vivantes</t>
  </si>
  <si>
    <t>Classification du vivant : interprétation de ressemblances et différences en termes de parenté</t>
  </si>
  <si>
    <t>Le fonctionnement du vivant</t>
  </si>
  <si>
    <t>Différents stades de développement d’un être vivant (végétal ou animal)</t>
  </si>
  <si>
    <t>Conditions de développement des végétaux et animaux</t>
  </si>
  <si>
    <t>Les modes de reproduction des êtres vivants</t>
  </si>
  <si>
    <t>Le fonctionnement du corps humain et la santé</t>
  </si>
  <si>
    <t>Les mouvements corporels (muscles, os, articulations)</t>
  </si>
  <si>
    <t>Les fonctions de nutrition : digestion, respiration et circulation sanguine</t>
  </si>
  <si>
    <t>La reproduction de l’Homme / éducation à la sexualité</t>
  </si>
  <si>
    <t>Hygiène et santé</t>
  </si>
  <si>
    <t>Les êtres vivants dans leur environnement</t>
  </si>
  <si>
    <t>L’adaptation des êtres vivants aux conditions du milieu</t>
  </si>
  <si>
    <t>Notions de chaînes et de réseaux alimentaires</t>
  </si>
  <si>
    <t>Evolution d’un environnement géré par l’Homme : la forêt ; importance de la biodiversité</t>
  </si>
  <si>
    <t>Les objets techniques</t>
  </si>
  <si>
    <t>Circuits électriques alimentés par des piles</t>
  </si>
  <si>
    <t>Règles de sécurité / dangers de l’électricité</t>
  </si>
  <si>
    <t>Leviers et balances / équilibres</t>
  </si>
  <si>
    <t>Objets mécaniques / transmission de mouvements</t>
  </si>
  <si>
    <t>Mobiliser ses connaissances pour comprendre quelques questions liées à l'environnement et au développement durable et agir en conséquence</t>
  </si>
  <si>
    <t xml:space="preserve"> La maîtrise des techniques usuelles de l’information et de la communication  </t>
  </si>
  <si>
    <t xml:space="preserve">S’approprier un environnement informatique de travail </t>
  </si>
  <si>
    <t>Connaitre et maîtriser les fonctions de base d'un ordinateur et de ses périphériques : fonction des différents éléments, utilisation de la souris</t>
  </si>
  <si>
    <t xml:space="preserve">Adopter une attitude responsable </t>
  </si>
  <si>
    <t>Prendre conscience des enjeux citoyens de l'usage de l'informatique et de l'internet</t>
  </si>
  <si>
    <t>Adopter une attitude responsable ;</t>
  </si>
  <si>
    <t>Adopter une attitude critique face aux résultats obtenus</t>
  </si>
  <si>
    <t xml:space="preserve">Créer, produire, traiter, exploiter des données </t>
  </si>
  <si>
    <t>Produire un document numérique : texte, image, son</t>
  </si>
  <si>
    <t>Créer, produire, traiter, exploiter des données ;</t>
  </si>
  <si>
    <t>Utiliser l'outil informatique pour présenter un travail</t>
  </si>
  <si>
    <t>S’informer, se documenter ;</t>
  </si>
  <si>
    <t>Lire un document numérique</t>
  </si>
  <si>
    <t>Chercher des informations par voie électronique</t>
  </si>
  <si>
    <t>Découvrir les richesses et les limites des ressources de l'internet</t>
  </si>
  <si>
    <t>Communiquer, échanger</t>
  </si>
  <si>
    <t>Echanger avec les technologies de l'information et de la communication</t>
  </si>
  <si>
    <t xml:space="preserve">Interpréter de mémoire une chanson, participer avec exactitude à un jeu rythmique. </t>
  </si>
  <si>
    <t>Avoir des repères en Histoire</t>
  </si>
  <si>
    <t xml:space="preserve">Identifier les principales périodes de l’histoire étudiée, </t>
  </si>
  <si>
    <t>Mémoriser quelques repères chronologiques pour les situer les uns par rapport aux autres en connaissant une ou deux de leurs caractéristiques majeures.</t>
  </si>
  <si>
    <t>La Préhistoire</t>
  </si>
  <si>
    <t>Les premières traces de vie humaine / la maîtrise du fer et les débuts de l’agriculture / l’apparition de l’art</t>
  </si>
  <si>
    <t>Tautavel il y a 500 000 ans / Lascaux il y a 17 000 ans</t>
  </si>
  <si>
    <t>L'Antiquité</t>
  </si>
  <si>
    <t>Les Gaulois / la romanisation de la Gaule / christianisation du monde gallo-romain</t>
  </si>
  <si>
    <t>JC et Vercingétorix / 52 ans AVJC : Alésia</t>
  </si>
  <si>
    <t>Le Moyen-Age</t>
  </si>
  <si>
    <t>Les invasions / naissance et développement du royaume de France</t>
  </si>
  <si>
    <t>Relations entre seigneurs et paysans</t>
  </si>
  <si>
    <t>Rôle de l’église</t>
  </si>
  <si>
    <t>Les croisades / découverte d’une autre civilisation, l’Islam</t>
  </si>
  <si>
    <t>La guerre de Cent Ans</t>
  </si>
  <si>
    <t>496 baptême de Clovis / 800 : courronnement de Charlemagne / 987 : Hugues Capet / St Louis / Jeanne d'Arc</t>
  </si>
  <si>
    <t>Les Temps Modernes</t>
  </si>
  <si>
    <t xml:space="preserve">Le temps des Découvertes / les premiers empires coloniaux /La traite des Noirs et l’esclavage
</t>
  </si>
  <si>
    <t>Louis XIV un monarque absolu</t>
  </si>
  <si>
    <t>Les Lumières</t>
  </si>
  <si>
    <t>Gutenberg / 1492 : C. Collomb / François 1er / Copernic / Galilée / Henry IV et l'édit de Nantes / Richelieu / Louis XIV / Voltaire / Rousseau</t>
  </si>
  <si>
    <t>La Révolution française et le 19°S</t>
  </si>
  <si>
    <t>La révolution française et le premier empire</t>
  </si>
  <si>
    <t>La France dans une Europe en expansion urbaine et industrielle</t>
  </si>
  <si>
    <t>L’installation de la démocratie et de la République</t>
  </si>
  <si>
    <t>Louis XVI / 14 juillet 1789 : prise de la Bastille / 26 août 1789 : Déclaration droits de l'homme / 22 septembre 1792 : proclamation République / 1804 : Napoléon Empereur / 1848 : Suffrage universel masculin et abolition esclavage / etc…</t>
  </si>
  <si>
    <t>Le 20°S et notre époque</t>
  </si>
  <si>
    <t>Les deux conflits mondiaux</t>
  </si>
  <si>
    <t>L’extermination des juifs et des Tziganes</t>
  </si>
  <si>
    <t>La révolution scientifique et technologique / la société de consommation</t>
  </si>
  <si>
    <t>La Vème République</t>
  </si>
  <si>
    <t>La construction européenne</t>
  </si>
  <si>
    <t>1916 : Verdun / Clémenceau / 11 novembre 1918 : Armistice / 18 juin 1940 : appel du Gal de Gaulle / Jean Moulin / 8 mai 1945 : Fin 2ème guerre mondiale / 1945 : Vote des femmes / 1957 : Traité de Rome / Etc…</t>
  </si>
  <si>
    <t>Avoir des repères en Géographie</t>
  </si>
  <si>
    <t>Identifier sur une carte et Connaître quelques caractères principaux des grands ensembles physiques et humains de l’échelle locale à celle du monde</t>
  </si>
  <si>
    <t>Avoir des repères en  Géographie</t>
  </si>
  <si>
    <t>Connaître quelques éléments culturels d’un autre pays.</t>
  </si>
  <si>
    <t xml:space="preserve">Lire et Utiliser différents langages : cartes, croquis, graphiques, chronologie, iconographie. </t>
  </si>
  <si>
    <t>Des réalités locales à la région</t>
  </si>
  <si>
    <t>Les paysages (village, ville, quartier) / la circulation des hommes et des biens / les principales activités économiques</t>
  </si>
  <si>
    <t>Approche du développement durable / l’eau dans la commune / les déchets</t>
  </si>
  <si>
    <t>Le département et la région</t>
  </si>
  <si>
    <t>Etude de cartes</t>
  </si>
  <si>
    <t>Le territoire français dans l'UE</t>
  </si>
  <si>
    <t>Les grands types de paysages</t>
  </si>
  <si>
    <t>La diversité des régions françaises</t>
  </si>
  <si>
    <t>Les frontières de la France et les pays de l’U.E.</t>
  </si>
  <si>
    <t>Principaux caractères du relief, de l'hydrographie et du climat en France et en Europe (Etude de cartes)
Le découpage administratif de la France (Etude de cartes)
Les pays de l'union européenne (Etude de cartes)</t>
  </si>
  <si>
    <t>Les français dans le contexte européen</t>
  </si>
  <si>
    <t>Répartition de la population en France et en Europe</t>
  </si>
  <si>
    <t>Les principales villes en France et en Europe</t>
  </si>
  <si>
    <t>Répartition de la population et localisation des principales villes (Etude de cartes)</t>
  </si>
  <si>
    <t>Se déplacer en France et en Europe</t>
  </si>
  <si>
    <t>Un aéroport / le réseau autoroutier et le réseau TGV</t>
  </si>
  <si>
    <t>Le réseau ferré à grande vitesse en Europe (Etude de cartes)</t>
  </si>
  <si>
    <t>Produire en France</t>
  </si>
  <si>
    <t>Une zone industrialo-portuaire</t>
  </si>
  <si>
    <t>Un centre tertiaire</t>
  </si>
  <si>
    <t>Un espace agricole</t>
  </si>
  <si>
    <t>Une zone de tourisme</t>
  </si>
  <si>
    <t>Dans le cadre de l'approche du développement durable, ces 4 études mettront en valeur les notions de ressources, de pollution, de risques et de prévention.</t>
  </si>
  <si>
    <t>La France dans le monde</t>
  </si>
  <si>
    <t>Les territoires français dans le monde</t>
  </si>
  <si>
    <t>La langue française dans le monde</t>
  </si>
  <si>
    <t>Ces 2 questions s'appuieront sur une étude du globe et de planisphères : Océans, continents, grands traits du relief de la planète, principales zones climatiques, zones denses et vides, espaces riches et pauvres à l'échelle de la planète</t>
  </si>
  <si>
    <t>Avoir des repères en Histoire et Géographie</t>
  </si>
  <si>
    <t>Comprendre une ou deux questions liées au développement durable et agir en conséquence (l'eau dans la commune, la réduction et le recyclage des déchets)</t>
  </si>
  <si>
    <t>Avoir des repères littéraires</t>
  </si>
  <si>
    <t>Lire des œuvres majeures du patrimoine et de la littérature pour la jeunesse</t>
  </si>
  <si>
    <t>Établir des liens entre les textes lus</t>
  </si>
  <si>
    <t>Pratiquer les Arts et avoir des repères en histoire des Arts</t>
  </si>
  <si>
    <t>Distinguer les grandes catégories de la création artistique (littérature, musique, danse, théâtre, cinéma, dessin, peinture, sculpture, architecture.</t>
  </si>
  <si>
    <t xml:space="preserve">Reconnaître et décrire des oeuvres visuelles ou musicales préalablement étudiées : savoir les situer dans le temps et dans l’espace, Identifier le  domaine artistique dont elles relèvent, en détailler certains éléments constitutifs en utilisant quelques termes d’un vocabulaire spécifique. </t>
  </si>
  <si>
    <t>La Préhistoire et l'Antiquité gallo-romaine</t>
  </si>
  <si>
    <t>Architecture / peintures / mosaïques / sculpture</t>
  </si>
  <si>
    <t>Le Moyen-Âge</t>
  </si>
  <si>
    <t>Architecture / roman de chevalerie / musique / fêtes et spectacles / fresque / costume, vitrail, tapisserie, sculpture</t>
  </si>
  <si>
    <t>Les Temps moderne</t>
  </si>
  <si>
    <t>Chateaux, fortification, place, jardin / poésie, conte, fable / mobilier, costume, transport / musique / théâtre / peintures, sculpture, tapisserie</t>
  </si>
  <si>
    <t>Le 19° Siècle</t>
  </si>
  <si>
    <t>Gare, plan de ville / récits, poésie / mobilier, transport / musique, chanson populaire / théâtre / peinture, scultpure, photo, début cinéma</t>
  </si>
  <si>
    <t>Le 20° Siècle et notre époque</t>
  </si>
  <si>
    <t>Ouvrages d'art et habitat / récits, nouvelles, poésie / Design / spectacle / danse / musique / peinture, photo, cinéma, sculpture</t>
  </si>
  <si>
    <t>Exprimer ses émotions et préférences face à une oeuvre d’art, en utilisant ses connaissances.</t>
  </si>
  <si>
    <t>Pratiquer le dessin et diverses formes d’expressions visuelles et plastiques (formes abstraites ou images) en se servant de différents matériaux,  supports, instruments et techniques.</t>
  </si>
  <si>
    <t>Interpréter de mémoire une chanson, participer à un jeu rythmique ; repérer des éléments musicaux caractéristiques, simples</t>
  </si>
  <si>
    <t xml:space="preserve">Inventer et réaliser des textes, des oeuvres plastiques, des chorégraphies ou des enchaînements, à visée artistique ou expressive.  </t>
  </si>
  <si>
    <t>Compétences sociales et civiques</t>
  </si>
  <si>
    <t>Reconnaître les symboles de La République et de l'Union Européenne</t>
  </si>
  <si>
    <t>Respecter les autres, et notamment appliquer les principes de l’égalité des filles et des garçons.</t>
  </si>
  <si>
    <t xml:space="preserve">Avoir conscience de la dignité de la personne humaine et en tirer les conséquences au quotidien. </t>
  </si>
  <si>
    <t>Respecter les règles de la vie collective, notamment dans les pratiques sportives.</t>
  </si>
  <si>
    <t>Comprendre les notions de droits et de devoirs, les accepter et les mettre en application.</t>
  </si>
  <si>
    <t xml:space="preserve">Prendre part à un dialogue : prendre la parole devant les autres, écouter autrui, formuler et justifier un point de vue. </t>
  </si>
  <si>
    <t>Coopérer avec un ou plusieurs camarades.</t>
  </si>
  <si>
    <t>Faire quelques gestes de premier secours.</t>
  </si>
  <si>
    <t>Obtenir l’attestation de première éducation à la route.</t>
  </si>
  <si>
    <t xml:space="preserve">Savoir si une activité, un jeu ou un geste de la vie courante présente un danger vital.  </t>
  </si>
  <si>
    <t xml:space="preserve"> L’autonomie et l’initiative  </t>
  </si>
  <si>
    <t>S'appuyer sur des méthodes de travail pour être autonome</t>
  </si>
  <si>
    <t xml:space="preserve"> Respecter des consignes simples en autonomie.</t>
  </si>
  <si>
    <t xml:space="preserve"> Montrer une certaine persévérance dans toutes les activités.</t>
  </si>
  <si>
    <t xml:space="preserve">Commencer à Savoir s’auto-évaluer dans des situations simples. </t>
  </si>
  <si>
    <t xml:space="preserve">Soutenir une écoute prolongée (lecture, musique, spectacle, etc.).  </t>
  </si>
  <si>
    <t>Faire preuve d'initiative</t>
  </si>
  <si>
    <t>S’impliquer dans un projet individuel ou collectif.</t>
  </si>
  <si>
    <t>Avoir une bonne maîtrise de son corps et pratiquer un sport</t>
  </si>
  <si>
    <t>Se respecter en respectant les principales règles d’hygiène de vie.</t>
  </si>
  <si>
    <t>Accomplir les gestes quotidiens sans risquer de se faire mal.</t>
  </si>
  <si>
    <t>Se déplacer en s’adaptant à l’environnement.</t>
  </si>
  <si>
    <t>Réaliser une performance mesurée dans les activités athlétiques et en natation.</t>
  </si>
  <si>
    <t>Utiliser un plan.</t>
  </si>
  <si>
    <t>Réagir et dialoguer</t>
  </si>
  <si>
    <t>Communiquer, au besoin avec des pauses pour chercher ses mots</t>
  </si>
  <si>
    <t>Se présenter ; présenter quelqu'un ; demander à quelqu'un de ses nouvelles en utilisant les formes de politesse les plus élémentaires ; accueil et prise de congé</t>
  </si>
  <si>
    <t>Répondre à des questions et en poser (sujets familiers ou besoins immédiats)</t>
  </si>
  <si>
    <t>Épeler des mots familiers</t>
  </si>
  <si>
    <t>Comprendre à l'oral</t>
  </si>
  <si>
    <t>Comprendre les consignes de classe</t>
  </si>
  <si>
    <t>Comprendre des mots familiers et des expressions très courantes</t>
  </si>
  <si>
    <t>Suivre des instructions courtes et simples</t>
  </si>
  <si>
    <t>Parler en continu</t>
  </si>
  <si>
    <t>Reproduire un modèle oral</t>
  </si>
  <si>
    <t>Parler en continue</t>
  </si>
  <si>
    <t>Utiliser des expressions et des phrases proches des modèles rencontrés lors des apprentissages</t>
  </si>
  <si>
    <t>Lire à haute voix et de manière expressive un texte bref après répétition</t>
  </si>
  <si>
    <t>Lire</t>
  </si>
  <si>
    <t>Comprendre des textes courts et simples en s'appuyant sur des éléments connus (indications, informations)</t>
  </si>
  <si>
    <t>Se faire une idée du contenu d'un texte informatif simple, accompagné éventuellement d'un document visuel</t>
  </si>
  <si>
    <t>Ecrire</t>
  </si>
  <si>
    <t>Copier des mots isolés et des textes courts</t>
  </si>
  <si>
    <t>Écrire un message électronique simple ou une courte carte postale en référence à des modèles</t>
  </si>
  <si>
    <t>Renseigner un questionnaire</t>
  </si>
  <si>
    <t>Produire de manière autonome quelques phrases</t>
  </si>
  <si>
    <t>Écrire sous la dictée des expressions connues</t>
  </si>
  <si>
    <t xml:space="preserve">Compétences </t>
  </si>
  <si>
    <t>Numéro</t>
  </si>
  <si>
    <t>Matériel / Supports</t>
  </si>
  <si>
    <t>Organisation / Dispositif</t>
  </si>
  <si>
    <t>Phase 1</t>
  </si>
  <si>
    <t>Phase 2</t>
  </si>
  <si>
    <t>Phase 3</t>
  </si>
  <si>
    <t>PROLONGEMENT / REINVESTISSEMENT</t>
  </si>
  <si>
    <t>BILAN CRITIQUE et ANALYSE a posteriori</t>
  </si>
  <si>
    <t>Code</t>
  </si>
  <si>
    <t>Relation à soi au sein d’un environnement</t>
  </si>
  <si>
    <t>Etre calme</t>
  </si>
  <si>
    <t>Etre serein</t>
  </si>
  <si>
    <t>Etre émotionnellement stable</t>
  </si>
  <si>
    <t>Se sentir en sécurité dans la classe</t>
  </si>
  <si>
    <t>Manifester des émotions</t>
  </si>
  <si>
    <t>Pouvoir exprimer ses émotions et ressentis, manifester ce qu’on apprécie ou pas</t>
  </si>
  <si>
    <t xml:space="preserve">Pouvoir surmonter ses émotions </t>
  </si>
  <si>
    <t>Accepter l’inconnu</t>
  </si>
  <si>
    <t>Accepter le changement</t>
  </si>
  <si>
    <t>Accepter la frustration</t>
  </si>
  <si>
    <t>Pouvoir canaliser son énergie</t>
  </si>
  <si>
    <t>Jeu individuel</t>
  </si>
  <si>
    <t>Vouloir jouer seul</t>
  </si>
  <si>
    <t>Accepter de jouer seul</t>
  </si>
  <si>
    <t>Savoir jouer seul (i.e. de manière appropriée)</t>
  </si>
  <si>
    <t>Accepter de diversifier ses jeux</t>
  </si>
  <si>
    <t>Représentation de soi</t>
  </si>
  <si>
    <t>Savoir dire « je »</t>
  </si>
  <si>
    <t>Accepter de se voir (photo, film, dessin)</t>
  </si>
  <si>
    <t>Se reconnaître sur une image (photo, film, dessin)</t>
  </si>
  <si>
    <t>Accepter de s’entendre (enregistrement)</t>
  </si>
  <si>
    <t>Reconnaître sa voix (enregistrement)</t>
  </si>
  <si>
    <t>Individualisation et personnalisation</t>
  </si>
  <si>
    <t>Distinguer soi et autrui</t>
  </si>
  <si>
    <t>Accepter la séparation d’avec autrui</t>
  </si>
  <si>
    <t>Construire sa personnalité au sein d’une communauté d’apprentissage</t>
  </si>
  <si>
    <t xml:space="preserve">Pouvoir exprimer une approbation (oui) </t>
  </si>
  <si>
    <t xml:space="preserve">Pouvoir exprimer une négation (non) </t>
  </si>
  <si>
    <t>Relation sociale avec autrui</t>
  </si>
  <si>
    <t>Etre accueilli</t>
  </si>
  <si>
    <t>Accepter le caractère collectif de la vie scolaire</t>
  </si>
  <si>
    <t xml:space="preserve">Reconnaître ses pairs/les adultes référents </t>
  </si>
  <si>
    <t>Accepter la présence de ses pairs/des référents adultes à proximité de soi</t>
  </si>
  <si>
    <t>Prêter attention à ses pairs/ aux référents adultes</t>
  </si>
  <si>
    <t>Accepter le contact visuel avec ses pairs/ les référents adultes</t>
  </si>
  <si>
    <t>Echanger des regards avec ses pairs/ les référents adultes</t>
  </si>
  <si>
    <t>Pouvoir observer da façon soutenue ses pairs/ les référents adultes</t>
  </si>
  <si>
    <t>Pouvoir sourire à ses pairs/ aux référents adultes</t>
  </si>
  <si>
    <t>Accepter la volonté d’interaction émanant de ses pairs/ des référents adultes</t>
  </si>
  <si>
    <t>Réagir à une sollicitation</t>
  </si>
  <si>
    <t>Répondre de façon adaptée à une sollicitation</t>
  </si>
  <si>
    <t>Pouvoir sortir de l’isolement</t>
  </si>
  <si>
    <t>investir spontanément les espaces collectifs aménagés</t>
  </si>
  <si>
    <t xml:space="preserve">Essayer d’attirer l’attention sur soi </t>
  </si>
  <si>
    <t xml:space="preserve">Accepter d’être un centre d’intérêt parmi ceux que représentent ses pairs </t>
  </si>
  <si>
    <t xml:space="preserve">Rire avec autrui </t>
  </si>
  <si>
    <t>Manifester de l’affection pour autrui</t>
  </si>
  <si>
    <t>Avoir envie d’imiter autrui</t>
  </si>
  <si>
    <t>Accepter le contact physique avec autrui</t>
  </si>
  <si>
    <t>Manifester du désir à être avec autrui</t>
  </si>
  <si>
    <t>Manifester du plaisir à être avec autrui</t>
  </si>
  <si>
    <t>Se sentir en confiance dans le groupe</t>
  </si>
  <si>
    <t>Trouver la distance qu’il convient d’établir dans ses relations à autrui</t>
  </si>
  <si>
    <t>Avoir une relation pacifique avec ses pairs/les référents adultes</t>
  </si>
  <si>
    <t>Avoir une relation équilibrée avec ses pairs/les référents adultes</t>
  </si>
  <si>
    <t>Avoir une relation stable avec ses pairs/les référents adultes</t>
  </si>
  <si>
    <t>Pouvoir respecter ses pairs/les référents adultes</t>
  </si>
  <si>
    <t>Pouvoir respecter l’intégrité physique de ses pairs/des référents adultes</t>
  </si>
  <si>
    <t>Accepter toutes les formes de différences entre soi et autrui</t>
  </si>
  <si>
    <t>Pouvoir prendre en compte le bien–être ses pairs/des référents adultes</t>
  </si>
  <si>
    <t>Pouvoir différer ses demandes et attentes</t>
  </si>
  <si>
    <t>Pouvoir respecter la propriété d’autrui</t>
  </si>
  <si>
    <t>Trouver sa place dans le groupe, agir pour le plaisir partagé</t>
  </si>
  <si>
    <t>Etre affectivement autonome (¹ indépendant)</t>
  </si>
  <si>
    <t>Relation d'apprentissage avec autrui</t>
  </si>
  <si>
    <t>Pouvoir être conciliant</t>
  </si>
  <si>
    <t>Pouvoir accepter une aide</t>
  </si>
  <si>
    <t>Ecouter ses pairs/le référent adulte</t>
  </si>
  <si>
    <t>Oser donner son avis</t>
  </si>
  <si>
    <t>Manifester des demandes</t>
  </si>
  <si>
    <t xml:space="preserve">Manifester un sentiment d’appartenance au groupe (« nous », « tous », etc.) </t>
  </si>
  <si>
    <t>exprimer son accord ou son désaccord</t>
  </si>
  <si>
    <t xml:space="preserve">Oser prendre position dans un débat réglé </t>
  </si>
  <si>
    <t>Avoir une opinion propre</t>
  </si>
  <si>
    <t>Pouvoir prendre position de façon mesurée dans un débat</t>
  </si>
  <si>
    <t>Comprendre le fonctionnement d’un atelier de travail</t>
  </si>
  <si>
    <t>Accepter d’investir un atelier de travail</t>
  </si>
  <si>
    <t>Accepter de coopérer à une réalisation collective (travail de groupe)</t>
  </si>
  <si>
    <t>Accepter de co-élaborer une réalisation (travail en groupe)</t>
  </si>
  <si>
    <t>Accepter de travailler en binôme</t>
  </si>
  <si>
    <t>Accepter d’être « tutoré(e) » par un pair</t>
  </si>
  <si>
    <t>Accepter d’être le tuteur (la tutrice) d’un pair</t>
  </si>
  <si>
    <t xml:space="preserve">Accepter de travailler en petit groupe </t>
  </si>
  <si>
    <t xml:space="preserve">S’approprier les usages du travail de/en groupe </t>
  </si>
  <si>
    <t>S’approprier son rôle dans le cadre d’un travail collectif</t>
  </si>
  <si>
    <t xml:space="preserve">S’intéresser aux productions de ses pairs </t>
  </si>
  <si>
    <t>Exprimer des réactions face aux productions de ses pairs</t>
  </si>
  <si>
    <t xml:space="preserve">Coopérer et s’opposer individuellement ou collectivement (équipes) </t>
  </si>
  <si>
    <t>S’approprier les modalités d’un débat réglé visant à produire des connaissances</t>
  </si>
  <si>
    <t>Pouvoir assumer des responsabilités</t>
  </si>
  <si>
    <t xml:space="preserve">Avoir le sens des responsabilités </t>
  </si>
  <si>
    <t xml:space="preserve">Identifier le rôle et la nature de l’aide que peut apporter chacun des référents adultes </t>
  </si>
  <si>
    <t xml:space="preserve">Avoir du plaisir à chanter ensemble </t>
  </si>
  <si>
    <t>Oser poser des questions à un pair/ à l’enseignant(e) si nécessaire</t>
  </si>
  <si>
    <t>Pouvoir émettre des propositions pour améliorer la vie de classe</t>
  </si>
  <si>
    <t xml:space="preserve">conscience de son appartenance à un groupe d’apprentissage </t>
  </si>
  <si>
    <t>Décentration et empathie</t>
  </si>
  <si>
    <t>Prendre en compte la présence d’autrui dans ses déplacements</t>
  </si>
  <si>
    <t>Accepter de partager</t>
  </si>
  <si>
    <t>S’intéresser au bien-être d’autrui</t>
  </si>
  <si>
    <t>S’intéresser aux productions d’autrui</t>
  </si>
  <si>
    <t xml:space="preserve">S’intéresser aux évènements importants de la vie d’autrui </t>
  </si>
  <si>
    <t>S’intéresser à un (des) point(s) de vue différent(s) du sien</t>
  </si>
  <si>
    <t>Pouvoir accepter l’existence d’un point de vue différent du sien</t>
  </si>
  <si>
    <t>Prendre en compte un point de vue différent du sien</t>
  </si>
  <si>
    <t>Pouvoir adopter le point de vue d’autrui</t>
  </si>
  <si>
    <t xml:space="preserve">Revendiquer un point de vue propre </t>
  </si>
  <si>
    <t>Pouvoir faire évoluer ses représentations sur…</t>
  </si>
  <si>
    <t>Prendre en compte le point de vue de ses pairs/du référent adulte</t>
  </si>
  <si>
    <t>Pouvoir accepter la contradiction</t>
  </si>
  <si>
    <t xml:space="preserve">Essayer d’imiter autrui </t>
  </si>
  <si>
    <t xml:space="preserve">Accepter que l’intérêt du groupe passe avant son intérêt personnel </t>
  </si>
  <si>
    <t>Vie collective</t>
  </si>
  <si>
    <t>S’approprier les bienfaits du « vivre ensemble »</t>
  </si>
  <si>
    <t>Connaître des règles de vie scolaires/d’activité (jeu)</t>
  </si>
  <si>
    <t>Accepter l’existence des règles de vie scolaires/d’activité (jeu)</t>
  </si>
  <si>
    <t>Pouvoir respecter les règles de vie scolaires/d’activité (jeu)</t>
  </si>
  <si>
    <t xml:space="preserve">Accepter l’existence de règles non négociables </t>
  </si>
  <si>
    <t xml:space="preserve">Identifier et pouvoir comparer les attitudes adaptées à la vie collective/à la vie scolaire  </t>
  </si>
  <si>
    <t>Pouvoir attendre son tour pour parler/agir</t>
  </si>
  <si>
    <t>Savoir lever la main pour prendre la parole</t>
  </si>
  <si>
    <t>Différer à plus tard sa prise de parole/son action</t>
  </si>
  <si>
    <t>S’approprier des limites comportementales</t>
  </si>
  <si>
    <t>Accepter des responsabilités dans le groupe–classe</t>
  </si>
  <si>
    <t xml:space="preserve">Participer à l’élaboration de règles (de vie, d’un jeu, etc.) </t>
  </si>
  <si>
    <t>Se sentir concerné(e) par la vie de classe</t>
  </si>
  <si>
    <t xml:space="preserve">Participer aux moments de régulation du groupe </t>
  </si>
  <si>
    <t>Relation à l'apprentissage</t>
  </si>
  <si>
    <t>Accepter d’arrêter de jouer</t>
  </si>
  <si>
    <t>Manifester du désir à apprendre</t>
  </si>
  <si>
    <t>S’investir dans un projet</t>
  </si>
  <si>
    <t>Manifester du plaisir à apprendre</t>
  </si>
  <si>
    <t>Pouvoir se projeter intellectuellement dans le plaisir de la tache réalisée</t>
  </si>
  <si>
    <t>Accepter l’expérience de la réussite</t>
  </si>
  <si>
    <t>Pouvoir se représenter positivement ses capacités d’apprentissage</t>
  </si>
  <si>
    <t>Savoir qu’on est capable de se mobiliser en situation d’apprentissage</t>
  </si>
  <si>
    <t>Avoir un sentiment de compétence</t>
  </si>
  <si>
    <t xml:space="preserve">Pouvoir un niveau de difficulté (d’une activité) adapté à soi  </t>
  </si>
  <si>
    <t>Avoir un avis sur les activités réalisées ou à réaliser</t>
  </si>
  <si>
    <t>Vouloir grandir</t>
  </si>
  <si>
    <t xml:space="preserve">Vouloir aller au-delà de ce qu’on sait déjà faire </t>
  </si>
  <si>
    <t>Vouloir apprendre de nouveaux savoirs et savoir-faire</t>
  </si>
  <si>
    <t>Etre en demande d’activités d’apprentissage</t>
  </si>
  <si>
    <t xml:space="preserve">Etre curieux et exercer sa curiosité au profit de l’apprentissage </t>
  </si>
  <si>
    <t>Poser spontanément des questions lors de la présentation d’une activité</t>
  </si>
  <si>
    <t>Etre surpris par des résultats (expérience, etc.)</t>
  </si>
  <si>
    <t>Se poser des questions</t>
  </si>
  <si>
    <t xml:space="preserve">Oser dire qu’on n’a pas compris </t>
  </si>
  <si>
    <t xml:space="preserve">Oser dire qu’on a compris </t>
  </si>
  <si>
    <t xml:space="preserve">Identifier des unités de sens (projets, etc.) dans l’apprentissage </t>
  </si>
  <si>
    <t>Se mobiliser en situation d’apprentissage</t>
  </si>
  <si>
    <t>Avoir une posture de chercheur (oser réfléchir, oser agir, oser tâtonner, etc.)</t>
  </si>
  <si>
    <t xml:space="preserve">Pouvoir recommencer spontanément en cas d’échec </t>
  </si>
  <si>
    <t>Savoir qu’on a déjà mis en œuvre une démarche de chercheur (oser agir, oser réfléchir, se tromper, etc.)</t>
  </si>
  <si>
    <t>Contrôler son impulsivité en situation d’apprentissage</t>
  </si>
  <si>
    <t>Prendre des risques mesurés</t>
  </si>
  <si>
    <t>Pouvoir différer l’action (pause réflexive avant d’agir)</t>
  </si>
  <si>
    <t>Pouvoir prendre des initiatives</t>
  </si>
  <si>
    <t xml:space="preserve">Avoir confiance en soi en situation d’apprentissage </t>
  </si>
  <si>
    <t>Accepter d’avoir des besoins éducatifs particuliers</t>
  </si>
  <si>
    <t>Oser agir sur les difficultés</t>
  </si>
  <si>
    <t>Accepter de faire quelque chose dont on n’est pas sûr</t>
  </si>
  <si>
    <t>Accepter de se tromper</t>
  </si>
  <si>
    <t>Accepter des points de blocage provisoires</t>
  </si>
  <si>
    <t>Accepter de revenir sur sa production, de la remettre éventuellement en cause</t>
  </si>
  <si>
    <t>Essayer de comprendre une erreur</t>
  </si>
  <si>
    <t>Pouvoir envisager l’erreur comme un outil d’apprentissage</t>
  </si>
  <si>
    <t>Admettre une situation de réussite</t>
  </si>
  <si>
    <t>Se projeter dans une réussite différée (voir l’erreur comme provisoire)</t>
  </si>
  <si>
    <t>Vouloir aller au bout d’une réalisation commencée</t>
  </si>
  <si>
    <t>Admettre que l’on peut avoir besoin d’un étayage</t>
  </si>
  <si>
    <t xml:space="preserve">Accepter de tenter de se lancer seul dans la tâche </t>
  </si>
  <si>
    <t>Etre sûr de soi quand on réussit</t>
  </si>
  <si>
    <t xml:space="preserve">Avoir de centres d’intérêt dans le cadre de l’apprentissage  </t>
  </si>
  <si>
    <t>Avoir conscience de son statut d’élève</t>
  </si>
  <si>
    <t>Communication avec autrui</t>
  </si>
  <si>
    <t>Manifester le désir de communiquer avec ses pairs/les référents adultes</t>
  </si>
  <si>
    <t>Pouvoir communiquer par gestes, mimiques, regards, onomatopées, images</t>
  </si>
  <si>
    <t>Comprendre un message gestuel</t>
  </si>
  <si>
    <t>Oser prendre la parole pour s’adresser à ses pairs/aux référents adultes</t>
  </si>
  <si>
    <t>prendre l'initiative d'un échange avec un pair/un référent adulte</t>
  </si>
  <si>
    <t>Maîtriser sa volonté de prise de parole</t>
  </si>
  <si>
    <t xml:space="preserve">Prendre spontanément la parole </t>
  </si>
  <si>
    <t>Pouvoir communiquer après sollicitation d’un pair/d’un référent adulte</t>
  </si>
  <si>
    <t>S’approprier les usages de la communication réglée</t>
  </si>
  <si>
    <t xml:space="preserve">Communiquer en relation duelle </t>
  </si>
  <si>
    <t>Communiquer dans un groupe restreint</t>
  </si>
  <si>
    <t>Communiquer en grand groupe</t>
  </si>
  <si>
    <t>Echanger et communiquer dans des situations diversifiées</t>
  </si>
  <si>
    <t>Vouloir prendre sa place dans le réseau des communications quotidiennes</t>
  </si>
  <si>
    <t>Savoir prendre sa place dans le réseau des communications quotidiennes</t>
  </si>
  <si>
    <t>Vouloir s’inscrire dans les échanges verbaux de la classe</t>
  </si>
  <si>
    <t>Jeu collectif</t>
  </si>
  <si>
    <t>Vouloir jouer avec autrui</t>
  </si>
  <si>
    <t>Savoir jouer avec autrui (de manière appropriée)</t>
  </si>
  <si>
    <t>Accepter d’arrêter de jouer avec autrui</t>
  </si>
  <si>
    <t>Physiologique, sensoriel et perceptif</t>
  </si>
  <si>
    <t xml:space="preserve">Pouvoir exprimer un besoin physiologique : faim, soif, fatigue, sommeil, etc. </t>
  </si>
  <si>
    <t xml:space="preserve">Etre corporellement autonome (besoins naturels) </t>
  </si>
  <si>
    <t>Accepter de toucher sa peau</t>
  </si>
  <si>
    <t>Accepter le contact de l’eau</t>
  </si>
  <si>
    <t>Accepter le contact physique avec un objet</t>
  </si>
  <si>
    <t>Accepter la séparation d’avec un objet</t>
  </si>
  <si>
    <t>Accepter le contact de textures nouvelles</t>
  </si>
  <si>
    <t>Accepter le contact avec un animal</t>
  </si>
  <si>
    <t xml:space="preserve">Accepter le contact physique dans une situation duelle ou collective </t>
  </si>
  <si>
    <t xml:space="preserve">Explorer le réel (voir, toucher, sentir, etc.)  </t>
  </si>
  <si>
    <t xml:space="preserve">Pouvoir fixer son regard </t>
  </si>
  <si>
    <t>Accepter une exploration tactile les yeux fermés</t>
  </si>
  <si>
    <t>Pouvoir reconnaître et discriminer des sons</t>
  </si>
  <si>
    <t>Pouvoir localiser des sources sonores</t>
  </si>
  <si>
    <t>Pouvoir reconnaître et discriminer caractéristiques visuelles (couleurs, intensités, oppositions brillant/terne, clair/sombre)</t>
  </si>
  <si>
    <t>Pouvoir reconnaître et discriminer des odeurs</t>
  </si>
  <si>
    <t>Pouvoir reconnaître et discriminer des textures (laine, etc.) et les qualifier (doux, etc.)</t>
  </si>
  <si>
    <t>Pouvoir reconnaître et discriminer caractéristiques gustatives et olfactives</t>
  </si>
  <si>
    <t>Percevoir des informations orales/écrites (auditif/visuel)</t>
  </si>
  <si>
    <t>Investissement du monde</t>
  </si>
  <si>
    <t>Prêter attention au monde extérieur</t>
  </si>
  <si>
    <t>Prêter attention aux bruits ambiants et aux mouvements autour de soi</t>
  </si>
  <si>
    <t>Investir le monde extérieur</t>
  </si>
  <si>
    <t>Prêter attention aux modifications de l’environnement</t>
  </si>
  <si>
    <t>Pouvoir supporter les bruits ambiants et les mouvements autour de soi</t>
  </si>
  <si>
    <t>Accepter les modifications de l’environnement</t>
  </si>
  <si>
    <t>Accepter de nager</t>
  </si>
  <si>
    <t>Schéma corporel</t>
  </si>
  <si>
    <t>Se représenter son corps comme une entité</t>
  </si>
  <si>
    <t>Disposer d'une représentation orientée de son propre corps et s'en servir pour organiser l'espace environnant</t>
  </si>
  <si>
    <t xml:space="preserve">Identifier des parties constitutives de son corps (tête, etc.) </t>
  </si>
  <si>
    <t>Prendre conscience de son corps dans des situations d’équilibre</t>
  </si>
  <si>
    <r>
      <t>Accepter de perdre provisoirement ses repères</t>
    </r>
    <r>
      <rPr>
        <b/>
        <sz val="11"/>
        <rFont val="Arial"/>
        <family val="2"/>
      </rPr>
      <t xml:space="preserve"> </t>
    </r>
    <r>
      <rPr>
        <sz val="11"/>
        <rFont val="Arial"/>
        <family val="2"/>
      </rPr>
      <t>(roulade)</t>
    </r>
  </si>
  <si>
    <t>Environnement matériel</t>
  </si>
  <si>
    <t>Comprendre son environnement matériel</t>
  </si>
  <si>
    <t>Adapter ses déplacements à différents types d'environnement</t>
  </si>
  <si>
    <t>Accepter de s’asseoir à une table d’activité</t>
  </si>
  <si>
    <t>Accepter d’utiliser les outils usuels de la classe (ciseaux, etc.)</t>
  </si>
  <si>
    <t xml:space="preserve">Savoir utiliser sans danger les outils usuels de la classe (ciseaux, colle, etc.) </t>
  </si>
  <si>
    <t>Savoir de quel matériel on a besoin</t>
  </si>
  <si>
    <t>Savoir si l’on a le matériel dont on a besoin</t>
  </si>
  <si>
    <t>Pouvoir respecter son environnement matériel</t>
  </si>
  <si>
    <t>Comprendre pourquoi ranger le matériel après usage</t>
  </si>
  <si>
    <t>Savoir comment ranger le matériel après usage</t>
  </si>
  <si>
    <t>Gérer seul ses déplacements en classe</t>
  </si>
  <si>
    <t>Accepter de se déplacer seul(e) dans l’école ou l’établissement</t>
  </si>
  <si>
    <t xml:space="preserve">Avoir conscience des risques de l’environnement (objets dangereux, produits toxiques, autres) </t>
  </si>
  <si>
    <t>Conduite motrice</t>
  </si>
  <si>
    <t xml:space="preserve">Savoir utiliser son corps dans des situations d’apprentissage </t>
  </si>
  <si>
    <t xml:space="preserve">Savoir se tenir assis d’une façon adaptée (à ce qui est à réaliser) </t>
  </si>
  <si>
    <t xml:space="preserve">Savoir rester assis quand c’est nécessaire </t>
  </si>
  <si>
    <t>S’équilibrer dans des situations dynamiques : courir, sauter, glisser, ramper, grimper…</t>
  </si>
  <si>
    <t>Pouvoir maintenir un effort d’endurance physique sans fatigue excessive</t>
  </si>
  <si>
    <t>Etre adroit dans des lancers à distance (ballon, …)</t>
  </si>
  <si>
    <t>Coordonner ses mouvements corporels (organisation de conduites motrices en fonction de règles)</t>
  </si>
  <si>
    <t>Pouvoir s’exprimer corporellement (mimes, danses)</t>
  </si>
  <si>
    <t>Savoir nager</t>
  </si>
  <si>
    <t>Motricité fine</t>
  </si>
  <si>
    <t>Etre latéralisé (droitier, gaucher, ambidextre)</t>
  </si>
  <si>
    <t>Pouvoir faire la pince</t>
  </si>
  <si>
    <t>Etre adroit dans des lancers de proximité (un ou plusieurs dés…)</t>
  </si>
  <si>
    <t xml:space="preserve">Appréhender des objets en fonction d’une intention </t>
  </si>
  <si>
    <t>Manipuler des objets en fonction d’une intention</t>
  </si>
  <si>
    <t>Coordonner des manipulations fines</t>
  </si>
  <si>
    <t xml:space="preserve">Pouvoir utiliser ses deux mains si nécessaire </t>
  </si>
  <si>
    <t xml:space="preserve">Coordonner sa vision et son geste (coordination oculo-manuelle) </t>
  </si>
  <si>
    <t xml:space="preserve">Pouvoir agir sur des matériaux : modeler, tailler, couper, morceler, mélanger, assembler, fixer, transporter, transvaser, transformer, etc.  </t>
  </si>
  <si>
    <t>Maîtriser les principaux tracés et respecter les sens de rotation</t>
  </si>
  <si>
    <t xml:space="preserve">Pouvoir tenir de manière adaptée et efficace des outils scripteurs (geste précis, modéré, souple) </t>
  </si>
  <si>
    <t xml:space="preserve">Pouvoir enchaîner des tracés spécifiques selon un ordre prédéterminé et une orientation unique (de gauche à droite) </t>
  </si>
  <si>
    <t>Pouvoir suivre une trajectoire d'écriture</t>
  </si>
  <si>
    <t xml:space="preserve">Pouvoir individualiser des tracés (lettres) </t>
  </si>
  <si>
    <t>Savoir utiliser dans un contexte adéquat les outils usuels de la classe (pinceau, ciseaux, colle, gomme, taille-crayon, etc.)</t>
  </si>
  <si>
    <t>Savoir manipuler à bon escient les outils usuels de la classe (pinceau, ciseaux, colle, gomme, taille-crayon, etc.)</t>
  </si>
  <si>
    <t>Savoir appuyer de façon adaptée sur les touches d’un clavier</t>
  </si>
  <si>
    <t>Attention, concentration, mobilisation</t>
  </si>
  <si>
    <t>Vouloir s’inscrire dans une activité d’écoute, de construction et d’échanges</t>
  </si>
  <si>
    <t>Etre motivé par la résolution d’un problème en situation d’apprentissage</t>
  </si>
  <si>
    <t xml:space="preserve">Accepter de s’investir dans une réflexion  </t>
  </si>
  <si>
    <t>Pouvoir maintenir une écoute attentive</t>
  </si>
  <si>
    <t>Pouvoir maintenir une exploration visuelle</t>
  </si>
  <si>
    <t>Lire/écouter un énoncé attentivement et jusqu’au bout malgré les perturbations environnantes éventuelles</t>
  </si>
  <si>
    <t>Etre suffisamment attentif pour comprendre ce qu’on attend de soi</t>
  </si>
  <si>
    <t>Se concentrer suffisamment pour réaliser ce qui est demandé</t>
  </si>
  <si>
    <t xml:space="preserve">Se mobiliser face à une activité </t>
  </si>
  <si>
    <t>Etre suffisamment concentré pour aller au bout de l’activité</t>
  </si>
  <si>
    <t xml:space="preserve">Avoir du plaisir à résoudre des problèmes en situation d’apprentissage </t>
  </si>
  <si>
    <t>Logique</t>
  </si>
  <si>
    <t>Faire des liens entre des évènements (cause à effet, chronologie, association d’idées, etc.)</t>
  </si>
  <si>
    <t>Accepter les contraintes de la pensée logique</t>
  </si>
  <si>
    <t>Exercer une pensée créative</t>
  </si>
  <si>
    <t>Exercer une pensée inductive (trouver une loi, une règle, à partir de faits)</t>
  </si>
  <si>
    <t>Exercer une pensée déductive (s’appuyer sur des lois, des règles pour inférer de nouvelles idées)</t>
  </si>
  <si>
    <t>Exercer une pensée convergente (identifier sur des éléments la réalisation d’un critère donné</t>
  </si>
  <si>
    <t>Exercer une pensée analogique (mettre en lien es éléments suivant un(des) critères(s))</t>
  </si>
  <si>
    <t>Exercer une pensée divergente (construire plusieurs démarches pour arriver à la même solution)</t>
  </si>
  <si>
    <t>Exercer une pensée dialectique (argumenter, convaincre dans une interaction)</t>
  </si>
  <si>
    <t xml:space="preserve">Mémoire </t>
  </si>
  <si>
    <t xml:space="preserve">Pouvoir mémoriser à court terme des informations (entendues, lues) </t>
  </si>
  <si>
    <t>Pouvoir mémoriser à long terme une comptine, une chanson, un poème</t>
  </si>
  <si>
    <t>Pouvoir mémoriser de nouveaux mots</t>
  </si>
  <si>
    <t>Pouvoir prélever des indices pour mémoriser un savoir, un savoir–faire</t>
  </si>
  <si>
    <t xml:space="preserve">Prendre appui sur sa mémoire procédurale/déclarative pour mobiliser un (des) acquis </t>
  </si>
  <si>
    <t>Prendre appui sur sa mémoire épisodique/sémantique pour mobiliser un (des) acquis</t>
  </si>
  <si>
    <t xml:space="preserve">Avoir conscience de ses stratégies de mémorisation (modes perception/traitement privilégiés) </t>
  </si>
  <si>
    <t xml:space="preserve">Repérage spatio-temporel </t>
  </si>
  <si>
    <t>Se repérer dans l’espace et savoir utiliser les marques spatiales du langage</t>
  </si>
  <si>
    <t>Construire des repères dans son environnement familier</t>
  </si>
  <si>
    <t>Se repérer dans l’espace de l’école/établissement</t>
  </si>
  <si>
    <t xml:space="preserve">Savoir se diriger seul vers la classe </t>
  </si>
  <si>
    <t>Savoir se déplacer seul(e) dans l’école ou l’établissement</t>
  </si>
  <si>
    <t>Pouvoir se déplacer seul (sans contrainte) au sein de la classe</t>
  </si>
  <si>
    <t>Se repérer sur son corps</t>
  </si>
  <si>
    <t xml:space="preserve">Se repérer par rapport à son environnement immédiat </t>
  </si>
  <si>
    <t xml:space="preserve">Accepter d’investir un espace non familier </t>
  </si>
  <si>
    <t>Se repérer par rapport à autrui</t>
  </si>
  <si>
    <t>Se repérer dans l’espace de la classe</t>
  </si>
  <si>
    <t xml:space="preserve">Construire des repères de latéralisation </t>
  </si>
  <si>
    <t>Ranger et récupérer ses affaires personnelles au bon endroit (manteau, etc.)</t>
  </si>
  <si>
    <t>Se repérer sur le plan de la table</t>
  </si>
  <si>
    <t>Pouvoir construire un puzzle</t>
  </si>
  <si>
    <t>S’organiser dans l’exploration d’un support écrit</t>
  </si>
  <si>
    <t>Se repérer sur le plan de la feuille</t>
  </si>
  <si>
    <t>Savoir utiliser les lignes comme repères dans l’écriture</t>
  </si>
  <si>
    <t>Pouvoir circonscrire une symbolisation écrite (dessin, texte, etc.) à l’intérieur d’un support</t>
  </si>
  <si>
    <t xml:space="preserve">Pouvoir identifier et suivre une ligne horizontale/verticale </t>
  </si>
  <si>
    <t>Se repérer sur les nœuds, dans les cases, sur les colonnes et sur les lignes d’un quadrillage</t>
  </si>
  <si>
    <t>Repérer des positions relatives dans une liste ordonnée d’objets</t>
  </si>
  <si>
    <t>Se repérer sur un plan, un tableau, un schéma, une carte</t>
  </si>
  <si>
    <t>Pouvoir utiliser des données organisées en listes, en tableaux, en diagrammes, en graphiques</t>
  </si>
  <si>
    <t>Pouvoir réaliser des oppositions spatiales (près/loin, dessus/dessous, etc.)</t>
  </si>
  <si>
    <t>Différencier l’espace familier de l’espace lointain</t>
  </si>
  <si>
    <t xml:space="preserve">Se repérer sur un clavier </t>
  </si>
  <si>
    <t>s’approprier les marques de l’énonciation qui structurent l’espace à partir de celui qui parle (ici, près de moi, derrière moi, sous moi, en haut, etc.)</t>
  </si>
  <si>
    <t xml:space="preserve">Pouvoir donner des indications pour retrouver un objet caché </t>
  </si>
  <si>
    <t xml:space="preserve">Avoir conscience que deux personnes situées à des endroits différents peuvent ne pas voir la même chose </t>
  </si>
  <si>
    <t>Comprendre le vocabulaire topologique (dedans, dehors, dessus, dessous, à l’intérieur, etc.)</t>
  </si>
  <si>
    <t xml:space="preserve">Pouvoir décrire l’ordonnancement relatif d’objets (dans, sur, etc.) </t>
  </si>
  <si>
    <t xml:space="preserve">Pouvoir réaliser des descriptions dynamiques pour caractériser ce qui se rapproche, ce qui s’éloigne </t>
  </si>
  <si>
    <t>Construire une impression de distance</t>
  </si>
  <si>
    <t xml:space="preserve">Pouvoir coder un déplacement </t>
  </si>
  <si>
    <t xml:space="preserve">Pouvoir représenter à l’écrit des objets localisés (dessin, schéma) </t>
  </si>
  <si>
    <t>Se repérer dans le temps et savoir utiliser les marques verbales de la temporalité</t>
  </si>
  <si>
    <t>Se repérer dans l’année scolaire</t>
  </si>
  <si>
    <t>Se repérer dans le temps de la semaine</t>
  </si>
  <si>
    <t>Se repérer dans le temps de la journée</t>
  </si>
  <si>
    <t xml:space="preserve">Se repérer dans le temps de la séance </t>
  </si>
  <si>
    <t>Se repérer dans le temps de l’activité</t>
  </si>
  <si>
    <t>Comprendre l’organisation de la journée</t>
  </si>
  <si>
    <t>Prêter attention à l’organisation affichée de la journée</t>
  </si>
  <si>
    <t>Pouvoir anticiper l’organisation de la journée</t>
  </si>
  <si>
    <t xml:space="preserve">Identifier des organisations récurrentes, maîtriser les cycles de la vie quotidienne </t>
  </si>
  <si>
    <t>Se repérer par rapport à un passé proche et un futur proche (flexions temporelles)</t>
  </si>
  <si>
    <t>Distinguer hier, aujourd’hui et demain</t>
  </si>
  <si>
    <t>Situer le présent au moment où l’on s’exprime, le passé et le futur</t>
  </si>
  <si>
    <t>Situer un événement par rapport à d’autres</t>
  </si>
  <si>
    <t>Distinguer le passé/futur proche et le passé/futur lointain</t>
  </si>
  <si>
    <t>Pouvoir utiliser les marques verbales de la temporalité</t>
  </si>
  <si>
    <t>Se repérer dans le temps par rapport à des événements familiers</t>
  </si>
  <si>
    <r>
      <t>Pouvoir se donner une origine temporelle, vague (« avant ») / précise (« le 1</t>
    </r>
    <r>
      <rPr>
        <vertAlign val="superscript"/>
        <sz val="11"/>
        <rFont val="Arial"/>
        <family val="2"/>
      </rPr>
      <t>er</t>
    </r>
    <r>
      <rPr>
        <sz val="11"/>
        <rFont val="Arial"/>
        <family val="2"/>
      </rPr>
      <t xml:space="preserve"> janvier »), se référant au temps réél/fictionnel</t>
    </r>
  </si>
  <si>
    <t xml:space="preserve">Pouvoir référer des mots-outils au présent de l’énonciation (« avant », « après », « le jour suivant », etc.) </t>
  </si>
  <si>
    <t xml:space="preserve">Pouvoir référer des mots-outils à des dates </t>
  </si>
  <si>
    <t xml:space="preserve">Pouvoir marquer l’antériorité relative </t>
  </si>
  <si>
    <t>Identifier le caractère ponctuel et fini d’un événement, ou le fait qu’il durable ou répétitif</t>
  </si>
  <si>
    <t xml:space="preserve">Se repérer dans les saisons </t>
  </si>
  <si>
    <t>Connaître son âge et y mettre du sens</t>
  </si>
  <si>
    <t xml:space="preserve">Se repérer dans le temps qui passe </t>
  </si>
  <si>
    <t>S’approprier les instruments de structure et de mesure du temps</t>
  </si>
  <si>
    <t xml:space="preserve">Connaître et utiliser à bon escient les unités de mesure du temps (montre, horloge) </t>
  </si>
  <si>
    <t xml:space="preserve">Se repérer dans le temps en utilisant les nombres </t>
  </si>
  <si>
    <t>Pouvoir lire l’heure en utilisant l’affichage analogique/l’affichage digital</t>
  </si>
  <si>
    <t>Identifier les heures pleines (il est pile trois heures, etc.)</t>
  </si>
  <si>
    <t xml:space="preserve">S’approprier le sens conventionnel de rotation des aiguilles (il est plus près de quatre heures que de trois heures, etc.) </t>
  </si>
  <si>
    <t>Comprendre qu’un tour complet de la grande aiguille dure une heure</t>
  </si>
  <si>
    <t>Repérer les positions particulières intermédiaires de l’horloge (un quart, etc.)</t>
  </si>
  <si>
    <t xml:space="preserve">Pouvoir relier une énonciation des multiples de cinq jusqu’à soixante aux marques sur une horloge </t>
  </si>
  <si>
    <t xml:space="preserve">Pouvoir relier entre eux différents systèmes de repérage : moments de la journée/heures, jours de la semaine/ activités scolaires, mois/ saisons, etc. </t>
  </si>
  <si>
    <t xml:space="preserve">Pouvoir articuler son appréciation subjective des durées avec des repères partageables par la collectivité (durées caractéristiques des rythmes scolaires,   durées mesurées par l’horloge) </t>
  </si>
  <si>
    <t xml:space="preserve">Pouvoir évaluer des durées (approximativement/précisément) </t>
  </si>
  <si>
    <t xml:space="preserve">Pouvoir quantifier la comparaison de deux durées (approximativement/précisément) (courte et de longue durée, moins de 2 heures, 1 heure, etc.) </t>
  </si>
  <si>
    <t>S’approprier les notions de simultanéité et de continuité, d’irréversibilité et de rupture</t>
  </si>
  <si>
    <t xml:space="preserve">Pouvoir ordonner des images/des textes suivant une chronologie </t>
  </si>
  <si>
    <t>Pouvoir prévoir la suite d’événements en s’appuyant sur des images/des textes</t>
  </si>
  <si>
    <t>Réaliser une tâche en temps limité</t>
  </si>
  <si>
    <t>Stabiliser ses repères spatiotemporels</t>
  </si>
  <si>
    <t>S’adapter aux changements de repère environnementaux</t>
  </si>
  <si>
    <t>Catégorisation</t>
  </si>
  <si>
    <t>Repérer les différentes parties d’un tout</t>
  </si>
  <si>
    <t>Identifier un tout à partir de ses parties</t>
  </si>
  <si>
    <t>Pouvoir assortir des objets suivant des critères perceptifs</t>
  </si>
  <si>
    <t>comprendre que l’on pouvait classer ou sérier des objets en extrayant certaines de leurs propriétés</t>
  </si>
  <si>
    <t xml:space="preserve">Pouvoir assortir des objets à partir de leurs attributs contextuels    </t>
  </si>
  <si>
    <t xml:space="preserve">Pouvoir dépasser ses impressions perceptives pour organiser le monde </t>
  </si>
  <si>
    <t>Identifier des catégorisations susceptibles d’être effectuées</t>
  </si>
  <si>
    <t xml:space="preserve">Identifier divers types de critères (forme, taille, masse, contenance, etc.) de catégorisation d’une même collection </t>
  </si>
  <si>
    <t xml:space="preserve">S’approprier les critères de la catégorisation (appartenance exclusive, classes représentatives de la totalité) </t>
  </si>
  <si>
    <t xml:space="preserve">Identifier des critères de tri, de classement </t>
  </si>
  <si>
    <t xml:space="preserve">Pouvoir assortir des objets à partir de leurs attributs essentiels </t>
  </si>
  <si>
    <t xml:space="preserve">Différencier un attribut essentiel d’un attribut contextuel </t>
  </si>
  <si>
    <t xml:space="preserve">Réaliser des tris binaires (2 catégories), ternaires (ou plus) </t>
  </si>
  <si>
    <t>Réaliser des classements ternaires, quaternaires ou plus</t>
  </si>
  <si>
    <t xml:space="preserve">Repérer des invraisemblances, des intrus, des anomalies au sein de catégories </t>
  </si>
  <si>
    <t>Créativité</t>
  </si>
  <si>
    <t>S’autoriser à exprimer son imaginaire</t>
  </si>
  <si>
    <t xml:space="preserve">Avoir le goût de la création </t>
  </si>
  <si>
    <t xml:space="preserve">Prendre appui sur son imaginaire (si c’est pertinent) pendant une activité </t>
  </si>
  <si>
    <t>Mobiliser son imaginaire dans des situations de recherche et de création</t>
  </si>
  <si>
    <t xml:space="preserve">Prendre appui sur son imaginaire de façon adaptée à la consigne de l’activité </t>
  </si>
  <si>
    <t>Différencier l’imaginaire de la réalité</t>
  </si>
  <si>
    <t>S’adapter à la réalité d’une situation d’apprentissage donnée quand on exprime sa créativité</t>
  </si>
  <si>
    <t xml:space="preserve">Pouvoir mettre en scène son imaginaire </t>
  </si>
  <si>
    <t xml:space="preserve">Exercer sa capacité d’invention </t>
  </si>
  <si>
    <t xml:space="preserve">Etre curieux des inventions d’autrui </t>
  </si>
  <si>
    <t xml:space="preserve">Pouvoir prendre appui sur une pensée rationnelle pour créer ou interpréter une création </t>
  </si>
  <si>
    <t xml:space="preserve">Pouvoir fabriquer des instruments pour s’aider à une réalisation </t>
  </si>
  <si>
    <t>TIC</t>
  </si>
  <si>
    <t>Considérer les TIC comme des outils du quotidien (les utiliser spontanément)</t>
  </si>
  <si>
    <t>Maîtriser les premières bases de la technologie informatique</t>
  </si>
  <si>
    <t xml:space="preserve">Pouvoir s’aider des TICE pour réaliser une activité ludique </t>
  </si>
  <si>
    <t xml:space="preserve">Pouvoir s’aider des TICE pour construire un écrit et le mettre en forme </t>
  </si>
  <si>
    <t xml:space="preserve">Voir en les TIC des outils d’investigation sur le monde (Internet, CDRom) </t>
  </si>
  <si>
    <t>Voir en les TIC des outils de communication avec sur le monde (Internet)</t>
  </si>
  <si>
    <t xml:space="preserve">Pouvoir utiliser les TIC pour réaliser une recherche documentaire (Internet, CDRom) </t>
  </si>
  <si>
    <t>Avoir envie de communiquer au moyen d’Internet</t>
  </si>
  <si>
    <t>Pouvoir utiliser les TIC pour communiquer avec autrui (Internet)</t>
  </si>
  <si>
    <t>Adopter un attitude responsable face aux informations véhiculées par les outils informatiques</t>
  </si>
  <si>
    <t>Métaconnaissances</t>
  </si>
  <si>
    <t>Avoir conscience de ce que l’on connaît</t>
  </si>
  <si>
    <t>Avoir conscience de ce que l’on sait faire</t>
  </si>
  <si>
    <t>Avoir conscience de sa façon de procéder</t>
  </si>
  <si>
    <t>Avoir conscience de son comportement relationnel avec autrui</t>
  </si>
  <si>
    <t xml:space="preserve">Avoir conscience de sa relation à l’apprentissage </t>
  </si>
  <si>
    <t xml:space="preserve">Prendre appui sur ce qu’on connaît </t>
  </si>
  <si>
    <t>Agir sur sa façon de faire</t>
  </si>
  <si>
    <t>Agir sur son comportement</t>
  </si>
  <si>
    <t xml:space="preserve">Symbolisation écrite </t>
  </si>
  <si>
    <t xml:space="preserve">Réaliser des dessins d’expression </t>
  </si>
  <si>
    <t xml:space="preserve">Symboliser pour construire une trace ou une mémoire </t>
  </si>
  <si>
    <t xml:space="preserve">Symboliser pour s’exprimer ou communiquer </t>
  </si>
  <si>
    <t xml:space="preserve">Donner du sens aux symboles formels </t>
  </si>
  <si>
    <t xml:space="preserve">Faire observer ses productions à autrui </t>
  </si>
  <si>
    <t>Diversifier ses dessins</t>
  </si>
  <si>
    <t>Diversifier ses formes de symbolisation</t>
  </si>
  <si>
    <t xml:space="preserve">Symboliser (dessin, schéma) à bon escient au cours d’une activité (aide cognitive)  </t>
  </si>
  <si>
    <t xml:space="preserve">Explorer les multiples possibilités de la symbolisation (le dessin, le graphisme, l’écriture) </t>
  </si>
  <si>
    <t xml:space="preserve">Eprouver un plaisir conscient la réalisation et de la représentation de soi </t>
  </si>
  <si>
    <t xml:space="preserve">Mettre en forme une idée par la symbolisation écrite </t>
  </si>
  <si>
    <t>Avoir conscience des effets structurants de la symbolisation écrite sur la pensée</t>
  </si>
  <si>
    <t>Culture</t>
  </si>
  <si>
    <t>Avoir conscience de la diversité des cultures</t>
  </si>
  <si>
    <t>S’autoriser à exprimer ses référents/connaissances culturel(le(s)</t>
  </si>
  <si>
    <t>Faire des liens entre ses référents/connaissances culturel(le(s) et la situation d’apprentissage</t>
  </si>
  <si>
    <t>S’autoriser à prendre appui sur ses référents/connaissances culturel(le(s) pour comprendre des situations</t>
  </si>
  <si>
    <t>S’intéresser à des faits culturels</t>
  </si>
  <si>
    <t xml:space="preserve">Etre curieux de faits culturels inconnus (autre culture que la sienne, etc.) </t>
  </si>
  <si>
    <t xml:space="preserve">Communication et langage oral </t>
  </si>
  <si>
    <t xml:space="preserve">Etre en mesure de communiquer oralement </t>
  </si>
  <si>
    <t>Parler la langue française et la comprendre</t>
  </si>
  <si>
    <t>Se sentir chez soi dans la langue française</t>
  </si>
  <si>
    <t>(Essayer de) Dire bonjour et au revoir</t>
  </si>
  <si>
    <t xml:space="preserve">Pouvoir exprimer verbalement une émotion, un ressenti  </t>
  </si>
  <si>
    <t>Pouvoir passer par les mots pour exprimer une tension</t>
  </si>
  <si>
    <t xml:space="preserve">Pouvoir communiquer par mots, par phrases </t>
  </si>
  <si>
    <t xml:space="preserve">Pouvoir se faire comprendre (niveau articulatoire) </t>
  </si>
  <si>
    <t xml:space="preserve">Pouvoir nommer autrui </t>
  </si>
  <si>
    <t>Pouvoir faire comprendre oralement ses idées, ses intentions</t>
  </si>
  <si>
    <t>Pouvoir formuler des demandes</t>
  </si>
  <si>
    <t xml:space="preserve">Pouvoir s’appuyer sur le langage oral dans des situations de communication </t>
  </si>
  <si>
    <t xml:space="preserve">Utiliser le langage oral en situation d’apprentissage, en s’adaptant à la polysémie des mots </t>
  </si>
  <si>
    <t>Pouvoir entrer dans un échange didactique</t>
  </si>
  <si>
    <t xml:space="preserve">Pouvoir mettre en mots ce qu’on est en train de faire </t>
  </si>
  <si>
    <t xml:space="preserve">Pouvoir commenter ses actions </t>
  </si>
  <si>
    <t xml:space="preserve">Pouvoir décrire une situation </t>
  </si>
  <si>
    <t>Exprimer verbalement des expériences corporelles</t>
  </si>
  <si>
    <t>Pouvoir se servir du langage pour évoquer des évènements en leur absence : évènements passés, à venir, imaginaires</t>
  </si>
  <si>
    <t>Pouvoir raconter une histoire</t>
  </si>
  <si>
    <t xml:space="preserve">Pouvoir faire un exposé oral et avoir un rythme de parole adapté </t>
  </si>
  <si>
    <t>Structurer et augmenter son vocabulaire disponible</t>
  </si>
  <si>
    <t xml:space="preserve">Pouvoir réaliser une interprétation orale (théâtre) </t>
  </si>
  <si>
    <t xml:space="preserve">Pouvoir exprimer ses représentations par rapport à un apprentissage </t>
  </si>
  <si>
    <t xml:space="preserve">Pouvoir reformuler un questionnement pour se l’approprier </t>
  </si>
  <si>
    <t xml:space="preserve">Pouvoir reformuler avec ses mots un texte entendu </t>
  </si>
  <si>
    <t xml:space="preserve">Produire une réponse communicable à un questionnement </t>
  </si>
  <si>
    <t xml:space="preserve">Etre capable de faire comprendre à autrui une démarche et un résultat personnels </t>
  </si>
  <si>
    <t>Etre capable de faire comprendre à autrui une démarche personnelle</t>
  </si>
  <si>
    <t>Corriger spontanément ses erreurs de langage</t>
  </si>
  <si>
    <t>Corriger des erreurs de langage après reformulation par l’adulte</t>
  </si>
  <si>
    <t>Comprendre un message oral</t>
  </si>
  <si>
    <t>Repérer les caractéristiques phonologiques d’un texte oral (rimes, assonances, etc.)</t>
  </si>
  <si>
    <t>Discriminer des sous-unités dans une unité linguistique orale (syllabes dans le mot, mots dans la phrase, phrase dans le texte)</t>
  </si>
  <si>
    <t>Langage écrit</t>
  </si>
  <si>
    <t>Pouvoir expliciter les usages quotidiens qu’on fait de l’écrit</t>
  </si>
  <si>
    <t>Avoir conscience qu’un écrit est porteur d’un message</t>
  </si>
  <si>
    <t>Identifier les fonctions de différents types d’écrits (recette, lettre, affiche, fiction, etc.)</t>
  </si>
  <si>
    <t>Différencier les écrits pour chercher, écrits pour communiquer une démarche et un résultat, les écrits de référence</t>
  </si>
  <si>
    <t>Avoir conscience qu’écrire est un acte de communication</t>
  </si>
  <si>
    <t>Avoir conscience que lire est un acte de communication (avec l’auteur, avec ses pairs, etc.)</t>
  </si>
  <si>
    <t xml:space="preserve">Avoir envie de lire/d’écrire </t>
  </si>
  <si>
    <t xml:space="preserve">Explorer spontanément les livres à disposition </t>
  </si>
  <si>
    <t xml:space="preserve">Vouloir écrire pour soi/pour autrui </t>
  </si>
  <si>
    <t xml:space="preserve">Reconnaître son prénom (isolé, parmi d’autres prénoms) </t>
  </si>
  <si>
    <t xml:space="preserve">Reconnaître les prénoms de ses pairs </t>
  </si>
  <si>
    <t xml:space="preserve">Identifier des lettres </t>
  </si>
  <si>
    <t xml:space="preserve">Pouvoir écrire en lettres majuscules, en lettres cursives, en script  </t>
  </si>
  <si>
    <t>Pouvoir lire et interpréter des images</t>
  </si>
  <si>
    <t>Pouvoir lire des mots, des phrases, des textes (identification + sens)</t>
  </si>
  <si>
    <t xml:space="preserve">Aller au bout d’une lecture autonome (lecture silencieuse sans aide) </t>
  </si>
  <si>
    <t>Savoir segmenter des énoncés écrits jusqu’à leurs constituants les plus élémentaires</t>
  </si>
  <si>
    <t>Se représenter les traits caractéristiques d’une lettre, les décrire, comparer, les reproduire</t>
  </si>
  <si>
    <t xml:space="preserve">Pouvoir épeler un mot </t>
  </si>
  <si>
    <t xml:space="preserve">Identifier les unités phonologiques du mot : syllabe, attaque du mot, rime, phonème </t>
  </si>
  <si>
    <r>
      <t>Mémoriser</t>
    </r>
    <r>
      <rPr>
        <b/>
        <sz val="11"/>
        <rFont val="Arial"/>
        <family val="2"/>
      </rPr>
      <t xml:space="preserve"> </t>
    </r>
    <r>
      <rPr>
        <sz val="11"/>
        <rFont val="Arial"/>
        <family val="2"/>
      </rPr>
      <t>les principaux assemblages syllabiques entre voyelles et consonnes, dans les différentes combinaisons possibles</t>
    </r>
  </si>
  <si>
    <t>Essayer de lire des mots nouveaux</t>
  </si>
  <si>
    <t>Posséder un lexique écrit (environ … mots)</t>
  </si>
  <si>
    <t xml:space="preserve">Posséder un lexique de mots orthographiquement connus </t>
  </si>
  <si>
    <t>S’appuyer sur une représentation globale pour comprendre des mots écrits connus/familiers : reconnaissance visuelle, phonologique et sémantique</t>
  </si>
  <si>
    <t>Pouvoir rapprocher des mots nouveaux de mots repères</t>
  </si>
  <si>
    <t xml:space="preserve">Se demander si un mot existe ou pas dans la langue française (comprendre qu’il existe des mots qui n’existent pas…)  </t>
  </si>
  <si>
    <t xml:space="preserve">S’appuyer sur le déchiffrage pour comprendre des mots écrits nouveaux </t>
  </si>
  <si>
    <t>S’appuyer sur le contexte (phrase, texte, image, etc.) pour comprendre des mots</t>
  </si>
  <si>
    <t xml:space="preserve">Envisager d’explorer des images comme des documents </t>
  </si>
  <si>
    <t>Pouvoir anticiper dans une lecture la fin d’une phrase dont on a déjà lu les premiers mots</t>
  </si>
  <si>
    <t>Pouvoir proposer des suites sémantiquement probables d’un texte (et critiquer les suites improbables)</t>
  </si>
  <si>
    <t xml:space="preserve">Comprendre la structure d’un livre, s’y repérer </t>
  </si>
  <si>
    <t xml:space="preserve">S’appuyer sur le sens du texte pour comprendre un mot en contexte </t>
  </si>
  <si>
    <t>Comprendre et savoir utiliser le codage alphabétique des mots</t>
  </si>
  <si>
    <t xml:space="preserve">Pouvoir mobiliser ses connaissances lexicales et syntaxiques pour construire un écrit </t>
  </si>
  <si>
    <t>Montrer qu’on a compris un texte lu (éventuellement par autrui) en faisant un dessin, en prenant appui sur des images, en répondant à des questions orales</t>
  </si>
  <si>
    <t xml:space="preserve">Avoir des points de repère dans un écrit </t>
  </si>
  <si>
    <t>Construire des représentations successives de ce qu’on lit et les articuler entre elles</t>
  </si>
  <si>
    <t>Pouvoir produire un écrit par la dictée à l’adulte</t>
  </si>
  <si>
    <t>Ecrire des unités linguistiques significatives (mots, phrases, textes)</t>
  </si>
  <si>
    <t xml:space="preserve">Ecrire sans/avec modèle sur la même feuille/sur une feuille différente </t>
  </si>
  <si>
    <t>Ecrire avec modèle en changeant de plan (horizontal vers vertical ; horizontal vers horizontal)</t>
  </si>
  <si>
    <t xml:space="preserve">Pouvoir produire un écrit en s’appuyant sur les caractéristiques du type de texte demandé </t>
  </si>
  <si>
    <t>Pouvoir produire un écrit en s’appuyant sur les caractéristiques de la forme écrite (connecteurs, pronominalisation, syntaxe, concordance des temps…)</t>
  </si>
  <si>
    <t xml:space="preserve">Pouvoir produire un écrit en s’appuyant sur un schéma narratif </t>
  </si>
  <si>
    <t xml:space="preserve">Pouvoir formuler des hypothèses sur les correspondances entre l’oral et l’écrit </t>
  </si>
  <si>
    <t xml:space="preserve">Construire des stratégies d’exploration de textes documentaires (s’appuyer sur les numéros de page, les titres et intertitres, les tables des matières, etc. </t>
  </si>
  <si>
    <t>S’approprier la fabrication d’un livre (couverture, page de titre, mise en pages, illustration) et sa diffusion (insertion dans une collection, présentation au public, critique)</t>
  </si>
  <si>
    <t xml:space="preserve">Interactions langagières </t>
  </si>
  <si>
    <t>Prendre en compte le point de vue et/ou les conseils d’un pair/ de l’enseignant€</t>
  </si>
  <si>
    <t xml:space="preserve">Se faire comprendre en donnant son avis personnel </t>
  </si>
  <si>
    <t xml:space="preserve">Comprendre que deux points de vue différents peuvent être également légitimes </t>
  </si>
  <si>
    <t>Ecouter et prendre en compte l’opinion d’autrui pour faire évoluer ses représentations et ses stratégies</t>
  </si>
  <si>
    <t xml:space="preserve">Pouvoir reformuler ce qu’a exprimé un pair </t>
  </si>
  <si>
    <t xml:space="preserve">Pouvoir expliquer pourquoi on est d’accord/pas d’accord avec autrui </t>
  </si>
  <si>
    <t xml:space="preserve">Pouvoir argumenter pour défendre un point de vue </t>
  </si>
  <si>
    <t xml:space="preserve">Pouvoir comparer des points de vue, des interprétations </t>
  </si>
  <si>
    <t xml:space="preserve">S’emparer des échanges verbaux du groupe pour servir son propos </t>
  </si>
  <si>
    <t>Pouvoir formuler des interrogations rationnelles</t>
  </si>
  <si>
    <t xml:space="preserve">Exercer son esprit critique </t>
  </si>
  <si>
    <t xml:space="preserve">Avoir conscience que les débats réglés peuvent produire des connaissances </t>
  </si>
  <si>
    <t>Pouvoir s’appuyer pertinemment sur le langage pour commenter un point de vue</t>
  </si>
  <si>
    <t xml:space="preserve">Pouvoir reformuler son propos si l’on n’a pas été compris </t>
  </si>
  <si>
    <t>Accepter qu’autrui verbalise pour soi</t>
  </si>
  <si>
    <t xml:space="preserve">Compréhension d’énoncés, de consignes </t>
  </si>
  <si>
    <t xml:space="preserve">Reconnaître un énoncé </t>
  </si>
  <si>
    <t>S’adapter à la forme d’un énoncé : comprendre un énoncé à l’oral ou à l’écrit,  sous forme de schéma, tableau, dessin, etc.</t>
  </si>
  <si>
    <t>Pouvoir identifier si l’on est en présence d’un énoncé de problème</t>
  </si>
  <si>
    <t xml:space="preserve">Construire une représentation mentale de la situation </t>
  </si>
  <si>
    <t>Comprendre l’implicite d’un énoncé</t>
  </si>
  <si>
    <t>Pouvoir mobiliser son lexique disponible pour comprendre un énoncé</t>
  </si>
  <si>
    <t>Savoir de quelle(s) aide(s) on a besoin pour comprendre un énoncé (dictionnaire, etc.)</t>
  </si>
  <si>
    <t>Comparer la situation à une situation déjà vue/vécue</t>
  </si>
  <si>
    <t>Se poser des questions sur le sens de l’énoncé</t>
  </si>
  <si>
    <t>Pouvoir décrire la situation</t>
  </si>
  <si>
    <t>Formuler des hypothèses plausibles pour élaborer du sens</t>
  </si>
  <si>
    <t>Se repérer dans la chronologie de l’énoncé (le cas échéant)</t>
  </si>
  <si>
    <t>Surligner, noter les informations pour les organiser, si c’est une aide cognitive</t>
  </si>
  <si>
    <t>Donner du sens aux informations, les relier entre elles</t>
  </si>
  <si>
    <t xml:space="preserve">Repérer et différencier les différentes données d’un énoncé (narratives, indicatives, prescriptives) </t>
  </si>
  <si>
    <t>Hiérarchiser les informations</t>
  </si>
  <si>
    <t>Avoir des critères pertinents de sélection des données significatives</t>
  </si>
  <si>
    <t>Rechercher les informations de façon non linéaire (retours en arrière, …)</t>
  </si>
  <si>
    <t>Passer d’une représentation de la situation à une autre (inférences, transcodages)</t>
  </si>
  <si>
    <t>Prendre le temps de construire une représentation mentale du contexte avant de rechercher le but à atteindre</t>
  </si>
  <si>
    <t>Repérer et comprendre ce qui est demandé (question formulée ou non sous forme interrogative)</t>
  </si>
  <si>
    <t>Repérer les questions intermédiaires (le cas échéant)</t>
  </si>
  <si>
    <t>Comprendre que l’exploration de la tâche est importante pour la compréhension de la consigne</t>
  </si>
  <si>
    <t xml:space="preserve">Construire une représentation des enjeux de l’activité </t>
  </si>
  <si>
    <t>Faire sien le questionnement proposé</t>
  </si>
  <si>
    <t>Demander de l’aide ou poser des questions quand cela parait nécessaire</t>
  </si>
  <si>
    <t xml:space="preserve">Se construire des questions intermédiaires si nécessaire </t>
  </si>
  <si>
    <t>Comparer l’activité à une activité déjà effectuée</t>
  </si>
  <si>
    <t xml:space="preserve">Avoir conscience de sa capacité à comprendre un énoncé ou une consigne </t>
  </si>
  <si>
    <t>Pouvoir émettre une opinion sur un énoncé ou une consigne</t>
  </si>
  <si>
    <t>Mobilisation d’acquis</t>
  </si>
  <si>
    <t>Identifier de quel(s) domaine(s) relève l’activité</t>
  </si>
  <si>
    <t xml:space="preserve">Identifier de quel type d’activité il s’agit (découverte, application, etc.) </t>
  </si>
  <si>
    <t xml:space="preserve">Pouvoir mettre en lien une activité et une activité déjà réalisée </t>
  </si>
  <si>
    <t>Reconnaître rapidement le traitement approprié à certains problèmes</t>
  </si>
  <si>
    <t>Savoir qu’on est capable de réinvestir des acquis</t>
  </si>
  <si>
    <t>Savoir que ce qu’on sait faire est réinvestissable dans d’autres domaines</t>
  </si>
  <si>
    <t xml:space="preserve">Faire des inférences logiques à partir de l’énoncé/de la consigne </t>
  </si>
  <si>
    <t xml:space="preserve">Réinvestir un raisonnement dans un nouveau contexte </t>
  </si>
  <si>
    <t>Pouvoir émettre une opinion sur l’activité à réaliser</t>
  </si>
  <si>
    <t>Savoir de quelle(s) aide(s) on a besoin pour résoudre le problème</t>
  </si>
  <si>
    <t>Validation</t>
  </si>
  <si>
    <t xml:space="preserve">Avoir conscience de l’importance de la validation d’une production </t>
  </si>
  <si>
    <t>identifier sa production comme réponse au questionnement initial</t>
  </si>
  <si>
    <t>Se poser des questions sur sa réponse au questionnement initial (pertinence)</t>
  </si>
  <si>
    <t>Pouvoir évaluer la vraisemblance, la cohérence de sa production</t>
  </si>
  <si>
    <t>Etre intéresséFrance par l’évaluation des productions de ses pairs</t>
  </si>
  <si>
    <t>Avoir envie de comparer sa réponse à celle d’autrui</t>
  </si>
  <si>
    <t>Avoir des critères de comparaison de sa réponse à celle d’autrui</t>
  </si>
  <si>
    <t>Pouvoir émettre une opinion sur la stratégie d’autrui (efficace ou pas, coûteuse ou pas)</t>
  </si>
  <si>
    <t>Identifier des erreurs dans la procédure de résolution d’autrui, dans sa propre procédure de résolution</t>
  </si>
  <si>
    <t>Rechercher l’origine d’une erreur dans la procédure de résolution d’autrui, dans sa propre procédure de résolution</t>
  </si>
  <si>
    <t>Comprendre la stratégie d’autrui</t>
  </si>
  <si>
    <t>Pouvoir modifier sa démarche et/ou son (ses) résultat(s) si nécessaire</t>
  </si>
  <si>
    <t xml:space="preserve">Pouvoir admettre qu’une stratégie est coûteuse (ou économique), et comprendre pourquoi </t>
  </si>
  <si>
    <t>Comprendre pourquoi on a pressenti à tord un problème comme étant analogue à un problème déjà résolu (le cas échéant)</t>
  </si>
  <si>
    <t>Avoir conscience de la mise en œuvre d’une activité intelligente (j’ai réfléchi, j’ai trouvé des idées, etc.)</t>
  </si>
  <si>
    <t>Pouvoir exprimer un avis sur l’activité et sa réalisation</t>
  </si>
  <si>
    <t xml:space="preserve">Recherche-action </t>
  </si>
  <si>
    <t xml:space="preserve">Se représenter la démarche à suivre </t>
  </si>
  <si>
    <t xml:space="preserve">Planifier une démarche </t>
  </si>
  <si>
    <t xml:space="preserve">Pouvoir travailler en autonomie </t>
  </si>
  <si>
    <t>Coordonner plusieurs informations pour les traiter</t>
  </si>
  <si>
    <t xml:space="preserve">Aller au bout du travail dans les temps impartis </t>
  </si>
  <si>
    <t>Avoir conscience qu’un schéma est un outil d’aide cognitive</t>
  </si>
  <si>
    <t>Utiliser un écrit pour soi si c’est pertinent</t>
  </si>
  <si>
    <t xml:space="preserve">Pouvoir dessiner ou schématiser de façon appropriée la situation pour s’aider </t>
  </si>
  <si>
    <t xml:space="preserve">Passer d’une symbolisation à une autre (plus économique, plus efficace) </t>
  </si>
  <si>
    <t>S’assurer d’utiliser toutes les données utiles</t>
  </si>
  <si>
    <t>S’assurer de n’utiliser que les données utiles</t>
  </si>
  <si>
    <t xml:space="preserve">Faire des choix en cours de recherche </t>
  </si>
  <si>
    <t>Garder en vue le questionnement initial, revenir sur l’énoncé si nécessaire</t>
  </si>
  <si>
    <t>Aller au bout d’un raisonnement</t>
  </si>
  <si>
    <t>Savoir se servir des réponses précédentes dans un problème à tiroirs</t>
  </si>
  <si>
    <t>Oser faire des choix en situation d’apprentissage</t>
  </si>
  <si>
    <t>Faire des choix pertinents en situation d’apprentissage</t>
  </si>
  <si>
    <t xml:space="preserve">Pouvoir émettre des hypothèses </t>
  </si>
  <si>
    <t>Essayer de vérifier ses hypothèses</t>
  </si>
  <si>
    <t xml:space="preserve">Faire des déductions pertinentes </t>
  </si>
  <si>
    <t xml:space="preserve">Anticiper les effets de ses actions </t>
  </si>
  <si>
    <t>Imaginer et tester des solutions personnelles</t>
  </si>
  <si>
    <t>Mener à bien une procédure personnelle, experte ou non</t>
  </si>
  <si>
    <t>S’investir dans une recherche de groupe (chacun cherche de son côté et on échange)</t>
  </si>
  <si>
    <t>S’investir dans une recherche en groupe (on cherche ensemble)</t>
  </si>
  <si>
    <t>Etre intéresséFrance par les productions de ses pairs</t>
  </si>
  <si>
    <t>Admettre la pluralité des stratégies (le cas échéant)</t>
  </si>
  <si>
    <t>Identifier une stratégie économique</t>
  </si>
  <si>
    <t xml:space="preserve">Faire des inférences au cours de la recherche </t>
  </si>
  <si>
    <t>Réinvestir ce qu’on a appris/compris, dans un nouveau contexte et à bon escient</t>
  </si>
  <si>
    <t>Pouvoir mettre en mots ses frustrations ou points de blocage</t>
  </si>
  <si>
    <t>Evaluer en cours d’action la pertinence de sa démarche</t>
  </si>
  <si>
    <t>Utiliser à bon escient les aides (éventuelles) mises à disposition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</si>
</sst>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32" x14ac:knownFonts="1">
    <font>
      <sz val="11"/>
      <color theme="1"/>
      <name val="Calibri"/>
      <family val="2"/>
      <scheme val="minor"/>
    </font>
    <font>
      <sz val="10"/>
      <name val="Arial"/>
      <family val="2"/>
    </font>
    <font>
      <sz val="20"/>
      <name val="Arial"/>
      <family val="2"/>
    </font>
    <font>
      <b/>
      <sz val="12"/>
      <name val="Arial"/>
      <family val="2"/>
    </font>
    <font>
      <sz val="12"/>
      <name val="Arial"/>
      <family val="2"/>
    </font>
    <font>
      <sz val="10"/>
      <name val="Arial"/>
      <family val="2"/>
    </font>
    <font>
      <b/>
      <sz val="10"/>
      <name val="Arial"/>
      <family val="2"/>
    </font>
    <font>
      <sz val="10"/>
      <color indexed="10"/>
      <name val="Arial"/>
      <family val="2"/>
    </font>
    <font>
      <b/>
      <sz val="12"/>
      <color indexed="9"/>
      <name val="Arial"/>
      <family val="2"/>
    </font>
    <font>
      <b/>
      <sz val="10"/>
      <color indexed="10"/>
      <name val="Arial"/>
      <family val="2"/>
    </font>
    <font>
      <b/>
      <sz val="10"/>
      <color indexed="8"/>
      <name val="Arial"/>
      <family val="2"/>
    </font>
    <font>
      <i/>
      <sz val="10"/>
      <name val="Arial"/>
      <family val="2"/>
    </font>
    <font>
      <u/>
      <sz val="10"/>
      <color indexed="12"/>
      <name val="Arial"/>
      <family val="2"/>
    </font>
    <font>
      <b/>
      <sz val="8"/>
      <color indexed="81"/>
      <name val="Tahoma"/>
      <family val="2"/>
    </font>
    <font>
      <sz val="14"/>
      <name val="Arial"/>
      <family val="2"/>
    </font>
    <font>
      <b/>
      <sz val="8"/>
      <name val="Arial"/>
      <family val="2"/>
    </font>
    <font>
      <b/>
      <sz val="10"/>
      <color theme="0"/>
      <name val="Arial"/>
      <family val="2"/>
    </font>
    <font>
      <sz val="9"/>
      <name val="Arial"/>
      <family val="2"/>
    </font>
    <font>
      <sz val="10"/>
      <color indexed="9"/>
      <name val="Arial"/>
      <family val="2"/>
    </font>
    <font>
      <sz val="9"/>
      <color indexed="9"/>
      <name val="Arial"/>
      <family val="2"/>
    </font>
    <font>
      <sz val="10"/>
      <color indexed="8"/>
      <name val="Arial"/>
      <family val="2"/>
    </font>
    <font>
      <b/>
      <sz val="11"/>
      <name val="Arial"/>
      <family val="2"/>
    </font>
    <font>
      <b/>
      <i/>
      <sz val="10"/>
      <name val="Arial"/>
      <family val="2"/>
    </font>
    <font>
      <b/>
      <sz val="11"/>
      <color rgb="FF000000"/>
      <name val="Calibri"/>
      <family val="2"/>
    </font>
    <font>
      <sz val="11"/>
      <name val="Arial"/>
      <family val="2"/>
    </font>
    <font>
      <sz val="9"/>
      <color theme="0"/>
      <name val="Arial"/>
      <family val="2"/>
    </font>
    <font>
      <b/>
      <sz val="11"/>
      <name val="Calibri"/>
      <family val="2"/>
      <scheme val="minor"/>
    </font>
    <font>
      <b/>
      <sz val="9"/>
      <name val="Arial"/>
      <family val="2"/>
    </font>
    <font>
      <sz val="11"/>
      <name val="Calibri"/>
      <family val="2"/>
      <scheme val="minor"/>
    </font>
    <font>
      <b/>
      <sz val="9"/>
      <color theme="0"/>
      <name val="Arial"/>
      <family val="2"/>
    </font>
    <font>
      <sz val="9"/>
      <name val="Calibri"/>
      <family val="2"/>
      <scheme val="minor"/>
    </font>
    <font>
      <vertAlign val="superscript"/>
      <sz val="11"/>
      <name val="Arial"/>
      <family val="2"/>
    </font>
  </fonts>
  <fills count="42">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theme="0" tint="-0.34998626667073579"/>
        <bgColor indexed="64"/>
      </patternFill>
    </fill>
    <fill>
      <patternFill patternType="solid">
        <fgColor indexed="51"/>
        <bgColor indexed="64"/>
      </patternFill>
    </fill>
    <fill>
      <patternFill patternType="solid">
        <fgColor indexed="17"/>
        <bgColor indexed="64"/>
      </patternFill>
    </fill>
    <fill>
      <patternFill patternType="solid">
        <fgColor indexed="50"/>
        <bgColor indexed="64"/>
      </patternFill>
    </fill>
    <fill>
      <patternFill patternType="solid">
        <fgColor indexed="9"/>
        <bgColor indexed="64"/>
      </patternFill>
    </fill>
    <fill>
      <patternFill patternType="solid">
        <fgColor indexed="57"/>
        <bgColor indexed="64"/>
      </patternFill>
    </fill>
    <fill>
      <patternFill patternType="solid">
        <fgColor rgb="FFFF0000"/>
        <bgColor indexed="9"/>
      </patternFill>
    </fill>
    <fill>
      <patternFill patternType="solid">
        <fgColor indexed="62"/>
        <bgColor indexed="64"/>
      </patternFill>
    </fill>
    <fill>
      <patternFill patternType="solid">
        <fgColor indexed="44"/>
        <bgColor indexed="27"/>
      </patternFill>
    </fill>
    <fill>
      <patternFill patternType="solid">
        <fgColor indexed="53"/>
        <bgColor indexed="64"/>
      </patternFill>
    </fill>
    <fill>
      <patternFill patternType="solid">
        <fgColor indexed="52"/>
        <bgColor indexed="27"/>
      </patternFill>
    </fill>
    <fill>
      <patternFill patternType="solid">
        <fgColor indexed="11"/>
        <bgColor indexed="27"/>
      </patternFill>
    </fill>
    <fill>
      <patternFill patternType="solid">
        <fgColor indexed="9"/>
        <bgColor indexed="27"/>
      </patternFill>
    </fill>
    <fill>
      <patternFill patternType="solid">
        <fgColor indexed="29"/>
        <bgColor indexed="27"/>
      </patternFill>
    </fill>
    <fill>
      <patternFill patternType="solid">
        <fgColor indexed="46"/>
        <bgColor indexed="64"/>
      </patternFill>
    </fill>
    <fill>
      <patternFill patternType="solid">
        <fgColor indexed="45"/>
        <bgColor indexed="27"/>
      </patternFill>
    </fill>
    <fill>
      <patternFill patternType="solid">
        <fgColor indexed="13"/>
        <bgColor indexed="64"/>
      </patternFill>
    </fill>
    <fill>
      <patternFill patternType="solid">
        <fgColor indexed="43"/>
        <bgColor indexed="27"/>
      </patternFill>
    </fill>
    <fill>
      <patternFill patternType="solid">
        <fgColor indexed="30"/>
        <bgColor indexed="27"/>
      </patternFill>
    </fill>
    <fill>
      <patternFill patternType="solid">
        <fgColor indexed="55"/>
        <bgColor indexed="64"/>
      </patternFill>
    </fill>
    <fill>
      <patternFill patternType="solid">
        <fgColor indexed="50"/>
        <bgColor indexed="27"/>
      </patternFill>
    </fill>
    <fill>
      <patternFill patternType="solid">
        <fgColor indexed="36"/>
        <bgColor indexed="64"/>
      </patternFill>
    </fill>
    <fill>
      <patternFill patternType="solid">
        <fgColor indexed="36"/>
        <bgColor indexed="27"/>
      </patternFill>
    </fill>
    <fill>
      <patternFill patternType="solid">
        <fgColor indexed="29"/>
        <bgColor indexed="64"/>
      </patternFill>
    </fill>
    <fill>
      <patternFill patternType="solid">
        <fgColor indexed="9"/>
        <bgColor indexed="9"/>
      </patternFill>
    </fill>
    <fill>
      <patternFill patternType="solid">
        <fgColor indexed="62"/>
        <bgColor indexed="9"/>
      </patternFill>
    </fill>
    <fill>
      <patternFill patternType="solid">
        <fgColor indexed="53"/>
        <bgColor indexed="9"/>
      </patternFill>
    </fill>
    <fill>
      <patternFill patternType="solid">
        <fgColor indexed="52"/>
        <bgColor indexed="64"/>
      </patternFill>
    </fill>
    <fill>
      <patternFill patternType="solid">
        <fgColor indexed="17"/>
        <bgColor indexed="27"/>
      </patternFill>
    </fill>
    <fill>
      <patternFill patternType="solid">
        <fgColor indexed="13"/>
        <bgColor indexed="27"/>
      </patternFill>
    </fill>
    <fill>
      <patternFill patternType="solid">
        <fgColor indexed="43"/>
        <bgColor indexed="64"/>
      </patternFill>
    </fill>
    <fill>
      <patternFill patternType="solid">
        <fgColor indexed="10"/>
        <bgColor indexed="27"/>
      </patternFill>
    </fill>
    <fill>
      <patternFill patternType="solid">
        <fgColor indexed="19"/>
        <bgColor indexed="27"/>
      </patternFill>
    </fill>
    <fill>
      <patternFill patternType="solid">
        <fgColor theme="0"/>
        <bgColor indexed="64"/>
      </patternFill>
    </fill>
    <fill>
      <patternFill patternType="solid">
        <fgColor rgb="FFB7DDE8"/>
        <bgColor indexed="64"/>
      </patternFill>
    </fill>
    <fill>
      <patternFill patternType="solid">
        <fgColor theme="7" tint="0.39997558519241921"/>
        <bgColor indexed="64"/>
      </patternFill>
    </fill>
    <fill>
      <patternFill patternType="solid">
        <fgColor rgb="FF92D050"/>
        <bgColor indexed="64"/>
      </patternFill>
    </fill>
    <fill>
      <patternFill patternType="solid">
        <fgColor theme="3" tint="0.59999389629810485"/>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thin">
        <color indexed="64"/>
      </left>
      <right style="thin">
        <color indexed="64"/>
      </right>
      <top style="thin">
        <color indexed="64"/>
      </top>
      <bottom/>
      <diagonal/>
    </border>
    <border>
      <left/>
      <right style="hair">
        <color indexed="8"/>
      </right>
      <top style="hair">
        <color indexed="8"/>
      </top>
      <bottom style="hair">
        <color indexed="8"/>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right style="thin">
        <color indexed="8"/>
      </right>
      <top/>
      <bottom/>
      <diagonal/>
    </border>
    <border>
      <left style="thin">
        <color indexed="64"/>
      </left>
      <right style="thin">
        <color indexed="64"/>
      </right>
      <top/>
      <bottom style="thin">
        <color indexed="8"/>
      </bottom>
      <diagonal/>
    </border>
    <border>
      <left style="thin">
        <color indexed="64"/>
      </left>
      <right style="thin">
        <color indexed="64"/>
      </right>
      <top style="thin">
        <color indexed="8"/>
      </top>
      <bottom style="thin">
        <color indexed="64"/>
      </bottom>
      <diagonal/>
    </border>
    <border>
      <left/>
      <right/>
      <top style="thin">
        <color indexed="64"/>
      </top>
      <bottom/>
      <diagonal/>
    </border>
    <border>
      <left/>
      <right/>
      <top/>
      <bottom style="thin">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0" fontId="12" fillId="0" borderId="0" applyNumberFormat="0" applyFill="0" applyBorder="0" applyAlignment="0" applyProtection="0">
      <alignment vertical="top"/>
      <protection locked="0"/>
    </xf>
  </cellStyleXfs>
  <cellXfs count="231">
    <xf numFmtId="0" fontId="0" fillId="0" borderId="0" xfId="0"/>
    <xf numFmtId="0" fontId="1" fillId="0" borderId="0" xfId="1" applyFill="1" applyProtection="1"/>
    <xf numFmtId="0" fontId="3" fillId="0" borderId="4" xfId="1" applyFont="1" applyFill="1" applyBorder="1" applyAlignment="1" applyProtection="1">
      <alignment horizontal="center"/>
    </xf>
    <xf numFmtId="0" fontId="3" fillId="2" borderId="4" xfId="1" applyFont="1" applyFill="1" applyBorder="1" applyAlignment="1" applyProtection="1">
      <alignment horizontal="center"/>
    </xf>
    <xf numFmtId="0" fontId="3" fillId="2" borderId="0" xfId="1" applyFont="1" applyFill="1" applyBorder="1" applyAlignment="1" applyProtection="1">
      <alignment horizontal="center"/>
    </xf>
    <xf numFmtId="0" fontId="3" fillId="2" borderId="5" xfId="1" applyFont="1" applyFill="1" applyBorder="1" applyAlignment="1" applyProtection="1">
      <alignment horizontal="center"/>
    </xf>
    <xf numFmtId="0" fontId="5" fillId="0" borderId="6" xfId="1" applyFont="1" applyFill="1" applyBorder="1" applyAlignment="1" applyProtection="1">
      <alignment horizontal="center" vertical="center" wrapText="1"/>
    </xf>
    <xf numFmtId="0" fontId="5" fillId="0" borderId="7" xfId="1" applyFont="1" applyFill="1" applyBorder="1" applyAlignment="1" applyProtection="1">
      <alignment horizontal="center" vertical="center" wrapText="1"/>
    </xf>
    <xf numFmtId="0" fontId="6" fillId="0" borderId="0" xfId="1" applyFont="1" applyFill="1" applyBorder="1" applyAlignment="1" applyProtection="1">
      <alignment horizontal="center" vertical="center"/>
    </xf>
    <xf numFmtId="0" fontId="7" fillId="0" borderId="0" xfId="1" applyFont="1" applyFill="1" applyAlignment="1" applyProtection="1">
      <alignment vertical="center"/>
    </xf>
    <xf numFmtId="0" fontId="6" fillId="0" borderId="0" xfId="1" applyFont="1" applyFill="1" applyAlignment="1" applyProtection="1">
      <alignment horizontal="center" vertical="center"/>
    </xf>
    <xf numFmtId="0" fontId="7" fillId="0" borderId="0" xfId="1" applyFont="1" applyFill="1" applyBorder="1" applyAlignment="1" applyProtection="1">
      <alignment horizontal="center" vertical="center"/>
    </xf>
    <xf numFmtId="0" fontId="6" fillId="0" borderId="0" xfId="1" applyFont="1" applyFill="1" applyAlignment="1" applyProtection="1">
      <alignment vertical="top" wrapText="1"/>
    </xf>
    <xf numFmtId="0" fontId="5" fillId="0" borderId="0" xfId="1" applyFont="1" applyFill="1" applyAlignment="1" applyProtection="1">
      <alignment horizontal="center" vertical="top" wrapText="1"/>
    </xf>
    <xf numFmtId="0" fontId="9" fillId="0" borderId="0" xfId="1" applyFont="1" applyFill="1" applyBorder="1" applyAlignment="1" applyProtection="1">
      <alignment vertical="center" textRotation="90"/>
    </xf>
    <xf numFmtId="0" fontId="5" fillId="0" borderId="0" xfId="1" applyFont="1" applyFill="1" applyProtection="1"/>
    <xf numFmtId="0" fontId="12" fillId="0" borderId="0" xfId="2" applyFill="1" applyAlignment="1" applyProtection="1"/>
    <xf numFmtId="0" fontId="14" fillId="9" borderId="21" xfId="1" applyNumberFormat="1" applyFont="1" applyFill="1" applyBorder="1" applyAlignment="1" applyProtection="1">
      <alignment horizontal="center" vertical="center"/>
    </xf>
    <xf numFmtId="0" fontId="14" fillId="9" borderId="21" xfId="1" applyNumberFormat="1" applyFont="1" applyFill="1" applyBorder="1" applyAlignment="1" applyProtection="1">
      <alignment horizontal="center" vertical="center" wrapText="1"/>
    </xf>
    <xf numFmtId="0" fontId="1" fillId="0" borderId="0" xfId="1"/>
    <xf numFmtId="0" fontId="16" fillId="10" borderId="22" xfId="1" applyFont="1" applyFill="1" applyBorder="1" applyAlignment="1" applyProtection="1">
      <alignment horizontal="center" vertical="center"/>
    </xf>
    <xf numFmtId="0" fontId="5" fillId="9" borderId="23" xfId="1" applyFont="1" applyFill="1" applyBorder="1" applyAlignment="1" applyProtection="1">
      <alignment horizontal="center" vertical="center"/>
    </xf>
    <xf numFmtId="0" fontId="5" fillId="11" borderId="24" xfId="1" applyFont="1" applyFill="1" applyBorder="1" applyAlignment="1" applyProtection="1">
      <alignment horizontal="center" vertical="center"/>
    </xf>
    <xf numFmtId="0" fontId="17" fillId="12" borderId="25" xfId="1" applyFont="1" applyFill="1" applyBorder="1" applyAlignment="1" applyProtection="1">
      <alignment vertical="center" wrapText="1"/>
    </xf>
    <xf numFmtId="0" fontId="17" fillId="0" borderId="26" xfId="1" applyFont="1" applyBorder="1" applyAlignment="1" applyProtection="1">
      <alignment vertical="center" wrapText="1"/>
    </xf>
    <xf numFmtId="0" fontId="18" fillId="0" borderId="24" xfId="1" applyFont="1" applyFill="1" applyBorder="1" applyAlignment="1" applyProtection="1">
      <alignment horizontal="center" vertical="center"/>
    </xf>
    <xf numFmtId="0" fontId="17" fillId="12" borderId="21" xfId="1" applyFont="1" applyFill="1" applyBorder="1" applyAlignment="1" applyProtection="1">
      <alignment vertical="center" wrapText="1"/>
    </xf>
    <xf numFmtId="0" fontId="17" fillId="12" borderId="27" xfId="1" applyFont="1" applyFill="1" applyBorder="1" applyAlignment="1" applyProtection="1">
      <alignment vertical="center" wrapText="1"/>
    </xf>
    <xf numFmtId="0" fontId="5" fillId="13" borderId="24" xfId="1" applyFont="1" applyFill="1" applyBorder="1" applyAlignment="1" applyProtection="1">
      <alignment horizontal="center" vertical="center" wrapText="1"/>
    </xf>
    <xf numFmtId="0" fontId="17" fillId="14" borderId="25" xfId="1" applyFont="1" applyFill="1" applyBorder="1" applyAlignment="1" applyProtection="1">
      <alignment vertical="center" wrapText="1"/>
    </xf>
    <xf numFmtId="0" fontId="18" fillId="0" borderId="24" xfId="1" applyFont="1" applyFill="1" applyBorder="1" applyAlignment="1" applyProtection="1">
      <alignment horizontal="center" vertical="center" wrapText="1"/>
    </xf>
    <xf numFmtId="0" fontId="17" fillId="14" borderId="21" xfId="1" applyFont="1" applyFill="1" applyBorder="1" applyAlignment="1" applyProtection="1">
      <alignment vertical="center" wrapText="1"/>
    </xf>
    <xf numFmtId="0" fontId="17" fillId="14" borderId="27" xfId="1" applyFont="1" applyFill="1" applyBorder="1" applyAlignment="1" applyProtection="1">
      <alignment vertical="center" wrapText="1"/>
    </xf>
    <xf numFmtId="0" fontId="5" fillId="6" borderId="24" xfId="1" applyFont="1" applyFill="1" applyBorder="1" applyAlignment="1" applyProtection="1">
      <alignment horizontal="center" vertical="center"/>
    </xf>
    <xf numFmtId="0" fontId="17" fillId="15" borderId="25" xfId="1" applyFont="1" applyFill="1" applyBorder="1" applyAlignment="1" applyProtection="1">
      <alignment vertical="center" wrapText="1"/>
    </xf>
    <xf numFmtId="0" fontId="19" fillId="16" borderId="21" xfId="1" applyFont="1" applyFill="1" applyBorder="1" applyAlignment="1" applyProtection="1">
      <alignment vertical="center" wrapText="1"/>
    </xf>
    <xf numFmtId="0" fontId="19" fillId="16" borderId="27" xfId="1" applyFont="1" applyFill="1" applyBorder="1" applyAlignment="1" applyProtection="1">
      <alignment vertical="center" wrapText="1"/>
    </xf>
    <xf numFmtId="0" fontId="5" fillId="3" borderId="24" xfId="1" applyFont="1" applyFill="1" applyBorder="1" applyAlignment="1" applyProtection="1">
      <alignment horizontal="center" vertical="center"/>
    </xf>
    <xf numFmtId="0" fontId="17" fillId="17" borderId="25" xfId="1" applyFont="1" applyFill="1" applyBorder="1" applyAlignment="1" applyProtection="1">
      <alignment vertical="center" wrapText="1"/>
    </xf>
    <xf numFmtId="0" fontId="5" fillId="18" borderId="24" xfId="1" applyFont="1" applyFill="1" applyBorder="1" applyAlignment="1" applyProtection="1">
      <alignment horizontal="center" vertical="center"/>
    </xf>
    <xf numFmtId="0" fontId="17" fillId="19" borderId="25" xfId="1" applyFont="1" applyFill="1" applyBorder="1" applyAlignment="1" applyProtection="1">
      <alignment vertical="center" wrapText="1"/>
    </xf>
    <xf numFmtId="0" fontId="5" fillId="20" borderId="24" xfId="1" applyFont="1" applyFill="1" applyBorder="1" applyAlignment="1" applyProtection="1">
      <alignment horizontal="center" vertical="center"/>
    </xf>
    <xf numFmtId="0" fontId="17" fillId="21" borderId="25" xfId="1" applyFont="1" applyFill="1" applyBorder="1" applyAlignment="1" applyProtection="1">
      <alignment vertical="center" wrapText="1"/>
    </xf>
    <xf numFmtId="0" fontId="6" fillId="0" borderId="0" xfId="1" applyNumberFormat="1" applyFont="1" applyFill="1" applyBorder="1" applyAlignment="1" applyProtection="1">
      <alignment horizontal="center" vertical="center"/>
    </xf>
    <xf numFmtId="0" fontId="5" fillId="0" borderId="0" xfId="1" applyNumberFormat="1" applyFont="1" applyFill="1" applyBorder="1" applyAlignment="1" applyProtection="1">
      <alignment horizontal="center" vertical="center"/>
    </xf>
    <xf numFmtId="0" fontId="5" fillId="0" borderId="0" xfId="1" applyNumberFormat="1" applyFont="1" applyFill="1" applyBorder="1" applyAlignment="1" applyProtection="1">
      <alignment horizontal="left" vertical="center"/>
    </xf>
    <xf numFmtId="0" fontId="5" fillId="9" borderId="0" xfId="1" applyNumberFormat="1" applyFont="1" applyFill="1" applyBorder="1" applyAlignment="1" applyProtection="1">
      <alignment horizontal="center" vertical="center"/>
    </xf>
    <xf numFmtId="0" fontId="5" fillId="11" borderId="22" xfId="1" applyNumberFormat="1" applyFont="1" applyFill="1" applyBorder="1" applyAlignment="1" applyProtection="1">
      <alignment horizontal="center" vertical="center"/>
    </xf>
    <xf numFmtId="0" fontId="5" fillId="22" borderId="25" xfId="1" applyFont="1" applyFill="1" applyBorder="1" applyAlignment="1" applyProtection="1">
      <alignment horizontal="center" vertical="center" wrapText="1"/>
    </xf>
    <xf numFmtId="0" fontId="5" fillId="0" borderId="17" xfId="1" applyFont="1" applyBorder="1" applyAlignment="1" applyProtection="1">
      <alignment horizontal="left" vertical="center" wrapText="1" shrinkToFit="1"/>
    </xf>
    <xf numFmtId="0" fontId="18" fillId="0" borderId="28" xfId="1" applyNumberFormat="1" applyFont="1" applyFill="1" applyBorder="1" applyAlignment="1" applyProtection="1">
      <alignment horizontal="center" vertical="center"/>
    </xf>
    <xf numFmtId="0" fontId="5" fillId="22" borderId="21" xfId="1" applyFont="1" applyFill="1" applyBorder="1" applyAlignment="1" applyProtection="1">
      <alignment horizontal="center" vertical="center" wrapText="1"/>
    </xf>
    <xf numFmtId="0" fontId="5" fillId="8" borderId="17" xfId="1" applyFont="1" applyFill="1" applyBorder="1" applyAlignment="1" applyProtection="1">
      <alignment horizontal="left" vertical="center" wrapText="1" shrinkToFit="1"/>
    </xf>
    <xf numFmtId="0" fontId="5" fillId="23" borderId="17" xfId="1" applyFont="1" applyFill="1" applyBorder="1" applyAlignment="1" applyProtection="1">
      <alignment horizontal="left" vertical="center" wrapText="1" shrinkToFit="1"/>
    </xf>
    <xf numFmtId="0" fontId="1" fillId="0" borderId="6" xfId="1" applyBorder="1" applyAlignment="1">
      <alignment wrapText="1"/>
    </xf>
    <xf numFmtId="0" fontId="5" fillId="13" borderId="22" xfId="1" applyNumberFormat="1" applyFont="1" applyFill="1" applyBorder="1" applyAlignment="1" applyProtection="1">
      <alignment horizontal="center" vertical="center"/>
    </xf>
    <xf numFmtId="0" fontId="5" fillId="14" borderId="25" xfId="1" applyFont="1" applyFill="1" applyBorder="1" applyAlignment="1" applyProtection="1">
      <alignment horizontal="center" vertical="center" wrapText="1"/>
    </xf>
    <xf numFmtId="0" fontId="5" fillId="14" borderId="21" xfId="1" applyFont="1" applyFill="1" applyBorder="1" applyAlignment="1" applyProtection="1">
      <alignment horizontal="center" vertical="center" wrapText="1"/>
    </xf>
    <xf numFmtId="0" fontId="5" fillId="6" borderId="25" xfId="1" applyNumberFormat="1" applyFont="1" applyFill="1" applyBorder="1" applyAlignment="1" applyProtection="1">
      <alignment horizontal="center" vertical="center" wrapText="1"/>
    </xf>
    <xf numFmtId="0" fontId="5" fillId="24" borderId="25" xfId="1" applyFont="1" applyFill="1" applyBorder="1" applyAlignment="1" applyProtection="1">
      <alignment horizontal="center" vertical="center" wrapText="1"/>
    </xf>
    <xf numFmtId="0" fontId="1" fillId="0" borderId="6" xfId="1" applyBorder="1" applyAlignment="1">
      <alignment horizontal="left" vertical="center" wrapText="1"/>
    </xf>
    <xf numFmtId="0" fontId="18" fillId="8" borderId="21" xfId="1" applyNumberFormat="1" applyFont="1" applyFill="1" applyBorder="1" applyAlignment="1" applyProtection="1">
      <alignment horizontal="center" vertical="center" wrapText="1"/>
    </xf>
    <xf numFmtId="0" fontId="5" fillId="24" borderId="21" xfId="1" applyFont="1" applyFill="1" applyBorder="1" applyAlignment="1" applyProtection="1">
      <alignment horizontal="center" vertical="center" wrapText="1"/>
    </xf>
    <xf numFmtId="0" fontId="5" fillId="24" borderId="27" xfId="1" applyFont="1" applyFill="1" applyBorder="1" applyAlignment="1" applyProtection="1">
      <alignment horizontal="center" vertical="center" wrapText="1"/>
    </xf>
    <xf numFmtId="0" fontId="18" fillId="8" borderId="27" xfId="1" applyNumberFormat="1" applyFont="1" applyFill="1" applyBorder="1" applyAlignment="1" applyProtection="1">
      <alignment horizontal="center" vertical="center" wrapText="1"/>
    </xf>
    <xf numFmtId="0" fontId="5" fillId="20" borderId="28" xfId="1" applyNumberFormat="1" applyFont="1" applyFill="1" applyBorder="1" applyAlignment="1" applyProtection="1">
      <alignment horizontal="center" vertical="center"/>
    </xf>
    <xf numFmtId="0" fontId="5" fillId="16" borderId="6" xfId="1" applyFont="1" applyFill="1" applyBorder="1" applyAlignment="1" applyProtection="1">
      <alignment horizontal="center" vertical="center" wrapText="1"/>
    </xf>
    <xf numFmtId="0" fontId="5" fillId="25" borderId="28" xfId="1" applyNumberFormat="1" applyFont="1" applyFill="1" applyBorder="1" applyAlignment="1" applyProtection="1">
      <alignment horizontal="center" vertical="center"/>
    </xf>
    <xf numFmtId="0" fontId="5" fillId="26" borderId="21" xfId="1" applyFont="1" applyFill="1" applyBorder="1" applyAlignment="1" applyProtection="1">
      <alignment horizontal="center" vertical="center" wrapText="1"/>
    </xf>
    <xf numFmtId="0" fontId="5" fillId="26" borderId="25" xfId="1" applyFont="1" applyFill="1" applyBorder="1" applyAlignment="1" applyProtection="1">
      <alignment horizontal="center" vertical="center" wrapText="1"/>
    </xf>
    <xf numFmtId="0" fontId="1" fillId="0" borderId="6" xfId="1" applyBorder="1" applyAlignment="1">
      <alignment vertical="center" wrapText="1"/>
    </xf>
    <xf numFmtId="0" fontId="5" fillId="26" borderId="27" xfId="1" applyFont="1" applyFill="1" applyBorder="1" applyAlignment="1" applyProtection="1">
      <alignment horizontal="center" vertical="center" wrapText="1"/>
    </xf>
    <xf numFmtId="0" fontId="5" fillId="0" borderId="21" xfId="1" applyNumberFormat="1" applyFont="1" applyFill="1" applyBorder="1" applyAlignment="1" applyProtection="1">
      <alignment horizontal="center" vertical="center"/>
    </xf>
    <xf numFmtId="0" fontId="5" fillId="0" borderId="27" xfId="1" applyNumberFormat="1" applyFont="1" applyFill="1" applyBorder="1" applyAlignment="1" applyProtection="1">
      <alignment horizontal="center" vertical="center"/>
    </xf>
    <xf numFmtId="0" fontId="5" fillId="3" borderId="25" xfId="1" applyNumberFormat="1" applyFont="1" applyFill="1" applyBorder="1" applyAlignment="1" applyProtection="1">
      <alignment horizontal="center" vertical="center" wrapText="1"/>
    </xf>
    <xf numFmtId="0" fontId="5" fillId="27" borderId="29" xfId="1" applyNumberFormat="1" applyFont="1" applyFill="1" applyBorder="1" applyAlignment="1" applyProtection="1">
      <alignment horizontal="center" vertical="center" wrapText="1"/>
    </xf>
    <xf numFmtId="0" fontId="5" fillId="23" borderId="6" xfId="1" applyFont="1" applyFill="1" applyBorder="1" applyAlignment="1" applyProtection="1">
      <alignment horizontal="left" vertical="center" wrapText="1" shrinkToFit="1"/>
    </xf>
    <xf numFmtId="0" fontId="18" fillId="0" borderId="28" xfId="1" applyNumberFormat="1" applyFont="1" applyFill="1" applyBorder="1" applyAlignment="1" applyProtection="1">
      <alignment horizontal="center" vertical="center" wrapText="1"/>
    </xf>
    <xf numFmtId="0" fontId="5" fillId="27" borderId="25" xfId="1" applyNumberFormat="1" applyFont="1" applyFill="1" applyBorder="1" applyAlignment="1" applyProtection="1">
      <alignment horizontal="center" vertical="center" wrapText="1"/>
    </xf>
    <xf numFmtId="0" fontId="18" fillId="0" borderId="21" xfId="1" applyNumberFormat="1" applyFont="1" applyFill="1" applyBorder="1" applyAlignment="1" applyProtection="1">
      <alignment horizontal="center" vertical="center" wrapText="1"/>
    </xf>
    <xf numFmtId="0" fontId="5" fillId="20" borderId="22" xfId="1" applyNumberFormat="1" applyFont="1" applyFill="1" applyBorder="1" applyAlignment="1" applyProtection="1">
      <alignment horizontal="center" vertical="center" wrapText="1"/>
    </xf>
    <xf numFmtId="0" fontId="5" fillId="0" borderId="25" xfId="1" applyNumberFormat="1" applyFont="1" applyFill="1" applyBorder="1" applyAlignment="1" applyProtection="1">
      <alignment horizontal="center" vertical="center"/>
    </xf>
    <xf numFmtId="0" fontId="18" fillId="0" borderId="30" xfId="1" applyNumberFormat="1" applyFont="1" applyFill="1" applyBorder="1" applyAlignment="1" applyProtection="1">
      <alignment horizontal="center" vertical="center" wrapText="1"/>
    </xf>
    <xf numFmtId="0" fontId="5" fillId="6" borderId="27" xfId="1" applyNumberFormat="1" applyFont="1" applyFill="1" applyBorder="1" applyAlignment="1" applyProtection="1">
      <alignment horizontal="center" vertical="center" wrapText="1"/>
    </xf>
    <xf numFmtId="0" fontId="5" fillId="0" borderId="6" xfId="1" applyFont="1" applyBorder="1" applyAlignment="1" applyProtection="1">
      <alignment horizontal="left" vertical="center" wrapText="1" shrinkToFit="1"/>
    </xf>
    <xf numFmtId="0" fontId="20" fillId="28" borderId="12" xfId="1" applyFont="1" applyFill="1" applyBorder="1" applyAlignment="1" applyProtection="1">
      <alignment horizontal="center" vertical="center"/>
    </xf>
    <xf numFmtId="0" fontId="5" fillId="29" borderId="22" xfId="1" applyFont="1" applyFill="1" applyBorder="1" applyAlignment="1" applyProtection="1">
      <alignment horizontal="center" vertical="center"/>
    </xf>
    <xf numFmtId="0" fontId="5" fillId="12" borderId="25" xfId="1" applyFont="1" applyFill="1" applyBorder="1" applyAlignment="1" applyProtection="1">
      <alignment horizontal="center" vertical="center" wrapText="1"/>
    </xf>
    <xf numFmtId="0" fontId="5" fillId="0" borderId="31" xfId="1" applyFont="1" applyBorder="1" applyAlignment="1" applyProtection="1">
      <alignment horizontal="left" vertical="center" wrapText="1"/>
    </xf>
    <xf numFmtId="0" fontId="5" fillId="12" borderId="21" xfId="1" applyFont="1" applyFill="1" applyBorder="1" applyAlignment="1" applyProtection="1">
      <alignment horizontal="center" vertical="center" wrapText="1"/>
    </xf>
    <xf numFmtId="0" fontId="5" fillId="23" borderId="31" xfId="1" applyFont="1" applyFill="1" applyBorder="1" applyAlignment="1" applyProtection="1">
      <alignment horizontal="left" vertical="center" wrapText="1"/>
    </xf>
    <xf numFmtId="0" fontId="18" fillId="28" borderId="28" xfId="1" applyFont="1" applyFill="1" applyBorder="1" applyAlignment="1" applyProtection="1">
      <alignment horizontal="center" vertical="center"/>
    </xf>
    <xf numFmtId="0" fontId="5" fillId="0" borderId="31" xfId="1" applyFont="1" applyFill="1" applyBorder="1" applyAlignment="1" applyProtection="1">
      <alignment horizontal="left" vertical="center" wrapText="1"/>
    </xf>
    <xf numFmtId="0" fontId="5" fillId="12" borderId="27" xfId="1" applyFont="1" applyFill="1" applyBorder="1" applyAlignment="1" applyProtection="1">
      <alignment horizontal="center" vertical="center" wrapText="1"/>
    </xf>
    <xf numFmtId="0" fontId="18" fillId="28" borderId="21" xfId="1" applyFont="1" applyFill="1" applyBorder="1" applyAlignment="1" applyProtection="1">
      <alignment horizontal="center" vertical="center"/>
    </xf>
    <xf numFmtId="0" fontId="5" fillId="12" borderId="29" xfId="1" applyFont="1" applyFill="1" applyBorder="1" applyAlignment="1" applyProtection="1">
      <alignment horizontal="center" vertical="center" wrapText="1"/>
    </xf>
    <xf numFmtId="0" fontId="5" fillId="23" borderId="32" xfId="1" applyFont="1" applyFill="1" applyBorder="1" applyAlignment="1" applyProtection="1">
      <alignment horizontal="left" vertical="center" wrapText="1"/>
    </xf>
    <xf numFmtId="0" fontId="5" fillId="23" borderId="6" xfId="1" applyNumberFormat="1" applyFont="1" applyFill="1" applyBorder="1" applyAlignment="1" applyProtection="1">
      <alignment vertical="top"/>
    </xf>
    <xf numFmtId="0" fontId="5" fillId="0" borderId="33" xfId="1" applyFont="1" applyBorder="1" applyAlignment="1" applyProtection="1">
      <alignment horizontal="left" vertical="center" wrapText="1"/>
    </xf>
    <xf numFmtId="0" fontId="5" fillId="23" borderId="0" xfId="1" applyNumberFormat="1" applyFont="1" applyFill="1" applyBorder="1" applyAlignment="1" applyProtection="1">
      <alignment vertical="top"/>
    </xf>
    <xf numFmtId="0" fontId="5" fillId="30" borderId="21" xfId="1" applyFont="1" applyFill="1" applyBorder="1" applyAlignment="1" applyProtection="1">
      <alignment horizontal="center" vertical="center"/>
    </xf>
    <xf numFmtId="0" fontId="5" fillId="14" borderId="29" xfId="1" applyFont="1" applyFill="1" applyBorder="1" applyAlignment="1" applyProtection="1">
      <alignment horizontal="center" vertical="center" wrapText="1"/>
    </xf>
    <xf numFmtId="0" fontId="5" fillId="14" borderId="27" xfId="1" applyFont="1" applyFill="1" applyBorder="1" applyAlignment="1" applyProtection="1">
      <alignment horizontal="center" vertical="center" wrapText="1"/>
    </xf>
    <xf numFmtId="0" fontId="5" fillId="31" borderId="25" xfId="1" applyFont="1" applyFill="1" applyBorder="1" applyAlignment="1" applyProtection="1">
      <alignment horizontal="center" vertical="center" wrapText="1"/>
    </xf>
    <xf numFmtId="0" fontId="5" fillId="31" borderId="21" xfId="1" applyFont="1" applyFill="1" applyBorder="1" applyAlignment="1" applyProtection="1">
      <alignment horizontal="center" vertical="center" wrapText="1"/>
    </xf>
    <xf numFmtId="0" fontId="5" fillId="31" borderId="27" xfId="1" applyFont="1" applyFill="1" applyBorder="1" applyAlignment="1" applyProtection="1">
      <alignment horizontal="center" vertical="center" wrapText="1"/>
    </xf>
    <xf numFmtId="0" fontId="5" fillId="14" borderId="34" xfId="1" applyFont="1" applyFill="1" applyBorder="1" applyAlignment="1" applyProtection="1">
      <alignment horizontal="center" vertical="center" wrapText="1"/>
    </xf>
    <xf numFmtId="0" fontId="5" fillId="0" borderId="32" xfId="1" applyFont="1" applyBorder="1" applyAlignment="1" applyProtection="1">
      <alignment horizontal="left" vertical="center" wrapText="1"/>
    </xf>
    <xf numFmtId="0" fontId="5" fillId="0" borderId="6" xfId="1" applyNumberFormat="1" applyFont="1" applyFill="1" applyBorder="1" applyAlignment="1" applyProtection="1">
      <alignment horizontal="left" vertical="center" wrapText="1"/>
    </xf>
    <xf numFmtId="0" fontId="20" fillId="28" borderId="6" xfId="1" applyFont="1" applyFill="1" applyBorder="1" applyAlignment="1" applyProtection="1">
      <alignment horizontal="center" vertical="center"/>
    </xf>
    <xf numFmtId="0" fontId="5" fillId="32" borderId="0" xfId="1" applyFont="1" applyFill="1" applyBorder="1" applyAlignment="1" applyProtection="1">
      <alignment horizontal="center" vertical="center" wrapText="1"/>
    </xf>
    <xf numFmtId="0" fontId="5" fillId="7" borderId="21" xfId="1" applyNumberFormat="1" applyFont="1" applyFill="1" applyBorder="1" applyAlignment="1" applyProtection="1">
      <alignment horizontal="center" vertical="center" wrapText="1"/>
    </xf>
    <xf numFmtId="0" fontId="5" fillId="23" borderId="17" xfId="1" applyFont="1" applyFill="1" applyBorder="1" applyAlignment="1" applyProtection="1">
      <alignment horizontal="left" vertical="center" wrapText="1"/>
    </xf>
    <xf numFmtId="0" fontId="18" fillId="16" borderId="0" xfId="1" applyFont="1" applyFill="1" applyBorder="1" applyAlignment="1" applyProtection="1">
      <alignment horizontal="center" vertical="center" wrapText="1"/>
    </xf>
    <xf numFmtId="0" fontId="5" fillId="0" borderId="21" xfId="1" applyNumberFormat="1" applyFont="1" applyFill="1" applyBorder="1" applyAlignment="1" applyProtection="1">
      <alignment horizontal="center" vertical="center" wrapText="1"/>
    </xf>
    <xf numFmtId="0" fontId="5" fillId="23" borderId="33" xfId="1" applyFont="1" applyFill="1" applyBorder="1" applyAlignment="1" applyProtection="1">
      <alignment horizontal="left" vertical="center" wrapText="1"/>
    </xf>
    <xf numFmtId="0" fontId="5" fillId="7" borderId="6" xfId="1" applyNumberFormat="1" applyFont="1" applyFill="1" applyBorder="1" applyAlignment="1" applyProtection="1">
      <alignment horizontal="center" vertical="top" wrapText="1"/>
    </xf>
    <xf numFmtId="0" fontId="5" fillId="23" borderId="6" xfId="1" applyFont="1" applyFill="1" applyBorder="1" applyAlignment="1" applyProtection="1">
      <alignment horizontal="left" vertical="center" wrapText="1"/>
    </xf>
    <xf numFmtId="0" fontId="5" fillId="8" borderId="21" xfId="1" applyNumberFormat="1" applyFont="1" applyFill="1" applyBorder="1" applyAlignment="1" applyProtection="1">
      <alignment horizontal="center" vertical="top" wrapText="1"/>
    </xf>
    <xf numFmtId="0" fontId="5" fillId="8" borderId="6" xfId="1" applyFont="1" applyFill="1" applyBorder="1" applyAlignment="1" applyProtection="1">
      <alignment horizontal="left" vertical="center" wrapText="1"/>
    </xf>
    <xf numFmtId="0" fontId="5" fillId="0" borderId="21" xfId="1" applyNumberFormat="1" applyFont="1" applyFill="1" applyBorder="1" applyAlignment="1" applyProtection="1">
      <alignment horizontal="center" vertical="top" wrapText="1"/>
    </xf>
    <xf numFmtId="0" fontId="20" fillId="23" borderId="6" xfId="1" applyFont="1" applyFill="1" applyBorder="1" applyAlignment="1" applyProtection="1">
      <alignment horizontal="left" vertical="center"/>
    </xf>
    <xf numFmtId="0" fontId="20" fillId="8" borderId="6" xfId="1" applyFont="1" applyFill="1" applyBorder="1" applyAlignment="1" applyProtection="1">
      <alignment horizontal="left" vertical="center" wrapText="1"/>
    </xf>
    <xf numFmtId="0" fontId="20" fillId="8" borderId="6" xfId="1" applyFont="1" applyFill="1" applyBorder="1" applyAlignment="1" applyProtection="1">
      <alignment horizontal="left" vertical="center"/>
    </xf>
    <xf numFmtId="0" fontId="5" fillId="7" borderId="6" xfId="1" applyNumberFormat="1" applyFont="1" applyFill="1" applyBorder="1" applyAlignment="1" applyProtection="1">
      <alignment horizontal="center" vertical="center" wrapText="1"/>
    </xf>
    <xf numFmtId="0" fontId="5" fillId="23" borderId="6" xfId="1" applyNumberFormat="1" applyFont="1" applyFill="1" applyBorder="1" applyAlignment="1" applyProtection="1">
      <alignment vertical="top" wrapText="1"/>
    </xf>
    <xf numFmtId="0" fontId="5" fillId="33" borderId="25" xfId="1" applyFont="1" applyFill="1" applyBorder="1" applyAlignment="1" applyProtection="1">
      <alignment horizontal="center" vertical="center" wrapText="1"/>
    </xf>
    <xf numFmtId="0" fontId="5" fillId="34" borderId="6" xfId="1" applyFont="1" applyFill="1" applyBorder="1" applyAlignment="1" applyProtection="1">
      <alignment horizontal="center" vertical="center" wrapText="1"/>
    </xf>
    <xf numFmtId="0" fontId="5" fillId="23" borderId="35" xfId="1" applyFont="1" applyFill="1" applyBorder="1" applyAlignment="1" applyProtection="1">
      <alignment horizontal="left" vertical="center" wrapText="1"/>
    </xf>
    <xf numFmtId="0" fontId="18" fillId="16" borderId="21" xfId="1" applyFont="1" applyFill="1" applyBorder="1" applyAlignment="1" applyProtection="1">
      <alignment horizontal="center" vertical="center" wrapText="1"/>
    </xf>
    <xf numFmtId="0" fontId="5" fillId="34" borderId="25" xfId="1" applyFont="1" applyFill="1" applyBorder="1" applyAlignment="1" applyProtection="1">
      <alignment horizontal="center" vertical="center" wrapText="1"/>
    </xf>
    <xf numFmtId="0" fontId="5" fillId="0" borderId="27" xfId="1" applyFont="1" applyBorder="1" applyAlignment="1" applyProtection="1">
      <alignment horizontal="center" vertical="center" wrapText="1"/>
    </xf>
    <xf numFmtId="0" fontId="20" fillId="23" borderId="6" xfId="1" applyFont="1" applyFill="1" applyBorder="1" applyAlignment="1" applyProtection="1">
      <alignment vertical="center" wrapText="1"/>
    </xf>
    <xf numFmtId="0" fontId="5" fillId="0" borderId="27" xfId="1" applyFont="1" applyFill="1" applyBorder="1" applyAlignment="1" applyProtection="1">
      <alignment horizontal="center" vertical="center" wrapText="1"/>
    </xf>
    <xf numFmtId="0" fontId="5" fillId="0" borderId="21" xfId="1" applyFont="1" applyBorder="1" applyAlignment="1" applyProtection="1">
      <alignment horizontal="center" vertical="center" wrapText="1"/>
    </xf>
    <xf numFmtId="0" fontId="20" fillId="23" borderId="6" xfId="1" applyFont="1" applyFill="1" applyBorder="1" applyAlignment="1" applyProtection="1">
      <alignment vertical="top" wrapText="1"/>
    </xf>
    <xf numFmtId="0" fontId="5" fillId="23" borderId="36" xfId="1" applyFont="1" applyFill="1" applyBorder="1" applyAlignment="1" applyProtection="1">
      <alignment horizontal="left" vertical="center" wrapText="1"/>
    </xf>
    <xf numFmtId="0" fontId="5" fillId="35" borderId="0" xfId="1" applyFont="1" applyFill="1" applyBorder="1" applyAlignment="1" applyProtection="1">
      <alignment horizontal="center" vertical="center" wrapText="1"/>
    </xf>
    <xf numFmtId="0" fontId="5" fillId="27" borderId="21" xfId="1" applyNumberFormat="1" applyFont="1" applyFill="1" applyBorder="1" applyAlignment="1" applyProtection="1">
      <alignment horizontal="center" vertical="center" wrapText="1"/>
    </xf>
    <xf numFmtId="0" fontId="5" fillId="8" borderId="21" xfId="1" applyNumberFormat="1" applyFont="1" applyFill="1" applyBorder="1" applyAlignment="1" applyProtection="1">
      <alignment horizontal="center" vertical="center" wrapText="1"/>
    </xf>
    <xf numFmtId="0" fontId="5" fillId="8" borderId="31" xfId="1" applyFont="1" applyFill="1" applyBorder="1" applyAlignment="1" applyProtection="1">
      <alignment horizontal="left" vertical="center" wrapText="1"/>
    </xf>
    <xf numFmtId="0" fontId="11" fillId="8" borderId="31" xfId="1" applyFont="1" applyFill="1" applyBorder="1" applyAlignment="1" applyProtection="1">
      <alignment horizontal="left" vertical="center" wrapText="1"/>
    </xf>
    <xf numFmtId="0" fontId="5" fillId="27" borderId="21" xfId="1" applyFont="1" applyFill="1" applyBorder="1" applyAlignment="1" applyProtection="1">
      <alignment horizontal="left" vertical="center" wrapText="1"/>
    </xf>
    <xf numFmtId="0" fontId="5" fillId="0" borderId="6" xfId="1" applyNumberFormat="1" applyFont="1" applyFill="1" applyBorder="1" applyAlignment="1" applyProtection="1">
      <alignment vertical="top" wrapText="1"/>
    </xf>
    <xf numFmtId="0" fontId="5" fillId="26" borderId="22" xfId="1" applyFont="1" applyFill="1" applyBorder="1" applyAlignment="1" applyProtection="1">
      <alignment horizontal="center" vertical="center" wrapText="1"/>
    </xf>
    <xf numFmtId="0" fontId="5" fillId="18" borderId="25" xfId="1" applyNumberFormat="1" applyFont="1" applyFill="1" applyBorder="1" applyAlignment="1" applyProtection="1">
      <alignment horizontal="center" vertical="center" wrapText="1"/>
    </xf>
    <xf numFmtId="0" fontId="18" fillId="16" borderId="28" xfId="1" applyFont="1" applyFill="1" applyBorder="1" applyAlignment="1" applyProtection="1">
      <alignment horizontal="center" vertical="center" wrapText="1"/>
    </xf>
    <xf numFmtId="0" fontId="5" fillId="8" borderId="27" xfId="1" applyNumberFormat="1" applyFont="1" applyFill="1" applyBorder="1" applyAlignment="1" applyProtection="1">
      <alignment horizontal="center" vertical="center" wrapText="1"/>
    </xf>
    <xf numFmtId="0" fontId="18" fillId="16" borderId="30" xfId="1" applyFont="1" applyFill="1" applyBorder="1" applyAlignment="1" applyProtection="1">
      <alignment horizontal="center" vertical="center" wrapText="1"/>
    </xf>
    <xf numFmtId="0" fontId="5" fillId="36" borderId="25" xfId="1" applyFont="1" applyFill="1" applyBorder="1" applyAlignment="1" applyProtection="1">
      <alignment horizontal="center" vertical="center" wrapText="1"/>
    </xf>
    <xf numFmtId="0" fontId="5" fillId="34" borderId="21" xfId="1" applyNumberFormat="1" applyFont="1" applyFill="1" applyBorder="1" applyAlignment="1" applyProtection="1">
      <alignment horizontal="center" vertical="top" wrapText="1"/>
    </xf>
    <xf numFmtId="0" fontId="5" fillId="34" borderId="25" xfId="1" applyNumberFormat="1" applyFont="1" applyFill="1" applyBorder="1" applyAlignment="1" applyProtection="1">
      <alignment horizontal="center" vertical="center" wrapText="1"/>
    </xf>
    <xf numFmtId="0" fontId="5" fillId="5" borderId="21" xfId="1" applyFont="1" applyFill="1" applyBorder="1" applyAlignment="1" applyProtection="1">
      <alignment vertical="top" wrapText="1"/>
    </xf>
    <xf numFmtId="0" fontId="5" fillId="0" borderId="21" xfId="1" applyFont="1" applyFill="1" applyBorder="1" applyAlignment="1" applyProtection="1">
      <alignment vertical="top" wrapText="1"/>
    </xf>
    <xf numFmtId="0" fontId="5" fillId="0" borderId="27" xfId="1" applyFont="1" applyFill="1" applyBorder="1" applyAlignment="1" applyProtection="1">
      <alignment vertical="top" wrapText="1"/>
    </xf>
    <xf numFmtId="0" fontId="5" fillId="5" borderId="25" xfId="1" applyFont="1" applyFill="1" applyBorder="1" applyAlignment="1" applyProtection="1">
      <alignment vertical="top" wrapText="1"/>
    </xf>
    <xf numFmtId="0" fontId="18" fillId="16" borderId="27" xfId="1" applyFont="1" applyFill="1" applyBorder="1" applyAlignment="1" applyProtection="1">
      <alignment horizontal="center" vertical="center" wrapText="1"/>
    </xf>
    <xf numFmtId="0" fontId="22" fillId="37" borderId="25" xfId="1" applyFont="1" applyFill="1" applyBorder="1" applyAlignment="1" applyProtection="1">
      <alignment horizontal="center" vertical="top" wrapText="1"/>
      <protection locked="0"/>
    </xf>
    <xf numFmtId="0" fontId="1" fillId="0" borderId="27" xfId="1" applyFill="1" applyBorder="1" applyAlignment="1" applyProtection="1">
      <alignment vertical="top" wrapText="1"/>
      <protection locked="0"/>
    </xf>
    <xf numFmtId="0" fontId="22" fillId="37" borderId="21" xfId="1" applyFont="1" applyFill="1" applyBorder="1" applyAlignment="1" applyProtection="1">
      <alignment horizontal="center" vertical="top" wrapText="1"/>
      <protection locked="0"/>
    </xf>
    <xf numFmtId="164" fontId="23" fillId="38" borderId="6" xfId="0" applyNumberFormat="1" applyFont="1" applyFill="1" applyBorder="1" applyAlignment="1">
      <alignment horizontal="center" vertical="center"/>
    </xf>
    <xf numFmtId="0" fontId="21" fillId="39" borderId="0" xfId="0" applyFont="1" applyFill="1" applyAlignment="1">
      <alignment horizontal="center"/>
    </xf>
    <xf numFmtId="0" fontId="21" fillId="39" borderId="6" xfId="0" applyFont="1" applyFill="1" applyBorder="1" applyAlignment="1">
      <alignment horizontal="center"/>
    </xf>
    <xf numFmtId="0" fontId="21" fillId="39" borderId="39" xfId="0" applyFont="1" applyFill="1" applyBorder="1" applyAlignment="1">
      <alignment horizontal="center" vertical="top" wrapText="1"/>
    </xf>
    <xf numFmtId="0" fontId="24" fillId="39" borderId="0" xfId="0" applyFont="1" applyFill="1"/>
    <xf numFmtId="0" fontId="21" fillId="0" borderId="0" xfId="0" applyFont="1" applyAlignment="1">
      <alignment horizontal="center"/>
    </xf>
    <xf numFmtId="0" fontId="17" fillId="39" borderId="6" xfId="0" applyFont="1" applyFill="1" applyBorder="1" applyAlignment="1">
      <alignment horizontal="center" vertical="top" wrapText="1"/>
    </xf>
    <xf numFmtId="0" fontId="24" fillId="0" borderId="20" xfId="0" applyFont="1" applyBorder="1" applyAlignment="1">
      <alignment vertical="top" wrapText="1"/>
    </xf>
    <xf numFmtId="0" fontId="24" fillId="0" borderId="0" xfId="0" applyFont="1"/>
    <xf numFmtId="0" fontId="25" fillId="37" borderId="6" xfId="0" applyFont="1" applyFill="1" applyBorder="1" applyAlignment="1">
      <alignment horizontal="center" vertical="top" wrapText="1"/>
    </xf>
    <xf numFmtId="0" fontId="17" fillId="39" borderId="6" xfId="0" applyFont="1" applyFill="1" applyBorder="1"/>
    <xf numFmtId="0" fontId="25" fillId="0" borderId="6" xfId="0" applyFont="1" applyBorder="1"/>
    <xf numFmtId="0" fontId="24" fillId="0" borderId="20" xfId="0" applyFont="1" applyBorder="1" applyAlignment="1">
      <alignment horizontal="justify" vertical="top" wrapText="1"/>
    </xf>
    <xf numFmtId="0" fontId="17" fillId="0" borderId="6" xfId="0" applyFont="1" applyBorder="1"/>
    <xf numFmtId="0" fontId="3" fillId="40" borderId="0" xfId="0" applyFont="1" applyFill="1" applyAlignment="1">
      <alignment horizontal="center"/>
    </xf>
    <xf numFmtId="0" fontId="3" fillId="40" borderId="0" xfId="0" applyFont="1" applyFill="1" applyAlignment="1">
      <alignment horizontal="left"/>
    </xf>
    <xf numFmtId="0" fontId="3" fillId="40" borderId="0" xfId="0" applyFont="1" applyFill="1"/>
    <xf numFmtId="0" fontId="3" fillId="0" borderId="0" xfId="0" applyFont="1"/>
    <xf numFmtId="0" fontId="26" fillId="0" borderId="0" xfId="0" applyFont="1" applyAlignment="1">
      <alignment horizontal="center"/>
    </xf>
    <xf numFmtId="0" fontId="27" fillId="40" borderId="16" xfId="0" applyFont="1" applyFill="1" applyBorder="1" applyAlignment="1">
      <alignment horizontal="left" vertical="top"/>
    </xf>
    <xf numFmtId="0" fontId="24" fillId="0" borderId="14" xfId="0" applyFont="1" applyBorder="1" applyAlignment="1">
      <alignment vertical="top" wrapText="1"/>
    </xf>
    <xf numFmtId="0" fontId="28" fillId="0" borderId="0" xfId="0" applyFont="1"/>
    <xf numFmtId="0" fontId="29" fillId="0" borderId="16" xfId="0" applyFont="1" applyFill="1" applyBorder="1" applyAlignment="1">
      <alignment horizontal="left" vertical="top"/>
    </xf>
    <xf numFmtId="0" fontId="27" fillId="40" borderId="16" xfId="0" applyFont="1" applyFill="1" applyBorder="1" applyAlignment="1">
      <alignment horizontal="center" vertical="top"/>
    </xf>
    <xf numFmtId="0" fontId="29" fillId="0" borderId="16" xfId="0" applyFont="1" applyFill="1" applyBorder="1" applyAlignment="1">
      <alignment horizontal="center" vertical="top"/>
    </xf>
    <xf numFmtId="0" fontId="30" fillId="0" borderId="0" xfId="0" applyFont="1" applyFill="1" applyAlignment="1">
      <alignment horizontal="left"/>
    </xf>
    <xf numFmtId="0" fontId="4" fillId="0" borderId="0" xfId="0" applyFont="1"/>
    <xf numFmtId="0" fontId="3" fillId="41" borderId="0" xfId="0" applyFont="1" applyFill="1" applyAlignment="1">
      <alignment horizontal="center"/>
    </xf>
    <xf numFmtId="0" fontId="3" fillId="41" borderId="0" xfId="0" applyFont="1" applyFill="1"/>
    <xf numFmtId="0" fontId="3" fillId="41" borderId="16" xfId="0" applyFont="1" applyFill="1" applyBorder="1" applyAlignment="1">
      <alignment horizontal="center" vertical="top" wrapText="1"/>
    </xf>
    <xf numFmtId="0" fontId="27" fillId="41" borderId="16" xfId="0" applyFont="1" applyFill="1" applyBorder="1" applyAlignment="1">
      <alignment horizontal="center" vertical="top" wrapText="1"/>
    </xf>
    <xf numFmtId="0" fontId="29" fillId="0" borderId="16" xfId="0" applyFont="1" applyFill="1" applyBorder="1" applyAlignment="1">
      <alignment horizontal="center" vertical="top" wrapText="1"/>
    </xf>
    <xf numFmtId="0" fontId="27" fillId="41" borderId="14" xfId="0" applyFont="1" applyFill="1" applyBorder="1" applyAlignment="1">
      <alignment horizontal="center" vertical="top" wrapText="1"/>
    </xf>
    <xf numFmtId="0" fontId="29" fillId="0" borderId="14" xfId="0" applyFont="1" applyFill="1" applyBorder="1" applyAlignment="1">
      <alignment horizontal="center" vertical="top" wrapText="1"/>
    </xf>
    <xf numFmtId="0" fontId="30" fillId="0" borderId="0" xfId="0" applyFont="1" applyFill="1"/>
    <xf numFmtId="0" fontId="3" fillId="2" borderId="4" xfId="1" applyFont="1" applyFill="1" applyBorder="1" applyAlignment="1" applyProtection="1">
      <alignment horizontal="left" vertical="center"/>
    </xf>
    <xf numFmtId="0" fontId="3" fillId="2" borderId="0" xfId="1" applyFont="1" applyFill="1" applyBorder="1" applyAlignment="1" applyProtection="1">
      <alignment horizontal="left" vertical="center"/>
    </xf>
    <xf numFmtId="0" fontId="3" fillId="2" borderId="5" xfId="1" applyFont="1" applyFill="1" applyBorder="1" applyAlignment="1" applyProtection="1">
      <alignment horizontal="left" vertical="center"/>
    </xf>
    <xf numFmtId="0" fontId="11" fillId="8" borderId="22" xfId="1" applyFont="1" applyFill="1" applyBorder="1" applyAlignment="1" applyProtection="1">
      <alignment horizontal="left" vertical="top" wrapText="1"/>
    </xf>
    <xf numFmtId="0" fontId="11" fillId="8" borderId="37" xfId="1" applyFont="1" applyFill="1" applyBorder="1" applyAlignment="1" applyProtection="1">
      <alignment horizontal="left" vertical="top" wrapText="1"/>
    </xf>
    <xf numFmtId="0" fontId="11" fillId="8" borderId="28" xfId="1" applyFont="1" applyFill="1" applyBorder="1" applyAlignment="1" applyProtection="1">
      <alignment horizontal="left" vertical="top" wrapText="1"/>
    </xf>
    <xf numFmtId="0" fontId="11" fillId="8" borderId="0" xfId="1" applyFont="1" applyFill="1" applyBorder="1" applyAlignment="1" applyProtection="1">
      <alignment horizontal="left" vertical="top" wrapText="1"/>
    </xf>
    <xf numFmtId="0" fontId="11" fillId="8" borderId="30" xfId="1" applyFont="1" applyFill="1" applyBorder="1" applyAlignment="1" applyProtection="1">
      <alignment horizontal="left" vertical="top" wrapText="1"/>
    </xf>
    <xf numFmtId="0" fontId="11" fillId="8" borderId="38" xfId="1" applyFont="1" applyFill="1" applyBorder="1" applyAlignment="1" applyProtection="1">
      <alignment horizontal="left" vertical="top" wrapText="1"/>
    </xf>
    <xf numFmtId="0" fontId="1" fillId="0" borderId="18" xfId="1" applyFill="1" applyBorder="1" applyAlignment="1" applyProtection="1">
      <alignment horizontal="left" vertical="top" wrapText="1"/>
      <protection locked="0"/>
    </xf>
    <xf numFmtId="0" fontId="1" fillId="0" borderId="19" xfId="1" applyFill="1" applyBorder="1" applyAlignment="1" applyProtection="1">
      <alignment horizontal="left" vertical="top" wrapText="1"/>
      <protection locked="0"/>
    </xf>
    <xf numFmtId="0" fontId="1" fillId="0" borderId="20" xfId="1" applyFill="1" applyBorder="1" applyAlignment="1" applyProtection="1">
      <alignment horizontal="left" vertical="top" wrapText="1"/>
      <protection locked="0"/>
    </xf>
    <xf numFmtId="0" fontId="10" fillId="0" borderId="0" xfId="1" applyFont="1" applyFill="1" applyAlignment="1" applyProtection="1">
      <alignment horizontal="center" vertical="top" wrapText="1"/>
    </xf>
    <xf numFmtId="0" fontId="9" fillId="0" borderId="0" xfId="1" applyFont="1" applyFill="1" applyBorder="1" applyAlignment="1" applyProtection="1">
      <alignment horizontal="center" vertical="center" textRotation="90"/>
    </xf>
    <xf numFmtId="0" fontId="2" fillId="2" borderId="1" xfId="1" applyFont="1" applyFill="1" applyBorder="1" applyAlignment="1" applyProtection="1">
      <alignment horizontal="center"/>
    </xf>
    <xf numFmtId="0" fontId="2" fillId="2" borderId="2" xfId="1" applyFont="1" applyFill="1" applyBorder="1" applyAlignment="1" applyProtection="1">
      <alignment horizontal="center"/>
    </xf>
    <xf numFmtId="0" fontId="2" fillId="2" borderId="3" xfId="1" applyFont="1" applyFill="1" applyBorder="1" applyAlignment="1" applyProtection="1">
      <alignment horizontal="center"/>
    </xf>
    <xf numFmtId="0" fontId="3" fillId="0" borderId="0" xfId="1" applyFont="1" applyFill="1" applyBorder="1" applyAlignment="1" applyProtection="1">
      <alignment horizontal="center"/>
      <protection locked="0"/>
    </xf>
    <xf numFmtId="0" fontId="3" fillId="0" borderId="5" xfId="1" applyFont="1" applyFill="1" applyBorder="1" applyAlignment="1" applyProtection="1">
      <alignment horizontal="center"/>
      <protection locked="0"/>
    </xf>
    <xf numFmtId="0" fontId="3" fillId="2" borderId="0" xfId="1" applyFont="1" applyFill="1" applyBorder="1" applyAlignment="1" applyProtection="1">
      <alignment horizontal="center"/>
    </xf>
    <xf numFmtId="0" fontId="3" fillId="2" borderId="5" xfId="1" applyFont="1" applyFill="1" applyBorder="1" applyAlignment="1" applyProtection="1">
      <alignment horizontal="center"/>
    </xf>
    <xf numFmtId="0" fontId="8" fillId="3" borderId="8" xfId="1" applyFont="1" applyFill="1" applyBorder="1" applyAlignment="1" applyProtection="1">
      <alignment horizontal="center" vertical="center"/>
      <protection locked="0"/>
    </xf>
    <xf numFmtId="0" fontId="8" fillId="3" borderId="10" xfId="1" applyFont="1" applyFill="1" applyBorder="1" applyAlignment="1" applyProtection="1">
      <alignment horizontal="center" vertical="center"/>
      <protection locked="0"/>
    </xf>
    <xf numFmtId="0" fontId="8" fillId="3" borderId="14" xfId="1" applyFont="1" applyFill="1" applyBorder="1" applyAlignment="1" applyProtection="1">
      <alignment horizontal="center" vertical="center"/>
      <protection locked="0"/>
    </xf>
    <xf numFmtId="0" fontId="5" fillId="0" borderId="9" xfId="1" applyFont="1" applyFill="1" applyBorder="1" applyAlignment="1" applyProtection="1">
      <alignment horizontal="center" vertical="center" wrapText="1"/>
    </xf>
    <xf numFmtId="0" fontId="5" fillId="0" borderId="11" xfId="1" applyFont="1" applyFill="1" applyBorder="1" applyAlignment="1" applyProtection="1">
      <alignment horizontal="center" vertical="center" wrapText="1"/>
    </xf>
    <xf numFmtId="0" fontId="5" fillId="0" borderId="15" xfId="1" applyFont="1" applyFill="1" applyBorder="1" applyAlignment="1" applyProtection="1">
      <alignment horizontal="center" vertical="center" wrapText="1"/>
    </xf>
    <xf numFmtId="0" fontId="5" fillId="0" borderId="6" xfId="1" applyFont="1" applyFill="1" applyBorder="1" applyAlignment="1" applyProtection="1">
      <alignment horizontal="left" vertical="center" wrapText="1"/>
    </xf>
    <xf numFmtId="0" fontId="5" fillId="0" borderId="7" xfId="1" applyFont="1" applyFill="1" applyBorder="1" applyAlignment="1" applyProtection="1">
      <alignment horizontal="left" vertical="center" wrapText="1"/>
    </xf>
    <xf numFmtId="0" fontId="5" fillId="0" borderId="12" xfId="1" applyFont="1" applyFill="1" applyBorder="1" applyAlignment="1" applyProtection="1">
      <alignment horizontal="left" vertical="top" wrapText="1"/>
      <protection locked="0"/>
    </xf>
    <xf numFmtId="0" fontId="5" fillId="0" borderId="13" xfId="1" applyFont="1" applyFill="1" applyBorder="1" applyAlignment="1" applyProtection="1">
      <alignment horizontal="left" vertical="top" wrapText="1"/>
      <protection locked="0"/>
    </xf>
    <xf numFmtId="0" fontId="3" fillId="4" borderId="12" xfId="1" applyFont="1" applyFill="1" applyBorder="1" applyAlignment="1" applyProtection="1">
      <alignment horizontal="center" vertical="top" wrapText="1"/>
      <protection locked="0"/>
    </xf>
    <xf numFmtId="0" fontId="5" fillId="4" borderId="13" xfId="1" applyFont="1" applyFill="1" applyBorder="1" applyAlignment="1" applyProtection="1">
      <alignment horizontal="center" vertical="top" wrapText="1"/>
      <protection locked="0"/>
    </xf>
    <xf numFmtId="0" fontId="5" fillId="0" borderId="12" xfId="1" applyFont="1" applyFill="1" applyBorder="1" applyAlignment="1" applyProtection="1">
      <alignment horizontal="center" vertical="top" wrapText="1"/>
      <protection locked="0"/>
    </xf>
    <xf numFmtId="0" fontId="5" fillId="0" borderId="13" xfId="1" applyFont="1" applyFill="1" applyBorder="1" applyAlignment="1" applyProtection="1">
      <alignment horizontal="center" vertical="top" wrapText="1"/>
      <protection locked="0"/>
    </xf>
    <xf numFmtId="0" fontId="15" fillId="5" borderId="0" xfId="1" applyNumberFormat="1" applyFont="1" applyFill="1" applyBorder="1" applyAlignment="1" applyProtection="1">
      <alignment horizontal="center" vertical="center" wrapText="1"/>
    </xf>
  </cellXfs>
  <cellStyles count="3">
    <cellStyle name="Lien hypertexte" xfId="2" builtinId="8"/>
    <cellStyle name="Normal" xfId="0" builtinId="0"/>
    <cellStyle name="Normal 2" xfId="1"/>
  </cellStyles>
  <dxfs count="45">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Drop" dropStyle="combo" dx="16" fmlaRange="#REF!" sel="0" val="0"/>
</file>

<file path=xl/ctrlProps/ctrlProp2.xml><?xml version="1.0" encoding="utf-8"?>
<formControlPr xmlns="http://schemas.microsoft.com/office/spreadsheetml/2009/9/main" objectType="Drop" dropStyle="combo" dx="16" fmlaRange="#REF!" sel="0" val="0"/>
</file>

<file path=xl/ctrlProps/ctrlProp3.xml><?xml version="1.0" encoding="utf-8"?>
<formControlPr xmlns="http://schemas.microsoft.com/office/spreadsheetml/2009/9/main" objectType="Drop" dropStyle="combo" dx="16" fmlaRange="#REF!" sel="0" val="0"/>
</file>

<file path=xl/ctrlProps/ctrlProp4.xml><?xml version="1.0" encoding="utf-8"?>
<formControlPr xmlns="http://schemas.microsoft.com/office/spreadsheetml/2009/9/main" objectType="Drop" dropStyle="combo" dx="16" fmlaRange="#REF!" sel="0" val="0"/>
</file>

<file path=xl/ctrlProps/ctrlProp5.xml><?xml version="1.0" encoding="utf-8"?>
<formControlPr xmlns="http://schemas.microsoft.com/office/spreadsheetml/2009/9/main" objectType="Drop" dropStyle="combo" dx="16" fmlaRange="#REF!" sel="0" val="0"/>
</file>

<file path=xl/ctrlProps/ctrlProp6.xml><?xml version="1.0" encoding="utf-8"?>
<formControlPr xmlns="http://schemas.microsoft.com/office/spreadsheetml/2009/9/main" objectType="Drop" dropStyle="combo" dx="16" fmlaRange="#REF!" sel="0"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1152525</xdr:colOff>
      <xdr:row>12</xdr:row>
      <xdr:rowOff>0</xdr:rowOff>
    </xdr:from>
    <xdr:to>
      <xdr:col>2</xdr:col>
      <xdr:colOff>1257300</xdr:colOff>
      <xdr:row>13</xdr:row>
      <xdr:rowOff>0</xdr:rowOff>
    </xdr:to>
    <xdr:sp macro="" textlink="">
      <xdr:nvSpPr>
        <xdr:cNvPr id="2" name="AutoShape 27"/>
        <xdr:cNvSpPr>
          <a:spLocks/>
        </xdr:cNvSpPr>
      </xdr:nvSpPr>
      <xdr:spPr bwMode="auto">
        <a:xfrm>
          <a:off x="2009775" y="4829175"/>
          <a:ext cx="0" cy="504825"/>
        </a:xfrm>
        <a:prstGeom prst="leftBrace">
          <a:avLst>
            <a:gd name="adj1" fmla="val -2147483648"/>
            <a:gd name="adj2" fmla="val 50000"/>
          </a:avLst>
        </a:prstGeom>
        <a:noFill/>
        <a:ln w="25400">
          <a:solidFill>
            <a:srgbClr val="000000"/>
          </a:solidFill>
          <a:round/>
          <a:headEnd/>
          <a:tailEnd/>
        </a:ln>
      </xdr:spPr>
    </xdr:sp>
    <xdr:clientData/>
  </xdr:twoCellAnchor>
  <xdr:twoCellAnchor>
    <xdr:from>
      <xdr:col>2</xdr:col>
      <xdr:colOff>1114425</xdr:colOff>
      <xdr:row>25</xdr:row>
      <xdr:rowOff>0</xdr:rowOff>
    </xdr:from>
    <xdr:to>
      <xdr:col>2</xdr:col>
      <xdr:colOff>1228725</xdr:colOff>
      <xdr:row>29</xdr:row>
      <xdr:rowOff>9525</xdr:rowOff>
    </xdr:to>
    <xdr:sp macro="" textlink="">
      <xdr:nvSpPr>
        <xdr:cNvPr id="4" name="AutoShape 29"/>
        <xdr:cNvSpPr>
          <a:spLocks/>
        </xdr:cNvSpPr>
      </xdr:nvSpPr>
      <xdr:spPr bwMode="auto">
        <a:xfrm>
          <a:off x="2009775" y="9029700"/>
          <a:ext cx="0" cy="3152775"/>
        </a:xfrm>
        <a:prstGeom prst="leftBrace">
          <a:avLst>
            <a:gd name="adj1" fmla="val -2147483648"/>
            <a:gd name="adj2" fmla="val 50269"/>
          </a:avLst>
        </a:prstGeom>
        <a:noFill/>
        <a:ln w="25400">
          <a:solidFill>
            <a:srgbClr val="000000"/>
          </a:solidFill>
          <a:round/>
          <a:headEnd/>
          <a:tailEnd/>
        </a:ln>
      </xdr:spPr>
    </xdr:sp>
    <xdr:clientData/>
  </xdr:twoCellAnchor>
  <xdr:twoCellAnchor>
    <xdr:from>
      <xdr:col>2</xdr:col>
      <xdr:colOff>1123950</xdr:colOff>
      <xdr:row>25</xdr:row>
      <xdr:rowOff>0</xdr:rowOff>
    </xdr:from>
    <xdr:to>
      <xdr:col>2</xdr:col>
      <xdr:colOff>1238250</xdr:colOff>
      <xdr:row>29</xdr:row>
      <xdr:rowOff>19050</xdr:rowOff>
    </xdr:to>
    <xdr:sp macro="" textlink="">
      <xdr:nvSpPr>
        <xdr:cNvPr id="10" name="AutoShape 28"/>
        <xdr:cNvSpPr>
          <a:spLocks/>
        </xdr:cNvSpPr>
      </xdr:nvSpPr>
      <xdr:spPr bwMode="auto">
        <a:xfrm>
          <a:off x="2009775" y="10106025"/>
          <a:ext cx="0" cy="2085975"/>
        </a:xfrm>
        <a:prstGeom prst="leftBrace">
          <a:avLst>
            <a:gd name="adj1" fmla="val -2147483648"/>
            <a:gd name="adj2" fmla="val 50269"/>
          </a:avLst>
        </a:prstGeom>
        <a:noFill/>
        <a:ln w="25400">
          <a:solidFill>
            <a:srgbClr val="000000"/>
          </a:solidFill>
          <a:round/>
          <a:headEnd/>
          <a:tailEnd/>
        </a:ln>
      </xdr:spPr>
    </xdr:sp>
    <xdr:clientData/>
  </xdr:twoCellAnchor>
  <xdr:twoCellAnchor editAs="oneCell">
    <xdr:from>
      <xdr:col>3</xdr:col>
      <xdr:colOff>38100</xdr:colOff>
      <xdr:row>1</xdr:row>
      <xdr:rowOff>19050</xdr:rowOff>
    </xdr:from>
    <xdr:to>
      <xdr:col>3</xdr:col>
      <xdr:colOff>514350</xdr:colOff>
      <xdr:row>2</xdr:row>
      <xdr:rowOff>171450</xdr:rowOff>
    </xdr:to>
    <xdr:pic>
      <xdr:nvPicPr>
        <xdr:cNvPr id="16"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047875" y="190500"/>
          <a:ext cx="476250" cy="476250"/>
        </a:xfrm>
        <a:prstGeom prst="rect">
          <a:avLst/>
        </a:prstGeom>
        <a:noFill/>
        <a:ln w="1">
          <a:noFill/>
          <a:miter lim="800000"/>
          <a:headEnd/>
          <a:tailEnd/>
        </a:ln>
      </xdr:spPr>
    </xdr:pic>
    <xdr:clientData/>
  </xdr:twoCellAnchor>
  <xdr:twoCellAnchor>
    <xdr:from>
      <xdr:col>2</xdr:col>
      <xdr:colOff>1152525</xdr:colOff>
      <xdr:row>17</xdr:row>
      <xdr:rowOff>0</xdr:rowOff>
    </xdr:from>
    <xdr:to>
      <xdr:col>2</xdr:col>
      <xdr:colOff>1257300</xdr:colOff>
      <xdr:row>18</xdr:row>
      <xdr:rowOff>0</xdr:rowOff>
    </xdr:to>
    <xdr:sp macro="" textlink="">
      <xdr:nvSpPr>
        <xdr:cNvPr id="19" name="AutoShape 27"/>
        <xdr:cNvSpPr>
          <a:spLocks/>
        </xdr:cNvSpPr>
      </xdr:nvSpPr>
      <xdr:spPr bwMode="auto">
        <a:xfrm>
          <a:off x="2009775" y="3648075"/>
          <a:ext cx="0" cy="381000"/>
        </a:xfrm>
        <a:prstGeom prst="leftBrace">
          <a:avLst>
            <a:gd name="adj1" fmla="val -2147483648"/>
            <a:gd name="adj2" fmla="val 50000"/>
          </a:avLst>
        </a:prstGeom>
        <a:noFill/>
        <a:ln w="25400">
          <a:solidFill>
            <a:srgbClr val="000000"/>
          </a:solidFill>
          <a:round/>
          <a:headEnd/>
          <a:tailEnd/>
        </a:ln>
      </xdr:spPr>
    </xdr:sp>
    <xdr:clientData/>
  </xdr:twoCellAnchor>
  <xdr:twoCellAnchor>
    <xdr:from>
      <xdr:col>2</xdr:col>
      <xdr:colOff>1152525</xdr:colOff>
      <xdr:row>22</xdr:row>
      <xdr:rowOff>0</xdr:rowOff>
    </xdr:from>
    <xdr:to>
      <xdr:col>2</xdr:col>
      <xdr:colOff>1257300</xdr:colOff>
      <xdr:row>23</xdr:row>
      <xdr:rowOff>0</xdr:rowOff>
    </xdr:to>
    <xdr:sp macro="" textlink="">
      <xdr:nvSpPr>
        <xdr:cNvPr id="22" name="AutoShape 27"/>
        <xdr:cNvSpPr>
          <a:spLocks/>
        </xdr:cNvSpPr>
      </xdr:nvSpPr>
      <xdr:spPr bwMode="auto">
        <a:xfrm>
          <a:off x="2009775" y="5372100"/>
          <a:ext cx="0" cy="381000"/>
        </a:xfrm>
        <a:prstGeom prst="leftBrace">
          <a:avLst>
            <a:gd name="adj1" fmla="val -2147483648"/>
            <a:gd name="adj2" fmla="val 50000"/>
          </a:avLst>
        </a:prstGeom>
        <a:noFill/>
        <a:ln w="25400">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5</xdr:col>
          <xdr:colOff>85725</xdr:colOff>
          <xdr:row>11</xdr:row>
          <xdr:rowOff>190500</xdr:rowOff>
        </xdr:from>
        <xdr:to>
          <xdr:col>5</xdr:col>
          <xdr:colOff>2295525</xdr:colOff>
          <xdr:row>12</xdr:row>
          <xdr:rowOff>9525</xdr:rowOff>
        </xdr:to>
        <xdr:sp macro="" textlink="">
          <xdr:nvSpPr>
            <xdr:cNvPr id="1035" name="Drop Down 1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14</xdr:row>
          <xdr:rowOff>28575</xdr:rowOff>
        </xdr:from>
        <xdr:to>
          <xdr:col>5</xdr:col>
          <xdr:colOff>2247900</xdr:colOff>
          <xdr:row>14</xdr:row>
          <xdr:rowOff>228600</xdr:rowOff>
        </xdr:to>
        <xdr:sp macro="" textlink="">
          <xdr:nvSpPr>
            <xdr:cNvPr id="1036" name="Drop Down 12" hidden="1">
              <a:extLst>
                <a:ext uri="{63B3BB69-23CF-44E3-9099-C40C66FF867C}">
                  <a14:compatExt spid="_x0000_s1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16</xdr:row>
          <xdr:rowOff>190500</xdr:rowOff>
        </xdr:from>
        <xdr:to>
          <xdr:col>5</xdr:col>
          <xdr:colOff>2295525</xdr:colOff>
          <xdr:row>17</xdr:row>
          <xdr:rowOff>9525</xdr:rowOff>
        </xdr:to>
        <xdr:sp macro="" textlink="">
          <xdr:nvSpPr>
            <xdr:cNvPr id="1047" name="Drop Down 23" hidden="1">
              <a:extLst>
                <a:ext uri="{63B3BB69-23CF-44E3-9099-C40C66FF867C}">
                  <a14:compatExt spid="_x0000_s10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19</xdr:row>
          <xdr:rowOff>28575</xdr:rowOff>
        </xdr:from>
        <xdr:to>
          <xdr:col>5</xdr:col>
          <xdr:colOff>2247900</xdr:colOff>
          <xdr:row>19</xdr:row>
          <xdr:rowOff>228600</xdr:rowOff>
        </xdr:to>
        <xdr:sp macro="" textlink="">
          <xdr:nvSpPr>
            <xdr:cNvPr id="1048" name="Drop Down 24"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21</xdr:row>
          <xdr:rowOff>190500</xdr:rowOff>
        </xdr:from>
        <xdr:to>
          <xdr:col>5</xdr:col>
          <xdr:colOff>2295525</xdr:colOff>
          <xdr:row>22</xdr:row>
          <xdr:rowOff>9525</xdr:rowOff>
        </xdr:to>
        <xdr:sp macro="" textlink="">
          <xdr:nvSpPr>
            <xdr:cNvPr id="1049" name="Drop Down 25" hidden="1">
              <a:extLst>
                <a:ext uri="{63B3BB69-23CF-44E3-9099-C40C66FF867C}">
                  <a14:compatExt spid="_x0000_s1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24</xdr:row>
          <xdr:rowOff>28575</xdr:rowOff>
        </xdr:from>
        <xdr:to>
          <xdr:col>5</xdr:col>
          <xdr:colOff>2247900</xdr:colOff>
          <xdr:row>24</xdr:row>
          <xdr:rowOff>228600</xdr:rowOff>
        </xdr:to>
        <xdr:sp macro="" textlink="">
          <xdr:nvSpPr>
            <xdr:cNvPr id="1050" name="Drop Down 26" hidden="1">
              <a:extLst>
                <a:ext uri="{63B3BB69-23CF-44E3-9099-C40C66FF867C}">
                  <a14:compatExt spid="_x0000_s1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180975</xdr:colOff>
      <xdr:row>1</xdr:row>
      <xdr:rowOff>19050</xdr:rowOff>
    </xdr:from>
    <xdr:to>
      <xdr:col>1</xdr:col>
      <xdr:colOff>1228725</xdr:colOff>
      <xdr:row>2</xdr:row>
      <xdr:rowOff>114300</xdr:rowOff>
    </xdr:to>
    <xdr:sp macro="[0]!Enregistrer" textlink="">
      <xdr:nvSpPr>
        <xdr:cNvPr id="3" name="ZoneTexte 2"/>
        <xdr:cNvSpPr txBox="1"/>
      </xdr:nvSpPr>
      <xdr:spPr>
        <a:xfrm>
          <a:off x="295275" y="190500"/>
          <a:ext cx="1047750" cy="41910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Enregistrer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t&#233;phane/CloudStation/Ecole/2014%202015%20-%20CLIS/Pr&#233;paration/Fiche_prep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e de préparation"/>
      <sheetName val="programme"/>
      <sheetName val="B2i"/>
      <sheetName val="Aide"/>
      <sheetName val="Pour approfondir"/>
      <sheetName val="bases"/>
    </sheetNames>
    <sheetDataSet>
      <sheetData sheetId="0" refreshError="1"/>
      <sheetData sheetId="1"/>
      <sheetData sheetId="2">
        <row r="2">
          <cell r="B2">
            <v>1</v>
          </cell>
          <cell r="C2" t="str">
            <v>S'approprier un environnement informatique de travail</v>
          </cell>
          <cell r="D2" t="str">
            <v>Je sais désigner et nommer les principaux éléments composant l'équipement informatique que j'utilise et je sais à quoi ils servent.</v>
          </cell>
        </row>
        <row r="3">
          <cell r="B3">
            <v>2</v>
          </cell>
          <cell r="C3" t="str">
            <v>S'approprier un environnement informatique de travail</v>
          </cell>
          <cell r="D3" t="str">
            <v>Je sais allumer et éteindre l'équipement informatique; je sais lancer et quitter un logiciel.</v>
          </cell>
        </row>
        <row r="4">
          <cell r="B4">
            <v>3</v>
          </cell>
          <cell r="C4" t="str">
            <v>S'approprier un environnement informatique de travail</v>
          </cell>
          <cell r="D4" t="str">
            <v>Je sais déplacer le pointeur, placer le curseur, sélectionner, effacer et valider.</v>
          </cell>
        </row>
        <row r="5">
          <cell r="B5">
            <v>4</v>
          </cell>
          <cell r="C5" t="str">
            <v>S'approprier un environnement informatique de travail</v>
          </cell>
          <cell r="D5" t="str">
            <v>Je sais accéder à un dossier, ouvrir et enregistrer un fichier.</v>
          </cell>
        </row>
        <row r="6">
          <cell r="B6">
            <v>5</v>
          </cell>
          <cell r="C6" t="str">
            <v>Adopter une attitude responsable</v>
          </cell>
          <cell r="D6" t="str">
            <v>Je connais les droits et devoirs indiqués dans la charte d’usage des TIC de mon école.</v>
          </cell>
        </row>
        <row r="7">
          <cell r="B7">
            <v>6</v>
          </cell>
          <cell r="C7" t="str">
            <v>Adopter une attitude responsable</v>
          </cell>
          <cell r="D7" t="str">
            <v>Je respecte les autres et je me protège moi-même dans le cadre de la communication et de la publication électroniques.</v>
          </cell>
        </row>
        <row r="8">
          <cell r="B8">
            <v>7</v>
          </cell>
          <cell r="C8" t="str">
            <v>Adopter une attitude responsable</v>
          </cell>
          <cell r="D8" t="str">
            <v>Si je souhaite récupérer un document, je vérifie que j'ai le droit de l'utiliser et à quelles conditions.</v>
          </cell>
        </row>
        <row r="9">
          <cell r="B9">
            <v>8</v>
          </cell>
          <cell r="C9" t="str">
            <v>Adopter une attitude responsable</v>
          </cell>
          <cell r="D9" t="str">
            <v>Je trouve des indices avant d’accorder ma confiance aux informations et propositions que la machine me fournit.</v>
          </cell>
        </row>
        <row r="10">
          <cell r="B10">
            <v>9</v>
          </cell>
          <cell r="C10" t="str">
            <v>Créer, produire, traiter, exploiter des données numériques</v>
          </cell>
          <cell r="D10" t="str">
            <v>Je sais produire et modifier un texte, une image ou un son.</v>
          </cell>
        </row>
        <row r="11">
          <cell r="B11">
            <v>10</v>
          </cell>
          <cell r="C11" t="str">
            <v>Créer, produire, traiter, exploiter des données numériques</v>
          </cell>
          <cell r="D11" t="str">
            <v>Je sais saisir les caractères en minuscules, en majuscules, les différentes lettres accentuées et les signes de ponctuation.</v>
          </cell>
        </row>
        <row r="12">
          <cell r="B12">
            <v>11</v>
          </cell>
          <cell r="C12" t="str">
            <v>Créer, produire, traiter, exploiter des données numériques</v>
          </cell>
          <cell r="D12" t="str">
            <v>Je sais modifier la mise en forme des caractères et des paragraphes.</v>
          </cell>
        </row>
        <row r="13">
          <cell r="B13">
            <v>12</v>
          </cell>
          <cell r="C13" t="str">
            <v>Créer, produire, traiter, exploiter des données numériques</v>
          </cell>
          <cell r="D13" t="str">
            <v>Je sais utiliser les fonctions copier, couper, coller, insérer, glisser, déposer.</v>
          </cell>
        </row>
        <row r="14">
          <cell r="B14">
            <v>13</v>
          </cell>
          <cell r="C14" t="str">
            <v>Créer, produire, traiter, exploiter des données numériques</v>
          </cell>
          <cell r="D14" t="str">
            <v>Je sais regrouper dans un même document du texte ou des images ou du son.</v>
          </cell>
        </row>
        <row r="15">
          <cell r="B15">
            <v>14</v>
          </cell>
          <cell r="C15" t="str">
            <v>Créer, produire, traiter, exploiter des données numériques</v>
          </cell>
          <cell r="D15" t="str">
            <v>Je sais imprimer un document.</v>
          </cell>
        </row>
        <row r="16">
          <cell r="B16">
            <v>15</v>
          </cell>
          <cell r="C16" t="str">
            <v>S'informer, se documenter</v>
          </cell>
          <cell r="D16" t="str">
            <v>Je sais utiliser les fenêtres, ascenseurs, boutons de défilement, liens, listes déroulantes, icônes et onglets.</v>
          </cell>
        </row>
        <row r="17">
          <cell r="B17">
            <v>16</v>
          </cell>
          <cell r="C17" t="str">
            <v>S'informer, se documenter</v>
          </cell>
          <cell r="D17" t="str">
            <v>Je sais repérer les informations affichées à l'écran.</v>
          </cell>
        </row>
        <row r="18">
          <cell r="B18">
            <v>17</v>
          </cell>
          <cell r="C18" t="str">
            <v>S'informer, se documenter</v>
          </cell>
          <cell r="D18" t="str">
            <v>Je sais saisir une adresse internet et naviguer dans un site.</v>
          </cell>
        </row>
        <row r="19">
          <cell r="B19">
            <v>18</v>
          </cell>
          <cell r="C19" t="str">
            <v>S'informer, se documenter</v>
          </cell>
          <cell r="D19" t="str">
            <v>Je sais utiliser un mot-clé ou un menu pour faire une recherche.</v>
          </cell>
        </row>
        <row r="20">
          <cell r="B20">
            <v>19</v>
          </cell>
          <cell r="C20" t="str">
            <v>Communiquer, échanger</v>
          </cell>
          <cell r="D20" t="str">
            <v>Je sais envoyer et recevoir un message.</v>
          </cell>
        </row>
        <row r="21">
          <cell r="B21">
            <v>20</v>
          </cell>
          <cell r="C21" t="str">
            <v>Communiquer, échanger</v>
          </cell>
          <cell r="D21" t="str">
            <v>Je sais dire de qui provient un message et à qui il est adressé.</v>
          </cell>
        </row>
        <row r="22">
          <cell r="B22">
            <v>21</v>
          </cell>
          <cell r="C22" t="str">
            <v>Communiquer, échanger</v>
          </cell>
          <cell r="D22" t="str">
            <v>Je sais trouver le sujet d’un message.</v>
          </cell>
        </row>
        <row r="23">
          <cell r="B23">
            <v>22</v>
          </cell>
          <cell r="C23" t="str">
            <v>Communiquer, échanger</v>
          </cell>
          <cell r="D23" t="str">
            <v>Je sais trouver la date d'envoi d'un message.</v>
          </cell>
        </row>
      </sheetData>
      <sheetData sheetId="3" refreshError="1"/>
      <sheetData sheetId="4" refreshError="1"/>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B1:J33"/>
  <sheetViews>
    <sheetView showGridLines="0" tabSelected="1" zoomScaleNormal="100" zoomScaleSheetLayoutView="115" workbookViewId="0">
      <selection activeCell="B6" sqref="B6"/>
    </sheetView>
  </sheetViews>
  <sheetFormatPr baseColWidth="10" defaultRowHeight="12.75" x14ac:dyDescent="0.2"/>
  <cols>
    <col min="1" max="1" width="1.7109375" style="1" customWidth="1"/>
    <col min="2" max="2" width="20.7109375" style="1" customWidth="1"/>
    <col min="3" max="3" width="7.7109375" style="1" customWidth="1"/>
    <col min="4" max="5" width="33" style="1" customWidth="1"/>
    <col min="6" max="6" width="35.7109375" style="1" customWidth="1"/>
    <col min="7" max="7" width="8" style="1" customWidth="1"/>
    <col min="8" max="8" width="20.7109375" style="1" customWidth="1"/>
    <col min="9" max="256" width="11.42578125" style="1"/>
    <col min="257" max="257" width="1.7109375" style="1" customWidth="1"/>
    <col min="258" max="258" width="20.7109375" style="1" customWidth="1"/>
    <col min="259" max="259" width="7.7109375" style="1" customWidth="1"/>
    <col min="260" max="261" width="33" style="1" customWidth="1"/>
    <col min="262" max="262" width="35.7109375" style="1" customWidth="1"/>
    <col min="263" max="263" width="8" style="1" customWidth="1"/>
    <col min="264" max="264" width="20.7109375" style="1" customWidth="1"/>
    <col min="265" max="512" width="11.42578125" style="1"/>
    <col min="513" max="513" width="1.7109375" style="1" customWidth="1"/>
    <col min="514" max="514" width="20.7109375" style="1" customWidth="1"/>
    <col min="515" max="515" width="7.7109375" style="1" customWidth="1"/>
    <col min="516" max="517" width="33" style="1" customWidth="1"/>
    <col min="518" max="518" width="35.7109375" style="1" customWidth="1"/>
    <col min="519" max="519" width="8" style="1" customWidth="1"/>
    <col min="520" max="520" width="20.7109375" style="1" customWidth="1"/>
    <col min="521" max="768" width="11.42578125" style="1"/>
    <col min="769" max="769" width="1.7109375" style="1" customWidth="1"/>
    <col min="770" max="770" width="20.7109375" style="1" customWidth="1"/>
    <col min="771" max="771" width="7.7109375" style="1" customWidth="1"/>
    <col min="772" max="773" width="33" style="1" customWidth="1"/>
    <col min="774" max="774" width="35.7109375" style="1" customWidth="1"/>
    <col min="775" max="775" width="8" style="1" customWidth="1"/>
    <col min="776" max="776" width="20.7109375" style="1" customWidth="1"/>
    <col min="777" max="1024" width="11.42578125" style="1"/>
    <col min="1025" max="1025" width="1.7109375" style="1" customWidth="1"/>
    <col min="1026" max="1026" width="20.7109375" style="1" customWidth="1"/>
    <col min="1027" max="1027" width="7.7109375" style="1" customWidth="1"/>
    <col min="1028" max="1029" width="33" style="1" customWidth="1"/>
    <col min="1030" max="1030" width="35.7109375" style="1" customWidth="1"/>
    <col min="1031" max="1031" width="8" style="1" customWidth="1"/>
    <col min="1032" max="1032" width="20.7109375" style="1" customWidth="1"/>
    <col min="1033" max="1280" width="11.42578125" style="1"/>
    <col min="1281" max="1281" width="1.7109375" style="1" customWidth="1"/>
    <col min="1282" max="1282" width="20.7109375" style="1" customWidth="1"/>
    <col min="1283" max="1283" width="7.7109375" style="1" customWidth="1"/>
    <col min="1284" max="1285" width="33" style="1" customWidth="1"/>
    <col min="1286" max="1286" width="35.7109375" style="1" customWidth="1"/>
    <col min="1287" max="1287" width="8" style="1" customWidth="1"/>
    <col min="1288" max="1288" width="20.7109375" style="1" customWidth="1"/>
    <col min="1289" max="1536" width="11.42578125" style="1"/>
    <col min="1537" max="1537" width="1.7109375" style="1" customWidth="1"/>
    <col min="1538" max="1538" width="20.7109375" style="1" customWidth="1"/>
    <col min="1539" max="1539" width="7.7109375" style="1" customWidth="1"/>
    <col min="1540" max="1541" width="33" style="1" customWidth="1"/>
    <col min="1542" max="1542" width="35.7109375" style="1" customWidth="1"/>
    <col min="1543" max="1543" width="8" style="1" customWidth="1"/>
    <col min="1544" max="1544" width="20.7109375" style="1" customWidth="1"/>
    <col min="1545" max="1792" width="11.42578125" style="1"/>
    <col min="1793" max="1793" width="1.7109375" style="1" customWidth="1"/>
    <col min="1794" max="1794" width="20.7109375" style="1" customWidth="1"/>
    <col min="1795" max="1795" width="7.7109375" style="1" customWidth="1"/>
    <col min="1796" max="1797" width="33" style="1" customWidth="1"/>
    <col min="1798" max="1798" width="35.7109375" style="1" customWidth="1"/>
    <col min="1799" max="1799" width="8" style="1" customWidth="1"/>
    <col min="1800" max="1800" width="20.7109375" style="1" customWidth="1"/>
    <col min="1801" max="2048" width="11.42578125" style="1"/>
    <col min="2049" max="2049" width="1.7109375" style="1" customWidth="1"/>
    <col min="2050" max="2050" width="20.7109375" style="1" customWidth="1"/>
    <col min="2051" max="2051" width="7.7109375" style="1" customWidth="1"/>
    <col min="2052" max="2053" width="33" style="1" customWidth="1"/>
    <col min="2054" max="2054" width="35.7109375" style="1" customWidth="1"/>
    <col min="2055" max="2055" width="8" style="1" customWidth="1"/>
    <col min="2056" max="2056" width="20.7109375" style="1" customWidth="1"/>
    <col min="2057" max="2304" width="11.42578125" style="1"/>
    <col min="2305" max="2305" width="1.7109375" style="1" customWidth="1"/>
    <col min="2306" max="2306" width="20.7109375" style="1" customWidth="1"/>
    <col min="2307" max="2307" width="7.7109375" style="1" customWidth="1"/>
    <col min="2308" max="2309" width="33" style="1" customWidth="1"/>
    <col min="2310" max="2310" width="35.7109375" style="1" customWidth="1"/>
    <col min="2311" max="2311" width="8" style="1" customWidth="1"/>
    <col min="2312" max="2312" width="20.7109375" style="1" customWidth="1"/>
    <col min="2313" max="2560" width="11.42578125" style="1"/>
    <col min="2561" max="2561" width="1.7109375" style="1" customWidth="1"/>
    <col min="2562" max="2562" width="20.7109375" style="1" customWidth="1"/>
    <col min="2563" max="2563" width="7.7109375" style="1" customWidth="1"/>
    <col min="2564" max="2565" width="33" style="1" customWidth="1"/>
    <col min="2566" max="2566" width="35.7109375" style="1" customWidth="1"/>
    <col min="2567" max="2567" width="8" style="1" customWidth="1"/>
    <col min="2568" max="2568" width="20.7109375" style="1" customWidth="1"/>
    <col min="2569" max="2816" width="11.42578125" style="1"/>
    <col min="2817" max="2817" width="1.7109375" style="1" customWidth="1"/>
    <col min="2818" max="2818" width="20.7109375" style="1" customWidth="1"/>
    <col min="2819" max="2819" width="7.7109375" style="1" customWidth="1"/>
    <col min="2820" max="2821" width="33" style="1" customWidth="1"/>
    <col min="2822" max="2822" width="35.7109375" style="1" customWidth="1"/>
    <col min="2823" max="2823" width="8" style="1" customWidth="1"/>
    <col min="2824" max="2824" width="20.7109375" style="1" customWidth="1"/>
    <col min="2825" max="3072" width="11.42578125" style="1"/>
    <col min="3073" max="3073" width="1.7109375" style="1" customWidth="1"/>
    <col min="3074" max="3074" width="20.7109375" style="1" customWidth="1"/>
    <col min="3075" max="3075" width="7.7109375" style="1" customWidth="1"/>
    <col min="3076" max="3077" width="33" style="1" customWidth="1"/>
    <col min="3078" max="3078" width="35.7109375" style="1" customWidth="1"/>
    <col min="3079" max="3079" width="8" style="1" customWidth="1"/>
    <col min="3080" max="3080" width="20.7109375" style="1" customWidth="1"/>
    <col min="3081" max="3328" width="11.42578125" style="1"/>
    <col min="3329" max="3329" width="1.7109375" style="1" customWidth="1"/>
    <col min="3330" max="3330" width="20.7109375" style="1" customWidth="1"/>
    <col min="3331" max="3331" width="7.7109375" style="1" customWidth="1"/>
    <col min="3332" max="3333" width="33" style="1" customWidth="1"/>
    <col min="3334" max="3334" width="35.7109375" style="1" customWidth="1"/>
    <col min="3335" max="3335" width="8" style="1" customWidth="1"/>
    <col min="3336" max="3336" width="20.7109375" style="1" customWidth="1"/>
    <col min="3337" max="3584" width="11.42578125" style="1"/>
    <col min="3585" max="3585" width="1.7109375" style="1" customWidth="1"/>
    <col min="3586" max="3586" width="20.7109375" style="1" customWidth="1"/>
    <col min="3587" max="3587" width="7.7109375" style="1" customWidth="1"/>
    <col min="3588" max="3589" width="33" style="1" customWidth="1"/>
    <col min="3590" max="3590" width="35.7109375" style="1" customWidth="1"/>
    <col min="3591" max="3591" width="8" style="1" customWidth="1"/>
    <col min="3592" max="3592" width="20.7109375" style="1" customWidth="1"/>
    <col min="3593" max="3840" width="11.42578125" style="1"/>
    <col min="3841" max="3841" width="1.7109375" style="1" customWidth="1"/>
    <col min="3842" max="3842" width="20.7109375" style="1" customWidth="1"/>
    <col min="3843" max="3843" width="7.7109375" style="1" customWidth="1"/>
    <col min="3844" max="3845" width="33" style="1" customWidth="1"/>
    <col min="3846" max="3846" width="35.7109375" style="1" customWidth="1"/>
    <col min="3847" max="3847" width="8" style="1" customWidth="1"/>
    <col min="3848" max="3848" width="20.7109375" style="1" customWidth="1"/>
    <col min="3849" max="4096" width="11.42578125" style="1"/>
    <col min="4097" max="4097" width="1.7109375" style="1" customWidth="1"/>
    <col min="4098" max="4098" width="20.7109375" style="1" customWidth="1"/>
    <col min="4099" max="4099" width="7.7109375" style="1" customWidth="1"/>
    <col min="4100" max="4101" width="33" style="1" customWidth="1"/>
    <col min="4102" max="4102" width="35.7109375" style="1" customWidth="1"/>
    <col min="4103" max="4103" width="8" style="1" customWidth="1"/>
    <col min="4104" max="4104" width="20.7109375" style="1" customWidth="1"/>
    <col min="4105" max="4352" width="11.42578125" style="1"/>
    <col min="4353" max="4353" width="1.7109375" style="1" customWidth="1"/>
    <col min="4354" max="4354" width="20.7109375" style="1" customWidth="1"/>
    <col min="4355" max="4355" width="7.7109375" style="1" customWidth="1"/>
    <col min="4356" max="4357" width="33" style="1" customWidth="1"/>
    <col min="4358" max="4358" width="35.7109375" style="1" customWidth="1"/>
    <col min="4359" max="4359" width="8" style="1" customWidth="1"/>
    <col min="4360" max="4360" width="20.7109375" style="1" customWidth="1"/>
    <col min="4361" max="4608" width="11.42578125" style="1"/>
    <col min="4609" max="4609" width="1.7109375" style="1" customWidth="1"/>
    <col min="4610" max="4610" width="20.7109375" style="1" customWidth="1"/>
    <col min="4611" max="4611" width="7.7109375" style="1" customWidth="1"/>
    <col min="4612" max="4613" width="33" style="1" customWidth="1"/>
    <col min="4614" max="4614" width="35.7109375" style="1" customWidth="1"/>
    <col min="4615" max="4615" width="8" style="1" customWidth="1"/>
    <col min="4616" max="4616" width="20.7109375" style="1" customWidth="1"/>
    <col min="4617" max="4864" width="11.42578125" style="1"/>
    <col min="4865" max="4865" width="1.7109375" style="1" customWidth="1"/>
    <col min="4866" max="4866" width="20.7109375" style="1" customWidth="1"/>
    <col min="4867" max="4867" width="7.7109375" style="1" customWidth="1"/>
    <col min="4868" max="4869" width="33" style="1" customWidth="1"/>
    <col min="4870" max="4870" width="35.7109375" style="1" customWidth="1"/>
    <col min="4871" max="4871" width="8" style="1" customWidth="1"/>
    <col min="4872" max="4872" width="20.7109375" style="1" customWidth="1"/>
    <col min="4873" max="5120" width="11.42578125" style="1"/>
    <col min="5121" max="5121" width="1.7109375" style="1" customWidth="1"/>
    <col min="5122" max="5122" width="20.7109375" style="1" customWidth="1"/>
    <col min="5123" max="5123" width="7.7109375" style="1" customWidth="1"/>
    <col min="5124" max="5125" width="33" style="1" customWidth="1"/>
    <col min="5126" max="5126" width="35.7109375" style="1" customWidth="1"/>
    <col min="5127" max="5127" width="8" style="1" customWidth="1"/>
    <col min="5128" max="5128" width="20.7109375" style="1" customWidth="1"/>
    <col min="5129" max="5376" width="11.42578125" style="1"/>
    <col min="5377" max="5377" width="1.7109375" style="1" customWidth="1"/>
    <col min="5378" max="5378" width="20.7109375" style="1" customWidth="1"/>
    <col min="5379" max="5379" width="7.7109375" style="1" customWidth="1"/>
    <col min="5380" max="5381" width="33" style="1" customWidth="1"/>
    <col min="5382" max="5382" width="35.7109375" style="1" customWidth="1"/>
    <col min="5383" max="5383" width="8" style="1" customWidth="1"/>
    <col min="5384" max="5384" width="20.7109375" style="1" customWidth="1"/>
    <col min="5385" max="5632" width="11.42578125" style="1"/>
    <col min="5633" max="5633" width="1.7109375" style="1" customWidth="1"/>
    <col min="5634" max="5634" width="20.7109375" style="1" customWidth="1"/>
    <col min="5635" max="5635" width="7.7109375" style="1" customWidth="1"/>
    <col min="5636" max="5637" width="33" style="1" customWidth="1"/>
    <col min="5638" max="5638" width="35.7109375" style="1" customWidth="1"/>
    <col min="5639" max="5639" width="8" style="1" customWidth="1"/>
    <col min="5640" max="5640" width="20.7109375" style="1" customWidth="1"/>
    <col min="5641" max="5888" width="11.42578125" style="1"/>
    <col min="5889" max="5889" width="1.7109375" style="1" customWidth="1"/>
    <col min="5890" max="5890" width="20.7109375" style="1" customWidth="1"/>
    <col min="5891" max="5891" width="7.7109375" style="1" customWidth="1"/>
    <col min="5892" max="5893" width="33" style="1" customWidth="1"/>
    <col min="5894" max="5894" width="35.7109375" style="1" customWidth="1"/>
    <col min="5895" max="5895" width="8" style="1" customWidth="1"/>
    <col min="5896" max="5896" width="20.7109375" style="1" customWidth="1"/>
    <col min="5897" max="6144" width="11.42578125" style="1"/>
    <col min="6145" max="6145" width="1.7109375" style="1" customWidth="1"/>
    <col min="6146" max="6146" width="20.7109375" style="1" customWidth="1"/>
    <col min="6147" max="6147" width="7.7109375" style="1" customWidth="1"/>
    <col min="6148" max="6149" width="33" style="1" customWidth="1"/>
    <col min="6150" max="6150" width="35.7109375" style="1" customWidth="1"/>
    <col min="6151" max="6151" width="8" style="1" customWidth="1"/>
    <col min="6152" max="6152" width="20.7109375" style="1" customWidth="1"/>
    <col min="6153" max="6400" width="11.42578125" style="1"/>
    <col min="6401" max="6401" width="1.7109375" style="1" customWidth="1"/>
    <col min="6402" max="6402" width="20.7109375" style="1" customWidth="1"/>
    <col min="6403" max="6403" width="7.7109375" style="1" customWidth="1"/>
    <col min="6404" max="6405" width="33" style="1" customWidth="1"/>
    <col min="6406" max="6406" width="35.7109375" style="1" customWidth="1"/>
    <col min="6407" max="6407" width="8" style="1" customWidth="1"/>
    <col min="6408" max="6408" width="20.7109375" style="1" customWidth="1"/>
    <col min="6409" max="6656" width="11.42578125" style="1"/>
    <col min="6657" max="6657" width="1.7109375" style="1" customWidth="1"/>
    <col min="6658" max="6658" width="20.7109375" style="1" customWidth="1"/>
    <col min="6659" max="6659" width="7.7109375" style="1" customWidth="1"/>
    <col min="6660" max="6661" width="33" style="1" customWidth="1"/>
    <col min="6662" max="6662" width="35.7109375" style="1" customWidth="1"/>
    <col min="6663" max="6663" width="8" style="1" customWidth="1"/>
    <col min="6664" max="6664" width="20.7109375" style="1" customWidth="1"/>
    <col min="6665" max="6912" width="11.42578125" style="1"/>
    <col min="6913" max="6913" width="1.7109375" style="1" customWidth="1"/>
    <col min="6914" max="6914" width="20.7109375" style="1" customWidth="1"/>
    <col min="6915" max="6915" width="7.7109375" style="1" customWidth="1"/>
    <col min="6916" max="6917" width="33" style="1" customWidth="1"/>
    <col min="6918" max="6918" width="35.7109375" style="1" customWidth="1"/>
    <col min="6919" max="6919" width="8" style="1" customWidth="1"/>
    <col min="6920" max="6920" width="20.7109375" style="1" customWidth="1"/>
    <col min="6921" max="7168" width="11.42578125" style="1"/>
    <col min="7169" max="7169" width="1.7109375" style="1" customWidth="1"/>
    <col min="7170" max="7170" width="20.7109375" style="1" customWidth="1"/>
    <col min="7171" max="7171" width="7.7109375" style="1" customWidth="1"/>
    <col min="7172" max="7173" width="33" style="1" customWidth="1"/>
    <col min="7174" max="7174" width="35.7109375" style="1" customWidth="1"/>
    <col min="7175" max="7175" width="8" style="1" customWidth="1"/>
    <col min="7176" max="7176" width="20.7109375" style="1" customWidth="1"/>
    <col min="7177" max="7424" width="11.42578125" style="1"/>
    <col min="7425" max="7425" width="1.7109375" style="1" customWidth="1"/>
    <col min="7426" max="7426" width="20.7109375" style="1" customWidth="1"/>
    <col min="7427" max="7427" width="7.7109375" style="1" customWidth="1"/>
    <col min="7428" max="7429" width="33" style="1" customWidth="1"/>
    <col min="7430" max="7430" width="35.7109375" style="1" customWidth="1"/>
    <col min="7431" max="7431" width="8" style="1" customWidth="1"/>
    <col min="7432" max="7432" width="20.7109375" style="1" customWidth="1"/>
    <col min="7433" max="7680" width="11.42578125" style="1"/>
    <col min="7681" max="7681" width="1.7109375" style="1" customWidth="1"/>
    <col min="7682" max="7682" width="20.7109375" style="1" customWidth="1"/>
    <col min="7683" max="7683" width="7.7109375" style="1" customWidth="1"/>
    <col min="7684" max="7685" width="33" style="1" customWidth="1"/>
    <col min="7686" max="7686" width="35.7109375" style="1" customWidth="1"/>
    <col min="7687" max="7687" width="8" style="1" customWidth="1"/>
    <col min="7688" max="7688" width="20.7109375" style="1" customWidth="1"/>
    <col min="7689" max="7936" width="11.42578125" style="1"/>
    <col min="7937" max="7937" width="1.7109375" style="1" customWidth="1"/>
    <col min="7938" max="7938" width="20.7109375" style="1" customWidth="1"/>
    <col min="7939" max="7939" width="7.7109375" style="1" customWidth="1"/>
    <col min="7940" max="7941" width="33" style="1" customWidth="1"/>
    <col min="7942" max="7942" width="35.7109375" style="1" customWidth="1"/>
    <col min="7943" max="7943" width="8" style="1" customWidth="1"/>
    <col min="7944" max="7944" width="20.7109375" style="1" customWidth="1"/>
    <col min="7945" max="8192" width="11.42578125" style="1"/>
    <col min="8193" max="8193" width="1.7109375" style="1" customWidth="1"/>
    <col min="8194" max="8194" width="20.7109375" style="1" customWidth="1"/>
    <col min="8195" max="8195" width="7.7109375" style="1" customWidth="1"/>
    <col min="8196" max="8197" width="33" style="1" customWidth="1"/>
    <col min="8198" max="8198" width="35.7109375" style="1" customWidth="1"/>
    <col min="8199" max="8199" width="8" style="1" customWidth="1"/>
    <col min="8200" max="8200" width="20.7109375" style="1" customWidth="1"/>
    <col min="8201" max="8448" width="11.42578125" style="1"/>
    <col min="8449" max="8449" width="1.7109375" style="1" customWidth="1"/>
    <col min="8450" max="8450" width="20.7109375" style="1" customWidth="1"/>
    <col min="8451" max="8451" width="7.7109375" style="1" customWidth="1"/>
    <col min="8452" max="8453" width="33" style="1" customWidth="1"/>
    <col min="8454" max="8454" width="35.7109375" style="1" customWidth="1"/>
    <col min="8455" max="8455" width="8" style="1" customWidth="1"/>
    <col min="8456" max="8456" width="20.7109375" style="1" customWidth="1"/>
    <col min="8457" max="8704" width="11.42578125" style="1"/>
    <col min="8705" max="8705" width="1.7109375" style="1" customWidth="1"/>
    <col min="8706" max="8706" width="20.7109375" style="1" customWidth="1"/>
    <col min="8707" max="8707" width="7.7109375" style="1" customWidth="1"/>
    <col min="8708" max="8709" width="33" style="1" customWidth="1"/>
    <col min="8710" max="8710" width="35.7109375" style="1" customWidth="1"/>
    <col min="8711" max="8711" width="8" style="1" customWidth="1"/>
    <col min="8712" max="8712" width="20.7109375" style="1" customWidth="1"/>
    <col min="8713" max="8960" width="11.42578125" style="1"/>
    <col min="8961" max="8961" width="1.7109375" style="1" customWidth="1"/>
    <col min="8962" max="8962" width="20.7109375" style="1" customWidth="1"/>
    <col min="8963" max="8963" width="7.7109375" style="1" customWidth="1"/>
    <col min="8964" max="8965" width="33" style="1" customWidth="1"/>
    <col min="8966" max="8966" width="35.7109375" style="1" customWidth="1"/>
    <col min="8967" max="8967" width="8" style="1" customWidth="1"/>
    <col min="8968" max="8968" width="20.7109375" style="1" customWidth="1"/>
    <col min="8969" max="9216" width="11.42578125" style="1"/>
    <col min="9217" max="9217" width="1.7109375" style="1" customWidth="1"/>
    <col min="9218" max="9218" width="20.7109375" style="1" customWidth="1"/>
    <col min="9219" max="9219" width="7.7109375" style="1" customWidth="1"/>
    <col min="9220" max="9221" width="33" style="1" customWidth="1"/>
    <col min="9222" max="9222" width="35.7109375" style="1" customWidth="1"/>
    <col min="9223" max="9223" width="8" style="1" customWidth="1"/>
    <col min="9224" max="9224" width="20.7109375" style="1" customWidth="1"/>
    <col min="9225" max="9472" width="11.42578125" style="1"/>
    <col min="9473" max="9473" width="1.7109375" style="1" customWidth="1"/>
    <col min="9474" max="9474" width="20.7109375" style="1" customWidth="1"/>
    <col min="9475" max="9475" width="7.7109375" style="1" customWidth="1"/>
    <col min="9476" max="9477" width="33" style="1" customWidth="1"/>
    <col min="9478" max="9478" width="35.7109375" style="1" customWidth="1"/>
    <col min="9479" max="9479" width="8" style="1" customWidth="1"/>
    <col min="9480" max="9480" width="20.7109375" style="1" customWidth="1"/>
    <col min="9481" max="9728" width="11.42578125" style="1"/>
    <col min="9729" max="9729" width="1.7109375" style="1" customWidth="1"/>
    <col min="9730" max="9730" width="20.7109375" style="1" customWidth="1"/>
    <col min="9731" max="9731" width="7.7109375" style="1" customWidth="1"/>
    <col min="9732" max="9733" width="33" style="1" customWidth="1"/>
    <col min="9734" max="9734" width="35.7109375" style="1" customWidth="1"/>
    <col min="9735" max="9735" width="8" style="1" customWidth="1"/>
    <col min="9736" max="9736" width="20.7109375" style="1" customWidth="1"/>
    <col min="9737" max="9984" width="11.42578125" style="1"/>
    <col min="9985" max="9985" width="1.7109375" style="1" customWidth="1"/>
    <col min="9986" max="9986" width="20.7109375" style="1" customWidth="1"/>
    <col min="9987" max="9987" width="7.7109375" style="1" customWidth="1"/>
    <col min="9988" max="9989" width="33" style="1" customWidth="1"/>
    <col min="9990" max="9990" width="35.7109375" style="1" customWidth="1"/>
    <col min="9991" max="9991" width="8" style="1" customWidth="1"/>
    <col min="9992" max="9992" width="20.7109375" style="1" customWidth="1"/>
    <col min="9993" max="10240" width="11.42578125" style="1"/>
    <col min="10241" max="10241" width="1.7109375" style="1" customWidth="1"/>
    <col min="10242" max="10242" width="20.7109375" style="1" customWidth="1"/>
    <col min="10243" max="10243" width="7.7109375" style="1" customWidth="1"/>
    <col min="10244" max="10245" width="33" style="1" customWidth="1"/>
    <col min="10246" max="10246" width="35.7109375" style="1" customWidth="1"/>
    <col min="10247" max="10247" width="8" style="1" customWidth="1"/>
    <col min="10248" max="10248" width="20.7109375" style="1" customWidth="1"/>
    <col min="10249" max="10496" width="11.42578125" style="1"/>
    <col min="10497" max="10497" width="1.7109375" style="1" customWidth="1"/>
    <col min="10498" max="10498" width="20.7109375" style="1" customWidth="1"/>
    <col min="10499" max="10499" width="7.7109375" style="1" customWidth="1"/>
    <col min="10500" max="10501" width="33" style="1" customWidth="1"/>
    <col min="10502" max="10502" width="35.7109375" style="1" customWidth="1"/>
    <col min="10503" max="10503" width="8" style="1" customWidth="1"/>
    <col min="10504" max="10504" width="20.7109375" style="1" customWidth="1"/>
    <col min="10505" max="10752" width="11.42578125" style="1"/>
    <col min="10753" max="10753" width="1.7109375" style="1" customWidth="1"/>
    <col min="10754" max="10754" width="20.7109375" style="1" customWidth="1"/>
    <col min="10755" max="10755" width="7.7109375" style="1" customWidth="1"/>
    <col min="10756" max="10757" width="33" style="1" customWidth="1"/>
    <col min="10758" max="10758" width="35.7109375" style="1" customWidth="1"/>
    <col min="10759" max="10759" width="8" style="1" customWidth="1"/>
    <col min="10760" max="10760" width="20.7109375" style="1" customWidth="1"/>
    <col min="10761" max="11008" width="11.42578125" style="1"/>
    <col min="11009" max="11009" width="1.7109375" style="1" customWidth="1"/>
    <col min="11010" max="11010" width="20.7109375" style="1" customWidth="1"/>
    <col min="11011" max="11011" width="7.7109375" style="1" customWidth="1"/>
    <col min="11012" max="11013" width="33" style="1" customWidth="1"/>
    <col min="11014" max="11014" width="35.7109375" style="1" customWidth="1"/>
    <col min="11015" max="11015" width="8" style="1" customWidth="1"/>
    <col min="11016" max="11016" width="20.7109375" style="1" customWidth="1"/>
    <col min="11017" max="11264" width="11.42578125" style="1"/>
    <col min="11265" max="11265" width="1.7109375" style="1" customWidth="1"/>
    <col min="11266" max="11266" width="20.7109375" style="1" customWidth="1"/>
    <col min="11267" max="11267" width="7.7109375" style="1" customWidth="1"/>
    <col min="11268" max="11269" width="33" style="1" customWidth="1"/>
    <col min="11270" max="11270" width="35.7109375" style="1" customWidth="1"/>
    <col min="11271" max="11271" width="8" style="1" customWidth="1"/>
    <col min="11272" max="11272" width="20.7109375" style="1" customWidth="1"/>
    <col min="11273" max="11520" width="11.42578125" style="1"/>
    <col min="11521" max="11521" width="1.7109375" style="1" customWidth="1"/>
    <col min="11522" max="11522" width="20.7109375" style="1" customWidth="1"/>
    <col min="11523" max="11523" width="7.7109375" style="1" customWidth="1"/>
    <col min="11524" max="11525" width="33" style="1" customWidth="1"/>
    <col min="11526" max="11526" width="35.7109375" style="1" customWidth="1"/>
    <col min="11527" max="11527" width="8" style="1" customWidth="1"/>
    <col min="11528" max="11528" width="20.7109375" style="1" customWidth="1"/>
    <col min="11529" max="11776" width="11.42578125" style="1"/>
    <col min="11777" max="11777" width="1.7109375" style="1" customWidth="1"/>
    <col min="11778" max="11778" width="20.7109375" style="1" customWidth="1"/>
    <col min="11779" max="11779" width="7.7109375" style="1" customWidth="1"/>
    <col min="11780" max="11781" width="33" style="1" customWidth="1"/>
    <col min="11782" max="11782" width="35.7109375" style="1" customWidth="1"/>
    <col min="11783" max="11783" width="8" style="1" customWidth="1"/>
    <col min="11784" max="11784" width="20.7109375" style="1" customWidth="1"/>
    <col min="11785" max="12032" width="11.42578125" style="1"/>
    <col min="12033" max="12033" width="1.7109375" style="1" customWidth="1"/>
    <col min="12034" max="12034" width="20.7109375" style="1" customWidth="1"/>
    <col min="12035" max="12035" width="7.7109375" style="1" customWidth="1"/>
    <col min="12036" max="12037" width="33" style="1" customWidth="1"/>
    <col min="12038" max="12038" width="35.7109375" style="1" customWidth="1"/>
    <col min="12039" max="12039" width="8" style="1" customWidth="1"/>
    <col min="12040" max="12040" width="20.7109375" style="1" customWidth="1"/>
    <col min="12041" max="12288" width="11.42578125" style="1"/>
    <col min="12289" max="12289" width="1.7109375" style="1" customWidth="1"/>
    <col min="12290" max="12290" width="20.7109375" style="1" customWidth="1"/>
    <col min="12291" max="12291" width="7.7109375" style="1" customWidth="1"/>
    <col min="12292" max="12293" width="33" style="1" customWidth="1"/>
    <col min="12294" max="12294" width="35.7109375" style="1" customWidth="1"/>
    <col min="12295" max="12295" width="8" style="1" customWidth="1"/>
    <col min="12296" max="12296" width="20.7109375" style="1" customWidth="1"/>
    <col min="12297" max="12544" width="11.42578125" style="1"/>
    <col min="12545" max="12545" width="1.7109375" style="1" customWidth="1"/>
    <col min="12546" max="12546" width="20.7109375" style="1" customWidth="1"/>
    <col min="12547" max="12547" width="7.7109375" style="1" customWidth="1"/>
    <col min="12548" max="12549" width="33" style="1" customWidth="1"/>
    <col min="12550" max="12550" width="35.7109375" style="1" customWidth="1"/>
    <col min="12551" max="12551" width="8" style="1" customWidth="1"/>
    <col min="12552" max="12552" width="20.7109375" style="1" customWidth="1"/>
    <col min="12553" max="12800" width="11.42578125" style="1"/>
    <col min="12801" max="12801" width="1.7109375" style="1" customWidth="1"/>
    <col min="12802" max="12802" width="20.7109375" style="1" customWidth="1"/>
    <col min="12803" max="12803" width="7.7109375" style="1" customWidth="1"/>
    <col min="12804" max="12805" width="33" style="1" customWidth="1"/>
    <col min="12806" max="12806" width="35.7109375" style="1" customWidth="1"/>
    <col min="12807" max="12807" width="8" style="1" customWidth="1"/>
    <col min="12808" max="12808" width="20.7109375" style="1" customWidth="1"/>
    <col min="12809" max="13056" width="11.42578125" style="1"/>
    <col min="13057" max="13057" width="1.7109375" style="1" customWidth="1"/>
    <col min="13058" max="13058" width="20.7109375" style="1" customWidth="1"/>
    <col min="13059" max="13059" width="7.7109375" style="1" customWidth="1"/>
    <col min="13060" max="13061" width="33" style="1" customWidth="1"/>
    <col min="13062" max="13062" width="35.7109375" style="1" customWidth="1"/>
    <col min="13063" max="13063" width="8" style="1" customWidth="1"/>
    <col min="13064" max="13064" width="20.7109375" style="1" customWidth="1"/>
    <col min="13065" max="13312" width="11.42578125" style="1"/>
    <col min="13313" max="13313" width="1.7109375" style="1" customWidth="1"/>
    <col min="13314" max="13314" width="20.7109375" style="1" customWidth="1"/>
    <col min="13315" max="13315" width="7.7109375" style="1" customWidth="1"/>
    <col min="13316" max="13317" width="33" style="1" customWidth="1"/>
    <col min="13318" max="13318" width="35.7109375" style="1" customWidth="1"/>
    <col min="13319" max="13319" width="8" style="1" customWidth="1"/>
    <col min="13320" max="13320" width="20.7109375" style="1" customWidth="1"/>
    <col min="13321" max="13568" width="11.42578125" style="1"/>
    <col min="13569" max="13569" width="1.7109375" style="1" customWidth="1"/>
    <col min="13570" max="13570" width="20.7109375" style="1" customWidth="1"/>
    <col min="13571" max="13571" width="7.7109375" style="1" customWidth="1"/>
    <col min="13572" max="13573" width="33" style="1" customWidth="1"/>
    <col min="13574" max="13574" width="35.7109375" style="1" customWidth="1"/>
    <col min="13575" max="13575" width="8" style="1" customWidth="1"/>
    <col min="13576" max="13576" width="20.7109375" style="1" customWidth="1"/>
    <col min="13577" max="13824" width="11.42578125" style="1"/>
    <col min="13825" max="13825" width="1.7109375" style="1" customWidth="1"/>
    <col min="13826" max="13826" width="20.7109375" style="1" customWidth="1"/>
    <col min="13827" max="13827" width="7.7109375" style="1" customWidth="1"/>
    <col min="13828" max="13829" width="33" style="1" customWidth="1"/>
    <col min="13830" max="13830" width="35.7109375" style="1" customWidth="1"/>
    <col min="13831" max="13831" width="8" style="1" customWidth="1"/>
    <col min="13832" max="13832" width="20.7109375" style="1" customWidth="1"/>
    <col min="13833" max="14080" width="11.42578125" style="1"/>
    <col min="14081" max="14081" width="1.7109375" style="1" customWidth="1"/>
    <col min="14082" max="14082" width="20.7109375" style="1" customWidth="1"/>
    <col min="14083" max="14083" width="7.7109375" style="1" customWidth="1"/>
    <col min="14084" max="14085" width="33" style="1" customWidth="1"/>
    <col min="14086" max="14086" width="35.7109375" style="1" customWidth="1"/>
    <col min="14087" max="14087" width="8" style="1" customWidth="1"/>
    <col min="14088" max="14088" width="20.7109375" style="1" customWidth="1"/>
    <col min="14089" max="14336" width="11.42578125" style="1"/>
    <col min="14337" max="14337" width="1.7109375" style="1" customWidth="1"/>
    <col min="14338" max="14338" width="20.7109375" style="1" customWidth="1"/>
    <col min="14339" max="14339" width="7.7109375" style="1" customWidth="1"/>
    <col min="14340" max="14341" width="33" style="1" customWidth="1"/>
    <col min="14342" max="14342" width="35.7109375" style="1" customWidth="1"/>
    <col min="14343" max="14343" width="8" style="1" customWidth="1"/>
    <col min="14344" max="14344" width="20.7109375" style="1" customWidth="1"/>
    <col min="14345" max="14592" width="11.42578125" style="1"/>
    <col min="14593" max="14593" width="1.7109375" style="1" customWidth="1"/>
    <col min="14594" max="14594" width="20.7109375" style="1" customWidth="1"/>
    <col min="14595" max="14595" width="7.7109375" style="1" customWidth="1"/>
    <col min="14596" max="14597" width="33" style="1" customWidth="1"/>
    <col min="14598" max="14598" width="35.7109375" style="1" customWidth="1"/>
    <col min="14599" max="14599" width="8" style="1" customWidth="1"/>
    <col min="14600" max="14600" width="20.7109375" style="1" customWidth="1"/>
    <col min="14601" max="14848" width="11.42578125" style="1"/>
    <col min="14849" max="14849" width="1.7109375" style="1" customWidth="1"/>
    <col min="14850" max="14850" width="20.7109375" style="1" customWidth="1"/>
    <col min="14851" max="14851" width="7.7109375" style="1" customWidth="1"/>
    <col min="14852" max="14853" width="33" style="1" customWidth="1"/>
    <col min="14854" max="14854" width="35.7109375" style="1" customWidth="1"/>
    <col min="14855" max="14855" width="8" style="1" customWidth="1"/>
    <col min="14856" max="14856" width="20.7109375" style="1" customWidth="1"/>
    <col min="14857" max="15104" width="11.42578125" style="1"/>
    <col min="15105" max="15105" width="1.7109375" style="1" customWidth="1"/>
    <col min="15106" max="15106" width="20.7109375" style="1" customWidth="1"/>
    <col min="15107" max="15107" width="7.7109375" style="1" customWidth="1"/>
    <col min="15108" max="15109" width="33" style="1" customWidth="1"/>
    <col min="15110" max="15110" width="35.7109375" style="1" customWidth="1"/>
    <col min="15111" max="15111" width="8" style="1" customWidth="1"/>
    <col min="15112" max="15112" width="20.7109375" style="1" customWidth="1"/>
    <col min="15113" max="15360" width="11.42578125" style="1"/>
    <col min="15361" max="15361" width="1.7109375" style="1" customWidth="1"/>
    <col min="15362" max="15362" width="20.7109375" style="1" customWidth="1"/>
    <col min="15363" max="15363" width="7.7109375" style="1" customWidth="1"/>
    <col min="15364" max="15365" width="33" style="1" customWidth="1"/>
    <col min="15366" max="15366" width="35.7109375" style="1" customWidth="1"/>
    <col min="15367" max="15367" width="8" style="1" customWidth="1"/>
    <col min="15368" max="15368" width="20.7109375" style="1" customWidth="1"/>
    <col min="15369" max="15616" width="11.42578125" style="1"/>
    <col min="15617" max="15617" width="1.7109375" style="1" customWidth="1"/>
    <col min="15618" max="15618" width="20.7109375" style="1" customWidth="1"/>
    <col min="15619" max="15619" width="7.7109375" style="1" customWidth="1"/>
    <col min="15620" max="15621" width="33" style="1" customWidth="1"/>
    <col min="15622" max="15622" width="35.7109375" style="1" customWidth="1"/>
    <col min="15623" max="15623" width="8" style="1" customWidth="1"/>
    <col min="15624" max="15624" width="20.7109375" style="1" customWidth="1"/>
    <col min="15625" max="15872" width="11.42578125" style="1"/>
    <col min="15873" max="15873" width="1.7109375" style="1" customWidth="1"/>
    <col min="15874" max="15874" width="20.7109375" style="1" customWidth="1"/>
    <col min="15875" max="15875" width="7.7109375" style="1" customWidth="1"/>
    <col min="15876" max="15877" width="33" style="1" customWidth="1"/>
    <col min="15878" max="15878" width="35.7109375" style="1" customWidth="1"/>
    <col min="15879" max="15879" width="8" style="1" customWidth="1"/>
    <col min="15880" max="15880" width="20.7109375" style="1" customWidth="1"/>
    <col min="15881" max="16128" width="11.42578125" style="1"/>
    <col min="16129" max="16129" width="1.7109375" style="1" customWidth="1"/>
    <col min="16130" max="16130" width="20.7109375" style="1" customWidth="1"/>
    <col min="16131" max="16131" width="7.7109375" style="1" customWidth="1"/>
    <col min="16132" max="16133" width="33" style="1" customWidth="1"/>
    <col min="16134" max="16134" width="35.7109375" style="1" customWidth="1"/>
    <col min="16135" max="16135" width="8" style="1" customWidth="1"/>
    <col min="16136" max="16136" width="20.7109375" style="1" customWidth="1"/>
    <col min="16137" max="16384" width="11.42578125" style="1"/>
  </cols>
  <sheetData>
    <row r="1" spans="2:10" ht="13.5" thickBot="1" x14ac:dyDescent="0.25"/>
    <row r="2" spans="2:10" ht="25.5" x14ac:dyDescent="0.35">
      <c r="D2" s="209" t="s">
        <v>0</v>
      </c>
      <c r="E2" s="210"/>
      <c r="F2" s="211"/>
    </row>
    <row r="3" spans="2:10" ht="15.75" x14ac:dyDescent="0.25">
      <c r="D3" s="2" t="s">
        <v>1</v>
      </c>
      <c r="E3" s="212"/>
      <c r="F3" s="213"/>
    </row>
    <row r="4" spans="2:10" ht="15.75" x14ac:dyDescent="0.25">
      <c r="D4" s="3" t="s">
        <v>897</v>
      </c>
      <c r="E4" s="4" t="s">
        <v>2</v>
      </c>
      <c r="F4" s="5" t="s">
        <v>3</v>
      </c>
    </row>
    <row r="5" spans="2:10" ht="15" customHeight="1" x14ac:dyDescent="0.2">
      <c r="D5" s="160">
        <v>41918</v>
      </c>
      <c r="E5" s="6" t="str">
        <f>IF(C7="","",VLOOKUP(C7,programme,2,FALSE))</f>
        <v/>
      </c>
      <c r="F5" s="7" t="str">
        <f>IF(C7="","",VLOOKUP(C7,programme,3,FALSE))</f>
        <v/>
      </c>
    </row>
    <row r="6" spans="2:10" ht="16.5" thickBot="1" x14ac:dyDescent="0.3">
      <c r="C6" s="8"/>
      <c r="D6" s="3" t="s">
        <v>4</v>
      </c>
      <c r="E6" s="214" t="s">
        <v>5</v>
      </c>
      <c r="F6" s="215"/>
    </row>
    <row r="7" spans="2:10" ht="60" customHeight="1" x14ac:dyDescent="0.2">
      <c r="B7" s="9"/>
      <c r="C7" s="216"/>
      <c r="D7" s="219" t="str">
        <f>IF(C7="","",VLOOKUP(C7,programme,4,FALSE))</f>
        <v/>
      </c>
      <c r="E7" s="222" t="str">
        <f>IF(C7="","",VLOOKUP(C7,programme,5,FALSE))</f>
        <v/>
      </c>
      <c r="F7" s="223"/>
      <c r="H7" s="9"/>
      <c r="I7" s="9"/>
      <c r="J7" s="9"/>
    </row>
    <row r="8" spans="2:10" ht="30" customHeight="1" x14ac:dyDescent="0.2">
      <c r="B8" s="9"/>
      <c r="C8" s="217"/>
      <c r="D8" s="220"/>
      <c r="E8" s="224"/>
      <c r="F8" s="225"/>
      <c r="H8" s="9"/>
      <c r="I8" s="9"/>
      <c r="J8" s="9"/>
    </row>
    <row r="9" spans="2:10" ht="19.5" customHeight="1" x14ac:dyDescent="0.2">
      <c r="B9" s="9"/>
      <c r="C9" s="217"/>
      <c r="D9" s="220"/>
      <c r="E9" s="226" t="s">
        <v>6</v>
      </c>
      <c r="F9" s="227"/>
      <c r="H9" s="9"/>
      <c r="I9" s="9"/>
      <c r="J9" s="9"/>
    </row>
    <row r="10" spans="2:10" ht="30" customHeight="1" thickBot="1" x14ac:dyDescent="0.25">
      <c r="B10" s="9"/>
      <c r="C10" s="218"/>
      <c r="D10" s="221"/>
      <c r="E10" s="228"/>
      <c r="F10" s="229"/>
      <c r="H10" s="9"/>
      <c r="I10" s="9"/>
      <c r="J10" s="9"/>
    </row>
    <row r="11" spans="2:10" ht="15.75" x14ac:dyDescent="0.2">
      <c r="B11" s="10"/>
      <c r="C11" s="11"/>
      <c r="D11" s="195" t="s">
        <v>900</v>
      </c>
      <c r="E11" s="196"/>
      <c r="F11" s="197"/>
    </row>
    <row r="12" spans="2:10" ht="30" customHeight="1" x14ac:dyDescent="0.2">
      <c r="B12" s="207"/>
      <c r="C12" s="208"/>
      <c r="D12" s="198"/>
      <c r="E12" s="199"/>
      <c r="F12" s="157" t="s">
        <v>898</v>
      </c>
    </row>
    <row r="13" spans="2:10" ht="30" customHeight="1" x14ac:dyDescent="0.2">
      <c r="B13" s="207"/>
      <c r="C13" s="208"/>
      <c r="D13" s="200"/>
      <c r="E13" s="201"/>
      <c r="F13" s="159"/>
      <c r="H13" s="12"/>
    </row>
    <row r="14" spans="2:10" ht="30" customHeight="1" x14ac:dyDescent="0.2">
      <c r="B14" s="207"/>
      <c r="C14" s="208"/>
      <c r="D14" s="200"/>
      <c r="E14" s="201"/>
      <c r="F14" s="159" t="s">
        <v>899</v>
      </c>
    </row>
    <row r="15" spans="2:10" ht="30" customHeight="1" x14ac:dyDescent="0.2">
      <c r="B15" s="13"/>
      <c r="C15" s="208"/>
      <c r="D15" s="202"/>
      <c r="E15" s="203"/>
      <c r="F15" s="158"/>
    </row>
    <row r="16" spans="2:10" ht="15.75" x14ac:dyDescent="0.2">
      <c r="C16" s="11"/>
      <c r="D16" s="195" t="s">
        <v>901</v>
      </c>
      <c r="E16" s="196"/>
      <c r="F16" s="197"/>
    </row>
    <row r="17" spans="2:8" ht="30" customHeight="1" x14ac:dyDescent="0.2">
      <c r="B17" s="207"/>
      <c r="C17" s="208"/>
      <c r="D17" s="198"/>
      <c r="E17" s="199"/>
      <c r="F17" s="157" t="s">
        <v>898</v>
      </c>
    </row>
    <row r="18" spans="2:8" ht="30" customHeight="1" x14ac:dyDescent="0.2">
      <c r="B18" s="207"/>
      <c r="C18" s="208"/>
      <c r="D18" s="200"/>
      <c r="E18" s="201"/>
      <c r="F18" s="159"/>
      <c r="H18" s="12"/>
    </row>
    <row r="19" spans="2:8" ht="30" customHeight="1" x14ac:dyDescent="0.2">
      <c r="B19" s="207"/>
      <c r="C19" s="208"/>
      <c r="D19" s="200"/>
      <c r="E19" s="201"/>
      <c r="F19" s="159" t="s">
        <v>899</v>
      </c>
    </row>
    <row r="20" spans="2:8" ht="30" customHeight="1" x14ac:dyDescent="0.2">
      <c r="B20" s="13"/>
      <c r="C20" s="208"/>
      <c r="D20" s="202"/>
      <c r="E20" s="203"/>
      <c r="F20" s="158"/>
    </row>
    <row r="21" spans="2:8" ht="15.75" x14ac:dyDescent="0.2">
      <c r="C21" s="11"/>
      <c r="D21" s="195" t="s">
        <v>902</v>
      </c>
      <c r="E21" s="196"/>
      <c r="F21" s="197"/>
    </row>
    <row r="22" spans="2:8" ht="30" customHeight="1" x14ac:dyDescent="0.2">
      <c r="B22" s="207"/>
      <c r="C22" s="208"/>
      <c r="D22" s="198"/>
      <c r="E22" s="199"/>
      <c r="F22" s="157" t="s">
        <v>898</v>
      </c>
    </row>
    <row r="23" spans="2:8" ht="30" customHeight="1" x14ac:dyDescent="0.2">
      <c r="B23" s="207"/>
      <c r="C23" s="208"/>
      <c r="D23" s="200"/>
      <c r="E23" s="201"/>
      <c r="F23" s="159"/>
      <c r="H23" s="12"/>
    </row>
    <row r="24" spans="2:8" ht="30" customHeight="1" x14ac:dyDescent="0.2">
      <c r="B24" s="207"/>
      <c r="C24" s="208"/>
      <c r="D24" s="200"/>
      <c r="E24" s="201"/>
      <c r="F24" s="159" t="s">
        <v>899</v>
      </c>
    </row>
    <row r="25" spans="2:8" ht="30" customHeight="1" x14ac:dyDescent="0.2">
      <c r="B25" s="13"/>
      <c r="C25" s="208"/>
      <c r="D25" s="202"/>
      <c r="E25" s="203"/>
      <c r="F25" s="158"/>
    </row>
    <row r="26" spans="2:8" ht="18.75" customHeight="1" x14ac:dyDescent="0.2">
      <c r="C26" s="14"/>
      <c r="D26" s="195" t="s">
        <v>904</v>
      </c>
      <c r="E26" s="196"/>
      <c r="F26" s="197"/>
    </row>
    <row r="27" spans="2:8" ht="50.1" customHeight="1" thickBot="1" x14ac:dyDescent="0.25">
      <c r="C27" s="14"/>
      <c r="D27" s="204"/>
      <c r="E27" s="205"/>
      <c r="F27" s="206"/>
    </row>
    <row r="28" spans="2:8" ht="18.75" customHeight="1" x14ac:dyDescent="0.2">
      <c r="C28" s="14"/>
      <c r="D28" s="195" t="s">
        <v>903</v>
      </c>
      <c r="E28" s="196"/>
      <c r="F28" s="197"/>
    </row>
    <row r="29" spans="2:8" ht="50.1" customHeight="1" thickBot="1" x14ac:dyDescent="0.25">
      <c r="C29" s="14"/>
      <c r="D29" s="204"/>
      <c r="E29" s="205"/>
      <c r="F29" s="206"/>
    </row>
    <row r="30" spans="2:8" ht="15" customHeight="1" x14ac:dyDescent="0.2"/>
    <row r="31" spans="2:8" x14ac:dyDescent="0.2">
      <c r="D31" s="15"/>
    </row>
    <row r="32" spans="2:8" x14ac:dyDescent="0.2">
      <c r="D32" s="15"/>
    </row>
    <row r="33" spans="4:4" x14ac:dyDescent="0.2">
      <c r="D33" s="16"/>
    </row>
  </sheetData>
  <sheetProtection selectLockedCells="1"/>
  <mergeCells count="25">
    <mergeCell ref="B17:B19"/>
    <mergeCell ref="C17:C20"/>
    <mergeCell ref="D17:E20"/>
    <mergeCell ref="D21:F21"/>
    <mergeCell ref="B22:B24"/>
    <mergeCell ref="C22:C25"/>
    <mergeCell ref="D22:E25"/>
    <mergeCell ref="B12:B14"/>
    <mergeCell ref="C12:C15"/>
    <mergeCell ref="D2:F2"/>
    <mergeCell ref="E3:F3"/>
    <mergeCell ref="E6:F6"/>
    <mergeCell ref="C7:C10"/>
    <mergeCell ref="D7:D10"/>
    <mergeCell ref="E7:F7"/>
    <mergeCell ref="E8:F8"/>
    <mergeCell ref="E9:F9"/>
    <mergeCell ref="E10:F10"/>
    <mergeCell ref="D11:F11"/>
    <mergeCell ref="D16:F16"/>
    <mergeCell ref="D12:E15"/>
    <mergeCell ref="D29:F29"/>
    <mergeCell ref="D26:F26"/>
    <mergeCell ref="D27:F27"/>
    <mergeCell ref="D28:F28"/>
  </mergeCells>
  <dataValidations count="1">
    <dataValidation showDropDown="1" showInputMessage="1" showErrorMessage="1" sqref="E65535:F65535 JA65535:JB65535 SW65535:SX65535 ACS65535:ACT65535 AMO65535:AMP65535 AWK65535:AWL65535 BGG65535:BGH65535 BQC65535:BQD65535 BZY65535:BZZ65535 CJU65535:CJV65535 CTQ65535:CTR65535 DDM65535:DDN65535 DNI65535:DNJ65535 DXE65535:DXF65535 EHA65535:EHB65535 EQW65535:EQX65535 FAS65535:FAT65535 FKO65535:FKP65535 FUK65535:FUL65535 GEG65535:GEH65535 GOC65535:GOD65535 GXY65535:GXZ65535 HHU65535:HHV65535 HRQ65535:HRR65535 IBM65535:IBN65535 ILI65535:ILJ65535 IVE65535:IVF65535 JFA65535:JFB65535 JOW65535:JOX65535 JYS65535:JYT65535 KIO65535:KIP65535 KSK65535:KSL65535 LCG65535:LCH65535 LMC65535:LMD65535 LVY65535:LVZ65535 MFU65535:MFV65535 MPQ65535:MPR65535 MZM65535:MZN65535 NJI65535:NJJ65535 NTE65535:NTF65535 ODA65535:ODB65535 OMW65535:OMX65535 OWS65535:OWT65535 PGO65535:PGP65535 PQK65535:PQL65535 QAG65535:QAH65535 QKC65535:QKD65535 QTY65535:QTZ65535 RDU65535:RDV65535 RNQ65535:RNR65535 RXM65535:RXN65535 SHI65535:SHJ65535 SRE65535:SRF65535 TBA65535:TBB65535 TKW65535:TKX65535 TUS65535:TUT65535 UEO65535:UEP65535 UOK65535:UOL65535 UYG65535:UYH65535 VIC65535:VID65535 VRY65535:VRZ65535 WBU65535:WBV65535 WLQ65535:WLR65535 WVM65535:WVN65535 E131071:F131071 JA131071:JB131071 SW131071:SX131071 ACS131071:ACT131071 AMO131071:AMP131071 AWK131071:AWL131071 BGG131071:BGH131071 BQC131071:BQD131071 BZY131071:BZZ131071 CJU131071:CJV131071 CTQ131071:CTR131071 DDM131071:DDN131071 DNI131071:DNJ131071 DXE131071:DXF131071 EHA131071:EHB131071 EQW131071:EQX131071 FAS131071:FAT131071 FKO131071:FKP131071 FUK131071:FUL131071 GEG131071:GEH131071 GOC131071:GOD131071 GXY131071:GXZ131071 HHU131071:HHV131071 HRQ131071:HRR131071 IBM131071:IBN131071 ILI131071:ILJ131071 IVE131071:IVF131071 JFA131071:JFB131071 JOW131071:JOX131071 JYS131071:JYT131071 KIO131071:KIP131071 KSK131071:KSL131071 LCG131071:LCH131071 LMC131071:LMD131071 LVY131071:LVZ131071 MFU131071:MFV131071 MPQ131071:MPR131071 MZM131071:MZN131071 NJI131071:NJJ131071 NTE131071:NTF131071 ODA131071:ODB131071 OMW131071:OMX131071 OWS131071:OWT131071 PGO131071:PGP131071 PQK131071:PQL131071 QAG131071:QAH131071 QKC131071:QKD131071 QTY131071:QTZ131071 RDU131071:RDV131071 RNQ131071:RNR131071 RXM131071:RXN131071 SHI131071:SHJ131071 SRE131071:SRF131071 TBA131071:TBB131071 TKW131071:TKX131071 TUS131071:TUT131071 UEO131071:UEP131071 UOK131071:UOL131071 UYG131071:UYH131071 VIC131071:VID131071 VRY131071:VRZ131071 WBU131071:WBV131071 WLQ131071:WLR131071 WVM131071:WVN131071 E196607:F196607 JA196607:JB196607 SW196607:SX196607 ACS196607:ACT196607 AMO196607:AMP196607 AWK196607:AWL196607 BGG196607:BGH196607 BQC196607:BQD196607 BZY196607:BZZ196607 CJU196607:CJV196607 CTQ196607:CTR196607 DDM196607:DDN196607 DNI196607:DNJ196607 DXE196607:DXF196607 EHA196607:EHB196607 EQW196607:EQX196607 FAS196607:FAT196607 FKO196607:FKP196607 FUK196607:FUL196607 GEG196607:GEH196607 GOC196607:GOD196607 GXY196607:GXZ196607 HHU196607:HHV196607 HRQ196607:HRR196607 IBM196607:IBN196607 ILI196607:ILJ196607 IVE196607:IVF196607 JFA196607:JFB196607 JOW196607:JOX196607 JYS196607:JYT196607 KIO196607:KIP196607 KSK196607:KSL196607 LCG196607:LCH196607 LMC196607:LMD196607 LVY196607:LVZ196607 MFU196607:MFV196607 MPQ196607:MPR196607 MZM196607:MZN196607 NJI196607:NJJ196607 NTE196607:NTF196607 ODA196607:ODB196607 OMW196607:OMX196607 OWS196607:OWT196607 PGO196607:PGP196607 PQK196607:PQL196607 QAG196607:QAH196607 QKC196607:QKD196607 QTY196607:QTZ196607 RDU196607:RDV196607 RNQ196607:RNR196607 RXM196607:RXN196607 SHI196607:SHJ196607 SRE196607:SRF196607 TBA196607:TBB196607 TKW196607:TKX196607 TUS196607:TUT196607 UEO196607:UEP196607 UOK196607:UOL196607 UYG196607:UYH196607 VIC196607:VID196607 VRY196607:VRZ196607 WBU196607:WBV196607 WLQ196607:WLR196607 WVM196607:WVN196607 E262143:F262143 JA262143:JB262143 SW262143:SX262143 ACS262143:ACT262143 AMO262143:AMP262143 AWK262143:AWL262143 BGG262143:BGH262143 BQC262143:BQD262143 BZY262143:BZZ262143 CJU262143:CJV262143 CTQ262143:CTR262143 DDM262143:DDN262143 DNI262143:DNJ262143 DXE262143:DXF262143 EHA262143:EHB262143 EQW262143:EQX262143 FAS262143:FAT262143 FKO262143:FKP262143 FUK262143:FUL262143 GEG262143:GEH262143 GOC262143:GOD262143 GXY262143:GXZ262143 HHU262143:HHV262143 HRQ262143:HRR262143 IBM262143:IBN262143 ILI262143:ILJ262143 IVE262143:IVF262143 JFA262143:JFB262143 JOW262143:JOX262143 JYS262143:JYT262143 KIO262143:KIP262143 KSK262143:KSL262143 LCG262143:LCH262143 LMC262143:LMD262143 LVY262143:LVZ262143 MFU262143:MFV262143 MPQ262143:MPR262143 MZM262143:MZN262143 NJI262143:NJJ262143 NTE262143:NTF262143 ODA262143:ODB262143 OMW262143:OMX262143 OWS262143:OWT262143 PGO262143:PGP262143 PQK262143:PQL262143 QAG262143:QAH262143 QKC262143:QKD262143 QTY262143:QTZ262143 RDU262143:RDV262143 RNQ262143:RNR262143 RXM262143:RXN262143 SHI262143:SHJ262143 SRE262143:SRF262143 TBA262143:TBB262143 TKW262143:TKX262143 TUS262143:TUT262143 UEO262143:UEP262143 UOK262143:UOL262143 UYG262143:UYH262143 VIC262143:VID262143 VRY262143:VRZ262143 WBU262143:WBV262143 WLQ262143:WLR262143 WVM262143:WVN262143 E327679:F327679 JA327679:JB327679 SW327679:SX327679 ACS327679:ACT327679 AMO327679:AMP327679 AWK327679:AWL327679 BGG327679:BGH327679 BQC327679:BQD327679 BZY327679:BZZ327679 CJU327679:CJV327679 CTQ327679:CTR327679 DDM327679:DDN327679 DNI327679:DNJ327679 DXE327679:DXF327679 EHA327679:EHB327679 EQW327679:EQX327679 FAS327679:FAT327679 FKO327679:FKP327679 FUK327679:FUL327679 GEG327679:GEH327679 GOC327679:GOD327679 GXY327679:GXZ327679 HHU327679:HHV327679 HRQ327679:HRR327679 IBM327679:IBN327679 ILI327679:ILJ327679 IVE327679:IVF327679 JFA327679:JFB327679 JOW327679:JOX327679 JYS327679:JYT327679 KIO327679:KIP327679 KSK327679:KSL327679 LCG327679:LCH327679 LMC327679:LMD327679 LVY327679:LVZ327679 MFU327679:MFV327679 MPQ327679:MPR327679 MZM327679:MZN327679 NJI327679:NJJ327679 NTE327679:NTF327679 ODA327679:ODB327679 OMW327679:OMX327679 OWS327679:OWT327679 PGO327679:PGP327679 PQK327679:PQL327679 QAG327679:QAH327679 QKC327679:QKD327679 QTY327679:QTZ327679 RDU327679:RDV327679 RNQ327679:RNR327679 RXM327679:RXN327679 SHI327679:SHJ327679 SRE327679:SRF327679 TBA327679:TBB327679 TKW327679:TKX327679 TUS327679:TUT327679 UEO327679:UEP327679 UOK327679:UOL327679 UYG327679:UYH327679 VIC327679:VID327679 VRY327679:VRZ327679 WBU327679:WBV327679 WLQ327679:WLR327679 WVM327679:WVN327679 E393215:F393215 JA393215:JB393215 SW393215:SX393215 ACS393215:ACT393215 AMO393215:AMP393215 AWK393215:AWL393215 BGG393215:BGH393215 BQC393215:BQD393215 BZY393215:BZZ393215 CJU393215:CJV393215 CTQ393215:CTR393215 DDM393215:DDN393215 DNI393215:DNJ393215 DXE393215:DXF393215 EHA393215:EHB393215 EQW393215:EQX393215 FAS393215:FAT393215 FKO393215:FKP393215 FUK393215:FUL393215 GEG393215:GEH393215 GOC393215:GOD393215 GXY393215:GXZ393215 HHU393215:HHV393215 HRQ393215:HRR393215 IBM393215:IBN393215 ILI393215:ILJ393215 IVE393215:IVF393215 JFA393215:JFB393215 JOW393215:JOX393215 JYS393215:JYT393215 KIO393215:KIP393215 KSK393215:KSL393215 LCG393215:LCH393215 LMC393215:LMD393215 LVY393215:LVZ393215 MFU393215:MFV393215 MPQ393215:MPR393215 MZM393215:MZN393215 NJI393215:NJJ393215 NTE393215:NTF393215 ODA393215:ODB393215 OMW393215:OMX393215 OWS393215:OWT393215 PGO393215:PGP393215 PQK393215:PQL393215 QAG393215:QAH393215 QKC393215:QKD393215 QTY393215:QTZ393215 RDU393215:RDV393215 RNQ393215:RNR393215 RXM393215:RXN393215 SHI393215:SHJ393215 SRE393215:SRF393215 TBA393215:TBB393215 TKW393215:TKX393215 TUS393215:TUT393215 UEO393215:UEP393215 UOK393215:UOL393215 UYG393215:UYH393215 VIC393215:VID393215 VRY393215:VRZ393215 WBU393215:WBV393215 WLQ393215:WLR393215 WVM393215:WVN393215 E458751:F458751 JA458751:JB458751 SW458751:SX458751 ACS458751:ACT458751 AMO458751:AMP458751 AWK458751:AWL458751 BGG458751:BGH458751 BQC458751:BQD458751 BZY458751:BZZ458751 CJU458751:CJV458751 CTQ458751:CTR458751 DDM458751:DDN458751 DNI458751:DNJ458751 DXE458751:DXF458751 EHA458751:EHB458751 EQW458751:EQX458751 FAS458751:FAT458751 FKO458751:FKP458751 FUK458751:FUL458751 GEG458751:GEH458751 GOC458751:GOD458751 GXY458751:GXZ458751 HHU458751:HHV458751 HRQ458751:HRR458751 IBM458751:IBN458751 ILI458751:ILJ458751 IVE458751:IVF458751 JFA458751:JFB458751 JOW458751:JOX458751 JYS458751:JYT458751 KIO458751:KIP458751 KSK458751:KSL458751 LCG458751:LCH458751 LMC458751:LMD458751 LVY458751:LVZ458751 MFU458751:MFV458751 MPQ458751:MPR458751 MZM458751:MZN458751 NJI458751:NJJ458751 NTE458751:NTF458751 ODA458751:ODB458751 OMW458751:OMX458751 OWS458751:OWT458751 PGO458751:PGP458751 PQK458751:PQL458751 QAG458751:QAH458751 QKC458751:QKD458751 QTY458751:QTZ458751 RDU458751:RDV458751 RNQ458751:RNR458751 RXM458751:RXN458751 SHI458751:SHJ458751 SRE458751:SRF458751 TBA458751:TBB458751 TKW458751:TKX458751 TUS458751:TUT458751 UEO458751:UEP458751 UOK458751:UOL458751 UYG458751:UYH458751 VIC458751:VID458751 VRY458751:VRZ458751 WBU458751:WBV458751 WLQ458751:WLR458751 WVM458751:WVN458751 E524287:F524287 JA524287:JB524287 SW524287:SX524287 ACS524287:ACT524287 AMO524287:AMP524287 AWK524287:AWL524287 BGG524287:BGH524287 BQC524287:BQD524287 BZY524287:BZZ524287 CJU524287:CJV524287 CTQ524287:CTR524287 DDM524287:DDN524287 DNI524287:DNJ524287 DXE524287:DXF524287 EHA524287:EHB524287 EQW524287:EQX524287 FAS524287:FAT524287 FKO524287:FKP524287 FUK524287:FUL524287 GEG524287:GEH524287 GOC524287:GOD524287 GXY524287:GXZ524287 HHU524287:HHV524287 HRQ524287:HRR524287 IBM524287:IBN524287 ILI524287:ILJ524287 IVE524287:IVF524287 JFA524287:JFB524287 JOW524287:JOX524287 JYS524287:JYT524287 KIO524287:KIP524287 KSK524287:KSL524287 LCG524287:LCH524287 LMC524287:LMD524287 LVY524287:LVZ524287 MFU524287:MFV524287 MPQ524287:MPR524287 MZM524287:MZN524287 NJI524287:NJJ524287 NTE524287:NTF524287 ODA524287:ODB524287 OMW524287:OMX524287 OWS524287:OWT524287 PGO524287:PGP524287 PQK524287:PQL524287 QAG524287:QAH524287 QKC524287:QKD524287 QTY524287:QTZ524287 RDU524287:RDV524287 RNQ524287:RNR524287 RXM524287:RXN524287 SHI524287:SHJ524287 SRE524287:SRF524287 TBA524287:TBB524287 TKW524287:TKX524287 TUS524287:TUT524287 UEO524287:UEP524287 UOK524287:UOL524287 UYG524287:UYH524287 VIC524287:VID524287 VRY524287:VRZ524287 WBU524287:WBV524287 WLQ524287:WLR524287 WVM524287:WVN524287 E589823:F589823 JA589823:JB589823 SW589823:SX589823 ACS589823:ACT589823 AMO589823:AMP589823 AWK589823:AWL589823 BGG589823:BGH589823 BQC589823:BQD589823 BZY589823:BZZ589823 CJU589823:CJV589823 CTQ589823:CTR589823 DDM589823:DDN589823 DNI589823:DNJ589823 DXE589823:DXF589823 EHA589823:EHB589823 EQW589823:EQX589823 FAS589823:FAT589823 FKO589823:FKP589823 FUK589823:FUL589823 GEG589823:GEH589823 GOC589823:GOD589823 GXY589823:GXZ589823 HHU589823:HHV589823 HRQ589823:HRR589823 IBM589823:IBN589823 ILI589823:ILJ589823 IVE589823:IVF589823 JFA589823:JFB589823 JOW589823:JOX589823 JYS589823:JYT589823 KIO589823:KIP589823 KSK589823:KSL589823 LCG589823:LCH589823 LMC589823:LMD589823 LVY589823:LVZ589823 MFU589823:MFV589823 MPQ589823:MPR589823 MZM589823:MZN589823 NJI589823:NJJ589823 NTE589823:NTF589823 ODA589823:ODB589823 OMW589823:OMX589823 OWS589823:OWT589823 PGO589823:PGP589823 PQK589823:PQL589823 QAG589823:QAH589823 QKC589823:QKD589823 QTY589823:QTZ589823 RDU589823:RDV589823 RNQ589823:RNR589823 RXM589823:RXN589823 SHI589823:SHJ589823 SRE589823:SRF589823 TBA589823:TBB589823 TKW589823:TKX589823 TUS589823:TUT589823 UEO589823:UEP589823 UOK589823:UOL589823 UYG589823:UYH589823 VIC589823:VID589823 VRY589823:VRZ589823 WBU589823:WBV589823 WLQ589823:WLR589823 WVM589823:WVN589823 E655359:F655359 JA655359:JB655359 SW655359:SX655359 ACS655359:ACT655359 AMO655359:AMP655359 AWK655359:AWL655359 BGG655359:BGH655359 BQC655359:BQD655359 BZY655359:BZZ655359 CJU655359:CJV655359 CTQ655359:CTR655359 DDM655359:DDN655359 DNI655359:DNJ655359 DXE655359:DXF655359 EHA655359:EHB655359 EQW655359:EQX655359 FAS655359:FAT655359 FKO655359:FKP655359 FUK655359:FUL655359 GEG655359:GEH655359 GOC655359:GOD655359 GXY655359:GXZ655359 HHU655359:HHV655359 HRQ655359:HRR655359 IBM655359:IBN655359 ILI655359:ILJ655359 IVE655359:IVF655359 JFA655359:JFB655359 JOW655359:JOX655359 JYS655359:JYT655359 KIO655359:KIP655359 KSK655359:KSL655359 LCG655359:LCH655359 LMC655359:LMD655359 LVY655359:LVZ655359 MFU655359:MFV655359 MPQ655359:MPR655359 MZM655359:MZN655359 NJI655359:NJJ655359 NTE655359:NTF655359 ODA655359:ODB655359 OMW655359:OMX655359 OWS655359:OWT655359 PGO655359:PGP655359 PQK655359:PQL655359 QAG655359:QAH655359 QKC655359:QKD655359 QTY655359:QTZ655359 RDU655359:RDV655359 RNQ655359:RNR655359 RXM655359:RXN655359 SHI655359:SHJ655359 SRE655359:SRF655359 TBA655359:TBB655359 TKW655359:TKX655359 TUS655359:TUT655359 UEO655359:UEP655359 UOK655359:UOL655359 UYG655359:UYH655359 VIC655359:VID655359 VRY655359:VRZ655359 WBU655359:WBV655359 WLQ655359:WLR655359 WVM655359:WVN655359 E720895:F720895 JA720895:JB720895 SW720895:SX720895 ACS720895:ACT720895 AMO720895:AMP720895 AWK720895:AWL720895 BGG720895:BGH720895 BQC720895:BQD720895 BZY720895:BZZ720895 CJU720895:CJV720895 CTQ720895:CTR720895 DDM720895:DDN720895 DNI720895:DNJ720895 DXE720895:DXF720895 EHA720895:EHB720895 EQW720895:EQX720895 FAS720895:FAT720895 FKO720895:FKP720895 FUK720895:FUL720895 GEG720895:GEH720895 GOC720895:GOD720895 GXY720895:GXZ720895 HHU720895:HHV720895 HRQ720895:HRR720895 IBM720895:IBN720895 ILI720895:ILJ720895 IVE720895:IVF720895 JFA720895:JFB720895 JOW720895:JOX720895 JYS720895:JYT720895 KIO720895:KIP720895 KSK720895:KSL720895 LCG720895:LCH720895 LMC720895:LMD720895 LVY720895:LVZ720895 MFU720895:MFV720895 MPQ720895:MPR720895 MZM720895:MZN720895 NJI720895:NJJ720895 NTE720895:NTF720895 ODA720895:ODB720895 OMW720895:OMX720895 OWS720895:OWT720895 PGO720895:PGP720895 PQK720895:PQL720895 QAG720895:QAH720895 QKC720895:QKD720895 QTY720895:QTZ720895 RDU720895:RDV720895 RNQ720895:RNR720895 RXM720895:RXN720895 SHI720895:SHJ720895 SRE720895:SRF720895 TBA720895:TBB720895 TKW720895:TKX720895 TUS720895:TUT720895 UEO720895:UEP720895 UOK720895:UOL720895 UYG720895:UYH720895 VIC720895:VID720895 VRY720895:VRZ720895 WBU720895:WBV720895 WLQ720895:WLR720895 WVM720895:WVN720895 E786431:F786431 JA786431:JB786431 SW786431:SX786431 ACS786431:ACT786431 AMO786431:AMP786431 AWK786431:AWL786431 BGG786431:BGH786431 BQC786431:BQD786431 BZY786431:BZZ786431 CJU786431:CJV786431 CTQ786431:CTR786431 DDM786431:DDN786431 DNI786431:DNJ786431 DXE786431:DXF786431 EHA786431:EHB786431 EQW786431:EQX786431 FAS786431:FAT786431 FKO786431:FKP786431 FUK786431:FUL786431 GEG786431:GEH786431 GOC786431:GOD786431 GXY786431:GXZ786431 HHU786431:HHV786431 HRQ786431:HRR786431 IBM786431:IBN786431 ILI786431:ILJ786431 IVE786431:IVF786431 JFA786431:JFB786431 JOW786431:JOX786431 JYS786431:JYT786431 KIO786431:KIP786431 KSK786431:KSL786431 LCG786431:LCH786431 LMC786431:LMD786431 LVY786431:LVZ786431 MFU786431:MFV786431 MPQ786431:MPR786431 MZM786431:MZN786431 NJI786431:NJJ786431 NTE786431:NTF786431 ODA786431:ODB786431 OMW786431:OMX786431 OWS786431:OWT786431 PGO786431:PGP786431 PQK786431:PQL786431 QAG786431:QAH786431 QKC786431:QKD786431 QTY786431:QTZ786431 RDU786431:RDV786431 RNQ786431:RNR786431 RXM786431:RXN786431 SHI786431:SHJ786431 SRE786431:SRF786431 TBA786431:TBB786431 TKW786431:TKX786431 TUS786431:TUT786431 UEO786431:UEP786431 UOK786431:UOL786431 UYG786431:UYH786431 VIC786431:VID786431 VRY786431:VRZ786431 WBU786431:WBV786431 WLQ786431:WLR786431 WVM786431:WVN786431 E851967:F851967 JA851967:JB851967 SW851967:SX851967 ACS851967:ACT851967 AMO851967:AMP851967 AWK851967:AWL851967 BGG851967:BGH851967 BQC851967:BQD851967 BZY851967:BZZ851967 CJU851967:CJV851967 CTQ851967:CTR851967 DDM851967:DDN851967 DNI851967:DNJ851967 DXE851967:DXF851967 EHA851967:EHB851967 EQW851967:EQX851967 FAS851967:FAT851967 FKO851967:FKP851967 FUK851967:FUL851967 GEG851967:GEH851967 GOC851967:GOD851967 GXY851967:GXZ851967 HHU851967:HHV851967 HRQ851967:HRR851967 IBM851967:IBN851967 ILI851967:ILJ851967 IVE851967:IVF851967 JFA851967:JFB851967 JOW851967:JOX851967 JYS851967:JYT851967 KIO851967:KIP851967 KSK851967:KSL851967 LCG851967:LCH851967 LMC851967:LMD851967 LVY851967:LVZ851967 MFU851967:MFV851967 MPQ851967:MPR851967 MZM851967:MZN851967 NJI851967:NJJ851967 NTE851967:NTF851967 ODA851967:ODB851967 OMW851967:OMX851967 OWS851967:OWT851967 PGO851967:PGP851967 PQK851967:PQL851967 QAG851967:QAH851967 QKC851967:QKD851967 QTY851967:QTZ851967 RDU851967:RDV851967 RNQ851967:RNR851967 RXM851967:RXN851967 SHI851967:SHJ851967 SRE851967:SRF851967 TBA851967:TBB851967 TKW851967:TKX851967 TUS851967:TUT851967 UEO851967:UEP851967 UOK851967:UOL851967 UYG851967:UYH851967 VIC851967:VID851967 VRY851967:VRZ851967 WBU851967:WBV851967 WLQ851967:WLR851967 WVM851967:WVN851967 E917503:F917503 JA917503:JB917503 SW917503:SX917503 ACS917503:ACT917503 AMO917503:AMP917503 AWK917503:AWL917503 BGG917503:BGH917503 BQC917503:BQD917503 BZY917503:BZZ917503 CJU917503:CJV917503 CTQ917503:CTR917503 DDM917503:DDN917503 DNI917503:DNJ917503 DXE917503:DXF917503 EHA917503:EHB917503 EQW917503:EQX917503 FAS917503:FAT917503 FKO917503:FKP917503 FUK917503:FUL917503 GEG917503:GEH917503 GOC917503:GOD917503 GXY917503:GXZ917503 HHU917503:HHV917503 HRQ917503:HRR917503 IBM917503:IBN917503 ILI917503:ILJ917503 IVE917503:IVF917503 JFA917503:JFB917503 JOW917503:JOX917503 JYS917503:JYT917503 KIO917503:KIP917503 KSK917503:KSL917503 LCG917503:LCH917503 LMC917503:LMD917503 LVY917503:LVZ917503 MFU917503:MFV917503 MPQ917503:MPR917503 MZM917503:MZN917503 NJI917503:NJJ917503 NTE917503:NTF917503 ODA917503:ODB917503 OMW917503:OMX917503 OWS917503:OWT917503 PGO917503:PGP917503 PQK917503:PQL917503 QAG917503:QAH917503 QKC917503:QKD917503 QTY917503:QTZ917503 RDU917503:RDV917503 RNQ917503:RNR917503 RXM917503:RXN917503 SHI917503:SHJ917503 SRE917503:SRF917503 TBA917503:TBB917503 TKW917503:TKX917503 TUS917503:TUT917503 UEO917503:UEP917503 UOK917503:UOL917503 UYG917503:UYH917503 VIC917503:VID917503 VRY917503:VRZ917503 WBU917503:WBV917503 WLQ917503:WLR917503 WVM917503:WVN917503 E983039:F983039 JA983039:JB983039 SW983039:SX983039 ACS983039:ACT983039 AMO983039:AMP983039 AWK983039:AWL983039 BGG983039:BGH983039 BQC983039:BQD983039 BZY983039:BZZ983039 CJU983039:CJV983039 CTQ983039:CTR983039 DDM983039:DDN983039 DNI983039:DNJ983039 DXE983039:DXF983039 EHA983039:EHB983039 EQW983039:EQX983039 FAS983039:FAT983039 FKO983039:FKP983039 FUK983039:FUL983039 GEG983039:GEH983039 GOC983039:GOD983039 GXY983039:GXZ983039 HHU983039:HHV983039 HRQ983039:HRR983039 IBM983039:IBN983039 ILI983039:ILJ983039 IVE983039:IVF983039 JFA983039:JFB983039 JOW983039:JOX983039 JYS983039:JYT983039 KIO983039:KIP983039 KSK983039:KSL983039 LCG983039:LCH983039 LMC983039:LMD983039 LVY983039:LVZ983039 MFU983039:MFV983039 MPQ983039:MPR983039 MZM983039:MZN983039 NJI983039:NJJ983039 NTE983039:NTF983039 ODA983039:ODB983039 OMW983039:OMX983039 OWS983039:OWT983039 PGO983039:PGP983039 PQK983039:PQL983039 QAG983039:QAH983039 QKC983039:QKD983039 QTY983039:QTZ983039 RDU983039:RDV983039 RNQ983039:RNR983039 RXM983039:RXN983039 SHI983039:SHJ983039 SRE983039:SRF983039 TBA983039:TBB983039 TKW983039:TKX983039 TUS983039:TUT983039 UEO983039:UEP983039 UOK983039:UOL983039 UYG983039:UYH983039 VIC983039:VID983039 VRY983039:VRZ983039 WBU983039:WBV983039 WLQ983039:WLR983039 WVM983039:WVN983039 E65537:E65541 JA65537:JA65541 SW65537:SW65541 ACS65537:ACS65541 AMO65537:AMO65541 AWK65537:AWK65541 BGG65537:BGG65541 BQC65537:BQC65541 BZY65537:BZY65541 CJU65537:CJU65541 CTQ65537:CTQ65541 DDM65537:DDM65541 DNI65537:DNI65541 DXE65537:DXE65541 EHA65537:EHA65541 EQW65537:EQW65541 FAS65537:FAS65541 FKO65537:FKO65541 FUK65537:FUK65541 GEG65537:GEG65541 GOC65537:GOC65541 GXY65537:GXY65541 HHU65537:HHU65541 HRQ65537:HRQ65541 IBM65537:IBM65541 ILI65537:ILI65541 IVE65537:IVE65541 JFA65537:JFA65541 JOW65537:JOW65541 JYS65537:JYS65541 KIO65537:KIO65541 KSK65537:KSK65541 LCG65537:LCG65541 LMC65537:LMC65541 LVY65537:LVY65541 MFU65537:MFU65541 MPQ65537:MPQ65541 MZM65537:MZM65541 NJI65537:NJI65541 NTE65537:NTE65541 ODA65537:ODA65541 OMW65537:OMW65541 OWS65537:OWS65541 PGO65537:PGO65541 PQK65537:PQK65541 QAG65537:QAG65541 QKC65537:QKC65541 QTY65537:QTY65541 RDU65537:RDU65541 RNQ65537:RNQ65541 RXM65537:RXM65541 SHI65537:SHI65541 SRE65537:SRE65541 TBA65537:TBA65541 TKW65537:TKW65541 TUS65537:TUS65541 UEO65537:UEO65541 UOK65537:UOK65541 UYG65537:UYG65541 VIC65537:VIC65541 VRY65537:VRY65541 WBU65537:WBU65541 WLQ65537:WLQ65541 WVM65537:WVM65541 E131073:E131077 JA131073:JA131077 SW131073:SW131077 ACS131073:ACS131077 AMO131073:AMO131077 AWK131073:AWK131077 BGG131073:BGG131077 BQC131073:BQC131077 BZY131073:BZY131077 CJU131073:CJU131077 CTQ131073:CTQ131077 DDM131073:DDM131077 DNI131073:DNI131077 DXE131073:DXE131077 EHA131073:EHA131077 EQW131073:EQW131077 FAS131073:FAS131077 FKO131073:FKO131077 FUK131073:FUK131077 GEG131073:GEG131077 GOC131073:GOC131077 GXY131073:GXY131077 HHU131073:HHU131077 HRQ131073:HRQ131077 IBM131073:IBM131077 ILI131073:ILI131077 IVE131073:IVE131077 JFA131073:JFA131077 JOW131073:JOW131077 JYS131073:JYS131077 KIO131073:KIO131077 KSK131073:KSK131077 LCG131073:LCG131077 LMC131073:LMC131077 LVY131073:LVY131077 MFU131073:MFU131077 MPQ131073:MPQ131077 MZM131073:MZM131077 NJI131073:NJI131077 NTE131073:NTE131077 ODA131073:ODA131077 OMW131073:OMW131077 OWS131073:OWS131077 PGO131073:PGO131077 PQK131073:PQK131077 QAG131073:QAG131077 QKC131073:QKC131077 QTY131073:QTY131077 RDU131073:RDU131077 RNQ131073:RNQ131077 RXM131073:RXM131077 SHI131073:SHI131077 SRE131073:SRE131077 TBA131073:TBA131077 TKW131073:TKW131077 TUS131073:TUS131077 UEO131073:UEO131077 UOK131073:UOK131077 UYG131073:UYG131077 VIC131073:VIC131077 VRY131073:VRY131077 WBU131073:WBU131077 WLQ131073:WLQ131077 WVM131073:WVM131077 E196609:E196613 JA196609:JA196613 SW196609:SW196613 ACS196609:ACS196613 AMO196609:AMO196613 AWK196609:AWK196613 BGG196609:BGG196613 BQC196609:BQC196613 BZY196609:BZY196613 CJU196609:CJU196613 CTQ196609:CTQ196613 DDM196609:DDM196613 DNI196609:DNI196613 DXE196609:DXE196613 EHA196609:EHA196613 EQW196609:EQW196613 FAS196609:FAS196613 FKO196609:FKO196613 FUK196609:FUK196613 GEG196609:GEG196613 GOC196609:GOC196613 GXY196609:GXY196613 HHU196609:HHU196613 HRQ196609:HRQ196613 IBM196609:IBM196613 ILI196609:ILI196613 IVE196609:IVE196613 JFA196609:JFA196613 JOW196609:JOW196613 JYS196609:JYS196613 KIO196609:KIO196613 KSK196609:KSK196613 LCG196609:LCG196613 LMC196609:LMC196613 LVY196609:LVY196613 MFU196609:MFU196613 MPQ196609:MPQ196613 MZM196609:MZM196613 NJI196609:NJI196613 NTE196609:NTE196613 ODA196609:ODA196613 OMW196609:OMW196613 OWS196609:OWS196613 PGO196609:PGO196613 PQK196609:PQK196613 QAG196609:QAG196613 QKC196609:QKC196613 QTY196609:QTY196613 RDU196609:RDU196613 RNQ196609:RNQ196613 RXM196609:RXM196613 SHI196609:SHI196613 SRE196609:SRE196613 TBA196609:TBA196613 TKW196609:TKW196613 TUS196609:TUS196613 UEO196609:UEO196613 UOK196609:UOK196613 UYG196609:UYG196613 VIC196609:VIC196613 VRY196609:VRY196613 WBU196609:WBU196613 WLQ196609:WLQ196613 WVM196609:WVM196613 E262145:E262149 JA262145:JA262149 SW262145:SW262149 ACS262145:ACS262149 AMO262145:AMO262149 AWK262145:AWK262149 BGG262145:BGG262149 BQC262145:BQC262149 BZY262145:BZY262149 CJU262145:CJU262149 CTQ262145:CTQ262149 DDM262145:DDM262149 DNI262145:DNI262149 DXE262145:DXE262149 EHA262145:EHA262149 EQW262145:EQW262149 FAS262145:FAS262149 FKO262145:FKO262149 FUK262145:FUK262149 GEG262145:GEG262149 GOC262145:GOC262149 GXY262145:GXY262149 HHU262145:HHU262149 HRQ262145:HRQ262149 IBM262145:IBM262149 ILI262145:ILI262149 IVE262145:IVE262149 JFA262145:JFA262149 JOW262145:JOW262149 JYS262145:JYS262149 KIO262145:KIO262149 KSK262145:KSK262149 LCG262145:LCG262149 LMC262145:LMC262149 LVY262145:LVY262149 MFU262145:MFU262149 MPQ262145:MPQ262149 MZM262145:MZM262149 NJI262145:NJI262149 NTE262145:NTE262149 ODA262145:ODA262149 OMW262145:OMW262149 OWS262145:OWS262149 PGO262145:PGO262149 PQK262145:PQK262149 QAG262145:QAG262149 QKC262145:QKC262149 QTY262145:QTY262149 RDU262145:RDU262149 RNQ262145:RNQ262149 RXM262145:RXM262149 SHI262145:SHI262149 SRE262145:SRE262149 TBA262145:TBA262149 TKW262145:TKW262149 TUS262145:TUS262149 UEO262145:UEO262149 UOK262145:UOK262149 UYG262145:UYG262149 VIC262145:VIC262149 VRY262145:VRY262149 WBU262145:WBU262149 WLQ262145:WLQ262149 WVM262145:WVM262149 E327681:E327685 JA327681:JA327685 SW327681:SW327685 ACS327681:ACS327685 AMO327681:AMO327685 AWK327681:AWK327685 BGG327681:BGG327685 BQC327681:BQC327685 BZY327681:BZY327685 CJU327681:CJU327685 CTQ327681:CTQ327685 DDM327681:DDM327685 DNI327681:DNI327685 DXE327681:DXE327685 EHA327681:EHA327685 EQW327681:EQW327685 FAS327681:FAS327685 FKO327681:FKO327685 FUK327681:FUK327685 GEG327681:GEG327685 GOC327681:GOC327685 GXY327681:GXY327685 HHU327681:HHU327685 HRQ327681:HRQ327685 IBM327681:IBM327685 ILI327681:ILI327685 IVE327681:IVE327685 JFA327681:JFA327685 JOW327681:JOW327685 JYS327681:JYS327685 KIO327681:KIO327685 KSK327681:KSK327685 LCG327681:LCG327685 LMC327681:LMC327685 LVY327681:LVY327685 MFU327681:MFU327685 MPQ327681:MPQ327685 MZM327681:MZM327685 NJI327681:NJI327685 NTE327681:NTE327685 ODA327681:ODA327685 OMW327681:OMW327685 OWS327681:OWS327685 PGO327681:PGO327685 PQK327681:PQK327685 QAG327681:QAG327685 QKC327681:QKC327685 QTY327681:QTY327685 RDU327681:RDU327685 RNQ327681:RNQ327685 RXM327681:RXM327685 SHI327681:SHI327685 SRE327681:SRE327685 TBA327681:TBA327685 TKW327681:TKW327685 TUS327681:TUS327685 UEO327681:UEO327685 UOK327681:UOK327685 UYG327681:UYG327685 VIC327681:VIC327685 VRY327681:VRY327685 WBU327681:WBU327685 WLQ327681:WLQ327685 WVM327681:WVM327685 E393217:E393221 JA393217:JA393221 SW393217:SW393221 ACS393217:ACS393221 AMO393217:AMO393221 AWK393217:AWK393221 BGG393217:BGG393221 BQC393217:BQC393221 BZY393217:BZY393221 CJU393217:CJU393221 CTQ393217:CTQ393221 DDM393217:DDM393221 DNI393217:DNI393221 DXE393217:DXE393221 EHA393217:EHA393221 EQW393217:EQW393221 FAS393217:FAS393221 FKO393217:FKO393221 FUK393217:FUK393221 GEG393217:GEG393221 GOC393217:GOC393221 GXY393217:GXY393221 HHU393217:HHU393221 HRQ393217:HRQ393221 IBM393217:IBM393221 ILI393217:ILI393221 IVE393217:IVE393221 JFA393217:JFA393221 JOW393217:JOW393221 JYS393217:JYS393221 KIO393217:KIO393221 KSK393217:KSK393221 LCG393217:LCG393221 LMC393217:LMC393221 LVY393217:LVY393221 MFU393217:MFU393221 MPQ393217:MPQ393221 MZM393217:MZM393221 NJI393217:NJI393221 NTE393217:NTE393221 ODA393217:ODA393221 OMW393217:OMW393221 OWS393217:OWS393221 PGO393217:PGO393221 PQK393217:PQK393221 QAG393217:QAG393221 QKC393217:QKC393221 QTY393217:QTY393221 RDU393217:RDU393221 RNQ393217:RNQ393221 RXM393217:RXM393221 SHI393217:SHI393221 SRE393217:SRE393221 TBA393217:TBA393221 TKW393217:TKW393221 TUS393217:TUS393221 UEO393217:UEO393221 UOK393217:UOK393221 UYG393217:UYG393221 VIC393217:VIC393221 VRY393217:VRY393221 WBU393217:WBU393221 WLQ393217:WLQ393221 WVM393217:WVM393221 E458753:E458757 JA458753:JA458757 SW458753:SW458757 ACS458753:ACS458757 AMO458753:AMO458757 AWK458753:AWK458757 BGG458753:BGG458757 BQC458753:BQC458757 BZY458753:BZY458757 CJU458753:CJU458757 CTQ458753:CTQ458757 DDM458753:DDM458757 DNI458753:DNI458757 DXE458753:DXE458757 EHA458753:EHA458757 EQW458753:EQW458757 FAS458753:FAS458757 FKO458753:FKO458757 FUK458753:FUK458757 GEG458753:GEG458757 GOC458753:GOC458757 GXY458753:GXY458757 HHU458753:HHU458757 HRQ458753:HRQ458757 IBM458753:IBM458757 ILI458753:ILI458757 IVE458753:IVE458757 JFA458753:JFA458757 JOW458753:JOW458757 JYS458753:JYS458757 KIO458753:KIO458757 KSK458753:KSK458757 LCG458753:LCG458757 LMC458753:LMC458757 LVY458753:LVY458757 MFU458753:MFU458757 MPQ458753:MPQ458757 MZM458753:MZM458757 NJI458753:NJI458757 NTE458753:NTE458757 ODA458753:ODA458757 OMW458753:OMW458757 OWS458753:OWS458757 PGO458753:PGO458757 PQK458753:PQK458757 QAG458753:QAG458757 QKC458753:QKC458757 QTY458753:QTY458757 RDU458753:RDU458757 RNQ458753:RNQ458757 RXM458753:RXM458757 SHI458753:SHI458757 SRE458753:SRE458757 TBA458753:TBA458757 TKW458753:TKW458757 TUS458753:TUS458757 UEO458753:UEO458757 UOK458753:UOK458757 UYG458753:UYG458757 VIC458753:VIC458757 VRY458753:VRY458757 WBU458753:WBU458757 WLQ458753:WLQ458757 WVM458753:WVM458757 E524289:E524293 JA524289:JA524293 SW524289:SW524293 ACS524289:ACS524293 AMO524289:AMO524293 AWK524289:AWK524293 BGG524289:BGG524293 BQC524289:BQC524293 BZY524289:BZY524293 CJU524289:CJU524293 CTQ524289:CTQ524293 DDM524289:DDM524293 DNI524289:DNI524293 DXE524289:DXE524293 EHA524289:EHA524293 EQW524289:EQW524293 FAS524289:FAS524293 FKO524289:FKO524293 FUK524289:FUK524293 GEG524289:GEG524293 GOC524289:GOC524293 GXY524289:GXY524293 HHU524289:HHU524293 HRQ524289:HRQ524293 IBM524289:IBM524293 ILI524289:ILI524293 IVE524289:IVE524293 JFA524289:JFA524293 JOW524289:JOW524293 JYS524289:JYS524293 KIO524289:KIO524293 KSK524289:KSK524293 LCG524289:LCG524293 LMC524289:LMC524293 LVY524289:LVY524293 MFU524289:MFU524293 MPQ524289:MPQ524293 MZM524289:MZM524293 NJI524289:NJI524293 NTE524289:NTE524293 ODA524289:ODA524293 OMW524289:OMW524293 OWS524289:OWS524293 PGO524289:PGO524293 PQK524289:PQK524293 QAG524289:QAG524293 QKC524289:QKC524293 QTY524289:QTY524293 RDU524289:RDU524293 RNQ524289:RNQ524293 RXM524289:RXM524293 SHI524289:SHI524293 SRE524289:SRE524293 TBA524289:TBA524293 TKW524289:TKW524293 TUS524289:TUS524293 UEO524289:UEO524293 UOK524289:UOK524293 UYG524289:UYG524293 VIC524289:VIC524293 VRY524289:VRY524293 WBU524289:WBU524293 WLQ524289:WLQ524293 WVM524289:WVM524293 E589825:E589829 JA589825:JA589829 SW589825:SW589829 ACS589825:ACS589829 AMO589825:AMO589829 AWK589825:AWK589829 BGG589825:BGG589829 BQC589825:BQC589829 BZY589825:BZY589829 CJU589825:CJU589829 CTQ589825:CTQ589829 DDM589825:DDM589829 DNI589825:DNI589829 DXE589825:DXE589829 EHA589825:EHA589829 EQW589825:EQW589829 FAS589825:FAS589829 FKO589825:FKO589829 FUK589825:FUK589829 GEG589825:GEG589829 GOC589825:GOC589829 GXY589825:GXY589829 HHU589825:HHU589829 HRQ589825:HRQ589829 IBM589825:IBM589829 ILI589825:ILI589829 IVE589825:IVE589829 JFA589825:JFA589829 JOW589825:JOW589829 JYS589825:JYS589829 KIO589825:KIO589829 KSK589825:KSK589829 LCG589825:LCG589829 LMC589825:LMC589829 LVY589825:LVY589829 MFU589825:MFU589829 MPQ589825:MPQ589829 MZM589825:MZM589829 NJI589825:NJI589829 NTE589825:NTE589829 ODA589825:ODA589829 OMW589825:OMW589829 OWS589825:OWS589829 PGO589825:PGO589829 PQK589825:PQK589829 QAG589825:QAG589829 QKC589825:QKC589829 QTY589825:QTY589829 RDU589825:RDU589829 RNQ589825:RNQ589829 RXM589825:RXM589829 SHI589825:SHI589829 SRE589825:SRE589829 TBA589825:TBA589829 TKW589825:TKW589829 TUS589825:TUS589829 UEO589825:UEO589829 UOK589825:UOK589829 UYG589825:UYG589829 VIC589825:VIC589829 VRY589825:VRY589829 WBU589825:WBU589829 WLQ589825:WLQ589829 WVM589825:WVM589829 E655361:E655365 JA655361:JA655365 SW655361:SW655365 ACS655361:ACS655365 AMO655361:AMO655365 AWK655361:AWK655365 BGG655361:BGG655365 BQC655361:BQC655365 BZY655361:BZY655365 CJU655361:CJU655365 CTQ655361:CTQ655365 DDM655361:DDM655365 DNI655361:DNI655365 DXE655361:DXE655365 EHA655361:EHA655365 EQW655361:EQW655365 FAS655361:FAS655365 FKO655361:FKO655365 FUK655361:FUK655365 GEG655361:GEG655365 GOC655361:GOC655365 GXY655361:GXY655365 HHU655361:HHU655365 HRQ655361:HRQ655365 IBM655361:IBM655365 ILI655361:ILI655365 IVE655361:IVE655365 JFA655361:JFA655365 JOW655361:JOW655365 JYS655361:JYS655365 KIO655361:KIO655365 KSK655361:KSK655365 LCG655361:LCG655365 LMC655361:LMC655365 LVY655361:LVY655365 MFU655361:MFU655365 MPQ655361:MPQ655365 MZM655361:MZM655365 NJI655361:NJI655365 NTE655361:NTE655365 ODA655361:ODA655365 OMW655361:OMW655365 OWS655361:OWS655365 PGO655361:PGO655365 PQK655361:PQK655365 QAG655361:QAG655365 QKC655361:QKC655365 QTY655361:QTY655365 RDU655361:RDU655365 RNQ655361:RNQ655365 RXM655361:RXM655365 SHI655361:SHI655365 SRE655361:SRE655365 TBA655361:TBA655365 TKW655361:TKW655365 TUS655361:TUS655365 UEO655361:UEO655365 UOK655361:UOK655365 UYG655361:UYG655365 VIC655361:VIC655365 VRY655361:VRY655365 WBU655361:WBU655365 WLQ655361:WLQ655365 WVM655361:WVM655365 E720897:E720901 JA720897:JA720901 SW720897:SW720901 ACS720897:ACS720901 AMO720897:AMO720901 AWK720897:AWK720901 BGG720897:BGG720901 BQC720897:BQC720901 BZY720897:BZY720901 CJU720897:CJU720901 CTQ720897:CTQ720901 DDM720897:DDM720901 DNI720897:DNI720901 DXE720897:DXE720901 EHA720897:EHA720901 EQW720897:EQW720901 FAS720897:FAS720901 FKO720897:FKO720901 FUK720897:FUK720901 GEG720897:GEG720901 GOC720897:GOC720901 GXY720897:GXY720901 HHU720897:HHU720901 HRQ720897:HRQ720901 IBM720897:IBM720901 ILI720897:ILI720901 IVE720897:IVE720901 JFA720897:JFA720901 JOW720897:JOW720901 JYS720897:JYS720901 KIO720897:KIO720901 KSK720897:KSK720901 LCG720897:LCG720901 LMC720897:LMC720901 LVY720897:LVY720901 MFU720897:MFU720901 MPQ720897:MPQ720901 MZM720897:MZM720901 NJI720897:NJI720901 NTE720897:NTE720901 ODA720897:ODA720901 OMW720897:OMW720901 OWS720897:OWS720901 PGO720897:PGO720901 PQK720897:PQK720901 QAG720897:QAG720901 QKC720897:QKC720901 QTY720897:QTY720901 RDU720897:RDU720901 RNQ720897:RNQ720901 RXM720897:RXM720901 SHI720897:SHI720901 SRE720897:SRE720901 TBA720897:TBA720901 TKW720897:TKW720901 TUS720897:TUS720901 UEO720897:UEO720901 UOK720897:UOK720901 UYG720897:UYG720901 VIC720897:VIC720901 VRY720897:VRY720901 WBU720897:WBU720901 WLQ720897:WLQ720901 WVM720897:WVM720901 E786433:E786437 JA786433:JA786437 SW786433:SW786437 ACS786433:ACS786437 AMO786433:AMO786437 AWK786433:AWK786437 BGG786433:BGG786437 BQC786433:BQC786437 BZY786433:BZY786437 CJU786433:CJU786437 CTQ786433:CTQ786437 DDM786433:DDM786437 DNI786433:DNI786437 DXE786433:DXE786437 EHA786433:EHA786437 EQW786433:EQW786437 FAS786433:FAS786437 FKO786433:FKO786437 FUK786433:FUK786437 GEG786433:GEG786437 GOC786433:GOC786437 GXY786433:GXY786437 HHU786433:HHU786437 HRQ786433:HRQ786437 IBM786433:IBM786437 ILI786433:ILI786437 IVE786433:IVE786437 JFA786433:JFA786437 JOW786433:JOW786437 JYS786433:JYS786437 KIO786433:KIO786437 KSK786433:KSK786437 LCG786433:LCG786437 LMC786433:LMC786437 LVY786433:LVY786437 MFU786433:MFU786437 MPQ786433:MPQ786437 MZM786433:MZM786437 NJI786433:NJI786437 NTE786433:NTE786437 ODA786433:ODA786437 OMW786433:OMW786437 OWS786433:OWS786437 PGO786433:PGO786437 PQK786433:PQK786437 QAG786433:QAG786437 QKC786433:QKC786437 QTY786433:QTY786437 RDU786433:RDU786437 RNQ786433:RNQ786437 RXM786433:RXM786437 SHI786433:SHI786437 SRE786433:SRE786437 TBA786433:TBA786437 TKW786433:TKW786437 TUS786433:TUS786437 UEO786433:UEO786437 UOK786433:UOK786437 UYG786433:UYG786437 VIC786433:VIC786437 VRY786433:VRY786437 WBU786433:WBU786437 WLQ786433:WLQ786437 WVM786433:WVM786437 E851969:E851973 JA851969:JA851973 SW851969:SW851973 ACS851969:ACS851973 AMO851969:AMO851973 AWK851969:AWK851973 BGG851969:BGG851973 BQC851969:BQC851973 BZY851969:BZY851973 CJU851969:CJU851973 CTQ851969:CTQ851973 DDM851969:DDM851973 DNI851969:DNI851973 DXE851969:DXE851973 EHA851969:EHA851973 EQW851969:EQW851973 FAS851969:FAS851973 FKO851969:FKO851973 FUK851969:FUK851973 GEG851969:GEG851973 GOC851969:GOC851973 GXY851969:GXY851973 HHU851969:HHU851973 HRQ851969:HRQ851973 IBM851969:IBM851973 ILI851969:ILI851973 IVE851969:IVE851973 JFA851969:JFA851973 JOW851969:JOW851973 JYS851969:JYS851973 KIO851969:KIO851973 KSK851969:KSK851973 LCG851969:LCG851973 LMC851969:LMC851973 LVY851969:LVY851973 MFU851969:MFU851973 MPQ851969:MPQ851973 MZM851969:MZM851973 NJI851969:NJI851973 NTE851969:NTE851973 ODA851969:ODA851973 OMW851969:OMW851973 OWS851969:OWS851973 PGO851969:PGO851973 PQK851969:PQK851973 QAG851969:QAG851973 QKC851969:QKC851973 QTY851969:QTY851973 RDU851969:RDU851973 RNQ851969:RNQ851973 RXM851969:RXM851973 SHI851969:SHI851973 SRE851969:SRE851973 TBA851969:TBA851973 TKW851969:TKW851973 TUS851969:TUS851973 UEO851969:UEO851973 UOK851969:UOK851973 UYG851969:UYG851973 VIC851969:VIC851973 VRY851969:VRY851973 WBU851969:WBU851973 WLQ851969:WLQ851973 WVM851969:WVM851973 E917505:E917509 JA917505:JA917509 SW917505:SW917509 ACS917505:ACS917509 AMO917505:AMO917509 AWK917505:AWK917509 BGG917505:BGG917509 BQC917505:BQC917509 BZY917505:BZY917509 CJU917505:CJU917509 CTQ917505:CTQ917509 DDM917505:DDM917509 DNI917505:DNI917509 DXE917505:DXE917509 EHA917505:EHA917509 EQW917505:EQW917509 FAS917505:FAS917509 FKO917505:FKO917509 FUK917505:FUK917509 GEG917505:GEG917509 GOC917505:GOC917509 GXY917505:GXY917509 HHU917505:HHU917509 HRQ917505:HRQ917509 IBM917505:IBM917509 ILI917505:ILI917509 IVE917505:IVE917509 JFA917505:JFA917509 JOW917505:JOW917509 JYS917505:JYS917509 KIO917505:KIO917509 KSK917505:KSK917509 LCG917505:LCG917509 LMC917505:LMC917509 LVY917505:LVY917509 MFU917505:MFU917509 MPQ917505:MPQ917509 MZM917505:MZM917509 NJI917505:NJI917509 NTE917505:NTE917509 ODA917505:ODA917509 OMW917505:OMW917509 OWS917505:OWS917509 PGO917505:PGO917509 PQK917505:PQK917509 QAG917505:QAG917509 QKC917505:QKC917509 QTY917505:QTY917509 RDU917505:RDU917509 RNQ917505:RNQ917509 RXM917505:RXM917509 SHI917505:SHI917509 SRE917505:SRE917509 TBA917505:TBA917509 TKW917505:TKW917509 TUS917505:TUS917509 UEO917505:UEO917509 UOK917505:UOK917509 UYG917505:UYG917509 VIC917505:VIC917509 VRY917505:VRY917509 WBU917505:WBU917509 WLQ917505:WLQ917509 WVM917505:WVM917509 E983041:E983045 JA983041:JA983045 SW983041:SW983045 ACS983041:ACS983045 AMO983041:AMO983045 AWK983041:AWK983045 BGG983041:BGG983045 BQC983041:BQC983045 BZY983041:BZY983045 CJU983041:CJU983045 CTQ983041:CTQ983045 DDM983041:DDM983045 DNI983041:DNI983045 DXE983041:DXE983045 EHA983041:EHA983045 EQW983041:EQW983045 FAS983041:FAS983045 FKO983041:FKO983045 FUK983041:FUK983045 GEG983041:GEG983045 GOC983041:GOC983045 GXY983041:GXY983045 HHU983041:HHU983045 HRQ983041:HRQ983045 IBM983041:IBM983045 ILI983041:ILI983045 IVE983041:IVE983045 JFA983041:JFA983045 JOW983041:JOW983045 JYS983041:JYS983045 KIO983041:KIO983045 KSK983041:KSK983045 LCG983041:LCG983045 LMC983041:LMC983045 LVY983041:LVY983045 MFU983041:MFU983045 MPQ983041:MPQ983045 MZM983041:MZM983045 NJI983041:NJI983045 NTE983041:NTE983045 ODA983041:ODA983045 OMW983041:OMW983045 OWS983041:OWS983045 PGO983041:PGO983045 PQK983041:PQK983045 QAG983041:QAG983045 QKC983041:QKC983045 QTY983041:QTY983045 RDU983041:RDU983045 RNQ983041:RNQ983045 RXM983041:RXM983045 SHI983041:SHI983045 SRE983041:SRE983045 TBA983041:TBA983045 TKW983041:TKW983045 TUS983041:TUS983045 UEO983041:UEO983045 UOK983041:UOK983045 UYG983041:UYG983045 VIC983041:VIC983045 VRY983041:VRY983045 WBU983041:WBU983045 WLQ983041:WLQ983045 WVM983041:WVM983045 D65537 IZ65537 SV65537 ACR65537 AMN65537 AWJ65537 BGF65537 BQB65537 BZX65537 CJT65537 CTP65537 DDL65537 DNH65537 DXD65537 EGZ65537 EQV65537 FAR65537 FKN65537 FUJ65537 GEF65537 GOB65537 GXX65537 HHT65537 HRP65537 IBL65537 ILH65537 IVD65537 JEZ65537 JOV65537 JYR65537 KIN65537 KSJ65537 LCF65537 LMB65537 LVX65537 MFT65537 MPP65537 MZL65537 NJH65537 NTD65537 OCZ65537 OMV65537 OWR65537 PGN65537 PQJ65537 QAF65537 QKB65537 QTX65537 RDT65537 RNP65537 RXL65537 SHH65537 SRD65537 TAZ65537 TKV65537 TUR65537 UEN65537 UOJ65537 UYF65537 VIB65537 VRX65537 WBT65537 WLP65537 WVL65537 D131073 IZ131073 SV131073 ACR131073 AMN131073 AWJ131073 BGF131073 BQB131073 BZX131073 CJT131073 CTP131073 DDL131073 DNH131073 DXD131073 EGZ131073 EQV131073 FAR131073 FKN131073 FUJ131073 GEF131073 GOB131073 GXX131073 HHT131073 HRP131073 IBL131073 ILH131073 IVD131073 JEZ131073 JOV131073 JYR131073 KIN131073 KSJ131073 LCF131073 LMB131073 LVX131073 MFT131073 MPP131073 MZL131073 NJH131073 NTD131073 OCZ131073 OMV131073 OWR131073 PGN131073 PQJ131073 QAF131073 QKB131073 QTX131073 RDT131073 RNP131073 RXL131073 SHH131073 SRD131073 TAZ131073 TKV131073 TUR131073 UEN131073 UOJ131073 UYF131073 VIB131073 VRX131073 WBT131073 WLP131073 WVL131073 D196609 IZ196609 SV196609 ACR196609 AMN196609 AWJ196609 BGF196609 BQB196609 BZX196609 CJT196609 CTP196609 DDL196609 DNH196609 DXD196609 EGZ196609 EQV196609 FAR196609 FKN196609 FUJ196609 GEF196609 GOB196609 GXX196609 HHT196609 HRP196609 IBL196609 ILH196609 IVD196609 JEZ196609 JOV196609 JYR196609 KIN196609 KSJ196609 LCF196609 LMB196609 LVX196609 MFT196609 MPP196609 MZL196609 NJH196609 NTD196609 OCZ196609 OMV196609 OWR196609 PGN196609 PQJ196609 QAF196609 QKB196609 QTX196609 RDT196609 RNP196609 RXL196609 SHH196609 SRD196609 TAZ196609 TKV196609 TUR196609 UEN196609 UOJ196609 UYF196609 VIB196609 VRX196609 WBT196609 WLP196609 WVL196609 D262145 IZ262145 SV262145 ACR262145 AMN262145 AWJ262145 BGF262145 BQB262145 BZX262145 CJT262145 CTP262145 DDL262145 DNH262145 DXD262145 EGZ262145 EQV262145 FAR262145 FKN262145 FUJ262145 GEF262145 GOB262145 GXX262145 HHT262145 HRP262145 IBL262145 ILH262145 IVD262145 JEZ262145 JOV262145 JYR262145 KIN262145 KSJ262145 LCF262145 LMB262145 LVX262145 MFT262145 MPP262145 MZL262145 NJH262145 NTD262145 OCZ262145 OMV262145 OWR262145 PGN262145 PQJ262145 QAF262145 QKB262145 QTX262145 RDT262145 RNP262145 RXL262145 SHH262145 SRD262145 TAZ262145 TKV262145 TUR262145 UEN262145 UOJ262145 UYF262145 VIB262145 VRX262145 WBT262145 WLP262145 WVL262145 D327681 IZ327681 SV327681 ACR327681 AMN327681 AWJ327681 BGF327681 BQB327681 BZX327681 CJT327681 CTP327681 DDL327681 DNH327681 DXD327681 EGZ327681 EQV327681 FAR327681 FKN327681 FUJ327681 GEF327681 GOB327681 GXX327681 HHT327681 HRP327681 IBL327681 ILH327681 IVD327681 JEZ327681 JOV327681 JYR327681 KIN327681 KSJ327681 LCF327681 LMB327681 LVX327681 MFT327681 MPP327681 MZL327681 NJH327681 NTD327681 OCZ327681 OMV327681 OWR327681 PGN327681 PQJ327681 QAF327681 QKB327681 QTX327681 RDT327681 RNP327681 RXL327681 SHH327681 SRD327681 TAZ327681 TKV327681 TUR327681 UEN327681 UOJ327681 UYF327681 VIB327681 VRX327681 WBT327681 WLP327681 WVL327681 D393217 IZ393217 SV393217 ACR393217 AMN393217 AWJ393217 BGF393217 BQB393217 BZX393217 CJT393217 CTP393217 DDL393217 DNH393217 DXD393217 EGZ393217 EQV393217 FAR393217 FKN393217 FUJ393217 GEF393217 GOB393217 GXX393217 HHT393217 HRP393217 IBL393217 ILH393217 IVD393217 JEZ393217 JOV393217 JYR393217 KIN393217 KSJ393217 LCF393217 LMB393217 LVX393217 MFT393217 MPP393217 MZL393217 NJH393217 NTD393217 OCZ393217 OMV393217 OWR393217 PGN393217 PQJ393217 QAF393217 QKB393217 QTX393217 RDT393217 RNP393217 RXL393217 SHH393217 SRD393217 TAZ393217 TKV393217 TUR393217 UEN393217 UOJ393217 UYF393217 VIB393217 VRX393217 WBT393217 WLP393217 WVL393217 D458753 IZ458753 SV458753 ACR458753 AMN458753 AWJ458753 BGF458753 BQB458753 BZX458753 CJT458753 CTP458753 DDL458753 DNH458753 DXD458753 EGZ458753 EQV458753 FAR458753 FKN458753 FUJ458753 GEF458753 GOB458753 GXX458753 HHT458753 HRP458753 IBL458753 ILH458753 IVD458753 JEZ458753 JOV458753 JYR458753 KIN458753 KSJ458753 LCF458753 LMB458753 LVX458753 MFT458753 MPP458753 MZL458753 NJH458753 NTD458753 OCZ458753 OMV458753 OWR458753 PGN458753 PQJ458753 QAF458753 QKB458753 QTX458753 RDT458753 RNP458753 RXL458753 SHH458753 SRD458753 TAZ458753 TKV458753 TUR458753 UEN458753 UOJ458753 UYF458753 VIB458753 VRX458753 WBT458753 WLP458753 WVL458753 D524289 IZ524289 SV524289 ACR524289 AMN524289 AWJ524289 BGF524289 BQB524289 BZX524289 CJT524289 CTP524289 DDL524289 DNH524289 DXD524289 EGZ524289 EQV524289 FAR524289 FKN524289 FUJ524289 GEF524289 GOB524289 GXX524289 HHT524289 HRP524289 IBL524289 ILH524289 IVD524289 JEZ524289 JOV524289 JYR524289 KIN524289 KSJ524289 LCF524289 LMB524289 LVX524289 MFT524289 MPP524289 MZL524289 NJH524289 NTD524289 OCZ524289 OMV524289 OWR524289 PGN524289 PQJ524289 QAF524289 QKB524289 QTX524289 RDT524289 RNP524289 RXL524289 SHH524289 SRD524289 TAZ524289 TKV524289 TUR524289 UEN524289 UOJ524289 UYF524289 VIB524289 VRX524289 WBT524289 WLP524289 WVL524289 D589825 IZ589825 SV589825 ACR589825 AMN589825 AWJ589825 BGF589825 BQB589825 BZX589825 CJT589825 CTP589825 DDL589825 DNH589825 DXD589825 EGZ589825 EQV589825 FAR589825 FKN589825 FUJ589825 GEF589825 GOB589825 GXX589825 HHT589825 HRP589825 IBL589825 ILH589825 IVD589825 JEZ589825 JOV589825 JYR589825 KIN589825 KSJ589825 LCF589825 LMB589825 LVX589825 MFT589825 MPP589825 MZL589825 NJH589825 NTD589825 OCZ589825 OMV589825 OWR589825 PGN589825 PQJ589825 QAF589825 QKB589825 QTX589825 RDT589825 RNP589825 RXL589825 SHH589825 SRD589825 TAZ589825 TKV589825 TUR589825 UEN589825 UOJ589825 UYF589825 VIB589825 VRX589825 WBT589825 WLP589825 WVL589825 D655361 IZ655361 SV655361 ACR655361 AMN655361 AWJ655361 BGF655361 BQB655361 BZX655361 CJT655361 CTP655361 DDL655361 DNH655361 DXD655361 EGZ655361 EQV655361 FAR655361 FKN655361 FUJ655361 GEF655361 GOB655361 GXX655361 HHT655361 HRP655361 IBL655361 ILH655361 IVD655361 JEZ655361 JOV655361 JYR655361 KIN655361 KSJ655361 LCF655361 LMB655361 LVX655361 MFT655361 MPP655361 MZL655361 NJH655361 NTD655361 OCZ655361 OMV655361 OWR655361 PGN655361 PQJ655361 QAF655361 QKB655361 QTX655361 RDT655361 RNP655361 RXL655361 SHH655361 SRD655361 TAZ655361 TKV655361 TUR655361 UEN655361 UOJ655361 UYF655361 VIB655361 VRX655361 WBT655361 WLP655361 WVL655361 D720897 IZ720897 SV720897 ACR720897 AMN720897 AWJ720897 BGF720897 BQB720897 BZX720897 CJT720897 CTP720897 DDL720897 DNH720897 DXD720897 EGZ720897 EQV720897 FAR720897 FKN720897 FUJ720897 GEF720897 GOB720897 GXX720897 HHT720897 HRP720897 IBL720897 ILH720897 IVD720897 JEZ720897 JOV720897 JYR720897 KIN720897 KSJ720897 LCF720897 LMB720897 LVX720897 MFT720897 MPP720897 MZL720897 NJH720897 NTD720897 OCZ720897 OMV720897 OWR720897 PGN720897 PQJ720897 QAF720897 QKB720897 QTX720897 RDT720897 RNP720897 RXL720897 SHH720897 SRD720897 TAZ720897 TKV720897 TUR720897 UEN720897 UOJ720897 UYF720897 VIB720897 VRX720897 WBT720897 WLP720897 WVL720897 D786433 IZ786433 SV786433 ACR786433 AMN786433 AWJ786433 BGF786433 BQB786433 BZX786433 CJT786433 CTP786433 DDL786433 DNH786433 DXD786433 EGZ786433 EQV786433 FAR786433 FKN786433 FUJ786433 GEF786433 GOB786433 GXX786433 HHT786433 HRP786433 IBL786433 ILH786433 IVD786433 JEZ786433 JOV786433 JYR786433 KIN786433 KSJ786433 LCF786433 LMB786433 LVX786433 MFT786433 MPP786433 MZL786433 NJH786433 NTD786433 OCZ786433 OMV786433 OWR786433 PGN786433 PQJ786433 QAF786433 QKB786433 QTX786433 RDT786433 RNP786433 RXL786433 SHH786433 SRD786433 TAZ786433 TKV786433 TUR786433 UEN786433 UOJ786433 UYF786433 VIB786433 VRX786433 WBT786433 WLP786433 WVL786433 D851969 IZ851969 SV851969 ACR851969 AMN851969 AWJ851969 BGF851969 BQB851969 BZX851969 CJT851969 CTP851969 DDL851969 DNH851969 DXD851969 EGZ851969 EQV851969 FAR851969 FKN851969 FUJ851969 GEF851969 GOB851969 GXX851969 HHT851969 HRP851969 IBL851969 ILH851969 IVD851969 JEZ851969 JOV851969 JYR851969 KIN851969 KSJ851969 LCF851969 LMB851969 LVX851969 MFT851969 MPP851969 MZL851969 NJH851969 NTD851969 OCZ851969 OMV851969 OWR851969 PGN851969 PQJ851969 QAF851969 QKB851969 QTX851969 RDT851969 RNP851969 RXL851969 SHH851969 SRD851969 TAZ851969 TKV851969 TUR851969 UEN851969 UOJ851969 UYF851969 VIB851969 VRX851969 WBT851969 WLP851969 WVL851969 D917505 IZ917505 SV917505 ACR917505 AMN917505 AWJ917505 BGF917505 BQB917505 BZX917505 CJT917505 CTP917505 DDL917505 DNH917505 DXD917505 EGZ917505 EQV917505 FAR917505 FKN917505 FUJ917505 GEF917505 GOB917505 GXX917505 HHT917505 HRP917505 IBL917505 ILH917505 IVD917505 JEZ917505 JOV917505 JYR917505 KIN917505 KSJ917505 LCF917505 LMB917505 LVX917505 MFT917505 MPP917505 MZL917505 NJH917505 NTD917505 OCZ917505 OMV917505 OWR917505 PGN917505 PQJ917505 QAF917505 QKB917505 QTX917505 RDT917505 RNP917505 RXL917505 SHH917505 SRD917505 TAZ917505 TKV917505 TUR917505 UEN917505 UOJ917505 UYF917505 VIB917505 VRX917505 WBT917505 WLP917505 WVL917505 D983041 IZ983041 SV983041 ACR983041 AMN983041 AWJ983041 BGF983041 BQB983041 BZX983041 CJT983041 CTP983041 DDL983041 DNH983041 DXD983041 EGZ983041 EQV983041 FAR983041 FKN983041 FUJ983041 GEF983041 GOB983041 GXX983041 HHT983041 HRP983041 IBL983041 ILH983041 IVD983041 JEZ983041 JOV983041 JYR983041 KIN983041 KSJ983041 LCF983041 LMB983041 LVX983041 MFT983041 MPP983041 MZL983041 NJH983041 NTD983041 OCZ983041 OMV983041 OWR983041 PGN983041 PQJ983041 QAF983041 QKB983041 QTX983041 RDT983041 RNP983041 RXL983041 SHH983041 SRD983041 TAZ983041 TKV983041 TUR983041 UEN983041 UOJ983041 UYF983041 VIB983041 VRX983041 WBT983041 WLP983041 WVL983041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WVL7 WLP7 WBT7 VRX7 VIB7 UYF7 UOJ7 UEN7 TUR7 TKV7 TAZ7 SRD7 SHH7 RXL7 RNP7 RDT7 QTX7 QKB7 QAF7 PQJ7 PGN7 OWR7 OMV7 OCZ7 NTD7 NJH7 MZL7 MPP7 MFT7 LVX7 LMB7 LCF7 KSJ7 KIN7 JYR7 JOV7 JEZ7 IVD7 ILH7 IBL7 HRP7 HHT7 GXX7 GOB7 GEF7 FUJ7 FKN7 FAR7 EQV7 EGZ7 DXD7 DNH7 DDL7 CTP7 CJT7 BZX7 BQB7 BGF7 AWJ7 AMN7 ACR7 SV7 IZ7 D7 WVM7:WVM10 WLQ7:WLQ10 WBU7:WBU10 VRY7:VRY10 VIC7:VIC10 UYG7:UYG10 UOK7:UOK10 UEO7:UEO10 TUS7:TUS10 TKW7:TKW10 TBA7:TBA10 SRE7:SRE10 SHI7:SHI10 RXM7:RXM10 RNQ7:RNQ10 RDU7:RDU10 QTY7:QTY10 QKC7:QKC10 QAG7:QAG10 PQK7:PQK10 PGO7:PGO10 OWS7:OWS10 OMW7:OMW10 ODA7:ODA10 NTE7:NTE10 NJI7:NJI10 MZM7:MZM10 MPQ7:MPQ10 MFU7:MFU10 LVY7:LVY10 LMC7:LMC10 LCG7:LCG10 KSK7:KSK10 KIO7:KIO10 JYS7:JYS10 JOW7:JOW10 JFA7:JFA10 IVE7:IVE10 ILI7:ILI10 IBM7:IBM10 HRQ7:HRQ10 HHU7:HHU10 GXY7:GXY10 GOC7:GOC10 GEG7:GEG10 FUK7:FUK10 FKO7:FKO10 FAS7:FAS10 EQW7:EQW10 EHA7:EHA10 DXE7:DXE10 DNI7:DNI10 DDM7:DDM10 CTQ7:CTQ10 CJU7:CJU10 BZY7:BZY10 BQC7:BQC10 BGG7:BGG10 AWK7:AWK10 AMO7:AMO10 ACS7:ACS10 SW7:SW10 JA7:JA10 E7:E10 WVM5:WVN5 WLQ5:WLR5 WBU5:WBV5 VRY5:VRZ5 VIC5:VID5 UYG5:UYH5 UOK5:UOL5 UEO5:UEP5 TUS5:TUT5 TKW5:TKX5 TBA5:TBB5 SRE5:SRF5 SHI5:SHJ5 RXM5:RXN5 RNQ5:RNR5 RDU5:RDV5 QTY5:QTZ5 QKC5:QKD5 QAG5:QAH5 PQK5:PQL5 PGO5:PGP5 OWS5:OWT5 OMW5:OMX5 ODA5:ODB5 NTE5:NTF5 NJI5:NJJ5 MZM5:MZN5 MPQ5:MPR5 MFU5:MFV5 LVY5:LVZ5 LMC5:LMD5 LCG5:LCH5 KSK5:KSL5 KIO5:KIP5 JYS5:JYT5 JOW5:JOX5 JFA5:JFB5 IVE5:IVF5 ILI5:ILJ5 IBM5:IBN5 HRQ5:HRR5 HHU5:HHV5 GXY5:GXZ5 GOC5:GOD5 GEG5:GEH5 FUK5:FUL5 FKO5:FKP5 FAS5:FAT5 EQW5:EQX5 EHA5:EHB5 DXE5:DXF5 DNI5:DNJ5 DDM5:DDN5 CTQ5:CTR5 CJU5:CJV5 BZY5:BZZ5 BQC5:BQD5 BGG5:BGH5 AWK5:AWL5 AMO5:AMP5 ACS5:ACT5 SW5:SX5 JA5:JB5 E5:F5"/>
  </dataValidations>
  <printOptions horizontalCentered="1" verticalCentered="1"/>
  <pageMargins left="0.23622047244094491" right="0.23622047244094491" top="0.35433070866141736" bottom="0.35433070866141736" header="0.31496062992125984" footer="0.31496062992125984"/>
  <pageSetup paperSize="9" scale="99" orientation="portrait" horizontalDpi="300" verticalDpi="300" r:id="rId1"/>
  <headerFooter alignWithMargins="0"/>
  <ignoredErrors>
    <ignoredError sqref="D7"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35" r:id="rId4" name="Drop Down 11">
              <controlPr defaultSize="0" autoLine="0" autoPict="0">
                <anchor moveWithCells="1">
                  <from>
                    <xdr:col>5</xdr:col>
                    <xdr:colOff>85725</xdr:colOff>
                    <xdr:row>11</xdr:row>
                    <xdr:rowOff>190500</xdr:rowOff>
                  </from>
                  <to>
                    <xdr:col>5</xdr:col>
                    <xdr:colOff>2295525</xdr:colOff>
                    <xdr:row>12</xdr:row>
                    <xdr:rowOff>9525</xdr:rowOff>
                  </to>
                </anchor>
              </controlPr>
            </control>
          </mc:Choice>
        </mc:AlternateContent>
        <mc:AlternateContent xmlns:mc="http://schemas.openxmlformats.org/markup-compatibility/2006">
          <mc:Choice Requires="x14">
            <control shapeId="1036" r:id="rId5" name="Drop Down 12">
              <controlPr defaultSize="0" autoLine="0" autoPict="0">
                <anchor moveWithCells="1">
                  <from>
                    <xdr:col>5</xdr:col>
                    <xdr:colOff>95250</xdr:colOff>
                    <xdr:row>14</xdr:row>
                    <xdr:rowOff>28575</xdr:rowOff>
                  </from>
                  <to>
                    <xdr:col>5</xdr:col>
                    <xdr:colOff>2247900</xdr:colOff>
                    <xdr:row>14</xdr:row>
                    <xdr:rowOff>228600</xdr:rowOff>
                  </to>
                </anchor>
              </controlPr>
            </control>
          </mc:Choice>
        </mc:AlternateContent>
        <mc:AlternateContent xmlns:mc="http://schemas.openxmlformats.org/markup-compatibility/2006">
          <mc:Choice Requires="x14">
            <control shapeId="1047" r:id="rId6" name="Drop Down 23">
              <controlPr defaultSize="0" autoLine="0" autoPict="0">
                <anchor moveWithCells="1">
                  <from>
                    <xdr:col>5</xdr:col>
                    <xdr:colOff>85725</xdr:colOff>
                    <xdr:row>16</xdr:row>
                    <xdr:rowOff>190500</xdr:rowOff>
                  </from>
                  <to>
                    <xdr:col>5</xdr:col>
                    <xdr:colOff>2295525</xdr:colOff>
                    <xdr:row>17</xdr:row>
                    <xdr:rowOff>9525</xdr:rowOff>
                  </to>
                </anchor>
              </controlPr>
            </control>
          </mc:Choice>
        </mc:AlternateContent>
        <mc:AlternateContent xmlns:mc="http://schemas.openxmlformats.org/markup-compatibility/2006">
          <mc:Choice Requires="x14">
            <control shapeId="1048" r:id="rId7" name="Drop Down 24">
              <controlPr defaultSize="0" autoLine="0" autoPict="0">
                <anchor moveWithCells="1">
                  <from>
                    <xdr:col>5</xdr:col>
                    <xdr:colOff>95250</xdr:colOff>
                    <xdr:row>19</xdr:row>
                    <xdr:rowOff>28575</xdr:rowOff>
                  </from>
                  <to>
                    <xdr:col>5</xdr:col>
                    <xdr:colOff>2247900</xdr:colOff>
                    <xdr:row>19</xdr:row>
                    <xdr:rowOff>228600</xdr:rowOff>
                  </to>
                </anchor>
              </controlPr>
            </control>
          </mc:Choice>
        </mc:AlternateContent>
        <mc:AlternateContent xmlns:mc="http://schemas.openxmlformats.org/markup-compatibility/2006">
          <mc:Choice Requires="x14">
            <control shapeId="1049" r:id="rId8" name="Drop Down 25">
              <controlPr defaultSize="0" autoLine="0" autoPict="0">
                <anchor moveWithCells="1">
                  <from>
                    <xdr:col>5</xdr:col>
                    <xdr:colOff>85725</xdr:colOff>
                    <xdr:row>21</xdr:row>
                    <xdr:rowOff>190500</xdr:rowOff>
                  </from>
                  <to>
                    <xdr:col>5</xdr:col>
                    <xdr:colOff>2295525</xdr:colOff>
                    <xdr:row>22</xdr:row>
                    <xdr:rowOff>9525</xdr:rowOff>
                  </to>
                </anchor>
              </controlPr>
            </control>
          </mc:Choice>
        </mc:AlternateContent>
        <mc:AlternateContent xmlns:mc="http://schemas.openxmlformats.org/markup-compatibility/2006">
          <mc:Choice Requires="x14">
            <control shapeId="1050" r:id="rId9" name="Drop Down 26">
              <controlPr defaultSize="0" autoLine="0" autoPict="0">
                <anchor moveWithCells="1">
                  <from>
                    <xdr:col>5</xdr:col>
                    <xdr:colOff>95250</xdr:colOff>
                    <xdr:row>24</xdr:row>
                    <xdr:rowOff>28575</xdr:rowOff>
                  </from>
                  <to>
                    <xdr:col>5</xdr:col>
                    <xdr:colOff>2247900</xdr:colOff>
                    <xdr:row>24</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755"/>
  <sheetViews>
    <sheetView showGridLines="0" zoomScaleNormal="100" workbookViewId="0">
      <pane ySplit="1" topLeftCell="A2" activePane="bottomLeft" state="frozen"/>
      <selection pane="bottomLeft" activeCell="C3" sqref="C3"/>
    </sheetView>
  </sheetViews>
  <sheetFormatPr baseColWidth="10" defaultRowHeight="12.75" x14ac:dyDescent="0.2"/>
  <cols>
    <col min="1" max="1" width="8.5703125" style="43" customWidth="1"/>
    <col min="2" max="2" width="14.140625" style="44" customWidth="1"/>
    <col min="3" max="3" width="29.42578125" style="44" bestFit="1" customWidth="1"/>
    <col min="4" max="4" width="34.140625" style="44" customWidth="1"/>
    <col min="5" max="5" width="52.140625" style="45" customWidth="1"/>
    <col min="6" max="256" width="11.42578125" style="19"/>
    <col min="257" max="257" width="8.5703125" style="19" customWidth="1"/>
    <col min="258" max="258" width="14.140625" style="19" customWidth="1"/>
    <col min="259" max="259" width="29.42578125" style="19" bestFit="1" customWidth="1"/>
    <col min="260" max="260" width="34.140625" style="19" customWidth="1"/>
    <col min="261" max="261" width="52.140625" style="19" customWidth="1"/>
    <col min="262" max="512" width="11.42578125" style="19"/>
    <col min="513" max="513" width="8.5703125" style="19" customWidth="1"/>
    <col min="514" max="514" width="14.140625" style="19" customWidth="1"/>
    <col min="515" max="515" width="29.42578125" style="19" bestFit="1" customWidth="1"/>
    <col min="516" max="516" width="34.140625" style="19" customWidth="1"/>
    <col min="517" max="517" width="52.140625" style="19" customWidth="1"/>
    <col min="518" max="768" width="11.42578125" style="19"/>
    <col min="769" max="769" width="8.5703125" style="19" customWidth="1"/>
    <col min="770" max="770" width="14.140625" style="19" customWidth="1"/>
    <col min="771" max="771" width="29.42578125" style="19" bestFit="1" customWidth="1"/>
    <col min="772" max="772" width="34.140625" style="19" customWidth="1"/>
    <col min="773" max="773" width="52.140625" style="19" customWidth="1"/>
    <col min="774" max="1024" width="11.42578125" style="19"/>
    <col min="1025" max="1025" width="8.5703125" style="19" customWidth="1"/>
    <col min="1026" max="1026" width="14.140625" style="19" customWidth="1"/>
    <col min="1027" max="1027" width="29.42578125" style="19" bestFit="1" customWidth="1"/>
    <col min="1028" max="1028" width="34.140625" style="19" customWidth="1"/>
    <col min="1029" max="1029" width="52.140625" style="19" customWidth="1"/>
    <col min="1030" max="1280" width="11.42578125" style="19"/>
    <col min="1281" max="1281" width="8.5703125" style="19" customWidth="1"/>
    <col min="1282" max="1282" width="14.140625" style="19" customWidth="1"/>
    <col min="1283" max="1283" width="29.42578125" style="19" bestFit="1" customWidth="1"/>
    <col min="1284" max="1284" width="34.140625" style="19" customWidth="1"/>
    <col min="1285" max="1285" width="52.140625" style="19" customWidth="1"/>
    <col min="1286" max="1536" width="11.42578125" style="19"/>
    <col min="1537" max="1537" width="8.5703125" style="19" customWidth="1"/>
    <col min="1538" max="1538" width="14.140625" style="19" customWidth="1"/>
    <col min="1539" max="1539" width="29.42578125" style="19" bestFit="1" customWidth="1"/>
    <col min="1540" max="1540" width="34.140625" style="19" customWidth="1"/>
    <col min="1541" max="1541" width="52.140625" style="19" customWidth="1"/>
    <col min="1542" max="1792" width="11.42578125" style="19"/>
    <col min="1793" max="1793" width="8.5703125" style="19" customWidth="1"/>
    <col min="1794" max="1794" width="14.140625" style="19" customWidth="1"/>
    <col min="1795" max="1795" width="29.42578125" style="19" bestFit="1" customWidth="1"/>
    <col min="1796" max="1796" width="34.140625" style="19" customWidth="1"/>
    <col min="1797" max="1797" width="52.140625" style="19" customWidth="1"/>
    <col min="1798" max="2048" width="11.42578125" style="19"/>
    <col min="2049" max="2049" width="8.5703125" style="19" customWidth="1"/>
    <col min="2050" max="2050" width="14.140625" style="19" customWidth="1"/>
    <col min="2051" max="2051" width="29.42578125" style="19" bestFit="1" customWidth="1"/>
    <col min="2052" max="2052" width="34.140625" style="19" customWidth="1"/>
    <col min="2053" max="2053" width="52.140625" style="19" customWidth="1"/>
    <col min="2054" max="2304" width="11.42578125" style="19"/>
    <col min="2305" max="2305" width="8.5703125" style="19" customWidth="1"/>
    <col min="2306" max="2306" width="14.140625" style="19" customWidth="1"/>
    <col min="2307" max="2307" width="29.42578125" style="19" bestFit="1" customWidth="1"/>
    <col min="2308" max="2308" width="34.140625" style="19" customWidth="1"/>
    <col min="2309" max="2309" width="52.140625" style="19" customWidth="1"/>
    <col min="2310" max="2560" width="11.42578125" style="19"/>
    <col min="2561" max="2561" width="8.5703125" style="19" customWidth="1"/>
    <col min="2562" max="2562" width="14.140625" style="19" customWidth="1"/>
    <col min="2563" max="2563" width="29.42578125" style="19" bestFit="1" customWidth="1"/>
    <col min="2564" max="2564" width="34.140625" style="19" customWidth="1"/>
    <col min="2565" max="2565" width="52.140625" style="19" customWidth="1"/>
    <col min="2566" max="2816" width="11.42578125" style="19"/>
    <col min="2817" max="2817" width="8.5703125" style="19" customWidth="1"/>
    <col min="2818" max="2818" width="14.140625" style="19" customWidth="1"/>
    <col min="2819" max="2819" width="29.42578125" style="19" bestFit="1" customWidth="1"/>
    <col min="2820" max="2820" width="34.140625" style="19" customWidth="1"/>
    <col min="2821" max="2821" width="52.140625" style="19" customWidth="1"/>
    <col min="2822" max="3072" width="11.42578125" style="19"/>
    <col min="3073" max="3073" width="8.5703125" style="19" customWidth="1"/>
    <col min="3074" max="3074" width="14.140625" style="19" customWidth="1"/>
    <col min="3075" max="3075" width="29.42578125" style="19" bestFit="1" customWidth="1"/>
    <col min="3076" max="3076" width="34.140625" style="19" customWidth="1"/>
    <col min="3077" max="3077" width="52.140625" style="19" customWidth="1"/>
    <col min="3078" max="3328" width="11.42578125" style="19"/>
    <col min="3329" max="3329" width="8.5703125" style="19" customWidth="1"/>
    <col min="3330" max="3330" width="14.140625" style="19" customWidth="1"/>
    <col min="3331" max="3331" width="29.42578125" style="19" bestFit="1" customWidth="1"/>
    <col min="3332" max="3332" width="34.140625" style="19" customWidth="1"/>
    <col min="3333" max="3333" width="52.140625" style="19" customWidth="1"/>
    <col min="3334" max="3584" width="11.42578125" style="19"/>
    <col min="3585" max="3585" width="8.5703125" style="19" customWidth="1"/>
    <col min="3586" max="3586" width="14.140625" style="19" customWidth="1"/>
    <col min="3587" max="3587" width="29.42578125" style="19" bestFit="1" customWidth="1"/>
    <col min="3588" max="3588" width="34.140625" style="19" customWidth="1"/>
    <col min="3589" max="3589" width="52.140625" style="19" customWidth="1"/>
    <col min="3590" max="3840" width="11.42578125" style="19"/>
    <col min="3841" max="3841" width="8.5703125" style="19" customWidth="1"/>
    <col min="3842" max="3842" width="14.140625" style="19" customWidth="1"/>
    <col min="3843" max="3843" width="29.42578125" style="19" bestFit="1" customWidth="1"/>
    <col min="3844" max="3844" width="34.140625" style="19" customWidth="1"/>
    <col min="3845" max="3845" width="52.140625" style="19" customWidth="1"/>
    <col min="3846" max="4096" width="11.42578125" style="19"/>
    <col min="4097" max="4097" width="8.5703125" style="19" customWidth="1"/>
    <col min="4098" max="4098" width="14.140625" style="19" customWidth="1"/>
    <col min="4099" max="4099" width="29.42578125" style="19" bestFit="1" customWidth="1"/>
    <col min="4100" max="4100" width="34.140625" style="19" customWidth="1"/>
    <col min="4101" max="4101" width="52.140625" style="19" customWidth="1"/>
    <col min="4102" max="4352" width="11.42578125" style="19"/>
    <col min="4353" max="4353" width="8.5703125" style="19" customWidth="1"/>
    <col min="4354" max="4354" width="14.140625" style="19" customWidth="1"/>
    <col min="4355" max="4355" width="29.42578125" style="19" bestFit="1" customWidth="1"/>
    <col min="4356" max="4356" width="34.140625" style="19" customWidth="1"/>
    <col min="4357" max="4357" width="52.140625" style="19" customWidth="1"/>
    <col min="4358" max="4608" width="11.42578125" style="19"/>
    <col min="4609" max="4609" width="8.5703125" style="19" customWidth="1"/>
    <col min="4610" max="4610" width="14.140625" style="19" customWidth="1"/>
    <col min="4611" max="4611" width="29.42578125" style="19" bestFit="1" customWidth="1"/>
    <col min="4612" max="4612" width="34.140625" style="19" customWidth="1"/>
    <col min="4613" max="4613" width="52.140625" style="19" customWidth="1"/>
    <col min="4614" max="4864" width="11.42578125" style="19"/>
    <col min="4865" max="4865" width="8.5703125" style="19" customWidth="1"/>
    <col min="4866" max="4866" width="14.140625" style="19" customWidth="1"/>
    <col min="4867" max="4867" width="29.42578125" style="19" bestFit="1" customWidth="1"/>
    <col min="4868" max="4868" width="34.140625" style="19" customWidth="1"/>
    <col min="4869" max="4869" width="52.140625" style="19" customWidth="1"/>
    <col min="4870" max="5120" width="11.42578125" style="19"/>
    <col min="5121" max="5121" width="8.5703125" style="19" customWidth="1"/>
    <col min="5122" max="5122" width="14.140625" style="19" customWidth="1"/>
    <col min="5123" max="5123" width="29.42578125" style="19" bestFit="1" customWidth="1"/>
    <col min="5124" max="5124" width="34.140625" style="19" customWidth="1"/>
    <col min="5125" max="5125" width="52.140625" style="19" customWidth="1"/>
    <col min="5126" max="5376" width="11.42578125" style="19"/>
    <col min="5377" max="5377" width="8.5703125" style="19" customWidth="1"/>
    <col min="5378" max="5378" width="14.140625" style="19" customWidth="1"/>
    <col min="5379" max="5379" width="29.42578125" style="19" bestFit="1" customWidth="1"/>
    <col min="5380" max="5380" width="34.140625" style="19" customWidth="1"/>
    <col min="5381" max="5381" width="52.140625" style="19" customWidth="1"/>
    <col min="5382" max="5632" width="11.42578125" style="19"/>
    <col min="5633" max="5633" width="8.5703125" style="19" customWidth="1"/>
    <col min="5634" max="5634" width="14.140625" style="19" customWidth="1"/>
    <col min="5635" max="5635" width="29.42578125" style="19" bestFit="1" customWidth="1"/>
    <col min="5636" max="5636" width="34.140625" style="19" customWidth="1"/>
    <col min="5637" max="5637" width="52.140625" style="19" customWidth="1"/>
    <col min="5638" max="5888" width="11.42578125" style="19"/>
    <col min="5889" max="5889" width="8.5703125" style="19" customWidth="1"/>
    <col min="5890" max="5890" width="14.140625" style="19" customWidth="1"/>
    <col min="5891" max="5891" width="29.42578125" style="19" bestFit="1" customWidth="1"/>
    <col min="5892" max="5892" width="34.140625" style="19" customWidth="1"/>
    <col min="5893" max="5893" width="52.140625" style="19" customWidth="1"/>
    <col min="5894" max="6144" width="11.42578125" style="19"/>
    <col min="6145" max="6145" width="8.5703125" style="19" customWidth="1"/>
    <col min="6146" max="6146" width="14.140625" style="19" customWidth="1"/>
    <col min="6147" max="6147" width="29.42578125" style="19" bestFit="1" customWidth="1"/>
    <col min="6148" max="6148" width="34.140625" style="19" customWidth="1"/>
    <col min="6149" max="6149" width="52.140625" style="19" customWidth="1"/>
    <col min="6150" max="6400" width="11.42578125" style="19"/>
    <col min="6401" max="6401" width="8.5703125" style="19" customWidth="1"/>
    <col min="6402" max="6402" width="14.140625" style="19" customWidth="1"/>
    <col min="6403" max="6403" width="29.42578125" style="19" bestFit="1" customWidth="1"/>
    <col min="6404" max="6404" width="34.140625" style="19" customWidth="1"/>
    <col min="6405" max="6405" width="52.140625" style="19" customWidth="1"/>
    <col min="6406" max="6656" width="11.42578125" style="19"/>
    <col min="6657" max="6657" width="8.5703125" style="19" customWidth="1"/>
    <col min="6658" max="6658" width="14.140625" style="19" customWidth="1"/>
    <col min="6659" max="6659" width="29.42578125" style="19" bestFit="1" customWidth="1"/>
    <col min="6660" max="6660" width="34.140625" style="19" customWidth="1"/>
    <col min="6661" max="6661" width="52.140625" style="19" customWidth="1"/>
    <col min="6662" max="6912" width="11.42578125" style="19"/>
    <col min="6913" max="6913" width="8.5703125" style="19" customWidth="1"/>
    <col min="6914" max="6914" width="14.140625" style="19" customWidth="1"/>
    <col min="6915" max="6915" width="29.42578125" style="19" bestFit="1" customWidth="1"/>
    <col min="6916" max="6916" width="34.140625" style="19" customWidth="1"/>
    <col min="6917" max="6917" width="52.140625" style="19" customWidth="1"/>
    <col min="6918" max="7168" width="11.42578125" style="19"/>
    <col min="7169" max="7169" width="8.5703125" style="19" customWidth="1"/>
    <col min="7170" max="7170" width="14.140625" style="19" customWidth="1"/>
    <col min="7171" max="7171" width="29.42578125" style="19" bestFit="1" customWidth="1"/>
    <col min="7172" max="7172" width="34.140625" style="19" customWidth="1"/>
    <col min="7173" max="7173" width="52.140625" style="19" customWidth="1"/>
    <col min="7174" max="7424" width="11.42578125" style="19"/>
    <col min="7425" max="7425" width="8.5703125" style="19" customWidth="1"/>
    <col min="7426" max="7426" width="14.140625" style="19" customWidth="1"/>
    <col min="7427" max="7427" width="29.42578125" style="19" bestFit="1" customWidth="1"/>
    <col min="7428" max="7428" width="34.140625" style="19" customWidth="1"/>
    <col min="7429" max="7429" width="52.140625" style="19" customWidth="1"/>
    <col min="7430" max="7680" width="11.42578125" style="19"/>
    <col min="7681" max="7681" width="8.5703125" style="19" customWidth="1"/>
    <col min="7682" max="7682" width="14.140625" style="19" customWidth="1"/>
    <col min="7683" max="7683" width="29.42578125" style="19" bestFit="1" customWidth="1"/>
    <col min="7684" max="7684" width="34.140625" style="19" customWidth="1"/>
    <col min="7685" max="7685" width="52.140625" style="19" customWidth="1"/>
    <col min="7686" max="7936" width="11.42578125" style="19"/>
    <col min="7937" max="7937" width="8.5703125" style="19" customWidth="1"/>
    <col min="7938" max="7938" width="14.140625" style="19" customWidth="1"/>
    <col min="7939" max="7939" width="29.42578125" style="19" bestFit="1" customWidth="1"/>
    <col min="7940" max="7940" width="34.140625" style="19" customWidth="1"/>
    <col min="7941" max="7941" width="52.140625" style="19" customWidth="1"/>
    <col min="7942" max="8192" width="11.42578125" style="19"/>
    <col min="8193" max="8193" width="8.5703125" style="19" customWidth="1"/>
    <col min="8194" max="8194" width="14.140625" style="19" customWidth="1"/>
    <col min="8195" max="8195" width="29.42578125" style="19" bestFit="1" customWidth="1"/>
    <col min="8196" max="8196" width="34.140625" style="19" customWidth="1"/>
    <col min="8197" max="8197" width="52.140625" style="19" customWidth="1"/>
    <col min="8198" max="8448" width="11.42578125" style="19"/>
    <col min="8449" max="8449" width="8.5703125" style="19" customWidth="1"/>
    <col min="8450" max="8450" width="14.140625" style="19" customWidth="1"/>
    <col min="8451" max="8451" width="29.42578125" style="19" bestFit="1" customWidth="1"/>
    <col min="8452" max="8452" width="34.140625" style="19" customWidth="1"/>
    <col min="8453" max="8453" width="52.140625" style="19" customWidth="1"/>
    <col min="8454" max="8704" width="11.42578125" style="19"/>
    <col min="8705" max="8705" width="8.5703125" style="19" customWidth="1"/>
    <col min="8706" max="8706" width="14.140625" style="19" customWidth="1"/>
    <col min="8707" max="8707" width="29.42578125" style="19" bestFit="1" customWidth="1"/>
    <col min="8708" max="8708" width="34.140625" style="19" customWidth="1"/>
    <col min="8709" max="8709" width="52.140625" style="19" customWidth="1"/>
    <col min="8710" max="8960" width="11.42578125" style="19"/>
    <col min="8961" max="8961" width="8.5703125" style="19" customWidth="1"/>
    <col min="8962" max="8962" width="14.140625" style="19" customWidth="1"/>
    <col min="8963" max="8963" width="29.42578125" style="19" bestFit="1" customWidth="1"/>
    <col min="8964" max="8964" width="34.140625" style="19" customWidth="1"/>
    <col min="8965" max="8965" width="52.140625" style="19" customWidth="1"/>
    <col min="8966" max="9216" width="11.42578125" style="19"/>
    <col min="9217" max="9217" width="8.5703125" style="19" customWidth="1"/>
    <col min="9218" max="9218" width="14.140625" style="19" customWidth="1"/>
    <col min="9219" max="9219" width="29.42578125" style="19" bestFit="1" customWidth="1"/>
    <col min="9220" max="9220" width="34.140625" style="19" customWidth="1"/>
    <col min="9221" max="9221" width="52.140625" style="19" customWidth="1"/>
    <col min="9222" max="9472" width="11.42578125" style="19"/>
    <col min="9473" max="9473" width="8.5703125" style="19" customWidth="1"/>
    <col min="9474" max="9474" width="14.140625" style="19" customWidth="1"/>
    <col min="9475" max="9475" width="29.42578125" style="19" bestFit="1" customWidth="1"/>
    <col min="9476" max="9476" width="34.140625" style="19" customWidth="1"/>
    <col min="9477" max="9477" width="52.140625" style="19" customWidth="1"/>
    <col min="9478" max="9728" width="11.42578125" style="19"/>
    <col min="9729" max="9729" width="8.5703125" style="19" customWidth="1"/>
    <col min="9730" max="9730" width="14.140625" style="19" customWidth="1"/>
    <col min="9731" max="9731" width="29.42578125" style="19" bestFit="1" customWidth="1"/>
    <col min="9732" max="9732" width="34.140625" style="19" customWidth="1"/>
    <col min="9733" max="9733" width="52.140625" style="19" customWidth="1"/>
    <col min="9734" max="9984" width="11.42578125" style="19"/>
    <col min="9985" max="9985" width="8.5703125" style="19" customWidth="1"/>
    <col min="9986" max="9986" width="14.140625" style="19" customWidth="1"/>
    <col min="9987" max="9987" width="29.42578125" style="19" bestFit="1" customWidth="1"/>
    <col min="9988" max="9988" width="34.140625" style="19" customWidth="1"/>
    <col min="9989" max="9989" width="52.140625" style="19" customWidth="1"/>
    <col min="9990" max="10240" width="11.42578125" style="19"/>
    <col min="10241" max="10241" width="8.5703125" style="19" customWidth="1"/>
    <col min="10242" max="10242" width="14.140625" style="19" customWidth="1"/>
    <col min="10243" max="10243" width="29.42578125" style="19" bestFit="1" customWidth="1"/>
    <col min="10244" max="10244" width="34.140625" style="19" customWidth="1"/>
    <col min="10245" max="10245" width="52.140625" style="19" customWidth="1"/>
    <col min="10246" max="10496" width="11.42578125" style="19"/>
    <col min="10497" max="10497" width="8.5703125" style="19" customWidth="1"/>
    <col min="10498" max="10498" width="14.140625" style="19" customWidth="1"/>
    <col min="10499" max="10499" width="29.42578125" style="19" bestFit="1" customWidth="1"/>
    <col min="10500" max="10500" width="34.140625" style="19" customWidth="1"/>
    <col min="10501" max="10501" width="52.140625" style="19" customWidth="1"/>
    <col min="10502" max="10752" width="11.42578125" style="19"/>
    <col min="10753" max="10753" width="8.5703125" style="19" customWidth="1"/>
    <col min="10754" max="10754" width="14.140625" style="19" customWidth="1"/>
    <col min="10755" max="10755" width="29.42578125" style="19" bestFit="1" customWidth="1"/>
    <col min="10756" max="10756" width="34.140625" style="19" customWidth="1"/>
    <col min="10757" max="10757" width="52.140625" style="19" customWidth="1"/>
    <col min="10758" max="11008" width="11.42578125" style="19"/>
    <col min="11009" max="11009" width="8.5703125" style="19" customWidth="1"/>
    <col min="11010" max="11010" width="14.140625" style="19" customWidth="1"/>
    <col min="11011" max="11011" width="29.42578125" style="19" bestFit="1" customWidth="1"/>
    <col min="11012" max="11012" width="34.140625" style="19" customWidth="1"/>
    <col min="11013" max="11013" width="52.140625" style="19" customWidth="1"/>
    <col min="11014" max="11264" width="11.42578125" style="19"/>
    <col min="11265" max="11265" width="8.5703125" style="19" customWidth="1"/>
    <col min="11266" max="11266" width="14.140625" style="19" customWidth="1"/>
    <col min="11267" max="11267" width="29.42578125" style="19" bestFit="1" customWidth="1"/>
    <col min="11268" max="11268" width="34.140625" style="19" customWidth="1"/>
    <col min="11269" max="11269" width="52.140625" style="19" customWidth="1"/>
    <col min="11270" max="11520" width="11.42578125" style="19"/>
    <col min="11521" max="11521" width="8.5703125" style="19" customWidth="1"/>
    <col min="11522" max="11522" width="14.140625" style="19" customWidth="1"/>
    <col min="11523" max="11523" width="29.42578125" style="19" bestFit="1" customWidth="1"/>
    <col min="11524" max="11524" width="34.140625" style="19" customWidth="1"/>
    <col min="11525" max="11525" width="52.140625" style="19" customWidth="1"/>
    <col min="11526" max="11776" width="11.42578125" style="19"/>
    <col min="11777" max="11777" width="8.5703125" style="19" customWidth="1"/>
    <col min="11778" max="11778" width="14.140625" style="19" customWidth="1"/>
    <col min="11779" max="11779" width="29.42578125" style="19" bestFit="1" customWidth="1"/>
    <col min="11780" max="11780" width="34.140625" style="19" customWidth="1"/>
    <col min="11781" max="11781" width="52.140625" style="19" customWidth="1"/>
    <col min="11782" max="12032" width="11.42578125" style="19"/>
    <col min="12033" max="12033" width="8.5703125" style="19" customWidth="1"/>
    <col min="12034" max="12034" width="14.140625" style="19" customWidth="1"/>
    <col min="12035" max="12035" width="29.42578125" style="19" bestFit="1" customWidth="1"/>
    <col min="12036" max="12036" width="34.140625" style="19" customWidth="1"/>
    <col min="12037" max="12037" width="52.140625" style="19" customWidth="1"/>
    <col min="12038" max="12288" width="11.42578125" style="19"/>
    <col min="12289" max="12289" width="8.5703125" style="19" customWidth="1"/>
    <col min="12290" max="12290" width="14.140625" style="19" customWidth="1"/>
    <col min="12291" max="12291" width="29.42578125" style="19" bestFit="1" customWidth="1"/>
    <col min="12292" max="12292" width="34.140625" style="19" customWidth="1"/>
    <col min="12293" max="12293" width="52.140625" style="19" customWidth="1"/>
    <col min="12294" max="12544" width="11.42578125" style="19"/>
    <col min="12545" max="12545" width="8.5703125" style="19" customWidth="1"/>
    <col min="12546" max="12546" width="14.140625" style="19" customWidth="1"/>
    <col min="12547" max="12547" width="29.42578125" style="19" bestFit="1" customWidth="1"/>
    <col min="12548" max="12548" width="34.140625" style="19" customWidth="1"/>
    <col min="12549" max="12549" width="52.140625" style="19" customWidth="1"/>
    <col min="12550" max="12800" width="11.42578125" style="19"/>
    <col min="12801" max="12801" width="8.5703125" style="19" customWidth="1"/>
    <col min="12802" max="12802" width="14.140625" style="19" customWidth="1"/>
    <col min="12803" max="12803" width="29.42578125" style="19" bestFit="1" customWidth="1"/>
    <col min="12804" max="12804" width="34.140625" style="19" customWidth="1"/>
    <col min="12805" max="12805" width="52.140625" style="19" customWidth="1"/>
    <col min="12806" max="13056" width="11.42578125" style="19"/>
    <col min="13057" max="13057" width="8.5703125" style="19" customWidth="1"/>
    <col min="13058" max="13058" width="14.140625" style="19" customWidth="1"/>
    <col min="13059" max="13059" width="29.42578125" style="19" bestFit="1" customWidth="1"/>
    <col min="13060" max="13060" width="34.140625" style="19" customWidth="1"/>
    <col min="13061" max="13061" width="52.140625" style="19" customWidth="1"/>
    <col min="13062" max="13312" width="11.42578125" style="19"/>
    <col min="13313" max="13313" width="8.5703125" style="19" customWidth="1"/>
    <col min="13314" max="13314" width="14.140625" style="19" customWidth="1"/>
    <col min="13315" max="13315" width="29.42578125" style="19" bestFit="1" customWidth="1"/>
    <col min="13316" max="13316" width="34.140625" style="19" customWidth="1"/>
    <col min="13317" max="13317" width="52.140625" style="19" customWidth="1"/>
    <col min="13318" max="13568" width="11.42578125" style="19"/>
    <col min="13569" max="13569" width="8.5703125" style="19" customWidth="1"/>
    <col min="13570" max="13570" width="14.140625" style="19" customWidth="1"/>
    <col min="13571" max="13571" width="29.42578125" style="19" bestFit="1" customWidth="1"/>
    <col min="13572" max="13572" width="34.140625" style="19" customWidth="1"/>
    <col min="13573" max="13573" width="52.140625" style="19" customWidth="1"/>
    <col min="13574" max="13824" width="11.42578125" style="19"/>
    <col min="13825" max="13825" width="8.5703125" style="19" customWidth="1"/>
    <col min="13826" max="13826" width="14.140625" style="19" customWidth="1"/>
    <col min="13827" max="13827" width="29.42578125" style="19" bestFit="1" customWidth="1"/>
    <col min="13828" max="13828" width="34.140625" style="19" customWidth="1"/>
    <col min="13829" max="13829" width="52.140625" style="19" customWidth="1"/>
    <col min="13830" max="14080" width="11.42578125" style="19"/>
    <col min="14081" max="14081" width="8.5703125" style="19" customWidth="1"/>
    <col min="14082" max="14082" width="14.140625" style="19" customWidth="1"/>
    <col min="14083" max="14083" width="29.42578125" style="19" bestFit="1" customWidth="1"/>
    <col min="14084" max="14084" width="34.140625" style="19" customWidth="1"/>
    <col min="14085" max="14085" width="52.140625" style="19" customWidth="1"/>
    <col min="14086" max="14336" width="11.42578125" style="19"/>
    <col min="14337" max="14337" width="8.5703125" style="19" customWidth="1"/>
    <col min="14338" max="14338" width="14.140625" style="19" customWidth="1"/>
    <col min="14339" max="14339" width="29.42578125" style="19" bestFit="1" customWidth="1"/>
    <col min="14340" max="14340" width="34.140625" style="19" customWidth="1"/>
    <col min="14341" max="14341" width="52.140625" style="19" customWidth="1"/>
    <col min="14342" max="14592" width="11.42578125" style="19"/>
    <col min="14593" max="14593" width="8.5703125" style="19" customWidth="1"/>
    <col min="14594" max="14594" width="14.140625" style="19" customWidth="1"/>
    <col min="14595" max="14595" width="29.42578125" style="19" bestFit="1" customWidth="1"/>
    <col min="14596" max="14596" width="34.140625" style="19" customWidth="1"/>
    <col min="14597" max="14597" width="52.140625" style="19" customWidth="1"/>
    <col min="14598" max="14848" width="11.42578125" style="19"/>
    <col min="14849" max="14849" width="8.5703125" style="19" customWidth="1"/>
    <col min="14850" max="14850" width="14.140625" style="19" customWidth="1"/>
    <col min="14851" max="14851" width="29.42578125" style="19" bestFit="1" customWidth="1"/>
    <col min="14852" max="14852" width="34.140625" style="19" customWidth="1"/>
    <col min="14853" max="14853" width="52.140625" style="19" customWidth="1"/>
    <col min="14854" max="15104" width="11.42578125" style="19"/>
    <col min="15105" max="15105" width="8.5703125" style="19" customWidth="1"/>
    <col min="15106" max="15106" width="14.140625" style="19" customWidth="1"/>
    <col min="15107" max="15107" width="29.42578125" style="19" bestFit="1" customWidth="1"/>
    <col min="15108" max="15108" width="34.140625" style="19" customWidth="1"/>
    <col min="15109" max="15109" width="52.140625" style="19" customWidth="1"/>
    <col min="15110" max="15360" width="11.42578125" style="19"/>
    <col min="15361" max="15361" width="8.5703125" style="19" customWidth="1"/>
    <col min="15362" max="15362" width="14.140625" style="19" customWidth="1"/>
    <col min="15363" max="15363" width="29.42578125" style="19" bestFit="1" customWidth="1"/>
    <col min="15364" max="15364" width="34.140625" style="19" customWidth="1"/>
    <col min="15365" max="15365" width="52.140625" style="19" customWidth="1"/>
    <col min="15366" max="15616" width="11.42578125" style="19"/>
    <col min="15617" max="15617" width="8.5703125" style="19" customWidth="1"/>
    <col min="15618" max="15618" width="14.140625" style="19" customWidth="1"/>
    <col min="15619" max="15619" width="29.42578125" style="19" bestFit="1" customWidth="1"/>
    <col min="15620" max="15620" width="34.140625" style="19" customWidth="1"/>
    <col min="15621" max="15621" width="52.140625" style="19" customWidth="1"/>
    <col min="15622" max="15872" width="11.42578125" style="19"/>
    <col min="15873" max="15873" width="8.5703125" style="19" customWidth="1"/>
    <col min="15874" max="15874" width="14.140625" style="19" customWidth="1"/>
    <col min="15875" max="15875" width="29.42578125" style="19" bestFit="1" customWidth="1"/>
    <col min="15876" max="15876" width="34.140625" style="19" customWidth="1"/>
    <col min="15877" max="15877" width="52.140625" style="19" customWidth="1"/>
    <col min="15878" max="16128" width="11.42578125" style="19"/>
    <col min="16129" max="16129" width="8.5703125" style="19" customWidth="1"/>
    <col min="16130" max="16130" width="14.140625" style="19" customWidth="1"/>
    <col min="16131" max="16131" width="29.42578125" style="19" bestFit="1" customWidth="1"/>
    <col min="16132" max="16132" width="34.140625" style="19" customWidth="1"/>
    <col min="16133" max="16133" width="52.140625" style="19" customWidth="1"/>
    <col min="16134" max="16384" width="11.42578125" style="19"/>
  </cols>
  <sheetData>
    <row r="1" spans="1:8" ht="42.75" customHeight="1" x14ac:dyDescent="0.2">
      <c r="A1" s="17" t="s">
        <v>7</v>
      </c>
      <c r="B1" s="17" t="s">
        <v>8</v>
      </c>
      <c r="C1" s="17" t="s">
        <v>9</v>
      </c>
      <c r="D1" s="17" t="s">
        <v>10</v>
      </c>
      <c r="E1" s="18" t="s">
        <v>11</v>
      </c>
      <c r="F1" s="230" t="s">
        <v>12</v>
      </c>
      <c r="G1" s="230"/>
      <c r="H1" s="230"/>
    </row>
    <row r="2" spans="1:8" ht="24" customHeight="1" x14ac:dyDescent="0.2">
      <c r="A2" s="20">
        <v>1</v>
      </c>
      <c r="B2" s="21" t="s">
        <v>13</v>
      </c>
      <c r="C2" s="22" t="s">
        <v>14</v>
      </c>
      <c r="D2" s="23" t="s">
        <v>15</v>
      </c>
      <c r="E2" s="24" t="s">
        <v>16</v>
      </c>
    </row>
    <row r="3" spans="1:8" x14ac:dyDescent="0.2">
      <c r="A3" s="20">
        <v>2</v>
      </c>
      <c r="B3" s="21" t="s">
        <v>13</v>
      </c>
      <c r="C3" s="25" t="s">
        <v>14</v>
      </c>
      <c r="D3" s="26" t="s">
        <v>15</v>
      </c>
      <c r="E3" s="24" t="s">
        <v>17</v>
      </c>
    </row>
    <row r="4" spans="1:8" ht="24" x14ac:dyDescent="0.2">
      <c r="A4" s="20">
        <v>3</v>
      </c>
      <c r="B4" s="21" t="s">
        <v>13</v>
      </c>
      <c r="C4" s="25" t="s">
        <v>14</v>
      </c>
      <c r="D4" s="26" t="s">
        <v>15</v>
      </c>
      <c r="E4" s="24" t="s">
        <v>18</v>
      </c>
    </row>
    <row r="5" spans="1:8" ht="24" x14ac:dyDescent="0.2">
      <c r="A5" s="20">
        <v>4</v>
      </c>
      <c r="B5" s="21" t="s">
        <v>13</v>
      </c>
      <c r="C5" s="25" t="s">
        <v>14</v>
      </c>
      <c r="D5" s="26" t="s">
        <v>15</v>
      </c>
      <c r="E5" s="24" t="s">
        <v>19</v>
      </c>
    </row>
    <row r="6" spans="1:8" x14ac:dyDescent="0.2">
      <c r="A6" s="20">
        <v>5</v>
      </c>
      <c r="B6" s="21" t="s">
        <v>13</v>
      </c>
      <c r="C6" s="25" t="s">
        <v>14</v>
      </c>
      <c r="D6" s="26" t="s">
        <v>15</v>
      </c>
      <c r="E6" s="24" t="s">
        <v>20</v>
      </c>
    </row>
    <row r="7" spans="1:8" ht="24" x14ac:dyDescent="0.2">
      <c r="A7" s="20">
        <v>6</v>
      </c>
      <c r="B7" s="21" t="s">
        <v>13</v>
      </c>
      <c r="C7" s="25" t="s">
        <v>14</v>
      </c>
      <c r="D7" s="26" t="s">
        <v>15</v>
      </c>
      <c r="E7" s="24" t="s">
        <v>21</v>
      </c>
    </row>
    <row r="8" spans="1:8" ht="36" x14ac:dyDescent="0.2">
      <c r="A8" s="20">
        <v>7</v>
      </c>
      <c r="B8" s="21" t="s">
        <v>22</v>
      </c>
      <c r="C8" s="22" t="s">
        <v>14</v>
      </c>
      <c r="D8" s="26" t="s">
        <v>15</v>
      </c>
      <c r="E8" s="24" t="s">
        <v>23</v>
      </c>
    </row>
    <row r="9" spans="1:8" ht="24" x14ac:dyDescent="0.2">
      <c r="A9" s="20">
        <v>8</v>
      </c>
      <c r="B9" s="21" t="s">
        <v>22</v>
      </c>
      <c r="C9" s="25" t="s">
        <v>14</v>
      </c>
      <c r="D9" s="26" t="s">
        <v>15</v>
      </c>
      <c r="E9" s="24" t="s">
        <v>24</v>
      </c>
    </row>
    <row r="10" spans="1:8" ht="24" x14ac:dyDescent="0.2">
      <c r="A10" s="20">
        <v>9</v>
      </c>
      <c r="B10" s="21" t="s">
        <v>22</v>
      </c>
      <c r="C10" s="25" t="s">
        <v>14</v>
      </c>
      <c r="D10" s="26" t="s">
        <v>15</v>
      </c>
      <c r="E10" s="24" t="s">
        <v>25</v>
      </c>
    </row>
    <row r="11" spans="1:8" ht="24" x14ac:dyDescent="0.2">
      <c r="A11" s="20">
        <v>10</v>
      </c>
      <c r="B11" s="21" t="s">
        <v>22</v>
      </c>
      <c r="C11" s="25" t="s">
        <v>14</v>
      </c>
      <c r="D11" s="26" t="s">
        <v>15</v>
      </c>
      <c r="E11" s="24" t="s">
        <v>26</v>
      </c>
    </row>
    <row r="12" spans="1:8" x14ac:dyDescent="0.2">
      <c r="A12" s="20">
        <v>11</v>
      </c>
      <c r="B12" s="21" t="s">
        <v>22</v>
      </c>
      <c r="C12" s="25" t="s">
        <v>14</v>
      </c>
      <c r="D12" s="26" t="s">
        <v>15</v>
      </c>
      <c r="E12" s="24" t="s">
        <v>27</v>
      </c>
    </row>
    <row r="13" spans="1:8" x14ac:dyDescent="0.2">
      <c r="A13" s="20">
        <v>12</v>
      </c>
      <c r="B13" s="21" t="s">
        <v>22</v>
      </c>
      <c r="C13" s="25" t="s">
        <v>14</v>
      </c>
      <c r="D13" s="26" t="s">
        <v>15</v>
      </c>
      <c r="E13" s="24" t="s">
        <v>28</v>
      </c>
    </row>
    <row r="14" spans="1:8" ht="24" x14ac:dyDescent="0.2">
      <c r="A14" s="20">
        <v>13</v>
      </c>
      <c r="B14" s="21" t="s">
        <v>22</v>
      </c>
      <c r="C14" s="25" t="s">
        <v>14</v>
      </c>
      <c r="D14" s="26" t="s">
        <v>15</v>
      </c>
      <c r="E14" s="24" t="s">
        <v>29</v>
      </c>
    </row>
    <row r="15" spans="1:8" ht="24" x14ac:dyDescent="0.2">
      <c r="A15" s="20">
        <v>14</v>
      </c>
      <c r="B15" s="21" t="s">
        <v>22</v>
      </c>
      <c r="C15" s="25" t="s">
        <v>14</v>
      </c>
      <c r="D15" s="26" t="s">
        <v>15</v>
      </c>
      <c r="E15" s="24" t="s">
        <v>30</v>
      </c>
    </row>
    <row r="16" spans="1:8" x14ac:dyDescent="0.2">
      <c r="A16" s="20">
        <v>15</v>
      </c>
      <c r="B16" s="21" t="s">
        <v>31</v>
      </c>
      <c r="C16" s="22" t="s">
        <v>14</v>
      </c>
      <c r="D16" s="26" t="s">
        <v>15</v>
      </c>
      <c r="E16" s="24" t="s">
        <v>32</v>
      </c>
    </row>
    <row r="17" spans="1:5" ht="24" x14ac:dyDescent="0.2">
      <c r="A17" s="20">
        <v>16</v>
      </c>
      <c r="B17" s="21" t="s">
        <v>31</v>
      </c>
      <c r="C17" s="25" t="s">
        <v>14</v>
      </c>
      <c r="D17" s="26" t="s">
        <v>15</v>
      </c>
      <c r="E17" s="24" t="s">
        <v>33</v>
      </c>
    </row>
    <row r="18" spans="1:5" ht="24" x14ac:dyDescent="0.2">
      <c r="A18" s="20">
        <v>17</v>
      </c>
      <c r="B18" s="21" t="s">
        <v>31</v>
      </c>
      <c r="C18" s="25" t="s">
        <v>14</v>
      </c>
      <c r="D18" s="26" t="s">
        <v>15</v>
      </c>
      <c r="E18" s="24" t="s">
        <v>34</v>
      </c>
    </row>
    <row r="19" spans="1:5" ht="36" x14ac:dyDescent="0.2">
      <c r="A19" s="20">
        <v>18</v>
      </c>
      <c r="B19" s="21" t="s">
        <v>31</v>
      </c>
      <c r="C19" s="25" t="s">
        <v>14</v>
      </c>
      <c r="D19" s="26" t="s">
        <v>15</v>
      </c>
      <c r="E19" s="24" t="s">
        <v>35</v>
      </c>
    </row>
    <row r="20" spans="1:5" x14ac:dyDescent="0.2">
      <c r="A20" s="20">
        <v>19</v>
      </c>
      <c r="B20" s="21" t="s">
        <v>31</v>
      </c>
      <c r="C20" s="25" t="s">
        <v>14</v>
      </c>
      <c r="D20" s="26" t="s">
        <v>15</v>
      </c>
      <c r="E20" s="24" t="s">
        <v>36</v>
      </c>
    </row>
    <row r="21" spans="1:5" ht="24" x14ac:dyDescent="0.2">
      <c r="A21" s="20">
        <v>20</v>
      </c>
      <c r="B21" s="21" t="s">
        <v>31</v>
      </c>
      <c r="C21" s="25" t="s">
        <v>14</v>
      </c>
      <c r="D21" s="26" t="s">
        <v>15</v>
      </c>
      <c r="E21" s="24" t="s">
        <v>37</v>
      </c>
    </row>
    <row r="22" spans="1:5" ht="24" x14ac:dyDescent="0.2">
      <c r="A22" s="20">
        <v>21</v>
      </c>
      <c r="B22" s="21" t="s">
        <v>31</v>
      </c>
      <c r="C22" s="25" t="s">
        <v>14</v>
      </c>
      <c r="D22" s="26" t="s">
        <v>15</v>
      </c>
      <c r="E22" s="24" t="s">
        <v>38</v>
      </c>
    </row>
    <row r="23" spans="1:5" x14ac:dyDescent="0.2">
      <c r="A23" s="20">
        <v>22</v>
      </c>
      <c r="B23" s="21" t="s">
        <v>31</v>
      </c>
      <c r="C23" s="25" t="s">
        <v>14</v>
      </c>
      <c r="D23" s="27" t="s">
        <v>15</v>
      </c>
      <c r="E23" s="24" t="s">
        <v>39</v>
      </c>
    </row>
    <row r="24" spans="1:5" ht="24" x14ac:dyDescent="0.2">
      <c r="A24" s="20">
        <v>23</v>
      </c>
      <c r="B24" s="21" t="s">
        <v>13</v>
      </c>
      <c r="C24" s="22" t="s">
        <v>14</v>
      </c>
      <c r="D24" s="23" t="s">
        <v>40</v>
      </c>
      <c r="E24" s="24" t="s">
        <v>41</v>
      </c>
    </row>
    <row r="25" spans="1:5" x14ac:dyDescent="0.2">
      <c r="A25" s="20">
        <v>24</v>
      </c>
      <c r="B25" s="21" t="s">
        <v>13</v>
      </c>
      <c r="C25" s="25" t="s">
        <v>14</v>
      </c>
      <c r="D25" s="26" t="s">
        <v>40</v>
      </c>
      <c r="E25" s="24" t="s">
        <v>42</v>
      </c>
    </row>
    <row r="26" spans="1:5" ht="36" x14ac:dyDescent="0.2">
      <c r="A26" s="20">
        <v>25</v>
      </c>
      <c r="B26" s="21" t="s">
        <v>13</v>
      </c>
      <c r="C26" s="25" t="s">
        <v>14</v>
      </c>
      <c r="D26" s="26" t="s">
        <v>40</v>
      </c>
      <c r="E26" s="24" t="s">
        <v>43</v>
      </c>
    </row>
    <row r="27" spans="1:5" x14ac:dyDescent="0.2">
      <c r="A27" s="20">
        <v>26</v>
      </c>
      <c r="B27" s="21" t="s">
        <v>13</v>
      </c>
      <c r="C27" s="25" t="s">
        <v>14</v>
      </c>
      <c r="D27" s="26" t="s">
        <v>40</v>
      </c>
      <c r="E27" s="24" t="s">
        <v>44</v>
      </c>
    </row>
    <row r="28" spans="1:5" ht="24" x14ac:dyDescent="0.2">
      <c r="A28" s="20">
        <v>27</v>
      </c>
      <c r="B28" s="21" t="s">
        <v>13</v>
      </c>
      <c r="C28" s="25" t="s">
        <v>14</v>
      </c>
      <c r="D28" s="26" t="s">
        <v>40</v>
      </c>
      <c r="E28" s="24" t="s">
        <v>45</v>
      </c>
    </row>
    <row r="29" spans="1:5" ht="24" x14ac:dyDescent="0.2">
      <c r="A29" s="20">
        <v>28</v>
      </c>
      <c r="B29" s="21" t="s">
        <v>22</v>
      </c>
      <c r="C29" s="22" t="s">
        <v>14</v>
      </c>
      <c r="D29" s="26" t="s">
        <v>40</v>
      </c>
      <c r="E29" s="24" t="s">
        <v>46</v>
      </c>
    </row>
    <row r="30" spans="1:5" ht="24" x14ac:dyDescent="0.2">
      <c r="A30" s="20">
        <v>29</v>
      </c>
      <c r="B30" s="21" t="s">
        <v>22</v>
      </c>
      <c r="C30" s="25" t="s">
        <v>14</v>
      </c>
      <c r="D30" s="26" t="s">
        <v>40</v>
      </c>
      <c r="E30" s="24" t="s">
        <v>47</v>
      </c>
    </row>
    <row r="31" spans="1:5" ht="36" x14ac:dyDescent="0.2">
      <c r="A31" s="20">
        <v>30</v>
      </c>
      <c r="B31" s="21" t="s">
        <v>22</v>
      </c>
      <c r="C31" s="25" t="s">
        <v>14</v>
      </c>
      <c r="D31" s="26" t="s">
        <v>40</v>
      </c>
      <c r="E31" s="24" t="s">
        <v>48</v>
      </c>
    </row>
    <row r="32" spans="1:5" x14ac:dyDescent="0.2">
      <c r="A32" s="20">
        <v>31</v>
      </c>
      <c r="B32" s="21" t="s">
        <v>31</v>
      </c>
      <c r="C32" s="22" t="s">
        <v>14</v>
      </c>
      <c r="D32" s="26" t="s">
        <v>40</v>
      </c>
      <c r="E32" s="24" t="s">
        <v>49</v>
      </c>
    </row>
    <row r="33" spans="1:5" ht="48" x14ac:dyDescent="0.2">
      <c r="A33" s="20">
        <v>32</v>
      </c>
      <c r="B33" s="21" t="s">
        <v>31</v>
      </c>
      <c r="C33" s="25" t="s">
        <v>14</v>
      </c>
      <c r="D33" s="26" t="s">
        <v>40</v>
      </c>
      <c r="E33" s="24" t="s">
        <v>50</v>
      </c>
    </row>
    <row r="34" spans="1:5" ht="36" x14ac:dyDescent="0.2">
      <c r="A34" s="20">
        <v>33</v>
      </c>
      <c r="B34" s="21" t="s">
        <v>31</v>
      </c>
      <c r="C34" s="25" t="s">
        <v>14</v>
      </c>
      <c r="D34" s="26" t="s">
        <v>40</v>
      </c>
      <c r="E34" s="24" t="s">
        <v>51</v>
      </c>
    </row>
    <row r="35" spans="1:5" ht="36" x14ac:dyDescent="0.2">
      <c r="A35" s="20">
        <v>34</v>
      </c>
      <c r="B35" s="21" t="s">
        <v>31</v>
      </c>
      <c r="C35" s="25" t="s">
        <v>14</v>
      </c>
      <c r="D35" s="27" t="s">
        <v>40</v>
      </c>
      <c r="E35" s="24" t="s">
        <v>52</v>
      </c>
    </row>
    <row r="36" spans="1:5" ht="36" x14ac:dyDescent="0.2">
      <c r="A36" s="20">
        <v>35</v>
      </c>
      <c r="B36" s="21" t="s">
        <v>13</v>
      </c>
      <c r="C36" s="22" t="s">
        <v>14</v>
      </c>
      <c r="D36" s="23" t="s">
        <v>53</v>
      </c>
      <c r="E36" s="24" t="s">
        <v>54</v>
      </c>
    </row>
    <row r="37" spans="1:5" ht="24" x14ac:dyDescent="0.2">
      <c r="A37" s="20">
        <v>36</v>
      </c>
      <c r="B37" s="21" t="s">
        <v>13</v>
      </c>
      <c r="C37" s="25" t="s">
        <v>14</v>
      </c>
      <c r="D37" s="26" t="s">
        <v>53</v>
      </c>
      <c r="E37" s="24" t="s">
        <v>55</v>
      </c>
    </row>
    <row r="38" spans="1:5" ht="48" x14ac:dyDescent="0.2">
      <c r="A38" s="20">
        <v>37</v>
      </c>
      <c r="B38" s="21" t="s">
        <v>13</v>
      </c>
      <c r="C38" s="25" t="s">
        <v>14</v>
      </c>
      <c r="D38" s="26" t="s">
        <v>53</v>
      </c>
      <c r="E38" s="24" t="s">
        <v>56</v>
      </c>
    </row>
    <row r="39" spans="1:5" ht="48" x14ac:dyDescent="0.2">
      <c r="A39" s="20">
        <v>38</v>
      </c>
      <c r="B39" s="21" t="s">
        <v>13</v>
      </c>
      <c r="C39" s="25" t="s">
        <v>14</v>
      </c>
      <c r="D39" s="26" t="s">
        <v>53</v>
      </c>
      <c r="E39" s="24" t="s">
        <v>57</v>
      </c>
    </row>
    <row r="40" spans="1:5" ht="60" x14ac:dyDescent="0.2">
      <c r="A40" s="20">
        <v>39</v>
      </c>
      <c r="B40" s="21" t="s">
        <v>13</v>
      </c>
      <c r="C40" s="25" t="s">
        <v>14</v>
      </c>
      <c r="D40" s="26" t="s">
        <v>53</v>
      </c>
      <c r="E40" s="24" t="s">
        <v>58</v>
      </c>
    </row>
    <row r="41" spans="1:5" ht="48" x14ac:dyDescent="0.2">
      <c r="A41" s="20">
        <v>40</v>
      </c>
      <c r="B41" s="21" t="s">
        <v>22</v>
      </c>
      <c r="C41" s="22" t="s">
        <v>14</v>
      </c>
      <c r="D41" s="26" t="s">
        <v>53</v>
      </c>
      <c r="E41" s="24" t="s">
        <v>59</v>
      </c>
    </row>
    <row r="42" spans="1:5" ht="24" x14ac:dyDescent="0.2">
      <c r="A42" s="20">
        <v>41</v>
      </c>
      <c r="B42" s="21" t="s">
        <v>22</v>
      </c>
      <c r="C42" s="25" t="s">
        <v>14</v>
      </c>
      <c r="D42" s="26" t="s">
        <v>53</v>
      </c>
      <c r="E42" s="24" t="s">
        <v>60</v>
      </c>
    </row>
    <row r="43" spans="1:5" ht="24" x14ac:dyDescent="0.2">
      <c r="A43" s="20">
        <v>42</v>
      </c>
      <c r="B43" s="21" t="s">
        <v>22</v>
      </c>
      <c r="C43" s="25" t="s">
        <v>14</v>
      </c>
      <c r="D43" s="26" t="s">
        <v>53</v>
      </c>
      <c r="E43" s="24" t="s">
        <v>61</v>
      </c>
    </row>
    <row r="44" spans="1:5" ht="48" x14ac:dyDescent="0.2">
      <c r="A44" s="20">
        <v>43</v>
      </c>
      <c r="B44" s="21" t="s">
        <v>22</v>
      </c>
      <c r="C44" s="25" t="s">
        <v>14</v>
      </c>
      <c r="D44" s="26" t="s">
        <v>53</v>
      </c>
      <c r="E44" s="24" t="s">
        <v>62</v>
      </c>
    </row>
    <row r="45" spans="1:5" ht="60" x14ac:dyDescent="0.2">
      <c r="A45" s="20">
        <v>44</v>
      </c>
      <c r="B45" s="21" t="s">
        <v>22</v>
      </c>
      <c r="C45" s="25" t="s">
        <v>14</v>
      </c>
      <c r="D45" s="26" t="s">
        <v>53</v>
      </c>
      <c r="E45" s="24" t="s">
        <v>63</v>
      </c>
    </row>
    <row r="46" spans="1:5" ht="24" x14ac:dyDescent="0.2">
      <c r="A46" s="20">
        <v>45</v>
      </c>
      <c r="B46" s="21" t="s">
        <v>31</v>
      </c>
      <c r="C46" s="22" t="s">
        <v>14</v>
      </c>
      <c r="D46" s="26" t="s">
        <v>53</v>
      </c>
      <c r="E46" s="24" t="s">
        <v>64</v>
      </c>
    </row>
    <row r="47" spans="1:5" ht="36" x14ac:dyDescent="0.2">
      <c r="A47" s="20">
        <v>46</v>
      </c>
      <c r="B47" s="21" t="s">
        <v>31</v>
      </c>
      <c r="C47" s="25" t="s">
        <v>14</v>
      </c>
      <c r="D47" s="26" t="s">
        <v>53</v>
      </c>
      <c r="E47" s="24" t="s">
        <v>65</v>
      </c>
    </row>
    <row r="48" spans="1:5" ht="36" x14ac:dyDescent="0.2">
      <c r="A48" s="20">
        <v>47</v>
      </c>
      <c r="B48" s="21" t="s">
        <v>31</v>
      </c>
      <c r="C48" s="25" t="s">
        <v>14</v>
      </c>
      <c r="D48" s="26" t="s">
        <v>53</v>
      </c>
      <c r="E48" s="24" t="s">
        <v>66</v>
      </c>
    </row>
    <row r="49" spans="1:5" ht="36" x14ac:dyDescent="0.2">
      <c r="A49" s="20">
        <v>48</v>
      </c>
      <c r="B49" s="21" t="s">
        <v>31</v>
      </c>
      <c r="C49" s="25" t="s">
        <v>14</v>
      </c>
      <c r="D49" s="26" t="s">
        <v>53</v>
      </c>
      <c r="E49" s="24" t="s">
        <v>67</v>
      </c>
    </row>
    <row r="50" spans="1:5" ht="60" x14ac:dyDescent="0.2">
      <c r="A50" s="20">
        <v>49</v>
      </c>
      <c r="B50" s="21" t="s">
        <v>31</v>
      </c>
      <c r="C50" s="25" t="s">
        <v>14</v>
      </c>
      <c r="D50" s="26" t="s">
        <v>53</v>
      </c>
      <c r="E50" s="24" t="s">
        <v>68</v>
      </c>
    </row>
    <row r="51" spans="1:5" ht="60" x14ac:dyDescent="0.2">
      <c r="A51" s="20">
        <v>50</v>
      </c>
      <c r="B51" s="21" t="s">
        <v>31</v>
      </c>
      <c r="C51" s="25" t="s">
        <v>14</v>
      </c>
      <c r="D51" s="26" t="s">
        <v>53</v>
      </c>
      <c r="E51" s="24" t="s">
        <v>69</v>
      </c>
    </row>
    <row r="52" spans="1:5" ht="36" x14ac:dyDescent="0.2">
      <c r="A52" s="20">
        <v>51</v>
      </c>
      <c r="B52" s="21" t="s">
        <v>31</v>
      </c>
      <c r="C52" s="25" t="s">
        <v>14</v>
      </c>
      <c r="D52" s="27" t="s">
        <v>53</v>
      </c>
      <c r="E52" s="24" t="s">
        <v>70</v>
      </c>
    </row>
    <row r="53" spans="1:5" ht="25.5" x14ac:dyDescent="0.2">
      <c r="A53" s="20">
        <v>52</v>
      </c>
      <c r="B53" s="21" t="s">
        <v>13</v>
      </c>
      <c r="C53" s="28" t="s">
        <v>71</v>
      </c>
      <c r="D53" s="29" t="s">
        <v>72</v>
      </c>
      <c r="E53" s="24" t="s">
        <v>73</v>
      </c>
    </row>
    <row r="54" spans="1:5" ht="25.5" x14ac:dyDescent="0.2">
      <c r="A54" s="20">
        <v>53</v>
      </c>
      <c r="B54" s="21" t="s">
        <v>13</v>
      </c>
      <c r="C54" s="30" t="s">
        <v>71</v>
      </c>
      <c r="D54" s="31" t="s">
        <v>72</v>
      </c>
      <c r="E54" s="24" t="s">
        <v>74</v>
      </c>
    </row>
    <row r="55" spans="1:5" ht="25.5" x14ac:dyDescent="0.2">
      <c r="A55" s="20">
        <v>54</v>
      </c>
      <c r="B55" s="21" t="s">
        <v>22</v>
      </c>
      <c r="C55" s="28" t="s">
        <v>71</v>
      </c>
      <c r="D55" s="31" t="s">
        <v>72</v>
      </c>
      <c r="E55" s="24" t="s">
        <v>75</v>
      </c>
    </row>
    <row r="56" spans="1:5" ht="36" x14ac:dyDescent="0.2">
      <c r="A56" s="20">
        <v>55</v>
      </c>
      <c r="B56" s="21" t="s">
        <v>22</v>
      </c>
      <c r="C56" s="30" t="s">
        <v>71</v>
      </c>
      <c r="D56" s="31" t="s">
        <v>72</v>
      </c>
      <c r="E56" s="24" t="s">
        <v>76</v>
      </c>
    </row>
    <row r="57" spans="1:5" ht="36" x14ac:dyDescent="0.2">
      <c r="A57" s="20">
        <v>56</v>
      </c>
      <c r="B57" s="21" t="s">
        <v>22</v>
      </c>
      <c r="C57" s="30" t="s">
        <v>71</v>
      </c>
      <c r="D57" s="31" t="s">
        <v>72</v>
      </c>
      <c r="E57" s="24" t="s">
        <v>77</v>
      </c>
    </row>
    <row r="58" spans="1:5" ht="48" x14ac:dyDescent="0.2">
      <c r="A58" s="20">
        <v>57</v>
      </c>
      <c r="B58" s="21" t="s">
        <v>31</v>
      </c>
      <c r="C58" s="28" t="s">
        <v>71</v>
      </c>
      <c r="D58" s="31" t="s">
        <v>72</v>
      </c>
      <c r="E58" s="24" t="s">
        <v>78</v>
      </c>
    </row>
    <row r="59" spans="1:5" ht="25.5" x14ac:dyDescent="0.2">
      <c r="A59" s="20">
        <v>58</v>
      </c>
      <c r="B59" s="21" t="s">
        <v>31</v>
      </c>
      <c r="C59" s="30" t="s">
        <v>71</v>
      </c>
      <c r="D59" s="32" t="s">
        <v>72</v>
      </c>
      <c r="E59" s="24" t="s">
        <v>79</v>
      </c>
    </row>
    <row r="60" spans="1:5" ht="25.5" x14ac:dyDescent="0.2">
      <c r="A60" s="20">
        <v>59</v>
      </c>
      <c r="B60" s="21" t="s">
        <v>13</v>
      </c>
      <c r="C60" s="28" t="s">
        <v>71</v>
      </c>
      <c r="D60" s="29" t="s">
        <v>80</v>
      </c>
      <c r="E60" s="24" t="s">
        <v>81</v>
      </c>
    </row>
    <row r="61" spans="1:5" ht="36" x14ac:dyDescent="0.2">
      <c r="A61" s="20">
        <v>60</v>
      </c>
      <c r="B61" s="21" t="s">
        <v>22</v>
      </c>
      <c r="C61" s="28" t="s">
        <v>71</v>
      </c>
      <c r="D61" s="31" t="s">
        <v>80</v>
      </c>
      <c r="E61" s="24" t="s">
        <v>82</v>
      </c>
    </row>
    <row r="62" spans="1:5" ht="25.5" x14ac:dyDescent="0.2">
      <c r="A62" s="20">
        <v>61</v>
      </c>
      <c r="B62" s="21" t="s">
        <v>22</v>
      </c>
      <c r="C62" s="30" t="s">
        <v>71</v>
      </c>
      <c r="D62" s="31" t="s">
        <v>80</v>
      </c>
      <c r="E62" s="24" t="s">
        <v>83</v>
      </c>
    </row>
    <row r="63" spans="1:5" ht="25.5" x14ac:dyDescent="0.2">
      <c r="A63" s="20">
        <v>62</v>
      </c>
      <c r="B63" s="21" t="s">
        <v>22</v>
      </c>
      <c r="C63" s="30" t="s">
        <v>71</v>
      </c>
      <c r="D63" s="31" t="s">
        <v>80</v>
      </c>
      <c r="E63" s="24" t="s">
        <v>84</v>
      </c>
    </row>
    <row r="64" spans="1:5" ht="25.5" x14ac:dyDescent="0.2">
      <c r="A64" s="20">
        <v>63</v>
      </c>
      <c r="B64" s="21" t="s">
        <v>22</v>
      </c>
      <c r="C64" s="30" t="s">
        <v>71</v>
      </c>
      <c r="D64" s="31" t="s">
        <v>80</v>
      </c>
      <c r="E64" s="24" t="s">
        <v>85</v>
      </c>
    </row>
    <row r="65" spans="1:5" ht="25.5" x14ac:dyDescent="0.2">
      <c r="A65" s="20">
        <v>64</v>
      </c>
      <c r="B65" s="21" t="s">
        <v>22</v>
      </c>
      <c r="C65" s="30" t="s">
        <v>71</v>
      </c>
      <c r="D65" s="32" t="s">
        <v>80</v>
      </c>
      <c r="E65" s="24" t="s">
        <v>86</v>
      </c>
    </row>
    <row r="66" spans="1:5" ht="36" x14ac:dyDescent="0.2">
      <c r="A66" s="20">
        <v>65</v>
      </c>
      <c r="B66" s="21" t="s">
        <v>31</v>
      </c>
      <c r="C66" s="28" t="s">
        <v>71</v>
      </c>
      <c r="D66" s="29" t="s">
        <v>87</v>
      </c>
      <c r="E66" s="24" t="s">
        <v>88</v>
      </c>
    </row>
    <row r="67" spans="1:5" ht="25.5" x14ac:dyDescent="0.2">
      <c r="A67" s="20">
        <v>66</v>
      </c>
      <c r="B67" s="21" t="s">
        <v>31</v>
      </c>
      <c r="C67" s="30" t="s">
        <v>71</v>
      </c>
      <c r="D67" s="31" t="s">
        <v>87</v>
      </c>
      <c r="E67" s="24" t="s">
        <v>89</v>
      </c>
    </row>
    <row r="68" spans="1:5" ht="25.5" x14ac:dyDescent="0.2">
      <c r="A68" s="20">
        <v>67</v>
      </c>
      <c r="B68" s="21" t="s">
        <v>31</v>
      </c>
      <c r="C68" s="30" t="s">
        <v>71</v>
      </c>
      <c r="D68" s="31" t="s">
        <v>87</v>
      </c>
      <c r="E68" s="24" t="s">
        <v>90</v>
      </c>
    </row>
    <row r="69" spans="1:5" ht="25.5" x14ac:dyDescent="0.2">
      <c r="A69" s="20">
        <v>68</v>
      </c>
      <c r="B69" s="21" t="s">
        <v>22</v>
      </c>
      <c r="C69" s="28" t="s">
        <v>71</v>
      </c>
      <c r="D69" s="31" t="s">
        <v>87</v>
      </c>
      <c r="E69" s="24" t="s">
        <v>91</v>
      </c>
    </row>
    <row r="70" spans="1:5" ht="36" x14ac:dyDescent="0.2">
      <c r="A70" s="20">
        <v>69</v>
      </c>
      <c r="B70" s="21" t="s">
        <v>31</v>
      </c>
      <c r="C70" s="30" t="s">
        <v>71</v>
      </c>
      <c r="D70" s="31" t="s">
        <v>87</v>
      </c>
      <c r="E70" s="24" t="s">
        <v>92</v>
      </c>
    </row>
    <row r="71" spans="1:5" ht="25.5" x14ac:dyDescent="0.2">
      <c r="A71" s="20">
        <v>70</v>
      </c>
      <c r="B71" s="21" t="s">
        <v>13</v>
      </c>
      <c r="C71" s="28" t="s">
        <v>71</v>
      </c>
      <c r="D71" s="31" t="s">
        <v>87</v>
      </c>
      <c r="E71" s="24" t="s">
        <v>93</v>
      </c>
    </row>
    <row r="72" spans="1:5" ht="25.5" x14ac:dyDescent="0.2">
      <c r="A72" s="20">
        <v>71</v>
      </c>
      <c r="B72" s="21" t="s">
        <v>13</v>
      </c>
      <c r="C72" s="30" t="s">
        <v>71</v>
      </c>
      <c r="D72" s="31" t="s">
        <v>87</v>
      </c>
      <c r="E72" s="24" t="s">
        <v>94</v>
      </c>
    </row>
    <row r="73" spans="1:5" ht="25.5" x14ac:dyDescent="0.2">
      <c r="A73" s="20">
        <v>72</v>
      </c>
      <c r="B73" s="21" t="s">
        <v>22</v>
      </c>
      <c r="C73" s="30" t="s">
        <v>71</v>
      </c>
      <c r="D73" s="31" t="s">
        <v>87</v>
      </c>
      <c r="E73" s="24" t="s">
        <v>95</v>
      </c>
    </row>
    <row r="74" spans="1:5" ht="36" x14ac:dyDescent="0.2">
      <c r="A74" s="20">
        <v>73</v>
      </c>
      <c r="B74" s="21" t="s">
        <v>22</v>
      </c>
      <c r="C74" s="30" t="s">
        <v>71</v>
      </c>
      <c r="D74" s="31" t="s">
        <v>87</v>
      </c>
      <c r="E74" s="24" t="s">
        <v>96</v>
      </c>
    </row>
    <row r="75" spans="1:5" ht="25.5" x14ac:dyDescent="0.2">
      <c r="A75" s="20">
        <v>74</v>
      </c>
      <c r="B75" s="21" t="s">
        <v>22</v>
      </c>
      <c r="C75" s="30" t="s">
        <v>71</v>
      </c>
      <c r="D75" s="32" t="s">
        <v>87</v>
      </c>
      <c r="E75" s="24" t="s">
        <v>97</v>
      </c>
    </row>
    <row r="76" spans="1:5" ht="48" x14ac:dyDescent="0.2">
      <c r="A76" s="20">
        <v>75</v>
      </c>
      <c r="B76" s="21" t="s">
        <v>13</v>
      </c>
      <c r="C76" s="28" t="s">
        <v>98</v>
      </c>
      <c r="D76" s="29" t="s">
        <v>99</v>
      </c>
      <c r="E76" s="24" t="s">
        <v>100</v>
      </c>
    </row>
    <row r="77" spans="1:5" ht="48" x14ac:dyDescent="0.2">
      <c r="A77" s="20">
        <v>76</v>
      </c>
      <c r="B77" s="21" t="s">
        <v>13</v>
      </c>
      <c r="C77" s="30" t="s">
        <v>98</v>
      </c>
      <c r="D77" s="31" t="s">
        <v>99</v>
      </c>
      <c r="E77" s="24" t="s">
        <v>101</v>
      </c>
    </row>
    <row r="78" spans="1:5" ht="60" x14ac:dyDescent="0.2">
      <c r="A78" s="20">
        <v>77</v>
      </c>
      <c r="B78" s="21" t="s">
        <v>22</v>
      </c>
      <c r="C78" s="28" t="s">
        <v>98</v>
      </c>
      <c r="D78" s="31" t="s">
        <v>99</v>
      </c>
      <c r="E78" s="24" t="s">
        <v>102</v>
      </c>
    </row>
    <row r="79" spans="1:5" ht="38.25" x14ac:dyDescent="0.2">
      <c r="A79" s="20">
        <v>78</v>
      </c>
      <c r="B79" s="21" t="s">
        <v>22</v>
      </c>
      <c r="C79" s="30" t="s">
        <v>98</v>
      </c>
      <c r="D79" s="31" t="s">
        <v>99</v>
      </c>
      <c r="E79" s="24" t="s">
        <v>103</v>
      </c>
    </row>
    <row r="80" spans="1:5" ht="38.25" x14ac:dyDescent="0.2">
      <c r="A80" s="20">
        <v>79</v>
      </c>
      <c r="B80" s="21" t="s">
        <v>22</v>
      </c>
      <c r="C80" s="30" t="s">
        <v>98</v>
      </c>
      <c r="D80" s="31" t="s">
        <v>99</v>
      </c>
      <c r="E80" s="24" t="s">
        <v>104</v>
      </c>
    </row>
    <row r="81" spans="1:5" ht="38.25" x14ac:dyDescent="0.2">
      <c r="A81" s="20">
        <v>80</v>
      </c>
      <c r="B81" s="21" t="s">
        <v>22</v>
      </c>
      <c r="C81" s="30" t="s">
        <v>98</v>
      </c>
      <c r="D81" s="31" t="s">
        <v>99</v>
      </c>
      <c r="E81" s="24" t="s">
        <v>105</v>
      </c>
    </row>
    <row r="82" spans="1:5" ht="38.25" x14ac:dyDescent="0.2">
      <c r="A82" s="20">
        <v>81</v>
      </c>
      <c r="B82" s="21" t="s">
        <v>31</v>
      </c>
      <c r="C82" s="28" t="s">
        <v>98</v>
      </c>
      <c r="D82" s="31" t="s">
        <v>99</v>
      </c>
      <c r="E82" s="24" t="s">
        <v>106</v>
      </c>
    </row>
    <row r="83" spans="1:5" ht="38.25" x14ac:dyDescent="0.2">
      <c r="A83" s="20">
        <v>82</v>
      </c>
      <c r="B83" s="21" t="s">
        <v>31</v>
      </c>
      <c r="C83" s="30" t="s">
        <v>98</v>
      </c>
      <c r="D83" s="31" t="s">
        <v>99</v>
      </c>
      <c r="E83" s="24" t="s">
        <v>107</v>
      </c>
    </row>
    <row r="84" spans="1:5" ht="38.25" x14ac:dyDescent="0.2">
      <c r="A84" s="20">
        <v>83</v>
      </c>
      <c r="B84" s="21" t="s">
        <v>31</v>
      </c>
      <c r="C84" s="30" t="s">
        <v>98</v>
      </c>
      <c r="D84" s="31" t="s">
        <v>99</v>
      </c>
      <c r="E84" s="24" t="s">
        <v>108</v>
      </c>
    </row>
    <row r="85" spans="1:5" ht="48" x14ac:dyDescent="0.2">
      <c r="A85" s="20">
        <v>84</v>
      </c>
      <c r="B85" s="21" t="s">
        <v>31</v>
      </c>
      <c r="C85" s="30" t="s">
        <v>98</v>
      </c>
      <c r="D85" s="31" t="s">
        <v>99</v>
      </c>
      <c r="E85" s="24" t="s">
        <v>109</v>
      </c>
    </row>
    <row r="86" spans="1:5" ht="38.25" x14ac:dyDescent="0.2">
      <c r="A86" s="20">
        <v>85</v>
      </c>
      <c r="B86" s="21" t="s">
        <v>31</v>
      </c>
      <c r="C86" s="30" t="s">
        <v>98</v>
      </c>
      <c r="D86" s="32" t="s">
        <v>99</v>
      </c>
      <c r="E86" s="24" t="s">
        <v>110</v>
      </c>
    </row>
    <row r="87" spans="1:5" ht="38.25" x14ac:dyDescent="0.2">
      <c r="A87" s="20">
        <v>86</v>
      </c>
      <c r="B87" s="21" t="s">
        <v>31</v>
      </c>
      <c r="C87" s="30" t="s">
        <v>98</v>
      </c>
      <c r="D87" s="29" t="s">
        <v>111</v>
      </c>
      <c r="E87" s="24" t="s">
        <v>112</v>
      </c>
    </row>
    <row r="88" spans="1:5" ht="38.25" x14ac:dyDescent="0.2">
      <c r="A88" s="20">
        <v>87</v>
      </c>
      <c r="B88" s="21" t="s">
        <v>31</v>
      </c>
      <c r="C88" s="30" t="s">
        <v>98</v>
      </c>
      <c r="D88" s="32" t="s">
        <v>111</v>
      </c>
      <c r="E88" s="24" t="s">
        <v>113</v>
      </c>
    </row>
    <row r="89" spans="1:5" ht="38.25" x14ac:dyDescent="0.2">
      <c r="A89" s="20">
        <v>88</v>
      </c>
      <c r="B89" s="21" t="s">
        <v>13</v>
      </c>
      <c r="C89" s="30" t="s">
        <v>98</v>
      </c>
      <c r="D89" s="29" t="s">
        <v>114</v>
      </c>
      <c r="E89" s="24" t="s">
        <v>115</v>
      </c>
    </row>
    <row r="90" spans="1:5" ht="38.25" x14ac:dyDescent="0.2">
      <c r="A90" s="20">
        <v>89</v>
      </c>
      <c r="B90" s="21" t="s">
        <v>22</v>
      </c>
      <c r="C90" s="30" t="s">
        <v>98</v>
      </c>
      <c r="D90" s="31" t="s">
        <v>114</v>
      </c>
      <c r="E90" s="24" t="s">
        <v>116</v>
      </c>
    </row>
    <row r="91" spans="1:5" ht="38.25" x14ac:dyDescent="0.2">
      <c r="A91" s="20">
        <v>90</v>
      </c>
      <c r="B91" s="21" t="s">
        <v>22</v>
      </c>
      <c r="C91" s="30" t="s">
        <v>98</v>
      </c>
      <c r="D91" s="31" t="s">
        <v>114</v>
      </c>
      <c r="E91" s="24" t="s">
        <v>117</v>
      </c>
    </row>
    <row r="92" spans="1:5" ht="38.25" x14ac:dyDescent="0.2">
      <c r="A92" s="20">
        <v>91</v>
      </c>
      <c r="B92" s="21" t="s">
        <v>22</v>
      </c>
      <c r="C92" s="30" t="s">
        <v>98</v>
      </c>
      <c r="D92" s="32" t="s">
        <v>114</v>
      </c>
      <c r="E92" s="24" t="s">
        <v>118</v>
      </c>
    </row>
    <row r="93" spans="1:5" ht="38.25" x14ac:dyDescent="0.2">
      <c r="A93" s="20">
        <v>92</v>
      </c>
      <c r="B93" s="21" t="s">
        <v>31</v>
      </c>
      <c r="C93" s="30" t="s">
        <v>98</v>
      </c>
      <c r="D93" s="29" t="s">
        <v>119</v>
      </c>
      <c r="E93" s="24" t="s">
        <v>120</v>
      </c>
    </row>
    <row r="94" spans="1:5" ht="38.25" x14ac:dyDescent="0.2">
      <c r="A94" s="20">
        <v>93</v>
      </c>
      <c r="B94" s="21" t="s">
        <v>31</v>
      </c>
      <c r="C94" s="30" t="s">
        <v>98</v>
      </c>
      <c r="D94" s="31" t="s">
        <v>119</v>
      </c>
      <c r="E94" s="24" t="s">
        <v>121</v>
      </c>
    </row>
    <row r="95" spans="1:5" ht="84" x14ac:dyDescent="0.2">
      <c r="A95" s="20">
        <v>94</v>
      </c>
      <c r="B95" s="21" t="s">
        <v>31</v>
      </c>
      <c r="C95" s="30" t="s">
        <v>98</v>
      </c>
      <c r="D95" s="31" t="s">
        <v>119</v>
      </c>
      <c r="E95" s="24" t="s">
        <v>122</v>
      </c>
    </row>
    <row r="96" spans="1:5" ht="38.25" x14ac:dyDescent="0.2">
      <c r="A96" s="20">
        <v>95</v>
      </c>
      <c r="B96" s="21" t="s">
        <v>31</v>
      </c>
      <c r="C96" s="30" t="s">
        <v>98</v>
      </c>
      <c r="D96" s="32" t="s">
        <v>119</v>
      </c>
      <c r="E96" s="24" t="s">
        <v>123</v>
      </c>
    </row>
    <row r="97" spans="1:5" ht="24" x14ac:dyDescent="0.2">
      <c r="A97" s="20">
        <v>96</v>
      </c>
      <c r="B97" s="21" t="s">
        <v>124</v>
      </c>
      <c r="C97" s="33" t="s">
        <v>125</v>
      </c>
      <c r="D97" s="34" t="s">
        <v>125</v>
      </c>
      <c r="E97" s="24" t="s">
        <v>126</v>
      </c>
    </row>
    <row r="98" spans="1:5" x14ac:dyDescent="0.2">
      <c r="A98" s="20">
        <v>97</v>
      </c>
      <c r="B98" s="21" t="s">
        <v>124</v>
      </c>
      <c r="C98" s="25" t="s">
        <v>125</v>
      </c>
      <c r="D98" s="35" t="s">
        <v>125</v>
      </c>
      <c r="E98" s="24" t="s">
        <v>127</v>
      </c>
    </row>
    <row r="99" spans="1:5" x14ac:dyDescent="0.2">
      <c r="A99" s="20">
        <v>98</v>
      </c>
      <c r="B99" s="21" t="s">
        <v>124</v>
      </c>
      <c r="C99" s="25" t="s">
        <v>125</v>
      </c>
      <c r="D99" s="35" t="s">
        <v>125</v>
      </c>
      <c r="E99" s="24" t="s">
        <v>128</v>
      </c>
    </row>
    <row r="100" spans="1:5" x14ac:dyDescent="0.2">
      <c r="A100" s="20">
        <v>99</v>
      </c>
      <c r="B100" s="21" t="s">
        <v>124</v>
      </c>
      <c r="C100" s="25" t="s">
        <v>125</v>
      </c>
      <c r="D100" s="35" t="s">
        <v>125</v>
      </c>
      <c r="E100" s="24" t="s">
        <v>129</v>
      </c>
    </row>
    <row r="101" spans="1:5" ht="24" x14ac:dyDescent="0.2">
      <c r="A101" s="20">
        <v>100</v>
      </c>
      <c r="B101" s="21" t="s">
        <v>124</v>
      </c>
      <c r="C101" s="25" t="s">
        <v>125</v>
      </c>
      <c r="D101" s="35" t="s">
        <v>125</v>
      </c>
      <c r="E101" s="24" t="s">
        <v>130</v>
      </c>
    </row>
    <row r="102" spans="1:5" x14ac:dyDescent="0.2">
      <c r="A102" s="20">
        <v>101</v>
      </c>
      <c r="B102" s="21" t="s">
        <v>124</v>
      </c>
      <c r="C102" s="25" t="s">
        <v>125</v>
      </c>
      <c r="D102" s="36" t="s">
        <v>125</v>
      </c>
      <c r="E102" s="24" t="s">
        <v>131</v>
      </c>
    </row>
    <row r="103" spans="1:5" ht="24" x14ac:dyDescent="0.2">
      <c r="A103" s="20">
        <v>102</v>
      </c>
      <c r="B103" s="21" t="s">
        <v>124</v>
      </c>
      <c r="C103" s="37" t="s">
        <v>132</v>
      </c>
      <c r="D103" s="38" t="s">
        <v>132</v>
      </c>
      <c r="E103" s="24" t="s">
        <v>133</v>
      </c>
    </row>
    <row r="104" spans="1:5" ht="24" x14ac:dyDescent="0.2">
      <c r="A104" s="20">
        <v>103</v>
      </c>
      <c r="B104" s="21" t="s">
        <v>124</v>
      </c>
      <c r="C104" s="25" t="s">
        <v>132</v>
      </c>
      <c r="D104" s="35" t="s">
        <v>132</v>
      </c>
      <c r="E104" s="24" t="s">
        <v>134</v>
      </c>
    </row>
    <row r="105" spans="1:5" ht="36" x14ac:dyDescent="0.2">
      <c r="A105" s="20">
        <v>104</v>
      </c>
      <c r="B105" s="21" t="s">
        <v>124</v>
      </c>
      <c r="C105" s="25" t="s">
        <v>132</v>
      </c>
      <c r="D105" s="35" t="s">
        <v>132</v>
      </c>
      <c r="E105" s="24" t="s">
        <v>135</v>
      </c>
    </row>
    <row r="106" spans="1:5" x14ac:dyDescent="0.2">
      <c r="A106" s="20">
        <v>105</v>
      </c>
      <c r="B106" s="21" t="s">
        <v>124</v>
      </c>
      <c r="C106" s="25" t="s">
        <v>132</v>
      </c>
      <c r="D106" s="35" t="s">
        <v>132</v>
      </c>
      <c r="E106" s="24" t="s">
        <v>136</v>
      </c>
    </row>
    <row r="107" spans="1:5" x14ac:dyDescent="0.2">
      <c r="A107" s="20">
        <v>106</v>
      </c>
      <c r="B107" s="21" t="s">
        <v>124</v>
      </c>
      <c r="C107" s="25" t="s">
        <v>132</v>
      </c>
      <c r="D107" s="36" t="s">
        <v>132</v>
      </c>
      <c r="E107" s="24" t="s">
        <v>137</v>
      </c>
    </row>
    <row r="108" spans="1:5" ht="24" x14ac:dyDescent="0.2">
      <c r="A108" s="20">
        <v>107</v>
      </c>
      <c r="B108" s="21" t="s">
        <v>124</v>
      </c>
      <c r="C108" s="39" t="s">
        <v>138</v>
      </c>
      <c r="D108" s="40" t="s">
        <v>138</v>
      </c>
      <c r="E108" s="24" t="s">
        <v>139</v>
      </c>
    </row>
    <row r="109" spans="1:5" ht="36" x14ac:dyDescent="0.2">
      <c r="A109" s="20">
        <v>108</v>
      </c>
      <c r="B109" s="21" t="s">
        <v>124</v>
      </c>
      <c r="C109" s="25" t="s">
        <v>138</v>
      </c>
      <c r="D109" s="35" t="s">
        <v>138</v>
      </c>
      <c r="E109" s="24" t="s">
        <v>140</v>
      </c>
    </row>
    <row r="110" spans="1:5" ht="24" x14ac:dyDescent="0.2">
      <c r="A110" s="20">
        <v>109</v>
      </c>
      <c r="B110" s="21" t="s">
        <v>124</v>
      </c>
      <c r="C110" s="25" t="s">
        <v>138</v>
      </c>
      <c r="D110" s="35" t="s">
        <v>138</v>
      </c>
      <c r="E110" s="24" t="s">
        <v>141</v>
      </c>
    </row>
    <row r="111" spans="1:5" ht="24" x14ac:dyDescent="0.2">
      <c r="A111" s="20">
        <v>110</v>
      </c>
      <c r="B111" s="21" t="s">
        <v>124</v>
      </c>
      <c r="C111" s="25" t="s">
        <v>138</v>
      </c>
      <c r="D111" s="35" t="s">
        <v>138</v>
      </c>
      <c r="E111" s="24" t="s">
        <v>142</v>
      </c>
    </row>
    <row r="112" spans="1:5" x14ac:dyDescent="0.2">
      <c r="A112" s="20">
        <v>111</v>
      </c>
      <c r="B112" s="21" t="s">
        <v>124</v>
      </c>
      <c r="C112" s="25" t="s">
        <v>138</v>
      </c>
      <c r="D112" s="35" t="s">
        <v>138</v>
      </c>
      <c r="E112" s="24" t="s">
        <v>143</v>
      </c>
    </row>
    <row r="113" spans="1:5" x14ac:dyDescent="0.2">
      <c r="A113" s="20">
        <v>112</v>
      </c>
      <c r="B113" s="21" t="s">
        <v>124</v>
      </c>
      <c r="C113" s="25" t="s">
        <v>138</v>
      </c>
      <c r="D113" s="35" t="s">
        <v>138</v>
      </c>
      <c r="E113" s="24" t="s">
        <v>144</v>
      </c>
    </row>
    <row r="114" spans="1:5" x14ac:dyDescent="0.2">
      <c r="A114" s="20">
        <v>113</v>
      </c>
      <c r="B114" s="21" t="s">
        <v>124</v>
      </c>
      <c r="C114" s="25" t="s">
        <v>138</v>
      </c>
      <c r="D114" s="35" t="s">
        <v>138</v>
      </c>
      <c r="E114" s="24" t="s">
        <v>145</v>
      </c>
    </row>
    <row r="115" spans="1:5" x14ac:dyDescent="0.2">
      <c r="A115" s="20">
        <v>114</v>
      </c>
      <c r="B115" s="21" t="s">
        <v>124</v>
      </c>
      <c r="C115" s="25" t="s">
        <v>138</v>
      </c>
      <c r="D115" s="35" t="s">
        <v>138</v>
      </c>
      <c r="E115" s="24" t="s">
        <v>146</v>
      </c>
    </row>
    <row r="116" spans="1:5" ht="24" x14ac:dyDescent="0.2">
      <c r="A116" s="20">
        <v>115</v>
      </c>
      <c r="B116" s="21" t="s">
        <v>124</v>
      </c>
      <c r="C116" s="25" t="s">
        <v>138</v>
      </c>
      <c r="D116" s="35" t="s">
        <v>138</v>
      </c>
      <c r="E116" s="24" t="s">
        <v>147</v>
      </c>
    </row>
    <row r="117" spans="1:5" x14ac:dyDescent="0.2">
      <c r="A117" s="20">
        <v>116</v>
      </c>
      <c r="B117" s="21" t="s">
        <v>124</v>
      </c>
      <c r="C117" s="25" t="s">
        <v>138</v>
      </c>
      <c r="D117" s="35" t="s">
        <v>138</v>
      </c>
      <c r="E117" s="24" t="s">
        <v>148</v>
      </c>
    </row>
    <row r="118" spans="1:5" ht="24" x14ac:dyDescent="0.2">
      <c r="A118" s="20">
        <v>117</v>
      </c>
      <c r="B118" s="21" t="s">
        <v>124</v>
      </c>
      <c r="C118" s="25" t="s">
        <v>138</v>
      </c>
      <c r="D118" s="35" t="s">
        <v>138</v>
      </c>
      <c r="E118" s="24" t="s">
        <v>149</v>
      </c>
    </row>
    <row r="119" spans="1:5" x14ac:dyDescent="0.2">
      <c r="A119" s="20">
        <v>118</v>
      </c>
      <c r="B119" s="21" t="s">
        <v>124</v>
      </c>
      <c r="C119" s="25" t="s">
        <v>138</v>
      </c>
      <c r="D119" s="35" t="s">
        <v>138</v>
      </c>
      <c r="E119" s="24" t="s">
        <v>150</v>
      </c>
    </row>
    <row r="120" spans="1:5" x14ac:dyDescent="0.2">
      <c r="A120" s="20">
        <v>119</v>
      </c>
      <c r="B120" s="21" t="s">
        <v>124</v>
      </c>
      <c r="C120" s="25" t="s">
        <v>138</v>
      </c>
      <c r="D120" s="35" t="s">
        <v>138</v>
      </c>
      <c r="E120" s="24" t="s">
        <v>151</v>
      </c>
    </row>
    <row r="121" spans="1:5" x14ac:dyDescent="0.2">
      <c r="A121" s="20">
        <v>120</v>
      </c>
      <c r="B121" s="21" t="s">
        <v>124</v>
      </c>
      <c r="C121" s="25" t="s">
        <v>138</v>
      </c>
      <c r="D121" s="35" t="s">
        <v>138</v>
      </c>
      <c r="E121" s="24" t="s">
        <v>152</v>
      </c>
    </row>
    <row r="122" spans="1:5" ht="24" x14ac:dyDescent="0.2">
      <c r="A122" s="20">
        <v>121</v>
      </c>
      <c r="B122" s="21" t="s">
        <v>124</v>
      </c>
      <c r="C122" s="25" t="s">
        <v>138</v>
      </c>
      <c r="D122" s="36" t="s">
        <v>138</v>
      </c>
      <c r="E122" s="24" t="s">
        <v>153</v>
      </c>
    </row>
    <row r="123" spans="1:5" ht="24" x14ac:dyDescent="0.2">
      <c r="A123" s="20">
        <v>122</v>
      </c>
      <c r="B123" s="21" t="s">
        <v>124</v>
      </c>
      <c r="C123" s="41" t="s">
        <v>154</v>
      </c>
      <c r="D123" s="42" t="s">
        <v>154</v>
      </c>
      <c r="E123" s="24" t="s">
        <v>155</v>
      </c>
    </row>
    <row r="124" spans="1:5" ht="24" x14ac:dyDescent="0.2">
      <c r="A124" s="20">
        <v>123</v>
      </c>
      <c r="B124" s="21" t="s">
        <v>124</v>
      </c>
      <c r="C124" s="25" t="s">
        <v>154</v>
      </c>
      <c r="D124" s="35" t="s">
        <v>154</v>
      </c>
      <c r="E124" s="24" t="s">
        <v>156</v>
      </c>
    </row>
    <row r="125" spans="1:5" ht="24" x14ac:dyDescent="0.2">
      <c r="A125" s="20">
        <v>124</v>
      </c>
      <c r="B125" s="21" t="s">
        <v>124</v>
      </c>
      <c r="C125" s="25" t="s">
        <v>154</v>
      </c>
      <c r="D125" s="35" t="s">
        <v>154</v>
      </c>
      <c r="E125" s="24" t="s">
        <v>157</v>
      </c>
    </row>
    <row r="126" spans="1:5" ht="24" x14ac:dyDescent="0.2">
      <c r="A126" s="20">
        <v>125</v>
      </c>
      <c r="B126" s="21" t="s">
        <v>124</v>
      </c>
      <c r="C126" s="25" t="s">
        <v>154</v>
      </c>
      <c r="D126" s="35" t="s">
        <v>154</v>
      </c>
      <c r="E126" s="24" t="s">
        <v>158</v>
      </c>
    </row>
    <row r="127" spans="1:5" x14ac:dyDescent="0.2">
      <c r="A127" s="20">
        <v>126</v>
      </c>
      <c r="B127" s="21" t="s">
        <v>124</v>
      </c>
      <c r="C127" s="25" t="s">
        <v>154</v>
      </c>
      <c r="D127" s="35" t="s">
        <v>154</v>
      </c>
      <c r="E127" s="24" t="s">
        <v>159</v>
      </c>
    </row>
    <row r="128" spans="1:5" ht="24" x14ac:dyDescent="0.2">
      <c r="A128" s="20">
        <v>127</v>
      </c>
      <c r="B128" s="21" t="s">
        <v>124</v>
      </c>
      <c r="C128" s="25" t="s">
        <v>154</v>
      </c>
      <c r="D128" s="36" t="s">
        <v>154</v>
      </c>
      <c r="E128" s="24" t="s">
        <v>160</v>
      </c>
    </row>
    <row r="129" spans="1:5" ht="38.25" customHeight="1" x14ac:dyDescent="0.2">
      <c r="A129" s="20">
        <v>128</v>
      </c>
      <c r="B129" s="46" t="s">
        <v>161</v>
      </c>
      <c r="C129" s="47" t="s">
        <v>162</v>
      </c>
      <c r="D129" s="48" t="s">
        <v>163</v>
      </c>
      <c r="E129" s="49" t="s">
        <v>164</v>
      </c>
    </row>
    <row r="130" spans="1:5" ht="63.75" x14ac:dyDescent="0.2">
      <c r="A130" s="20">
        <v>129</v>
      </c>
      <c r="B130" s="46" t="s">
        <v>161</v>
      </c>
      <c r="C130" s="50" t="s">
        <v>162</v>
      </c>
      <c r="D130" s="51" t="s">
        <v>163</v>
      </c>
      <c r="E130" s="49" t="s">
        <v>165</v>
      </c>
    </row>
    <row r="131" spans="1:5" ht="51" x14ac:dyDescent="0.2">
      <c r="A131" s="20">
        <v>130</v>
      </c>
      <c r="B131" s="46" t="s">
        <v>161</v>
      </c>
      <c r="C131" s="50" t="s">
        <v>162</v>
      </c>
      <c r="D131" s="51" t="s">
        <v>163</v>
      </c>
      <c r="E131" s="49" t="s">
        <v>166</v>
      </c>
    </row>
    <row r="132" spans="1:5" ht="25.5" x14ac:dyDescent="0.2">
      <c r="A132" s="20">
        <v>131</v>
      </c>
      <c r="B132" s="46" t="s">
        <v>161</v>
      </c>
      <c r="C132" s="50" t="s">
        <v>162</v>
      </c>
      <c r="D132" s="51" t="s">
        <v>163</v>
      </c>
      <c r="E132" s="49" t="s">
        <v>167</v>
      </c>
    </row>
    <row r="133" spans="1:5" x14ac:dyDescent="0.2">
      <c r="A133" s="20">
        <v>132</v>
      </c>
      <c r="B133" s="46" t="s">
        <v>161</v>
      </c>
      <c r="C133" s="50" t="s">
        <v>162</v>
      </c>
      <c r="D133" s="51" t="s">
        <v>163</v>
      </c>
      <c r="E133" s="49" t="s">
        <v>168</v>
      </c>
    </row>
    <row r="134" spans="1:5" x14ac:dyDescent="0.2">
      <c r="A134" s="20">
        <v>133</v>
      </c>
      <c r="B134" s="46" t="s">
        <v>161</v>
      </c>
      <c r="C134" s="50" t="s">
        <v>162</v>
      </c>
      <c r="D134" s="51" t="s">
        <v>163</v>
      </c>
      <c r="E134" s="49" t="s">
        <v>169</v>
      </c>
    </row>
    <row r="135" spans="1:5" ht="25.5" x14ac:dyDescent="0.2">
      <c r="A135" s="20">
        <v>134</v>
      </c>
      <c r="B135" s="46" t="s">
        <v>161</v>
      </c>
      <c r="C135" s="50" t="s">
        <v>162</v>
      </c>
      <c r="D135" s="51" t="s">
        <v>163</v>
      </c>
      <c r="E135" s="49" t="s">
        <v>170</v>
      </c>
    </row>
    <row r="136" spans="1:5" ht="38.25" x14ac:dyDescent="0.2">
      <c r="A136" s="20">
        <v>135</v>
      </c>
      <c r="B136" s="46" t="s">
        <v>161</v>
      </c>
      <c r="C136" s="50" t="s">
        <v>162</v>
      </c>
      <c r="D136" s="51" t="s">
        <v>163</v>
      </c>
      <c r="E136" s="52" t="s">
        <v>171</v>
      </c>
    </row>
    <row r="137" spans="1:5" ht="38.25" x14ac:dyDescent="0.2">
      <c r="A137" s="20">
        <v>136</v>
      </c>
      <c r="B137" s="46" t="s">
        <v>172</v>
      </c>
      <c r="C137" s="50" t="s">
        <v>162</v>
      </c>
      <c r="D137" s="51" t="s">
        <v>163</v>
      </c>
      <c r="E137" s="49" t="s">
        <v>173</v>
      </c>
    </row>
    <row r="138" spans="1:5" ht="25.5" x14ac:dyDescent="0.2">
      <c r="A138" s="20">
        <v>137</v>
      </c>
      <c r="B138" s="46" t="s">
        <v>172</v>
      </c>
      <c r="C138" s="50" t="s">
        <v>162</v>
      </c>
      <c r="D138" s="51" t="s">
        <v>163</v>
      </c>
      <c r="E138" s="53" t="s">
        <v>174</v>
      </c>
    </row>
    <row r="139" spans="1:5" x14ac:dyDescent="0.2">
      <c r="A139" s="20">
        <v>138</v>
      </c>
      <c r="B139" s="46" t="s">
        <v>172</v>
      </c>
      <c r="C139" s="50" t="s">
        <v>162</v>
      </c>
      <c r="D139" s="51" t="s">
        <v>163</v>
      </c>
      <c r="E139" s="49" t="s">
        <v>175</v>
      </c>
    </row>
    <row r="140" spans="1:5" ht="38.25" x14ac:dyDescent="0.2">
      <c r="A140" s="20">
        <v>139</v>
      </c>
      <c r="B140" s="46" t="s">
        <v>172</v>
      </c>
      <c r="C140" s="50" t="s">
        <v>162</v>
      </c>
      <c r="D140" s="51" t="s">
        <v>163</v>
      </c>
      <c r="E140" s="53" t="s">
        <v>176</v>
      </c>
    </row>
    <row r="141" spans="1:5" ht="25.5" x14ac:dyDescent="0.2">
      <c r="A141" s="20">
        <v>140</v>
      </c>
      <c r="B141" s="46" t="s">
        <v>172</v>
      </c>
      <c r="C141" s="50" t="s">
        <v>162</v>
      </c>
      <c r="D141" s="51" t="s">
        <v>163</v>
      </c>
      <c r="E141" s="49" t="s">
        <v>177</v>
      </c>
    </row>
    <row r="142" spans="1:5" x14ac:dyDescent="0.2">
      <c r="A142" s="20">
        <v>141</v>
      </c>
      <c r="B142" s="46" t="s">
        <v>161</v>
      </c>
      <c r="C142" s="50" t="s">
        <v>162</v>
      </c>
      <c r="D142" s="48" t="s">
        <v>178</v>
      </c>
      <c r="E142" s="49" t="s">
        <v>179</v>
      </c>
    </row>
    <row r="143" spans="1:5" ht="38.25" x14ac:dyDescent="0.2">
      <c r="A143" s="20">
        <v>142</v>
      </c>
      <c r="B143" s="46" t="s">
        <v>161</v>
      </c>
      <c r="C143" s="50" t="s">
        <v>162</v>
      </c>
      <c r="D143" s="51" t="s">
        <v>178</v>
      </c>
      <c r="E143" s="49" t="s">
        <v>180</v>
      </c>
    </row>
    <row r="144" spans="1:5" ht="51" x14ac:dyDescent="0.2">
      <c r="A144" s="20">
        <v>143</v>
      </c>
      <c r="B144" s="46" t="s">
        <v>161</v>
      </c>
      <c r="C144" s="50" t="s">
        <v>162</v>
      </c>
      <c r="D144" s="51" t="s">
        <v>178</v>
      </c>
      <c r="E144" s="49" t="s">
        <v>181</v>
      </c>
    </row>
    <row r="145" spans="1:5" ht="38.25" x14ac:dyDescent="0.2">
      <c r="A145" s="20">
        <v>144</v>
      </c>
      <c r="B145" s="46" t="s">
        <v>161</v>
      </c>
      <c r="C145" s="50" t="s">
        <v>162</v>
      </c>
      <c r="D145" s="51" t="s">
        <v>178</v>
      </c>
      <c r="E145" s="49" t="s">
        <v>182</v>
      </c>
    </row>
    <row r="146" spans="1:5" x14ac:dyDescent="0.2">
      <c r="A146" s="20">
        <v>145</v>
      </c>
      <c r="B146" s="46" t="s">
        <v>161</v>
      </c>
      <c r="C146" s="50" t="s">
        <v>162</v>
      </c>
      <c r="D146" s="51" t="s">
        <v>178</v>
      </c>
      <c r="E146" s="49" t="s">
        <v>183</v>
      </c>
    </row>
    <row r="147" spans="1:5" x14ac:dyDescent="0.2">
      <c r="A147" s="20">
        <v>146</v>
      </c>
      <c r="B147" s="46" t="s">
        <v>161</v>
      </c>
      <c r="C147" s="50" t="s">
        <v>162</v>
      </c>
      <c r="D147" s="51" t="s">
        <v>178</v>
      </c>
      <c r="E147" s="49" t="s">
        <v>184</v>
      </c>
    </row>
    <row r="148" spans="1:5" ht="25.5" x14ac:dyDescent="0.2">
      <c r="A148" s="20">
        <v>147</v>
      </c>
      <c r="B148" s="46" t="s">
        <v>161</v>
      </c>
      <c r="C148" s="50" t="s">
        <v>162</v>
      </c>
      <c r="D148" s="51" t="s">
        <v>178</v>
      </c>
      <c r="E148" s="49" t="s">
        <v>185</v>
      </c>
    </row>
    <row r="149" spans="1:5" ht="38.25" x14ac:dyDescent="0.2">
      <c r="A149" s="20">
        <v>148</v>
      </c>
      <c r="B149" s="46" t="s">
        <v>186</v>
      </c>
      <c r="C149" s="50" t="s">
        <v>162</v>
      </c>
      <c r="D149" s="51" t="s">
        <v>178</v>
      </c>
      <c r="E149" s="53" t="s">
        <v>187</v>
      </c>
    </row>
    <row r="150" spans="1:5" ht="51" x14ac:dyDescent="0.2">
      <c r="A150" s="20">
        <v>149</v>
      </c>
      <c r="B150" s="46" t="s">
        <v>161</v>
      </c>
      <c r="C150" s="50" t="s">
        <v>162</v>
      </c>
      <c r="D150" s="51" t="s">
        <v>178</v>
      </c>
      <c r="E150" s="49" t="s">
        <v>188</v>
      </c>
    </row>
    <row r="151" spans="1:5" ht="38.25" x14ac:dyDescent="0.2">
      <c r="A151" s="20">
        <v>150</v>
      </c>
      <c r="B151" s="46" t="s">
        <v>186</v>
      </c>
      <c r="C151" s="50" t="s">
        <v>162</v>
      </c>
      <c r="D151" s="51" t="s">
        <v>178</v>
      </c>
      <c r="E151" s="53" t="s">
        <v>189</v>
      </c>
    </row>
    <row r="152" spans="1:5" ht="25.5" x14ac:dyDescent="0.2">
      <c r="A152" s="20">
        <v>151</v>
      </c>
      <c r="B152" s="46" t="s">
        <v>186</v>
      </c>
      <c r="C152" s="50" t="s">
        <v>162</v>
      </c>
      <c r="D152" s="51" t="s">
        <v>178</v>
      </c>
      <c r="E152" s="53" t="s">
        <v>190</v>
      </c>
    </row>
    <row r="153" spans="1:5" ht="38.25" x14ac:dyDescent="0.2">
      <c r="A153" s="20">
        <v>152</v>
      </c>
      <c r="B153" s="46" t="s">
        <v>172</v>
      </c>
      <c r="C153" s="50" t="s">
        <v>162</v>
      </c>
      <c r="D153" s="51" t="s">
        <v>178</v>
      </c>
      <c r="E153" s="53" t="s">
        <v>191</v>
      </c>
    </row>
    <row r="154" spans="1:5" ht="25.5" x14ac:dyDescent="0.2">
      <c r="A154" s="20">
        <v>153</v>
      </c>
      <c r="B154" s="46" t="s">
        <v>172</v>
      </c>
      <c r="C154" s="50" t="s">
        <v>162</v>
      </c>
      <c r="D154" s="51" t="s">
        <v>178</v>
      </c>
      <c r="E154" s="53" t="s">
        <v>192</v>
      </c>
    </row>
    <row r="155" spans="1:5" ht="25.5" x14ac:dyDescent="0.2">
      <c r="A155" s="20">
        <v>154</v>
      </c>
      <c r="B155" s="46" t="s">
        <v>172</v>
      </c>
      <c r="C155" s="50" t="s">
        <v>162</v>
      </c>
      <c r="D155" s="51" t="s">
        <v>178</v>
      </c>
      <c r="E155" s="49" t="s">
        <v>193</v>
      </c>
    </row>
    <row r="156" spans="1:5" ht="25.5" x14ac:dyDescent="0.2">
      <c r="A156" s="20">
        <v>155</v>
      </c>
      <c r="B156" s="46" t="s">
        <v>172</v>
      </c>
      <c r="C156" s="50" t="s">
        <v>162</v>
      </c>
      <c r="D156" s="51" t="s">
        <v>178</v>
      </c>
      <c r="E156" s="49" t="s">
        <v>194</v>
      </c>
    </row>
    <row r="157" spans="1:5" ht="25.5" x14ac:dyDescent="0.2">
      <c r="A157" s="20">
        <v>156</v>
      </c>
      <c r="B157" s="46" t="s">
        <v>172</v>
      </c>
      <c r="C157" s="50" t="s">
        <v>162</v>
      </c>
      <c r="D157" s="51" t="s">
        <v>178</v>
      </c>
      <c r="E157" s="49" t="s">
        <v>195</v>
      </c>
    </row>
    <row r="158" spans="1:5" ht="38.25" x14ac:dyDescent="0.2">
      <c r="A158" s="20">
        <v>157</v>
      </c>
      <c r="B158" s="46" t="s">
        <v>172</v>
      </c>
      <c r="C158" s="50" t="s">
        <v>162</v>
      </c>
      <c r="D158" s="51" t="s">
        <v>178</v>
      </c>
      <c r="E158" s="49" t="s">
        <v>196</v>
      </c>
    </row>
    <row r="159" spans="1:5" ht="25.5" x14ac:dyDescent="0.2">
      <c r="A159" s="20">
        <v>158</v>
      </c>
      <c r="B159" s="46" t="s">
        <v>172</v>
      </c>
      <c r="C159" s="50" t="s">
        <v>162</v>
      </c>
      <c r="D159" s="51" t="s">
        <v>178</v>
      </c>
      <c r="E159" s="49" t="s">
        <v>197</v>
      </c>
    </row>
    <row r="160" spans="1:5" ht="76.5" x14ac:dyDescent="0.2">
      <c r="A160" s="20">
        <v>159</v>
      </c>
      <c r="B160" s="46" t="s">
        <v>186</v>
      </c>
      <c r="C160" s="50" t="s">
        <v>162</v>
      </c>
      <c r="D160" s="48" t="s">
        <v>198</v>
      </c>
      <c r="E160" s="53" t="s">
        <v>199</v>
      </c>
    </row>
    <row r="161" spans="1:5" ht="25.5" x14ac:dyDescent="0.2">
      <c r="A161" s="20">
        <v>160</v>
      </c>
      <c r="B161" s="46" t="s">
        <v>161</v>
      </c>
      <c r="C161" s="50" t="s">
        <v>162</v>
      </c>
      <c r="D161" s="51" t="s">
        <v>198</v>
      </c>
      <c r="E161" s="49" t="s">
        <v>200</v>
      </c>
    </row>
    <row r="162" spans="1:5" x14ac:dyDescent="0.2">
      <c r="A162" s="20">
        <v>161</v>
      </c>
      <c r="B162" s="46" t="s">
        <v>161</v>
      </c>
      <c r="C162" s="50" t="s">
        <v>162</v>
      </c>
      <c r="D162" s="51" t="s">
        <v>198</v>
      </c>
      <c r="E162" s="19" t="s">
        <v>201</v>
      </c>
    </row>
    <row r="163" spans="1:5" ht="25.5" x14ac:dyDescent="0.2">
      <c r="A163" s="20">
        <v>162</v>
      </c>
      <c r="B163" s="46" t="s">
        <v>161</v>
      </c>
      <c r="C163" s="50" t="s">
        <v>162</v>
      </c>
      <c r="D163" s="51" t="s">
        <v>198</v>
      </c>
      <c r="E163" s="54" t="s">
        <v>202</v>
      </c>
    </row>
    <row r="164" spans="1:5" ht="25.5" x14ac:dyDescent="0.2">
      <c r="A164" s="20">
        <v>163</v>
      </c>
      <c r="B164" s="46" t="s">
        <v>161</v>
      </c>
      <c r="C164" s="50" t="s">
        <v>162</v>
      </c>
      <c r="D164" s="51" t="s">
        <v>198</v>
      </c>
      <c r="E164" s="49" t="s">
        <v>203</v>
      </c>
    </row>
    <row r="165" spans="1:5" ht="38.25" x14ac:dyDescent="0.2">
      <c r="A165" s="20">
        <v>164</v>
      </c>
      <c r="B165" s="46" t="s">
        <v>161</v>
      </c>
      <c r="C165" s="50" t="s">
        <v>162</v>
      </c>
      <c r="D165" s="51" t="s">
        <v>198</v>
      </c>
      <c r="E165" s="49" t="s">
        <v>204</v>
      </c>
    </row>
    <row r="166" spans="1:5" ht="38.25" x14ac:dyDescent="0.2">
      <c r="A166" s="20">
        <v>165</v>
      </c>
      <c r="B166" s="46" t="s">
        <v>172</v>
      </c>
      <c r="C166" s="50" t="s">
        <v>162</v>
      </c>
      <c r="D166" s="51" t="s">
        <v>198</v>
      </c>
      <c r="E166" s="49" t="s">
        <v>205</v>
      </c>
    </row>
    <row r="167" spans="1:5" ht="38.25" x14ac:dyDescent="0.2">
      <c r="A167" s="20">
        <v>166</v>
      </c>
      <c r="B167" s="46" t="s">
        <v>172</v>
      </c>
      <c r="C167" s="50" t="s">
        <v>162</v>
      </c>
      <c r="D167" s="51" t="s">
        <v>198</v>
      </c>
      <c r="E167" s="49" t="s">
        <v>206</v>
      </c>
    </row>
    <row r="168" spans="1:5" ht="38.25" x14ac:dyDescent="0.2">
      <c r="A168" s="20">
        <v>167</v>
      </c>
      <c r="B168" s="46" t="s">
        <v>172</v>
      </c>
      <c r="C168" s="50" t="s">
        <v>162</v>
      </c>
      <c r="D168" s="51" t="s">
        <v>198</v>
      </c>
      <c r="E168" s="53" t="s">
        <v>207</v>
      </c>
    </row>
    <row r="169" spans="1:5" ht="38.25" x14ac:dyDescent="0.2">
      <c r="A169" s="20">
        <v>168</v>
      </c>
      <c r="B169" s="46" t="s">
        <v>172</v>
      </c>
      <c r="C169" s="50" t="s">
        <v>162</v>
      </c>
      <c r="D169" s="51" t="s">
        <v>198</v>
      </c>
      <c r="E169" s="53" t="s">
        <v>208</v>
      </c>
    </row>
    <row r="170" spans="1:5" ht="38.25" x14ac:dyDescent="0.2">
      <c r="A170" s="20">
        <v>169</v>
      </c>
      <c r="B170" s="46" t="s">
        <v>172</v>
      </c>
      <c r="C170" s="50" t="s">
        <v>162</v>
      </c>
      <c r="D170" s="51" t="s">
        <v>198</v>
      </c>
      <c r="E170" s="49" t="s">
        <v>209</v>
      </c>
    </row>
    <row r="171" spans="1:5" x14ac:dyDescent="0.2">
      <c r="A171" s="20">
        <v>170</v>
      </c>
      <c r="B171" s="46" t="s">
        <v>186</v>
      </c>
      <c r="C171" s="50" t="s">
        <v>162</v>
      </c>
      <c r="D171" s="48" t="s">
        <v>210</v>
      </c>
      <c r="E171" s="53" t="s">
        <v>211</v>
      </c>
    </row>
    <row r="172" spans="1:5" ht="51" x14ac:dyDescent="0.2">
      <c r="A172" s="20">
        <v>171</v>
      </c>
      <c r="B172" s="46" t="s">
        <v>161</v>
      </c>
      <c r="C172" s="50" t="s">
        <v>162</v>
      </c>
      <c r="D172" s="51" t="s">
        <v>210</v>
      </c>
      <c r="E172" s="49" t="s">
        <v>212</v>
      </c>
    </row>
    <row r="173" spans="1:5" ht="25.5" x14ac:dyDescent="0.2">
      <c r="A173" s="20">
        <v>172</v>
      </c>
      <c r="B173" s="46" t="s">
        <v>161</v>
      </c>
      <c r="C173" s="50" t="s">
        <v>162</v>
      </c>
      <c r="D173" s="51" t="s">
        <v>210</v>
      </c>
      <c r="E173" s="49" t="s">
        <v>213</v>
      </c>
    </row>
    <row r="174" spans="1:5" ht="25.5" x14ac:dyDescent="0.2">
      <c r="A174" s="20">
        <v>173</v>
      </c>
      <c r="B174" s="46" t="s">
        <v>161</v>
      </c>
      <c r="C174" s="50" t="s">
        <v>162</v>
      </c>
      <c r="D174" s="51" t="s">
        <v>210</v>
      </c>
      <c r="E174" s="49" t="s">
        <v>214</v>
      </c>
    </row>
    <row r="175" spans="1:5" x14ac:dyDescent="0.2">
      <c r="A175" s="20">
        <v>174</v>
      </c>
      <c r="B175" s="46" t="s">
        <v>161</v>
      </c>
      <c r="C175" s="50" t="s">
        <v>162</v>
      </c>
      <c r="D175" s="51" t="s">
        <v>210</v>
      </c>
      <c r="E175" s="49" t="s">
        <v>215</v>
      </c>
    </row>
    <row r="176" spans="1:5" ht="38.25" x14ac:dyDescent="0.2">
      <c r="A176" s="20">
        <v>175</v>
      </c>
      <c r="B176" s="46" t="s">
        <v>172</v>
      </c>
      <c r="C176" s="50" t="s">
        <v>162</v>
      </c>
      <c r="D176" s="51" t="s">
        <v>210</v>
      </c>
      <c r="E176" s="53" t="s">
        <v>216</v>
      </c>
    </row>
    <row r="177" spans="1:5" ht="25.5" x14ac:dyDescent="0.2">
      <c r="A177" s="20">
        <v>176</v>
      </c>
      <c r="B177" s="46" t="s">
        <v>172</v>
      </c>
      <c r="C177" s="50" t="s">
        <v>162</v>
      </c>
      <c r="D177" s="51" t="s">
        <v>210</v>
      </c>
      <c r="E177" s="53" t="s">
        <v>217</v>
      </c>
    </row>
    <row r="178" spans="1:5" ht="25.5" x14ac:dyDescent="0.2">
      <c r="A178" s="20">
        <v>177</v>
      </c>
      <c r="B178" s="46" t="s">
        <v>172</v>
      </c>
      <c r="C178" s="50" t="s">
        <v>162</v>
      </c>
      <c r="D178" s="51" t="s">
        <v>210</v>
      </c>
      <c r="E178" s="53" t="s">
        <v>218</v>
      </c>
    </row>
    <row r="179" spans="1:5" ht="25.5" x14ac:dyDescent="0.2">
      <c r="A179" s="20">
        <v>178</v>
      </c>
      <c r="B179" s="46" t="s">
        <v>172</v>
      </c>
      <c r="C179" s="50" t="s">
        <v>162</v>
      </c>
      <c r="D179" s="51" t="s">
        <v>210</v>
      </c>
      <c r="E179" s="53" t="s">
        <v>219</v>
      </c>
    </row>
    <row r="180" spans="1:5" ht="25.5" x14ac:dyDescent="0.2">
      <c r="A180" s="20">
        <v>179</v>
      </c>
      <c r="B180" s="46" t="s">
        <v>161</v>
      </c>
      <c r="C180" s="50" t="s">
        <v>162</v>
      </c>
      <c r="D180" s="48" t="s">
        <v>220</v>
      </c>
      <c r="E180" s="49" t="s">
        <v>221</v>
      </c>
    </row>
    <row r="181" spans="1:5" ht="38.25" x14ac:dyDescent="0.2">
      <c r="A181" s="20">
        <v>180</v>
      </c>
      <c r="B181" s="46" t="s">
        <v>172</v>
      </c>
      <c r="C181" s="50" t="s">
        <v>162</v>
      </c>
      <c r="D181" s="51" t="s">
        <v>220</v>
      </c>
      <c r="E181" s="49" t="s">
        <v>222</v>
      </c>
    </row>
    <row r="182" spans="1:5" ht="25.5" x14ac:dyDescent="0.2">
      <c r="A182" s="20">
        <v>181</v>
      </c>
      <c r="B182" s="46" t="s">
        <v>161</v>
      </c>
      <c r="C182" s="50" t="s">
        <v>162</v>
      </c>
      <c r="D182" s="48" t="s">
        <v>223</v>
      </c>
      <c r="E182" s="49" t="s">
        <v>224</v>
      </c>
    </row>
    <row r="183" spans="1:5" ht="25.5" x14ac:dyDescent="0.2">
      <c r="A183" s="20">
        <v>182</v>
      </c>
      <c r="B183" s="46" t="s">
        <v>161</v>
      </c>
      <c r="C183" s="50" t="s">
        <v>162</v>
      </c>
      <c r="D183" s="51" t="s">
        <v>223</v>
      </c>
      <c r="E183" s="49" t="s">
        <v>225</v>
      </c>
    </row>
    <row r="184" spans="1:5" ht="25.5" x14ac:dyDescent="0.2">
      <c r="A184" s="20">
        <v>183</v>
      </c>
      <c r="B184" s="46" t="s">
        <v>161</v>
      </c>
      <c r="C184" s="50" t="s">
        <v>162</v>
      </c>
      <c r="D184" s="51" t="s">
        <v>223</v>
      </c>
      <c r="E184" s="49" t="s">
        <v>226</v>
      </c>
    </row>
    <row r="185" spans="1:5" ht="38.25" x14ac:dyDescent="0.2">
      <c r="A185" s="20">
        <v>184</v>
      </c>
      <c r="B185" s="46" t="s">
        <v>172</v>
      </c>
      <c r="C185" s="50" t="s">
        <v>162</v>
      </c>
      <c r="D185" s="51" t="s">
        <v>223</v>
      </c>
      <c r="E185" s="53" t="s">
        <v>227</v>
      </c>
    </row>
    <row r="186" spans="1:5" ht="25.5" x14ac:dyDescent="0.2">
      <c r="A186" s="20">
        <v>185</v>
      </c>
      <c r="B186" s="46" t="s">
        <v>172</v>
      </c>
      <c r="C186" s="50" t="s">
        <v>162</v>
      </c>
      <c r="D186" s="51" t="s">
        <v>223</v>
      </c>
      <c r="E186" s="49" t="s">
        <v>228</v>
      </c>
    </row>
    <row r="187" spans="1:5" ht="25.5" x14ac:dyDescent="0.2">
      <c r="A187" s="20">
        <v>186</v>
      </c>
      <c r="B187" s="46" t="s">
        <v>172</v>
      </c>
      <c r="C187" s="50" t="s">
        <v>162</v>
      </c>
      <c r="D187" s="51" t="s">
        <v>223</v>
      </c>
      <c r="E187" s="49" t="s">
        <v>229</v>
      </c>
    </row>
    <row r="188" spans="1:5" ht="25.5" x14ac:dyDescent="0.2">
      <c r="A188" s="20">
        <v>187</v>
      </c>
      <c r="B188" s="46" t="s">
        <v>172</v>
      </c>
      <c r="C188" s="50" t="s">
        <v>162</v>
      </c>
      <c r="D188" s="51" t="s">
        <v>223</v>
      </c>
      <c r="E188" s="49" t="s">
        <v>230</v>
      </c>
    </row>
    <row r="189" spans="1:5" ht="25.5" x14ac:dyDescent="0.2">
      <c r="A189" s="20">
        <v>188</v>
      </c>
      <c r="B189" s="46" t="s">
        <v>172</v>
      </c>
      <c r="C189" s="50" t="s">
        <v>162</v>
      </c>
      <c r="D189" s="51" t="s">
        <v>223</v>
      </c>
      <c r="E189" s="49" t="s">
        <v>231</v>
      </c>
    </row>
    <row r="190" spans="1:5" ht="51" x14ac:dyDescent="0.2">
      <c r="A190" s="20">
        <v>189</v>
      </c>
      <c r="B190" s="46" t="s">
        <v>172</v>
      </c>
      <c r="C190" s="50" t="s">
        <v>162</v>
      </c>
      <c r="D190" s="48" t="s">
        <v>232</v>
      </c>
      <c r="E190" s="49" t="s">
        <v>233</v>
      </c>
    </row>
    <row r="191" spans="1:5" ht="25.5" x14ac:dyDescent="0.2">
      <c r="A191" s="20">
        <v>190</v>
      </c>
      <c r="B191" s="46" t="s">
        <v>172</v>
      </c>
      <c r="C191" s="50" t="s">
        <v>162</v>
      </c>
      <c r="D191" s="51" t="s">
        <v>232</v>
      </c>
      <c r="E191" s="49" t="s">
        <v>234</v>
      </c>
    </row>
    <row r="192" spans="1:5" ht="51" x14ac:dyDescent="0.2">
      <c r="A192" s="20">
        <v>191</v>
      </c>
      <c r="B192" s="46" t="s">
        <v>172</v>
      </c>
      <c r="C192" s="50" t="s">
        <v>162</v>
      </c>
      <c r="D192" s="51" t="s">
        <v>232</v>
      </c>
      <c r="E192" s="49" t="s">
        <v>235</v>
      </c>
    </row>
    <row r="193" spans="1:5" ht="51" x14ac:dyDescent="0.2">
      <c r="A193" s="20">
        <v>192</v>
      </c>
      <c r="B193" s="46" t="s">
        <v>172</v>
      </c>
      <c r="C193" s="50" t="s">
        <v>162</v>
      </c>
      <c r="D193" s="48" t="s">
        <v>236</v>
      </c>
      <c r="E193" s="53" t="s">
        <v>237</v>
      </c>
    </row>
    <row r="194" spans="1:5" ht="38.25" x14ac:dyDescent="0.2">
      <c r="A194" s="20">
        <v>193</v>
      </c>
      <c r="B194" s="46" t="s">
        <v>161</v>
      </c>
      <c r="C194" s="50" t="s">
        <v>162</v>
      </c>
      <c r="D194" s="51" t="s">
        <v>236</v>
      </c>
      <c r="E194" s="49" t="s">
        <v>238</v>
      </c>
    </row>
    <row r="195" spans="1:5" x14ac:dyDescent="0.2">
      <c r="A195" s="20">
        <v>194</v>
      </c>
      <c r="B195" s="46" t="s">
        <v>161</v>
      </c>
      <c r="C195" s="50" t="s">
        <v>162</v>
      </c>
      <c r="D195" s="48" t="s">
        <v>239</v>
      </c>
      <c r="E195" s="49" t="s">
        <v>240</v>
      </c>
    </row>
    <row r="196" spans="1:5" ht="38.25" x14ac:dyDescent="0.2">
      <c r="A196" s="20">
        <v>195</v>
      </c>
      <c r="B196" s="46" t="s">
        <v>172</v>
      </c>
      <c r="C196" s="50" t="s">
        <v>162</v>
      </c>
      <c r="D196" s="51" t="s">
        <v>239</v>
      </c>
      <c r="E196" s="53" t="s">
        <v>241</v>
      </c>
    </row>
    <row r="197" spans="1:5" ht="25.5" x14ac:dyDescent="0.2">
      <c r="A197" s="20">
        <v>196</v>
      </c>
      <c r="B197" s="46" t="s">
        <v>172</v>
      </c>
      <c r="C197" s="50" t="s">
        <v>162</v>
      </c>
      <c r="D197" s="51" t="s">
        <v>239</v>
      </c>
      <c r="E197" s="49" t="s">
        <v>242</v>
      </c>
    </row>
    <row r="198" spans="1:5" ht="25.5" x14ac:dyDescent="0.2">
      <c r="A198" s="20">
        <v>197</v>
      </c>
      <c r="B198" s="46" t="s">
        <v>172</v>
      </c>
      <c r="C198" s="50" t="s">
        <v>162</v>
      </c>
      <c r="D198" s="51" t="s">
        <v>239</v>
      </c>
      <c r="E198" s="53" t="s">
        <v>243</v>
      </c>
    </row>
    <row r="199" spans="1:5" ht="25.5" x14ac:dyDescent="0.2">
      <c r="A199" s="20">
        <v>198</v>
      </c>
      <c r="B199" s="46" t="s">
        <v>172</v>
      </c>
      <c r="C199" s="50" t="s">
        <v>162</v>
      </c>
      <c r="D199" s="51" t="s">
        <v>239</v>
      </c>
      <c r="E199" s="49" t="s">
        <v>244</v>
      </c>
    </row>
    <row r="200" spans="1:5" x14ac:dyDescent="0.2">
      <c r="A200" s="20">
        <v>199</v>
      </c>
      <c r="B200" s="46" t="s">
        <v>186</v>
      </c>
      <c r="C200" s="50" t="s">
        <v>162</v>
      </c>
      <c r="D200" s="48" t="s">
        <v>245</v>
      </c>
      <c r="E200" s="53" t="s">
        <v>246</v>
      </c>
    </row>
    <row r="201" spans="1:5" ht="38.25" x14ac:dyDescent="0.2">
      <c r="A201" s="20">
        <v>200</v>
      </c>
      <c r="B201" s="46" t="s">
        <v>186</v>
      </c>
      <c r="C201" s="50" t="s">
        <v>162</v>
      </c>
      <c r="D201" s="51" t="s">
        <v>245</v>
      </c>
      <c r="E201" s="53" t="s">
        <v>247</v>
      </c>
    </row>
    <row r="202" spans="1:5" x14ac:dyDescent="0.2">
      <c r="A202" s="20">
        <v>201</v>
      </c>
      <c r="B202" s="46" t="s">
        <v>161</v>
      </c>
      <c r="C202" s="50" t="s">
        <v>162</v>
      </c>
      <c r="D202" s="51" t="s">
        <v>245</v>
      </c>
      <c r="E202" s="49" t="s">
        <v>248</v>
      </c>
    </row>
    <row r="203" spans="1:5" ht="38.25" x14ac:dyDescent="0.2">
      <c r="A203" s="20">
        <v>202</v>
      </c>
      <c r="B203" s="46" t="s">
        <v>186</v>
      </c>
      <c r="C203" s="50" t="s">
        <v>162</v>
      </c>
      <c r="D203" s="51" t="s">
        <v>245</v>
      </c>
      <c r="E203" s="53" t="s">
        <v>249</v>
      </c>
    </row>
    <row r="204" spans="1:5" ht="25.5" x14ac:dyDescent="0.2">
      <c r="A204" s="20">
        <v>203</v>
      </c>
      <c r="B204" s="46" t="s">
        <v>161</v>
      </c>
      <c r="C204" s="50" t="s">
        <v>162</v>
      </c>
      <c r="D204" s="51" t="s">
        <v>245</v>
      </c>
      <c r="E204" s="49" t="s">
        <v>250</v>
      </c>
    </row>
    <row r="205" spans="1:5" ht="38.25" x14ac:dyDescent="0.2">
      <c r="A205" s="20">
        <v>204</v>
      </c>
      <c r="B205" s="46" t="s">
        <v>172</v>
      </c>
      <c r="C205" s="50" t="s">
        <v>162</v>
      </c>
      <c r="D205" s="51" t="s">
        <v>245</v>
      </c>
      <c r="E205" s="49" t="s">
        <v>251</v>
      </c>
    </row>
    <row r="206" spans="1:5" ht="25.5" x14ac:dyDescent="0.2">
      <c r="A206" s="20">
        <v>205</v>
      </c>
      <c r="B206" s="46" t="s">
        <v>172</v>
      </c>
      <c r="C206" s="50" t="s">
        <v>162</v>
      </c>
      <c r="D206" s="51" t="s">
        <v>245</v>
      </c>
      <c r="E206" s="49" t="s">
        <v>252</v>
      </c>
    </row>
    <row r="207" spans="1:5" ht="51" x14ac:dyDescent="0.2">
      <c r="A207" s="20">
        <v>206</v>
      </c>
      <c r="B207" s="46" t="s">
        <v>172</v>
      </c>
      <c r="C207" s="50" t="s">
        <v>162</v>
      </c>
      <c r="D207" s="51" t="s">
        <v>245</v>
      </c>
      <c r="E207" s="49" t="s">
        <v>253</v>
      </c>
    </row>
    <row r="208" spans="1:5" ht="38.25" x14ac:dyDescent="0.2">
      <c r="A208" s="20">
        <v>207</v>
      </c>
      <c r="B208" s="46" t="s">
        <v>172</v>
      </c>
      <c r="C208" s="50" t="s">
        <v>162</v>
      </c>
      <c r="D208" s="51" t="s">
        <v>245</v>
      </c>
      <c r="E208" s="49" t="s">
        <v>254</v>
      </c>
    </row>
    <row r="209" spans="1:5" ht="38.25" x14ac:dyDescent="0.2">
      <c r="A209" s="20">
        <v>208</v>
      </c>
      <c r="B209" s="46" t="s">
        <v>172</v>
      </c>
      <c r="C209" s="50" t="s">
        <v>162</v>
      </c>
      <c r="D209" s="51" t="s">
        <v>245</v>
      </c>
      <c r="E209" s="49" t="s">
        <v>255</v>
      </c>
    </row>
    <row r="210" spans="1:5" ht="38.25" x14ac:dyDescent="0.2">
      <c r="A210" s="20">
        <v>209</v>
      </c>
      <c r="B210" s="46" t="s">
        <v>172</v>
      </c>
      <c r="C210" s="50" t="s">
        <v>162</v>
      </c>
      <c r="D210" s="51" t="s">
        <v>245</v>
      </c>
      <c r="E210" s="49" t="s">
        <v>256</v>
      </c>
    </row>
    <row r="211" spans="1:5" ht="51" x14ac:dyDescent="0.2">
      <c r="A211" s="20">
        <v>210</v>
      </c>
      <c r="B211" s="46" t="s">
        <v>172</v>
      </c>
      <c r="C211" s="50" t="s">
        <v>162</v>
      </c>
      <c r="D211" s="51" t="s">
        <v>245</v>
      </c>
      <c r="E211" s="49" t="s">
        <v>257</v>
      </c>
    </row>
    <row r="212" spans="1:5" ht="25.5" x14ac:dyDescent="0.2">
      <c r="A212" s="20">
        <v>211</v>
      </c>
      <c r="B212" s="46" t="s">
        <v>161</v>
      </c>
      <c r="C212" s="55" t="s">
        <v>258</v>
      </c>
      <c r="D212" s="56" t="s">
        <v>259</v>
      </c>
      <c r="E212" s="49" t="s">
        <v>260</v>
      </c>
    </row>
    <row r="213" spans="1:5" ht="25.5" x14ac:dyDescent="0.2">
      <c r="A213" s="20">
        <v>212</v>
      </c>
      <c r="B213" s="46" t="s">
        <v>161</v>
      </c>
      <c r="C213" s="50" t="s">
        <v>258</v>
      </c>
      <c r="D213" s="57" t="s">
        <v>259</v>
      </c>
      <c r="E213" s="49" t="s">
        <v>261</v>
      </c>
    </row>
    <row r="214" spans="1:5" x14ac:dyDescent="0.2">
      <c r="A214" s="20">
        <v>213</v>
      </c>
      <c r="B214" s="46" t="s">
        <v>161</v>
      </c>
      <c r="C214" s="50" t="s">
        <v>258</v>
      </c>
      <c r="D214" s="57" t="s">
        <v>259</v>
      </c>
      <c r="E214" s="49" t="s">
        <v>262</v>
      </c>
    </row>
    <row r="215" spans="1:5" ht="25.5" x14ac:dyDescent="0.2">
      <c r="A215" s="20">
        <v>214</v>
      </c>
      <c r="B215" s="46" t="s">
        <v>161</v>
      </c>
      <c r="C215" s="50" t="s">
        <v>258</v>
      </c>
      <c r="D215" s="57" t="s">
        <v>259</v>
      </c>
      <c r="E215" s="49" t="s">
        <v>263</v>
      </c>
    </row>
    <row r="216" spans="1:5" ht="25.5" x14ac:dyDescent="0.2">
      <c r="A216" s="20">
        <v>215</v>
      </c>
      <c r="B216" s="46" t="s">
        <v>161</v>
      </c>
      <c r="C216" s="50" t="s">
        <v>258</v>
      </c>
      <c r="D216" s="57" t="s">
        <v>259</v>
      </c>
      <c r="E216" s="49" t="s">
        <v>264</v>
      </c>
    </row>
    <row r="217" spans="1:5" x14ac:dyDescent="0.2">
      <c r="A217" s="20">
        <v>216</v>
      </c>
      <c r="B217" s="46" t="s">
        <v>161</v>
      </c>
      <c r="C217" s="50" t="s">
        <v>258</v>
      </c>
      <c r="D217" s="57" t="s">
        <v>259</v>
      </c>
      <c r="E217" s="49" t="s">
        <v>265</v>
      </c>
    </row>
    <row r="218" spans="1:5" x14ac:dyDescent="0.2">
      <c r="A218" s="20">
        <v>217</v>
      </c>
      <c r="B218" s="46" t="s">
        <v>161</v>
      </c>
      <c r="C218" s="50" t="s">
        <v>258</v>
      </c>
      <c r="D218" s="57" t="s">
        <v>259</v>
      </c>
      <c r="E218" s="49" t="s">
        <v>266</v>
      </c>
    </row>
    <row r="219" spans="1:5" ht="25.5" x14ac:dyDescent="0.2">
      <c r="A219" s="20">
        <v>218</v>
      </c>
      <c r="B219" s="46" t="s">
        <v>161</v>
      </c>
      <c r="C219" s="50" t="s">
        <v>258</v>
      </c>
      <c r="D219" s="57" t="s">
        <v>259</v>
      </c>
      <c r="E219" s="49" t="s">
        <v>267</v>
      </c>
    </row>
    <row r="220" spans="1:5" ht="38.25" x14ac:dyDescent="0.2">
      <c r="A220" s="20">
        <v>219</v>
      </c>
      <c r="B220" s="46" t="s">
        <v>161</v>
      </c>
      <c r="C220" s="50" t="s">
        <v>258</v>
      </c>
      <c r="D220" s="57" t="s">
        <v>259</v>
      </c>
      <c r="E220" s="49" t="s">
        <v>268</v>
      </c>
    </row>
    <row r="221" spans="1:5" x14ac:dyDescent="0.2">
      <c r="A221" s="20">
        <v>220</v>
      </c>
      <c r="B221" s="46" t="s">
        <v>186</v>
      </c>
      <c r="C221" s="50" t="s">
        <v>258</v>
      </c>
      <c r="D221" s="57" t="s">
        <v>259</v>
      </c>
      <c r="E221" s="53" t="s">
        <v>269</v>
      </c>
    </row>
    <row r="222" spans="1:5" ht="25.5" x14ac:dyDescent="0.2">
      <c r="A222" s="20">
        <v>221</v>
      </c>
      <c r="B222" s="46" t="s">
        <v>172</v>
      </c>
      <c r="C222" s="50" t="s">
        <v>258</v>
      </c>
      <c r="D222" s="57" t="s">
        <v>259</v>
      </c>
      <c r="E222" s="53" t="s">
        <v>270</v>
      </c>
    </row>
    <row r="223" spans="1:5" ht="25.5" x14ac:dyDescent="0.2">
      <c r="A223" s="20">
        <v>222</v>
      </c>
      <c r="B223" s="46" t="s">
        <v>172</v>
      </c>
      <c r="C223" s="50" t="s">
        <v>258</v>
      </c>
      <c r="D223" s="57" t="s">
        <v>259</v>
      </c>
      <c r="E223" s="53" t="s">
        <v>271</v>
      </c>
    </row>
    <row r="224" spans="1:5" ht="25.5" x14ac:dyDescent="0.2">
      <c r="A224" s="20">
        <v>223</v>
      </c>
      <c r="B224" s="46" t="s">
        <v>172</v>
      </c>
      <c r="C224" s="50" t="s">
        <v>258</v>
      </c>
      <c r="D224" s="57" t="s">
        <v>259</v>
      </c>
      <c r="E224" s="49" t="s">
        <v>272</v>
      </c>
    </row>
    <row r="225" spans="1:5" ht="25.5" x14ac:dyDescent="0.2">
      <c r="A225" s="20">
        <v>224</v>
      </c>
      <c r="B225" s="46" t="s">
        <v>172</v>
      </c>
      <c r="C225" s="50" t="s">
        <v>258</v>
      </c>
      <c r="D225" s="57" t="s">
        <v>259</v>
      </c>
      <c r="E225" s="49" t="s">
        <v>273</v>
      </c>
    </row>
    <row r="226" spans="1:5" x14ac:dyDescent="0.2">
      <c r="A226" s="20">
        <v>225</v>
      </c>
      <c r="B226" s="46" t="s">
        <v>172</v>
      </c>
      <c r="C226" s="50" t="s">
        <v>258</v>
      </c>
      <c r="D226" s="57" t="s">
        <v>259</v>
      </c>
      <c r="E226" s="53" t="s">
        <v>274</v>
      </c>
    </row>
    <row r="227" spans="1:5" ht="25.5" x14ac:dyDescent="0.2">
      <c r="A227" s="20">
        <v>226</v>
      </c>
      <c r="B227" s="46" t="s">
        <v>172</v>
      </c>
      <c r="C227" s="50" t="s">
        <v>258</v>
      </c>
      <c r="D227" s="57" t="s">
        <v>259</v>
      </c>
      <c r="E227" s="53" t="s">
        <v>275</v>
      </c>
    </row>
    <row r="228" spans="1:5" x14ac:dyDescent="0.2">
      <c r="A228" s="20">
        <v>227</v>
      </c>
      <c r="B228" s="46" t="s">
        <v>172</v>
      </c>
      <c r="C228" s="50" t="s">
        <v>258</v>
      </c>
      <c r="D228" s="57" t="s">
        <v>259</v>
      </c>
      <c r="E228" s="49" t="s">
        <v>276</v>
      </c>
    </row>
    <row r="229" spans="1:5" ht="25.5" x14ac:dyDescent="0.2">
      <c r="A229" s="20">
        <v>228</v>
      </c>
      <c r="B229" s="46" t="s">
        <v>172</v>
      </c>
      <c r="C229" s="50" t="s">
        <v>258</v>
      </c>
      <c r="D229" s="57" t="s">
        <v>259</v>
      </c>
      <c r="E229" s="53" t="s">
        <v>277</v>
      </c>
    </row>
    <row r="230" spans="1:5" ht="38.25" x14ac:dyDescent="0.2">
      <c r="A230" s="20">
        <v>229</v>
      </c>
      <c r="B230" s="46" t="s">
        <v>172</v>
      </c>
      <c r="C230" s="50" t="s">
        <v>258</v>
      </c>
      <c r="D230" s="57" t="s">
        <v>259</v>
      </c>
      <c r="E230" s="53" t="s">
        <v>278</v>
      </c>
    </row>
    <row r="231" spans="1:5" ht="25.5" x14ac:dyDescent="0.2">
      <c r="A231" s="20">
        <v>230</v>
      </c>
      <c r="B231" s="46" t="s">
        <v>172</v>
      </c>
      <c r="C231" s="50" t="s">
        <v>258</v>
      </c>
      <c r="D231" s="57" t="s">
        <v>259</v>
      </c>
      <c r="E231" s="53" t="s">
        <v>279</v>
      </c>
    </row>
    <row r="232" spans="1:5" ht="25.5" x14ac:dyDescent="0.2">
      <c r="A232" s="20">
        <v>231</v>
      </c>
      <c r="B232" s="46" t="s">
        <v>172</v>
      </c>
      <c r="C232" s="50" t="s">
        <v>258</v>
      </c>
      <c r="D232" s="57" t="s">
        <v>259</v>
      </c>
      <c r="E232" s="53" t="s">
        <v>280</v>
      </c>
    </row>
    <row r="233" spans="1:5" ht="25.5" x14ac:dyDescent="0.2">
      <c r="A233" s="20">
        <v>232</v>
      </c>
      <c r="B233" s="46" t="s">
        <v>172</v>
      </c>
      <c r="C233" s="50" t="s">
        <v>258</v>
      </c>
      <c r="D233" s="57" t="s">
        <v>259</v>
      </c>
      <c r="E233" s="49" t="s">
        <v>281</v>
      </c>
    </row>
    <row r="234" spans="1:5" x14ac:dyDescent="0.2">
      <c r="A234" s="20">
        <v>233</v>
      </c>
      <c r="B234" s="46" t="s">
        <v>172</v>
      </c>
      <c r="C234" s="50" t="s">
        <v>258</v>
      </c>
      <c r="D234" s="57" t="s">
        <v>259</v>
      </c>
      <c r="E234" s="53" t="s">
        <v>282</v>
      </c>
    </row>
    <row r="235" spans="1:5" ht="25.5" x14ac:dyDescent="0.2">
      <c r="A235" s="20">
        <v>234</v>
      </c>
      <c r="B235" s="46" t="s">
        <v>186</v>
      </c>
      <c r="C235" s="50" t="s">
        <v>258</v>
      </c>
      <c r="D235" s="56" t="s">
        <v>283</v>
      </c>
      <c r="E235" s="53" t="s">
        <v>284</v>
      </c>
    </row>
    <row r="236" spans="1:5" x14ac:dyDescent="0.2">
      <c r="A236" s="20">
        <v>235</v>
      </c>
      <c r="B236" s="46" t="s">
        <v>186</v>
      </c>
      <c r="C236" s="50" t="s">
        <v>258</v>
      </c>
      <c r="D236" s="57" t="s">
        <v>283</v>
      </c>
      <c r="E236" s="53" t="s">
        <v>285</v>
      </c>
    </row>
    <row r="237" spans="1:5" ht="38.25" x14ac:dyDescent="0.2">
      <c r="A237" s="20">
        <v>236</v>
      </c>
      <c r="B237" s="46" t="s">
        <v>161</v>
      </c>
      <c r="C237" s="50" t="s">
        <v>258</v>
      </c>
      <c r="D237" s="57" t="s">
        <v>283</v>
      </c>
      <c r="E237" s="49" t="s">
        <v>286</v>
      </c>
    </row>
    <row r="238" spans="1:5" x14ac:dyDescent="0.2">
      <c r="A238" s="20">
        <v>237</v>
      </c>
      <c r="B238" s="46" t="s">
        <v>186</v>
      </c>
      <c r="C238" s="50" t="s">
        <v>258</v>
      </c>
      <c r="D238" s="57" t="s">
        <v>283</v>
      </c>
      <c r="E238" s="53" t="s">
        <v>287</v>
      </c>
    </row>
    <row r="239" spans="1:5" x14ac:dyDescent="0.2">
      <c r="A239" s="20">
        <v>238</v>
      </c>
      <c r="B239" s="46" t="s">
        <v>161</v>
      </c>
      <c r="C239" s="50" t="s">
        <v>258</v>
      </c>
      <c r="D239" s="57" t="s">
        <v>283</v>
      </c>
      <c r="E239" s="49" t="s">
        <v>288</v>
      </c>
    </row>
    <row r="240" spans="1:5" ht="25.5" x14ac:dyDescent="0.2">
      <c r="A240" s="20">
        <v>239</v>
      </c>
      <c r="B240" s="46" t="s">
        <v>172</v>
      </c>
      <c r="C240" s="50" t="s">
        <v>258</v>
      </c>
      <c r="D240" s="57" t="s">
        <v>283</v>
      </c>
      <c r="E240" s="53" t="s">
        <v>289</v>
      </c>
    </row>
    <row r="241" spans="1:5" ht="25.5" x14ac:dyDescent="0.2">
      <c r="A241" s="20">
        <v>240</v>
      </c>
      <c r="B241" s="46" t="s">
        <v>172</v>
      </c>
      <c r="C241" s="50" t="s">
        <v>258</v>
      </c>
      <c r="D241" s="57" t="s">
        <v>283</v>
      </c>
      <c r="E241" s="49" t="s">
        <v>290</v>
      </c>
    </row>
    <row r="242" spans="1:5" ht="38.25" x14ac:dyDescent="0.2">
      <c r="A242" s="20">
        <v>241</v>
      </c>
      <c r="B242" s="46" t="s">
        <v>172</v>
      </c>
      <c r="C242" s="50" t="s">
        <v>258</v>
      </c>
      <c r="D242" s="57" t="s">
        <v>283</v>
      </c>
      <c r="E242" s="53" t="s">
        <v>291</v>
      </c>
    </row>
    <row r="243" spans="1:5" x14ac:dyDescent="0.2">
      <c r="A243" s="20">
        <v>242</v>
      </c>
      <c r="B243" s="46" t="s">
        <v>172</v>
      </c>
      <c r="C243" s="50" t="s">
        <v>258</v>
      </c>
      <c r="D243" s="57" t="s">
        <v>283</v>
      </c>
      <c r="E243" s="53" t="s">
        <v>292</v>
      </c>
    </row>
    <row r="244" spans="1:5" ht="25.5" x14ac:dyDescent="0.2">
      <c r="A244" s="20">
        <v>243</v>
      </c>
      <c r="B244" s="46" t="s">
        <v>172</v>
      </c>
      <c r="C244" s="50" t="s">
        <v>258</v>
      </c>
      <c r="D244" s="57" t="s">
        <v>283</v>
      </c>
      <c r="E244" s="49" t="s">
        <v>293</v>
      </c>
    </row>
    <row r="245" spans="1:5" ht="25.5" x14ac:dyDescent="0.2">
      <c r="A245" s="20">
        <v>244</v>
      </c>
      <c r="B245" s="46" t="s">
        <v>172</v>
      </c>
      <c r="C245" s="50" t="s">
        <v>258</v>
      </c>
      <c r="D245" s="57" t="s">
        <v>283</v>
      </c>
      <c r="E245" s="49" t="s">
        <v>294</v>
      </c>
    </row>
    <row r="246" spans="1:5" x14ac:dyDescent="0.2">
      <c r="A246" s="20">
        <v>245</v>
      </c>
      <c r="B246" s="46" t="s">
        <v>172</v>
      </c>
      <c r="C246" s="50"/>
      <c r="D246" s="57" t="s">
        <v>283</v>
      </c>
      <c r="E246" s="53" t="s">
        <v>295</v>
      </c>
    </row>
    <row r="247" spans="1:5" ht="25.5" x14ac:dyDescent="0.2">
      <c r="A247" s="20">
        <v>246</v>
      </c>
      <c r="B247" s="46" t="s">
        <v>161</v>
      </c>
      <c r="C247" s="50" t="s">
        <v>258</v>
      </c>
      <c r="D247" s="56" t="s">
        <v>296</v>
      </c>
      <c r="E247" s="49" t="s">
        <v>297</v>
      </c>
    </row>
    <row r="248" spans="1:5" ht="25.5" x14ac:dyDescent="0.2">
      <c r="A248" s="20">
        <v>247</v>
      </c>
      <c r="B248" s="46" t="s">
        <v>161</v>
      </c>
      <c r="C248" s="50" t="s">
        <v>258</v>
      </c>
      <c r="D248" s="57" t="s">
        <v>296</v>
      </c>
      <c r="E248" s="49" t="s">
        <v>298</v>
      </c>
    </row>
    <row r="249" spans="1:5" ht="25.5" x14ac:dyDescent="0.2">
      <c r="A249" s="20">
        <v>248</v>
      </c>
      <c r="B249" s="46" t="s">
        <v>161</v>
      </c>
      <c r="C249" s="50" t="s">
        <v>258</v>
      </c>
      <c r="D249" s="57" t="s">
        <v>296</v>
      </c>
      <c r="E249" s="49" t="s">
        <v>299</v>
      </c>
    </row>
    <row r="250" spans="1:5" x14ac:dyDescent="0.2">
      <c r="A250" s="20">
        <v>249</v>
      </c>
      <c r="B250" s="46" t="s">
        <v>161</v>
      </c>
      <c r="C250" s="50" t="s">
        <v>258</v>
      </c>
      <c r="D250" s="57" t="s">
        <v>296</v>
      </c>
      <c r="E250" s="49" t="s">
        <v>300</v>
      </c>
    </row>
    <row r="251" spans="1:5" x14ac:dyDescent="0.2">
      <c r="A251" s="20">
        <v>250</v>
      </c>
      <c r="B251" s="46" t="s">
        <v>161</v>
      </c>
      <c r="C251" s="50" t="s">
        <v>258</v>
      </c>
      <c r="D251" s="57" t="s">
        <v>296</v>
      </c>
      <c r="E251" s="49" t="s">
        <v>301</v>
      </c>
    </row>
    <row r="252" spans="1:5" x14ac:dyDescent="0.2">
      <c r="A252" s="20">
        <v>251</v>
      </c>
      <c r="B252" s="46" t="s">
        <v>172</v>
      </c>
      <c r="C252" s="50" t="s">
        <v>258</v>
      </c>
      <c r="D252" s="57" t="s">
        <v>296</v>
      </c>
      <c r="E252" s="49" t="s">
        <v>302</v>
      </c>
    </row>
    <row r="253" spans="1:5" ht="38.25" x14ac:dyDescent="0.2">
      <c r="A253" s="20">
        <v>252</v>
      </c>
      <c r="B253" s="46" t="s">
        <v>172</v>
      </c>
      <c r="C253" s="50" t="s">
        <v>258</v>
      </c>
      <c r="D253" s="57" t="s">
        <v>296</v>
      </c>
      <c r="E253" s="49" t="s">
        <v>303</v>
      </c>
    </row>
    <row r="254" spans="1:5" x14ac:dyDescent="0.2">
      <c r="A254" s="20">
        <v>253</v>
      </c>
      <c r="B254" s="46" t="s">
        <v>172</v>
      </c>
      <c r="C254" s="50" t="s">
        <v>258</v>
      </c>
      <c r="D254" s="57" t="s">
        <v>296</v>
      </c>
      <c r="E254" s="49" t="s">
        <v>304</v>
      </c>
    </row>
    <row r="255" spans="1:5" x14ac:dyDescent="0.2">
      <c r="A255" s="20">
        <v>254</v>
      </c>
      <c r="B255" s="46" t="s">
        <v>172</v>
      </c>
      <c r="C255" s="50" t="s">
        <v>258</v>
      </c>
      <c r="D255" s="57" t="s">
        <v>296</v>
      </c>
      <c r="E255" s="53" t="s">
        <v>305</v>
      </c>
    </row>
    <row r="256" spans="1:5" ht="25.5" x14ac:dyDescent="0.2">
      <c r="A256" s="20">
        <v>255</v>
      </c>
      <c r="B256" s="46" t="s">
        <v>172</v>
      </c>
      <c r="C256" s="50"/>
      <c r="D256" s="57" t="s">
        <v>296</v>
      </c>
      <c r="E256" s="53" t="s">
        <v>306</v>
      </c>
    </row>
    <row r="257" spans="1:5" ht="25.5" x14ac:dyDescent="0.2">
      <c r="A257" s="20">
        <v>256</v>
      </c>
      <c r="B257" s="46" t="s">
        <v>172</v>
      </c>
      <c r="C257" s="50"/>
      <c r="D257" s="57" t="s">
        <v>296</v>
      </c>
      <c r="E257" s="53" t="s">
        <v>307</v>
      </c>
    </row>
    <row r="258" spans="1:5" ht="25.5" x14ac:dyDescent="0.2">
      <c r="A258" s="20">
        <v>257</v>
      </c>
      <c r="B258" s="46" t="s">
        <v>161</v>
      </c>
      <c r="C258" s="50" t="s">
        <v>258</v>
      </c>
      <c r="D258" s="56" t="s">
        <v>308</v>
      </c>
      <c r="E258" s="49" t="s">
        <v>309</v>
      </c>
    </row>
    <row r="259" spans="1:5" x14ac:dyDescent="0.2">
      <c r="A259" s="20">
        <v>258</v>
      </c>
      <c r="B259" s="46" t="s">
        <v>172</v>
      </c>
      <c r="C259" s="50" t="s">
        <v>258</v>
      </c>
      <c r="D259" s="57" t="s">
        <v>308</v>
      </c>
      <c r="E259" s="53" t="s">
        <v>310</v>
      </c>
    </row>
    <row r="260" spans="1:5" x14ac:dyDescent="0.2">
      <c r="A260" s="20">
        <v>259</v>
      </c>
      <c r="B260" s="46" t="s">
        <v>172</v>
      </c>
      <c r="C260" s="50" t="s">
        <v>258</v>
      </c>
      <c r="D260" s="57" t="s">
        <v>308</v>
      </c>
      <c r="E260" s="53" t="s">
        <v>311</v>
      </c>
    </row>
    <row r="261" spans="1:5" ht="25.5" x14ac:dyDescent="0.2">
      <c r="A261" s="20">
        <v>260</v>
      </c>
      <c r="B261" s="46" t="s">
        <v>186</v>
      </c>
      <c r="C261" s="58" t="s">
        <v>312</v>
      </c>
      <c r="D261" s="59" t="s">
        <v>313</v>
      </c>
      <c r="E261" s="60" t="s">
        <v>314</v>
      </c>
    </row>
    <row r="262" spans="1:5" ht="25.5" x14ac:dyDescent="0.2">
      <c r="A262" s="20">
        <v>261</v>
      </c>
      <c r="B262" s="46" t="s">
        <v>186</v>
      </c>
      <c r="C262" s="61" t="s">
        <v>312</v>
      </c>
      <c r="D262" s="62" t="s">
        <v>313</v>
      </c>
      <c r="E262" s="60" t="s">
        <v>315</v>
      </c>
    </row>
    <row r="263" spans="1:5" ht="25.5" x14ac:dyDescent="0.2">
      <c r="A263" s="20">
        <v>262</v>
      </c>
      <c r="B263" s="46" t="s">
        <v>186</v>
      </c>
      <c r="C263" s="61" t="s">
        <v>312</v>
      </c>
      <c r="D263" s="62" t="s">
        <v>313</v>
      </c>
      <c r="E263" s="60" t="s">
        <v>316</v>
      </c>
    </row>
    <row r="264" spans="1:5" ht="25.5" x14ac:dyDescent="0.2">
      <c r="A264" s="20">
        <v>263</v>
      </c>
      <c r="B264" s="46" t="s">
        <v>186</v>
      </c>
      <c r="C264" s="61" t="s">
        <v>312</v>
      </c>
      <c r="D264" s="63" t="s">
        <v>313</v>
      </c>
      <c r="E264" s="60" t="s">
        <v>317</v>
      </c>
    </row>
    <row r="265" spans="1:5" ht="25.5" x14ac:dyDescent="0.2">
      <c r="A265" s="20">
        <v>264</v>
      </c>
      <c r="B265" s="46" t="s">
        <v>186</v>
      </c>
      <c r="C265" s="61" t="s">
        <v>312</v>
      </c>
      <c r="D265" s="59" t="s">
        <v>318</v>
      </c>
      <c r="E265" s="60" t="s">
        <v>319</v>
      </c>
    </row>
    <row r="266" spans="1:5" ht="25.5" x14ac:dyDescent="0.2">
      <c r="A266" s="20">
        <v>265</v>
      </c>
      <c r="B266" s="46" t="s">
        <v>186</v>
      </c>
      <c r="C266" s="61" t="s">
        <v>312</v>
      </c>
      <c r="D266" s="62" t="s">
        <v>318</v>
      </c>
      <c r="E266" s="60" t="s">
        <v>320</v>
      </c>
    </row>
    <row r="267" spans="1:5" ht="38.25" x14ac:dyDescent="0.2">
      <c r="A267" s="20">
        <v>266</v>
      </c>
      <c r="B267" s="46" t="s">
        <v>186</v>
      </c>
      <c r="C267" s="64" t="s">
        <v>312</v>
      </c>
      <c r="D267" s="63" t="s">
        <v>318</v>
      </c>
      <c r="E267" s="60" t="s">
        <v>321</v>
      </c>
    </row>
    <row r="268" spans="1:5" x14ac:dyDescent="0.2">
      <c r="A268" s="20">
        <v>267</v>
      </c>
      <c r="B268" s="46" t="s">
        <v>186</v>
      </c>
      <c r="C268" s="65" t="s">
        <v>322</v>
      </c>
      <c r="D268" s="66"/>
      <c r="E268" s="60" t="s">
        <v>323</v>
      </c>
    </row>
    <row r="269" spans="1:5" x14ac:dyDescent="0.2">
      <c r="A269" s="20">
        <v>268</v>
      </c>
      <c r="B269" s="46" t="s">
        <v>186</v>
      </c>
      <c r="C269" s="67" t="s">
        <v>324</v>
      </c>
      <c r="D269" s="68" t="s">
        <v>325</v>
      </c>
      <c r="E269" s="54" t="s">
        <v>326</v>
      </c>
    </row>
    <row r="270" spans="1:5" ht="25.5" x14ac:dyDescent="0.2">
      <c r="A270" s="20">
        <v>269</v>
      </c>
      <c r="B270" s="46" t="s">
        <v>186</v>
      </c>
      <c r="C270" s="50" t="s">
        <v>324</v>
      </c>
      <c r="D270" s="68" t="s">
        <v>325</v>
      </c>
      <c r="E270" s="54" t="s">
        <v>327</v>
      </c>
    </row>
    <row r="271" spans="1:5" ht="25.5" x14ac:dyDescent="0.2">
      <c r="A271" s="20">
        <v>270</v>
      </c>
      <c r="B271" s="46" t="s">
        <v>186</v>
      </c>
      <c r="C271" s="50" t="s">
        <v>324</v>
      </c>
      <c r="D271" s="68" t="s">
        <v>325</v>
      </c>
      <c r="E271" s="60" t="s">
        <v>328</v>
      </c>
    </row>
    <row r="272" spans="1:5" x14ac:dyDescent="0.2">
      <c r="A272" s="20">
        <v>271</v>
      </c>
      <c r="B272" s="46" t="s">
        <v>186</v>
      </c>
      <c r="C272" s="50" t="s">
        <v>324</v>
      </c>
      <c r="D272" s="69" t="s">
        <v>329</v>
      </c>
      <c r="E272" s="54" t="s">
        <v>330</v>
      </c>
    </row>
    <row r="273" spans="1:5" x14ac:dyDescent="0.2">
      <c r="A273" s="20">
        <v>272</v>
      </c>
      <c r="B273" s="46" t="s">
        <v>186</v>
      </c>
      <c r="C273" s="50" t="s">
        <v>324</v>
      </c>
      <c r="D273" s="68" t="s">
        <v>329</v>
      </c>
      <c r="E273" s="54" t="s">
        <v>331</v>
      </c>
    </row>
    <row r="274" spans="1:5" x14ac:dyDescent="0.2">
      <c r="A274" s="20">
        <v>273</v>
      </c>
      <c r="B274" s="46" t="s">
        <v>186</v>
      </c>
      <c r="C274" s="50" t="s">
        <v>324</v>
      </c>
      <c r="D274" s="68" t="s">
        <v>329</v>
      </c>
      <c r="E274" s="70" t="s">
        <v>332</v>
      </c>
    </row>
    <row r="275" spans="1:5" ht="38.25" x14ac:dyDescent="0.2">
      <c r="A275" s="20">
        <v>274</v>
      </c>
      <c r="B275" s="46" t="s">
        <v>186</v>
      </c>
      <c r="C275" s="50" t="s">
        <v>324</v>
      </c>
      <c r="D275" s="68" t="s">
        <v>329</v>
      </c>
      <c r="E275" s="54" t="s">
        <v>333</v>
      </c>
    </row>
    <row r="276" spans="1:5" x14ac:dyDescent="0.2">
      <c r="A276" s="20">
        <v>275</v>
      </c>
      <c r="B276" s="46" t="s">
        <v>186</v>
      </c>
      <c r="C276" s="50" t="s">
        <v>324</v>
      </c>
      <c r="D276" s="71" t="s">
        <v>329</v>
      </c>
      <c r="E276" s="54" t="s">
        <v>334</v>
      </c>
    </row>
    <row r="277" spans="1:5" ht="25.5" x14ac:dyDescent="0.2">
      <c r="A277" s="20">
        <v>276</v>
      </c>
      <c r="B277" s="46" t="s">
        <v>186</v>
      </c>
      <c r="C277" s="50" t="s">
        <v>324</v>
      </c>
      <c r="D277" s="72"/>
      <c r="E277" s="49" t="s">
        <v>335</v>
      </c>
    </row>
    <row r="278" spans="1:5" x14ac:dyDescent="0.2">
      <c r="A278" s="20">
        <v>277</v>
      </c>
      <c r="B278" s="46" t="s">
        <v>186</v>
      </c>
      <c r="C278" s="50" t="s">
        <v>324</v>
      </c>
      <c r="D278" s="72"/>
      <c r="E278" s="49" t="s">
        <v>336</v>
      </c>
    </row>
    <row r="279" spans="1:5" x14ac:dyDescent="0.2">
      <c r="A279" s="20">
        <v>278</v>
      </c>
      <c r="B279" s="46" t="s">
        <v>186</v>
      </c>
      <c r="C279" s="50" t="s">
        <v>324</v>
      </c>
      <c r="D279" s="72"/>
      <c r="E279" s="49" t="s">
        <v>337</v>
      </c>
    </row>
    <row r="280" spans="1:5" ht="25.5" x14ac:dyDescent="0.2">
      <c r="A280" s="20">
        <v>279</v>
      </c>
      <c r="B280" s="46" t="s">
        <v>186</v>
      </c>
      <c r="C280" s="50" t="s">
        <v>324</v>
      </c>
      <c r="D280" s="72"/>
      <c r="E280" s="49" t="s">
        <v>338</v>
      </c>
    </row>
    <row r="281" spans="1:5" ht="38.25" x14ac:dyDescent="0.2">
      <c r="A281" s="20">
        <v>280</v>
      </c>
      <c r="B281" s="46" t="s">
        <v>186</v>
      </c>
      <c r="C281" s="50" t="s">
        <v>324</v>
      </c>
      <c r="D281" s="72"/>
      <c r="E281" s="49" t="s">
        <v>339</v>
      </c>
    </row>
    <row r="282" spans="1:5" ht="25.5" x14ac:dyDescent="0.2">
      <c r="A282" s="20">
        <v>281</v>
      </c>
      <c r="B282" s="46" t="s">
        <v>186</v>
      </c>
      <c r="C282" s="50" t="s">
        <v>324</v>
      </c>
      <c r="D282" s="72"/>
      <c r="E282" s="49" t="s">
        <v>340</v>
      </c>
    </row>
    <row r="283" spans="1:5" ht="38.25" x14ac:dyDescent="0.2">
      <c r="A283" s="20">
        <v>282</v>
      </c>
      <c r="B283" s="46" t="s">
        <v>186</v>
      </c>
      <c r="C283" s="50" t="s">
        <v>324</v>
      </c>
      <c r="D283" s="73"/>
      <c r="E283" s="49" t="s">
        <v>341</v>
      </c>
    </row>
    <row r="284" spans="1:5" ht="25.5" x14ac:dyDescent="0.2">
      <c r="A284" s="20">
        <v>283</v>
      </c>
      <c r="B284" s="46" t="s">
        <v>186</v>
      </c>
      <c r="C284" s="74" t="s">
        <v>342</v>
      </c>
      <c r="D284" s="75" t="s">
        <v>343</v>
      </c>
      <c r="E284" s="76" t="s">
        <v>344</v>
      </c>
    </row>
    <row r="285" spans="1:5" ht="25.5" x14ac:dyDescent="0.2">
      <c r="A285" s="20">
        <v>284</v>
      </c>
      <c r="B285" s="46" t="s">
        <v>186</v>
      </c>
      <c r="C285" s="77" t="s">
        <v>342</v>
      </c>
      <c r="D285" s="78" t="s">
        <v>345</v>
      </c>
      <c r="E285" s="53" t="s">
        <v>346</v>
      </c>
    </row>
    <row r="286" spans="1:5" ht="25.5" x14ac:dyDescent="0.2">
      <c r="A286" s="20">
        <v>285</v>
      </c>
      <c r="B286" s="46" t="s">
        <v>186</v>
      </c>
      <c r="C286" s="77" t="s">
        <v>342</v>
      </c>
      <c r="D286" s="79" t="s">
        <v>345</v>
      </c>
      <c r="E286" s="53" t="s">
        <v>347</v>
      </c>
    </row>
    <row r="287" spans="1:5" ht="38.25" x14ac:dyDescent="0.2">
      <c r="A287" s="20">
        <v>286</v>
      </c>
      <c r="B287" s="46" t="s">
        <v>186</v>
      </c>
      <c r="C287" s="77" t="s">
        <v>342</v>
      </c>
      <c r="D287" s="79" t="s">
        <v>345</v>
      </c>
      <c r="E287" s="53" t="s">
        <v>348</v>
      </c>
    </row>
    <row r="288" spans="1:5" ht="25.5" x14ac:dyDescent="0.2">
      <c r="A288" s="20">
        <v>287</v>
      </c>
      <c r="B288" s="46" t="s">
        <v>186</v>
      </c>
      <c r="C288" s="77" t="s">
        <v>342</v>
      </c>
      <c r="D288" s="79" t="s">
        <v>345</v>
      </c>
      <c r="E288" s="49" t="s">
        <v>349</v>
      </c>
    </row>
    <row r="289" spans="1:5" ht="25.5" x14ac:dyDescent="0.2">
      <c r="A289" s="20">
        <v>288</v>
      </c>
      <c r="B289" s="46" t="s">
        <v>186</v>
      </c>
      <c r="C289" s="77" t="s">
        <v>342</v>
      </c>
      <c r="D289" s="79" t="s">
        <v>345</v>
      </c>
      <c r="E289" s="49" t="s">
        <v>350</v>
      </c>
    </row>
    <row r="290" spans="1:5" ht="25.5" x14ac:dyDescent="0.2">
      <c r="A290" s="20">
        <v>289</v>
      </c>
      <c r="B290" s="46" t="s">
        <v>186</v>
      </c>
      <c r="C290" s="80" t="s">
        <v>351</v>
      </c>
      <c r="D290" s="81"/>
      <c r="E290" s="49" t="s">
        <v>352</v>
      </c>
    </row>
    <row r="291" spans="1:5" x14ac:dyDescent="0.2">
      <c r="A291" s="20">
        <v>290</v>
      </c>
      <c r="B291" s="46" t="s">
        <v>186</v>
      </c>
      <c r="C291" s="77" t="s">
        <v>351</v>
      </c>
      <c r="D291" s="72"/>
      <c r="E291" s="49" t="s">
        <v>353</v>
      </c>
    </row>
    <row r="292" spans="1:5" x14ac:dyDescent="0.2">
      <c r="A292" s="20">
        <v>291</v>
      </c>
      <c r="B292" s="46" t="s">
        <v>186</v>
      </c>
      <c r="C292" s="77" t="s">
        <v>351</v>
      </c>
      <c r="D292" s="72"/>
      <c r="E292" s="49" t="s">
        <v>354</v>
      </c>
    </row>
    <row r="293" spans="1:5" ht="25.5" x14ac:dyDescent="0.2">
      <c r="A293" s="20">
        <v>292</v>
      </c>
      <c r="B293" s="46" t="s">
        <v>186</v>
      </c>
      <c r="C293" s="77" t="s">
        <v>351</v>
      </c>
      <c r="D293" s="72"/>
      <c r="E293" s="49" t="s">
        <v>355</v>
      </c>
    </row>
    <row r="294" spans="1:5" ht="25.5" x14ac:dyDescent="0.2">
      <c r="A294" s="20">
        <v>293</v>
      </c>
      <c r="B294" s="46" t="s">
        <v>186</v>
      </c>
      <c r="C294" s="77" t="s">
        <v>351</v>
      </c>
      <c r="D294" s="72"/>
      <c r="E294" s="49" t="s">
        <v>356</v>
      </c>
    </row>
    <row r="295" spans="1:5" x14ac:dyDescent="0.2">
      <c r="A295" s="20">
        <v>294</v>
      </c>
      <c r="B295" s="46" t="s">
        <v>186</v>
      </c>
      <c r="C295" s="82" t="s">
        <v>351</v>
      </c>
      <c r="D295" s="73"/>
      <c r="E295" s="49" t="s">
        <v>357</v>
      </c>
    </row>
    <row r="296" spans="1:5" ht="25.5" x14ac:dyDescent="0.2">
      <c r="A296" s="20">
        <v>295</v>
      </c>
      <c r="B296" s="46" t="s">
        <v>186</v>
      </c>
      <c r="C296" s="83" t="s">
        <v>358</v>
      </c>
      <c r="D296" s="73"/>
      <c r="E296" s="84" t="s">
        <v>359</v>
      </c>
    </row>
    <row r="297" spans="1:5" ht="63.75" customHeight="1" x14ac:dyDescent="0.2">
      <c r="A297" s="20">
        <v>296</v>
      </c>
      <c r="B297" s="85" t="s">
        <v>360</v>
      </c>
      <c r="C297" s="86" t="s">
        <v>361</v>
      </c>
      <c r="D297" s="87" t="s">
        <v>362</v>
      </c>
      <c r="E297" s="88" t="s">
        <v>363</v>
      </c>
    </row>
    <row r="298" spans="1:5" ht="38.25" x14ac:dyDescent="0.2">
      <c r="A298" s="20">
        <v>297</v>
      </c>
      <c r="B298" s="85" t="s">
        <v>364</v>
      </c>
      <c r="C298" s="86" t="s">
        <v>361</v>
      </c>
      <c r="D298" s="89" t="s">
        <v>362</v>
      </c>
      <c r="E298" s="90" t="s">
        <v>365</v>
      </c>
    </row>
    <row r="299" spans="1:5" x14ac:dyDescent="0.2">
      <c r="A299" s="20">
        <v>298</v>
      </c>
      <c r="B299" s="85" t="s">
        <v>360</v>
      </c>
      <c r="C299" s="91" t="s">
        <v>361</v>
      </c>
      <c r="D299" s="87" t="s">
        <v>366</v>
      </c>
      <c r="E299" s="88" t="s">
        <v>367</v>
      </c>
    </row>
    <row r="300" spans="1:5" ht="38.25" x14ac:dyDescent="0.2">
      <c r="A300" s="20">
        <v>299</v>
      </c>
      <c r="B300" s="85" t="s">
        <v>360</v>
      </c>
      <c r="C300" s="91" t="s">
        <v>361</v>
      </c>
      <c r="D300" s="89" t="s">
        <v>366</v>
      </c>
      <c r="E300" s="88" t="s">
        <v>368</v>
      </c>
    </row>
    <row r="301" spans="1:5" x14ac:dyDescent="0.2">
      <c r="A301" s="20">
        <v>300</v>
      </c>
      <c r="B301" s="85" t="s">
        <v>369</v>
      </c>
      <c r="C301" s="86" t="s">
        <v>361</v>
      </c>
      <c r="D301" s="89" t="s">
        <v>366</v>
      </c>
      <c r="E301" s="88" t="s">
        <v>370</v>
      </c>
    </row>
    <row r="302" spans="1:5" ht="25.5" x14ac:dyDescent="0.2">
      <c r="A302" s="20">
        <v>301</v>
      </c>
      <c r="B302" s="85" t="s">
        <v>369</v>
      </c>
      <c r="C302" s="91" t="s">
        <v>361</v>
      </c>
      <c r="D302" s="89" t="s">
        <v>366</v>
      </c>
      <c r="E302" s="88" t="s">
        <v>371</v>
      </c>
    </row>
    <row r="303" spans="1:5" ht="25.5" x14ac:dyDescent="0.2">
      <c r="A303" s="20">
        <v>302</v>
      </c>
      <c r="B303" s="85" t="s">
        <v>369</v>
      </c>
      <c r="C303" s="91" t="s">
        <v>361</v>
      </c>
      <c r="D303" s="89" t="s">
        <v>366</v>
      </c>
      <c r="E303" s="88" t="s">
        <v>372</v>
      </c>
    </row>
    <row r="304" spans="1:5" x14ac:dyDescent="0.2">
      <c r="A304" s="20">
        <v>303</v>
      </c>
      <c r="B304" s="85" t="s">
        <v>369</v>
      </c>
      <c r="C304" s="91" t="s">
        <v>361</v>
      </c>
      <c r="D304" s="89" t="s">
        <v>366</v>
      </c>
      <c r="E304" s="88" t="s">
        <v>373</v>
      </c>
    </row>
    <row r="305" spans="1:5" x14ac:dyDescent="0.2">
      <c r="A305" s="20">
        <v>304</v>
      </c>
      <c r="B305" s="85" t="s">
        <v>374</v>
      </c>
      <c r="C305" s="86" t="s">
        <v>361</v>
      </c>
      <c r="D305" s="89" t="s">
        <v>366</v>
      </c>
      <c r="E305" s="90" t="s">
        <v>375</v>
      </c>
    </row>
    <row r="306" spans="1:5" x14ac:dyDescent="0.2">
      <c r="A306" s="20">
        <v>305</v>
      </c>
      <c r="B306" s="85" t="s">
        <v>374</v>
      </c>
      <c r="C306" s="91" t="s">
        <v>361</v>
      </c>
      <c r="D306" s="89" t="s">
        <v>366</v>
      </c>
      <c r="E306" s="90" t="s">
        <v>376</v>
      </c>
    </row>
    <row r="307" spans="1:5" ht="51" x14ac:dyDescent="0.2">
      <c r="A307" s="20">
        <v>306</v>
      </c>
      <c r="B307" s="85" t="s">
        <v>374</v>
      </c>
      <c r="C307" s="91" t="s">
        <v>361</v>
      </c>
      <c r="D307" s="89" t="s">
        <v>366</v>
      </c>
      <c r="E307" s="90" t="s">
        <v>377</v>
      </c>
    </row>
    <row r="308" spans="1:5" ht="25.5" x14ac:dyDescent="0.2">
      <c r="A308" s="20">
        <v>307</v>
      </c>
      <c r="B308" s="85" t="s">
        <v>360</v>
      </c>
      <c r="C308" s="91" t="s">
        <v>361</v>
      </c>
      <c r="D308" s="87" t="s">
        <v>378</v>
      </c>
      <c r="E308" s="92" t="s">
        <v>379</v>
      </c>
    </row>
    <row r="309" spans="1:5" ht="25.5" x14ac:dyDescent="0.2">
      <c r="A309" s="20">
        <v>308</v>
      </c>
      <c r="B309" s="85" t="s">
        <v>369</v>
      </c>
      <c r="C309" s="91" t="s">
        <v>361</v>
      </c>
      <c r="D309" s="89" t="s">
        <v>378</v>
      </c>
      <c r="E309" s="88" t="s">
        <v>379</v>
      </c>
    </row>
    <row r="310" spans="1:5" ht="25.5" x14ac:dyDescent="0.2">
      <c r="A310" s="20">
        <v>309</v>
      </c>
      <c r="B310" s="85" t="s">
        <v>374</v>
      </c>
      <c r="C310" s="91" t="s">
        <v>361</v>
      </c>
      <c r="D310" s="93" t="s">
        <v>378</v>
      </c>
      <c r="E310" s="90" t="s">
        <v>379</v>
      </c>
    </row>
    <row r="311" spans="1:5" ht="25.5" x14ac:dyDescent="0.2">
      <c r="A311" s="20">
        <v>310</v>
      </c>
      <c r="B311" s="85" t="s">
        <v>360</v>
      </c>
      <c r="C311" s="94" t="s">
        <v>361</v>
      </c>
      <c r="D311" s="95" t="s">
        <v>178</v>
      </c>
      <c r="E311" s="88" t="s">
        <v>380</v>
      </c>
    </row>
    <row r="312" spans="1:5" ht="25.5" x14ac:dyDescent="0.2">
      <c r="A312" s="20">
        <v>311</v>
      </c>
      <c r="B312" s="85" t="s">
        <v>360</v>
      </c>
      <c r="C312" s="94" t="s">
        <v>361</v>
      </c>
      <c r="D312" s="95" t="s">
        <v>178</v>
      </c>
      <c r="E312" s="92" t="s">
        <v>381</v>
      </c>
    </row>
    <row r="313" spans="1:5" ht="38.25" x14ac:dyDescent="0.2">
      <c r="A313" s="20">
        <v>312</v>
      </c>
      <c r="B313" s="85" t="s">
        <v>360</v>
      </c>
      <c r="C313" s="94" t="s">
        <v>361</v>
      </c>
      <c r="D313" s="95" t="s">
        <v>178</v>
      </c>
      <c r="E313" s="88" t="s">
        <v>382</v>
      </c>
    </row>
    <row r="314" spans="1:5" ht="38.25" x14ac:dyDescent="0.2">
      <c r="A314" s="20">
        <v>313</v>
      </c>
      <c r="B314" s="85" t="s">
        <v>360</v>
      </c>
      <c r="C314" s="94" t="s">
        <v>361</v>
      </c>
      <c r="D314" s="95" t="s">
        <v>178</v>
      </c>
      <c r="E314" s="88" t="s">
        <v>383</v>
      </c>
    </row>
    <row r="315" spans="1:5" x14ac:dyDescent="0.2">
      <c r="A315" s="20">
        <v>314</v>
      </c>
      <c r="B315" s="85" t="s">
        <v>360</v>
      </c>
      <c r="C315" s="94" t="s">
        <v>361</v>
      </c>
      <c r="D315" s="95" t="s">
        <v>178</v>
      </c>
      <c r="E315" s="88" t="s">
        <v>384</v>
      </c>
    </row>
    <row r="316" spans="1:5" ht="25.5" x14ac:dyDescent="0.2">
      <c r="A316" s="20">
        <v>315</v>
      </c>
      <c r="B316" s="85" t="s">
        <v>360</v>
      </c>
      <c r="C316" s="94" t="s">
        <v>361</v>
      </c>
      <c r="D316" s="95" t="s">
        <v>178</v>
      </c>
      <c r="E316" s="88" t="s">
        <v>385</v>
      </c>
    </row>
    <row r="317" spans="1:5" ht="38.25" x14ac:dyDescent="0.2">
      <c r="A317" s="20">
        <v>316</v>
      </c>
      <c r="B317" s="85" t="s">
        <v>360</v>
      </c>
      <c r="C317" s="94" t="s">
        <v>361</v>
      </c>
      <c r="D317" s="95" t="s">
        <v>178</v>
      </c>
      <c r="E317" s="88" t="s">
        <v>386</v>
      </c>
    </row>
    <row r="318" spans="1:5" ht="25.5" x14ac:dyDescent="0.2">
      <c r="A318" s="20">
        <v>317</v>
      </c>
      <c r="B318" s="85" t="s">
        <v>360</v>
      </c>
      <c r="C318" s="94" t="s">
        <v>361</v>
      </c>
      <c r="D318" s="95" t="s">
        <v>178</v>
      </c>
      <c r="E318" s="88" t="s">
        <v>387</v>
      </c>
    </row>
    <row r="319" spans="1:5" ht="51" x14ac:dyDescent="0.2">
      <c r="A319" s="20">
        <v>318</v>
      </c>
      <c r="B319" s="85" t="s">
        <v>360</v>
      </c>
      <c r="C319" s="94" t="s">
        <v>361</v>
      </c>
      <c r="D319" s="95" t="s">
        <v>178</v>
      </c>
      <c r="E319" s="88" t="s">
        <v>388</v>
      </c>
    </row>
    <row r="320" spans="1:5" ht="38.25" x14ac:dyDescent="0.2">
      <c r="A320" s="20">
        <v>319</v>
      </c>
      <c r="B320" s="85" t="s">
        <v>360</v>
      </c>
      <c r="C320" s="94" t="s">
        <v>361</v>
      </c>
      <c r="D320" s="95" t="s">
        <v>178</v>
      </c>
      <c r="E320" s="88" t="s">
        <v>389</v>
      </c>
    </row>
    <row r="321" spans="1:5" ht="25.5" x14ac:dyDescent="0.2">
      <c r="A321" s="20">
        <v>320</v>
      </c>
      <c r="B321" s="85" t="s">
        <v>360</v>
      </c>
      <c r="C321" s="94" t="s">
        <v>361</v>
      </c>
      <c r="D321" s="95" t="s">
        <v>178</v>
      </c>
      <c r="E321" s="88" t="s">
        <v>390</v>
      </c>
    </row>
    <row r="322" spans="1:5" ht="25.5" x14ac:dyDescent="0.2">
      <c r="A322" s="20">
        <v>321</v>
      </c>
      <c r="B322" s="85" t="s">
        <v>364</v>
      </c>
      <c r="C322" s="94" t="s">
        <v>361</v>
      </c>
      <c r="D322" s="95" t="s">
        <v>178</v>
      </c>
      <c r="E322" s="90" t="s">
        <v>391</v>
      </c>
    </row>
    <row r="323" spans="1:5" ht="25.5" x14ac:dyDescent="0.2">
      <c r="A323" s="20">
        <v>322</v>
      </c>
      <c r="B323" s="85" t="s">
        <v>369</v>
      </c>
      <c r="C323" s="94" t="s">
        <v>361</v>
      </c>
      <c r="D323" s="95" t="s">
        <v>178</v>
      </c>
      <c r="E323" s="88" t="s">
        <v>392</v>
      </c>
    </row>
    <row r="324" spans="1:5" ht="38.25" x14ac:dyDescent="0.2">
      <c r="A324" s="20">
        <v>323</v>
      </c>
      <c r="B324" s="85" t="s">
        <v>369</v>
      </c>
      <c r="C324" s="94" t="s">
        <v>361</v>
      </c>
      <c r="D324" s="95" t="s">
        <v>178</v>
      </c>
      <c r="E324" s="88" t="s">
        <v>393</v>
      </c>
    </row>
    <row r="325" spans="1:5" x14ac:dyDescent="0.2">
      <c r="A325" s="20">
        <v>324</v>
      </c>
      <c r="B325" s="85" t="s">
        <v>364</v>
      </c>
      <c r="C325" s="94" t="s">
        <v>361</v>
      </c>
      <c r="D325" s="95" t="s">
        <v>178</v>
      </c>
      <c r="E325" s="96" t="s">
        <v>394</v>
      </c>
    </row>
    <row r="326" spans="1:5" x14ac:dyDescent="0.2">
      <c r="A326" s="20">
        <v>325</v>
      </c>
      <c r="B326" s="85" t="s">
        <v>364</v>
      </c>
      <c r="C326" s="94" t="s">
        <v>361</v>
      </c>
      <c r="D326" s="95" t="s">
        <v>178</v>
      </c>
      <c r="E326" s="97" t="s">
        <v>395</v>
      </c>
    </row>
    <row r="327" spans="1:5" ht="51" x14ac:dyDescent="0.2">
      <c r="A327" s="20">
        <v>326</v>
      </c>
      <c r="B327" s="85" t="s">
        <v>369</v>
      </c>
      <c r="C327" s="94" t="s">
        <v>361</v>
      </c>
      <c r="D327" s="95" t="s">
        <v>178</v>
      </c>
      <c r="E327" s="98" t="s">
        <v>396</v>
      </c>
    </row>
    <row r="328" spans="1:5" ht="38.25" x14ac:dyDescent="0.2">
      <c r="A328" s="20">
        <v>327</v>
      </c>
      <c r="B328" s="85" t="s">
        <v>369</v>
      </c>
      <c r="C328" s="94" t="s">
        <v>361</v>
      </c>
      <c r="D328" s="95" t="s">
        <v>178</v>
      </c>
      <c r="E328" s="88" t="s">
        <v>397</v>
      </c>
    </row>
    <row r="329" spans="1:5" ht="25.5" x14ac:dyDescent="0.2">
      <c r="A329" s="20">
        <v>328</v>
      </c>
      <c r="B329" s="85" t="s">
        <v>369</v>
      </c>
      <c r="C329" s="94" t="s">
        <v>361</v>
      </c>
      <c r="D329" s="95" t="s">
        <v>178</v>
      </c>
      <c r="E329" s="88" t="s">
        <v>398</v>
      </c>
    </row>
    <row r="330" spans="1:5" ht="25.5" x14ac:dyDescent="0.2">
      <c r="A330" s="20">
        <v>329</v>
      </c>
      <c r="B330" s="85" t="s">
        <v>369</v>
      </c>
      <c r="C330" s="94" t="s">
        <v>361</v>
      </c>
      <c r="D330" s="95" t="s">
        <v>178</v>
      </c>
      <c r="E330" s="88" t="s">
        <v>399</v>
      </c>
    </row>
    <row r="331" spans="1:5" ht="38.25" x14ac:dyDescent="0.2">
      <c r="A331" s="20">
        <v>330</v>
      </c>
      <c r="B331" s="85" t="s">
        <v>369</v>
      </c>
      <c r="C331" s="94" t="s">
        <v>361</v>
      </c>
      <c r="D331" s="95" t="s">
        <v>178</v>
      </c>
      <c r="E331" s="88" t="s">
        <v>400</v>
      </c>
    </row>
    <row r="332" spans="1:5" ht="25.5" x14ac:dyDescent="0.2">
      <c r="A332" s="20">
        <v>331</v>
      </c>
      <c r="B332" s="85" t="s">
        <v>369</v>
      </c>
      <c r="C332" s="94" t="s">
        <v>361</v>
      </c>
      <c r="D332" s="95" t="s">
        <v>178</v>
      </c>
      <c r="E332" s="88" t="s">
        <v>401</v>
      </c>
    </row>
    <row r="333" spans="1:5" ht="25.5" x14ac:dyDescent="0.2">
      <c r="A333" s="20">
        <v>332</v>
      </c>
      <c r="B333" s="85" t="s">
        <v>374</v>
      </c>
      <c r="C333" s="94" t="s">
        <v>361</v>
      </c>
      <c r="D333" s="95" t="s">
        <v>178</v>
      </c>
      <c r="E333" s="92" t="s">
        <v>402</v>
      </c>
    </row>
    <row r="334" spans="1:5" ht="25.5" x14ac:dyDescent="0.2">
      <c r="A334" s="20">
        <v>333</v>
      </c>
      <c r="B334" s="85" t="s">
        <v>374</v>
      </c>
      <c r="C334" s="94" t="s">
        <v>361</v>
      </c>
      <c r="D334" s="95" t="s">
        <v>178</v>
      </c>
      <c r="E334" s="90" t="s">
        <v>403</v>
      </c>
    </row>
    <row r="335" spans="1:5" ht="38.25" x14ac:dyDescent="0.2">
      <c r="A335" s="20">
        <v>334</v>
      </c>
      <c r="B335" s="85" t="s">
        <v>374</v>
      </c>
      <c r="C335" s="94" t="s">
        <v>361</v>
      </c>
      <c r="D335" s="95" t="s">
        <v>178</v>
      </c>
      <c r="E335" s="88" t="s">
        <v>404</v>
      </c>
    </row>
    <row r="336" spans="1:5" ht="38.25" x14ac:dyDescent="0.2">
      <c r="A336" s="20">
        <v>335</v>
      </c>
      <c r="B336" s="85" t="s">
        <v>374</v>
      </c>
      <c r="C336" s="94" t="s">
        <v>361</v>
      </c>
      <c r="D336" s="95" t="s">
        <v>178</v>
      </c>
      <c r="E336" s="90" t="s">
        <v>405</v>
      </c>
    </row>
    <row r="337" spans="1:5" ht="25.5" x14ac:dyDescent="0.2">
      <c r="A337" s="20">
        <v>336</v>
      </c>
      <c r="B337" s="85" t="s">
        <v>374</v>
      </c>
      <c r="C337" s="94" t="s">
        <v>361</v>
      </c>
      <c r="D337" s="95" t="s">
        <v>178</v>
      </c>
      <c r="E337" s="90" t="s">
        <v>406</v>
      </c>
    </row>
    <row r="338" spans="1:5" x14ac:dyDescent="0.2">
      <c r="A338" s="20">
        <v>337</v>
      </c>
      <c r="B338" s="85" t="s">
        <v>374</v>
      </c>
      <c r="C338" s="94" t="s">
        <v>361</v>
      </c>
      <c r="D338" s="95" t="s">
        <v>178</v>
      </c>
      <c r="E338" s="90" t="s">
        <v>407</v>
      </c>
    </row>
    <row r="339" spans="1:5" ht="25.5" x14ac:dyDescent="0.2">
      <c r="A339" s="20">
        <v>338</v>
      </c>
      <c r="B339" s="85" t="s">
        <v>360</v>
      </c>
      <c r="C339" s="91" t="s">
        <v>361</v>
      </c>
      <c r="D339" s="87" t="s">
        <v>408</v>
      </c>
      <c r="E339" s="88" t="s">
        <v>409</v>
      </c>
    </row>
    <row r="340" spans="1:5" ht="25.5" x14ac:dyDescent="0.2">
      <c r="A340" s="20">
        <v>339</v>
      </c>
      <c r="B340" s="85" t="s">
        <v>360</v>
      </c>
      <c r="C340" s="91" t="s">
        <v>361</v>
      </c>
      <c r="D340" s="89" t="s">
        <v>408</v>
      </c>
      <c r="E340" s="88" t="s">
        <v>410</v>
      </c>
    </row>
    <row r="341" spans="1:5" ht="38.25" x14ac:dyDescent="0.2">
      <c r="A341" s="20">
        <v>340</v>
      </c>
      <c r="B341" s="85" t="s">
        <v>360</v>
      </c>
      <c r="C341" s="91" t="s">
        <v>361</v>
      </c>
      <c r="D341" s="89" t="s">
        <v>408</v>
      </c>
      <c r="E341" s="88" t="s">
        <v>411</v>
      </c>
    </row>
    <row r="342" spans="1:5" ht="25.5" x14ac:dyDescent="0.2">
      <c r="A342" s="20">
        <v>341</v>
      </c>
      <c r="B342" s="85" t="s">
        <v>360</v>
      </c>
      <c r="C342" s="91" t="s">
        <v>361</v>
      </c>
      <c r="D342" s="89" t="s">
        <v>408</v>
      </c>
      <c r="E342" s="88" t="s">
        <v>412</v>
      </c>
    </row>
    <row r="343" spans="1:5" ht="25.5" x14ac:dyDescent="0.2">
      <c r="A343" s="20">
        <v>342</v>
      </c>
      <c r="B343" s="85" t="s">
        <v>369</v>
      </c>
      <c r="C343" s="91" t="s">
        <v>361</v>
      </c>
      <c r="D343" s="89" t="s">
        <v>408</v>
      </c>
      <c r="E343" s="88" t="s">
        <v>413</v>
      </c>
    </row>
    <row r="344" spans="1:5" ht="38.25" x14ac:dyDescent="0.2">
      <c r="A344" s="20">
        <v>343</v>
      </c>
      <c r="B344" s="85" t="s">
        <v>369</v>
      </c>
      <c r="C344" s="91" t="s">
        <v>361</v>
      </c>
      <c r="D344" s="89" t="s">
        <v>408</v>
      </c>
      <c r="E344" s="88" t="s">
        <v>414</v>
      </c>
    </row>
    <row r="345" spans="1:5" x14ac:dyDescent="0.2">
      <c r="A345" s="20">
        <v>344</v>
      </c>
      <c r="B345" s="85" t="s">
        <v>369</v>
      </c>
      <c r="C345" s="91" t="s">
        <v>361</v>
      </c>
      <c r="D345" s="89" t="s">
        <v>408</v>
      </c>
      <c r="E345" s="88" t="s">
        <v>415</v>
      </c>
    </row>
    <row r="346" spans="1:5" ht="25.5" x14ac:dyDescent="0.2">
      <c r="A346" s="20">
        <v>345</v>
      </c>
      <c r="B346" s="85" t="s">
        <v>369</v>
      </c>
      <c r="C346" s="91" t="s">
        <v>361</v>
      </c>
      <c r="D346" s="89" t="s">
        <v>408</v>
      </c>
      <c r="E346" s="88" t="s">
        <v>416</v>
      </c>
    </row>
    <row r="347" spans="1:5" ht="25.5" x14ac:dyDescent="0.2">
      <c r="A347" s="20">
        <v>346</v>
      </c>
      <c r="B347" s="85" t="s">
        <v>374</v>
      </c>
      <c r="C347" s="91" t="s">
        <v>361</v>
      </c>
      <c r="D347" s="89" t="s">
        <v>408</v>
      </c>
      <c r="E347" s="90" t="s">
        <v>417</v>
      </c>
    </row>
    <row r="348" spans="1:5" ht="38.25" x14ac:dyDescent="0.2">
      <c r="A348" s="20">
        <v>347</v>
      </c>
      <c r="B348" s="85" t="s">
        <v>374</v>
      </c>
      <c r="C348" s="91" t="s">
        <v>361</v>
      </c>
      <c r="D348" s="89" t="s">
        <v>408</v>
      </c>
      <c r="E348" s="88" t="s">
        <v>418</v>
      </c>
    </row>
    <row r="349" spans="1:5" x14ac:dyDescent="0.2">
      <c r="A349" s="20">
        <v>348</v>
      </c>
      <c r="B349" s="85" t="s">
        <v>374</v>
      </c>
      <c r="C349" s="91" t="s">
        <v>361</v>
      </c>
      <c r="D349" s="89" t="s">
        <v>408</v>
      </c>
      <c r="E349" s="90" t="s">
        <v>419</v>
      </c>
    </row>
    <row r="350" spans="1:5" ht="25.5" x14ac:dyDescent="0.2">
      <c r="A350" s="20">
        <v>349</v>
      </c>
      <c r="B350" s="85" t="s">
        <v>374</v>
      </c>
      <c r="C350" s="91" t="s">
        <v>361</v>
      </c>
      <c r="D350" s="89" t="s">
        <v>408</v>
      </c>
      <c r="E350" s="90" t="s">
        <v>420</v>
      </c>
    </row>
    <row r="351" spans="1:5" x14ac:dyDescent="0.2">
      <c r="A351" s="20">
        <v>350</v>
      </c>
      <c r="B351" s="85" t="s">
        <v>374</v>
      </c>
      <c r="C351" s="91" t="s">
        <v>361</v>
      </c>
      <c r="D351" s="89" t="s">
        <v>408</v>
      </c>
      <c r="E351" s="88" t="s">
        <v>421</v>
      </c>
    </row>
    <row r="352" spans="1:5" ht="25.5" x14ac:dyDescent="0.2">
      <c r="A352" s="20">
        <v>351</v>
      </c>
      <c r="B352" s="85" t="s">
        <v>374</v>
      </c>
      <c r="C352" s="91" t="s">
        <v>361</v>
      </c>
      <c r="D352" s="89" t="s">
        <v>408</v>
      </c>
      <c r="E352" s="88" t="s">
        <v>422</v>
      </c>
    </row>
    <row r="353" spans="1:5" x14ac:dyDescent="0.2">
      <c r="A353" s="20">
        <v>352</v>
      </c>
      <c r="B353" s="85" t="s">
        <v>374</v>
      </c>
      <c r="C353" s="91" t="s">
        <v>361</v>
      </c>
      <c r="D353" s="93" t="s">
        <v>408</v>
      </c>
      <c r="E353" s="88" t="s">
        <v>423</v>
      </c>
    </row>
    <row r="354" spans="1:5" ht="38.25" x14ac:dyDescent="0.2">
      <c r="A354" s="20">
        <v>353</v>
      </c>
      <c r="B354" s="85" t="s">
        <v>360</v>
      </c>
      <c r="C354" s="91" t="s">
        <v>361</v>
      </c>
      <c r="D354" s="95" t="s">
        <v>424</v>
      </c>
      <c r="E354" s="88" t="s">
        <v>425</v>
      </c>
    </row>
    <row r="355" spans="1:5" ht="25.5" x14ac:dyDescent="0.2">
      <c r="A355" s="20">
        <v>354</v>
      </c>
      <c r="B355" s="85" t="s">
        <v>360</v>
      </c>
      <c r="C355" s="91" t="s">
        <v>361</v>
      </c>
      <c r="D355" s="95" t="s">
        <v>424</v>
      </c>
      <c r="E355" s="88" t="s">
        <v>426</v>
      </c>
    </row>
    <row r="356" spans="1:5" ht="25.5" x14ac:dyDescent="0.2">
      <c r="A356" s="20">
        <v>355</v>
      </c>
      <c r="B356" s="85" t="s">
        <v>369</v>
      </c>
      <c r="C356" s="91" t="s">
        <v>361</v>
      </c>
      <c r="D356" s="95" t="s">
        <v>424</v>
      </c>
      <c r="E356" s="88" t="s">
        <v>427</v>
      </c>
    </row>
    <row r="357" spans="1:5" ht="25.5" x14ac:dyDescent="0.2">
      <c r="A357" s="20">
        <v>356</v>
      </c>
      <c r="B357" s="85" t="s">
        <v>374</v>
      </c>
      <c r="C357" s="91" t="s">
        <v>361</v>
      </c>
      <c r="D357" s="95" t="s">
        <v>424</v>
      </c>
      <c r="E357" s="90" t="s">
        <v>428</v>
      </c>
    </row>
    <row r="358" spans="1:5" ht="25.5" x14ac:dyDescent="0.2">
      <c r="A358" s="20">
        <v>357</v>
      </c>
      <c r="B358" s="85" t="s">
        <v>360</v>
      </c>
      <c r="C358" s="91" t="s">
        <v>361</v>
      </c>
      <c r="D358" s="87" t="s">
        <v>429</v>
      </c>
      <c r="E358" s="88" t="s">
        <v>430</v>
      </c>
    </row>
    <row r="359" spans="1:5" ht="63.75" x14ac:dyDescent="0.2">
      <c r="A359" s="20">
        <v>358</v>
      </c>
      <c r="B359" s="85" t="s">
        <v>360</v>
      </c>
      <c r="C359" s="91" t="s">
        <v>361</v>
      </c>
      <c r="D359" s="89" t="s">
        <v>429</v>
      </c>
      <c r="E359" s="88" t="s">
        <v>431</v>
      </c>
    </row>
    <row r="360" spans="1:5" ht="25.5" x14ac:dyDescent="0.2">
      <c r="A360" s="20">
        <v>359</v>
      </c>
      <c r="B360" s="85" t="s">
        <v>360</v>
      </c>
      <c r="C360" s="91" t="s">
        <v>361</v>
      </c>
      <c r="D360" s="89" t="s">
        <v>429</v>
      </c>
      <c r="E360" s="88" t="s">
        <v>432</v>
      </c>
    </row>
    <row r="361" spans="1:5" ht="51" x14ac:dyDescent="0.2">
      <c r="A361" s="20">
        <v>360</v>
      </c>
      <c r="B361" s="85" t="s">
        <v>360</v>
      </c>
      <c r="C361" s="91" t="s">
        <v>361</v>
      </c>
      <c r="D361" s="89" t="s">
        <v>429</v>
      </c>
      <c r="E361" s="88" t="s">
        <v>433</v>
      </c>
    </row>
    <row r="362" spans="1:5" ht="25.5" x14ac:dyDescent="0.2">
      <c r="A362" s="20">
        <v>361</v>
      </c>
      <c r="B362" s="85" t="s">
        <v>369</v>
      </c>
      <c r="C362" s="91" t="s">
        <v>361</v>
      </c>
      <c r="D362" s="89" t="s">
        <v>429</v>
      </c>
      <c r="E362" s="88" t="s">
        <v>434</v>
      </c>
    </row>
    <row r="363" spans="1:5" ht="25.5" x14ac:dyDescent="0.2">
      <c r="A363" s="20">
        <v>362</v>
      </c>
      <c r="B363" s="85" t="s">
        <v>369</v>
      </c>
      <c r="C363" s="91" t="s">
        <v>361</v>
      </c>
      <c r="D363" s="89" t="s">
        <v>429</v>
      </c>
      <c r="E363" s="88" t="s">
        <v>432</v>
      </c>
    </row>
    <row r="364" spans="1:5" ht="51" x14ac:dyDescent="0.2">
      <c r="A364" s="20">
        <v>363</v>
      </c>
      <c r="B364" s="85" t="s">
        <v>369</v>
      </c>
      <c r="C364" s="91" t="s">
        <v>361</v>
      </c>
      <c r="D364" s="89" t="s">
        <v>429</v>
      </c>
      <c r="E364" s="88" t="s">
        <v>435</v>
      </c>
    </row>
    <row r="365" spans="1:5" ht="63.75" x14ac:dyDescent="0.2">
      <c r="A365" s="20">
        <v>364</v>
      </c>
      <c r="B365" s="85" t="s">
        <v>369</v>
      </c>
      <c r="C365" s="91" t="s">
        <v>361</v>
      </c>
      <c r="D365" s="89" t="s">
        <v>429</v>
      </c>
      <c r="E365" s="88" t="s">
        <v>436</v>
      </c>
    </row>
    <row r="366" spans="1:5" ht="25.5" x14ac:dyDescent="0.2">
      <c r="A366" s="20">
        <v>365</v>
      </c>
      <c r="B366" s="85" t="s">
        <v>374</v>
      </c>
      <c r="C366" s="91" t="s">
        <v>361</v>
      </c>
      <c r="D366" s="89" t="s">
        <v>429</v>
      </c>
      <c r="E366" s="90" t="s">
        <v>437</v>
      </c>
    </row>
    <row r="367" spans="1:5" x14ac:dyDescent="0.2">
      <c r="A367" s="20">
        <v>366</v>
      </c>
      <c r="B367" s="85" t="s">
        <v>374</v>
      </c>
      <c r="C367" s="91" t="s">
        <v>361</v>
      </c>
      <c r="D367" s="89" t="s">
        <v>429</v>
      </c>
      <c r="E367" s="90" t="s">
        <v>438</v>
      </c>
    </row>
    <row r="368" spans="1:5" ht="25.5" x14ac:dyDescent="0.2">
      <c r="A368" s="20">
        <v>367</v>
      </c>
      <c r="B368" s="85" t="s">
        <v>374</v>
      </c>
      <c r="C368" s="91" t="s">
        <v>361</v>
      </c>
      <c r="D368" s="89" t="s">
        <v>429</v>
      </c>
      <c r="E368" s="88" t="s">
        <v>439</v>
      </c>
    </row>
    <row r="369" spans="1:5" ht="25.5" x14ac:dyDescent="0.2">
      <c r="A369" s="20">
        <v>368</v>
      </c>
      <c r="B369" s="85" t="s">
        <v>374</v>
      </c>
      <c r="C369" s="91" t="s">
        <v>361</v>
      </c>
      <c r="D369" s="89" t="s">
        <v>429</v>
      </c>
      <c r="E369" s="88" t="s">
        <v>440</v>
      </c>
    </row>
    <row r="370" spans="1:5" ht="51" x14ac:dyDescent="0.2">
      <c r="A370" s="20">
        <v>369</v>
      </c>
      <c r="B370" s="85" t="s">
        <v>374</v>
      </c>
      <c r="C370" s="91" t="s">
        <v>361</v>
      </c>
      <c r="D370" s="89" t="s">
        <v>429</v>
      </c>
      <c r="E370" s="90" t="s">
        <v>441</v>
      </c>
    </row>
    <row r="371" spans="1:5" ht="25.5" x14ac:dyDescent="0.2">
      <c r="A371" s="20">
        <v>370</v>
      </c>
      <c r="B371" s="85" t="s">
        <v>374</v>
      </c>
      <c r="C371" s="91" t="s">
        <v>361</v>
      </c>
      <c r="D371" s="93" t="s">
        <v>429</v>
      </c>
      <c r="E371" s="88" t="s">
        <v>442</v>
      </c>
    </row>
    <row r="372" spans="1:5" ht="38.25" x14ac:dyDescent="0.2">
      <c r="A372" s="20">
        <v>371</v>
      </c>
      <c r="B372" s="85" t="s">
        <v>360</v>
      </c>
      <c r="C372" s="91" t="s">
        <v>361</v>
      </c>
      <c r="D372" s="95" t="s">
        <v>443</v>
      </c>
      <c r="E372" s="88" t="s">
        <v>444</v>
      </c>
    </row>
    <row r="373" spans="1:5" ht="25.5" x14ac:dyDescent="0.2">
      <c r="A373" s="20">
        <v>372</v>
      </c>
      <c r="B373" s="85" t="s">
        <v>360</v>
      </c>
      <c r="C373" s="91" t="s">
        <v>361</v>
      </c>
      <c r="D373" s="95" t="s">
        <v>443</v>
      </c>
      <c r="E373" s="88" t="s">
        <v>445</v>
      </c>
    </row>
    <row r="374" spans="1:5" ht="25.5" x14ac:dyDescent="0.2">
      <c r="A374" s="20">
        <v>373</v>
      </c>
      <c r="B374" s="85" t="s">
        <v>369</v>
      </c>
      <c r="C374" s="91" t="s">
        <v>361</v>
      </c>
      <c r="D374" s="95" t="s">
        <v>443</v>
      </c>
      <c r="E374" s="88" t="s">
        <v>446</v>
      </c>
    </row>
    <row r="375" spans="1:5" x14ac:dyDescent="0.2">
      <c r="A375" s="20">
        <v>374</v>
      </c>
      <c r="B375" s="85" t="s">
        <v>374</v>
      </c>
      <c r="C375" s="91" t="s">
        <v>361</v>
      </c>
      <c r="D375" s="95" t="s">
        <v>443</v>
      </c>
      <c r="E375" s="90" t="s">
        <v>447</v>
      </c>
    </row>
    <row r="376" spans="1:5" ht="25.5" x14ac:dyDescent="0.2">
      <c r="A376" s="20">
        <v>375</v>
      </c>
      <c r="B376" s="85" t="s">
        <v>374</v>
      </c>
      <c r="C376" s="91" t="s">
        <v>361</v>
      </c>
      <c r="D376" s="95" t="s">
        <v>443</v>
      </c>
      <c r="E376" s="88" t="s">
        <v>448</v>
      </c>
    </row>
    <row r="377" spans="1:5" x14ac:dyDescent="0.2">
      <c r="A377" s="20">
        <v>376</v>
      </c>
      <c r="B377" s="85" t="s">
        <v>374</v>
      </c>
      <c r="C377" s="91" t="s">
        <v>361</v>
      </c>
      <c r="D377" s="95" t="s">
        <v>443</v>
      </c>
      <c r="E377" s="88" t="s">
        <v>449</v>
      </c>
    </row>
    <row r="378" spans="1:5" ht="25.5" x14ac:dyDescent="0.2">
      <c r="A378" s="20">
        <v>377</v>
      </c>
      <c r="B378" s="85" t="s">
        <v>360</v>
      </c>
      <c r="C378" s="91" t="s">
        <v>361</v>
      </c>
      <c r="D378" s="87" t="s">
        <v>450</v>
      </c>
      <c r="E378" s="88" t="s">
        <v>451</v>
      </c>
    </row>
    <row r="379" spans="1:5" ht="25.5" x14ac:dyDescent="0.2">
      <c r="A379" s="20">
        <v>378</v>
      </c>
      <c r="B379" s="85" t="s">
        <v>360</v>
      </c>
      <c r="C379" s="91" t="s">
        <v>361</v>
      </c>
      <c r="D379" s="89" t="s">
        <v>450</v>
      </c>
      <c r="E379" s="88" t="s">
        <v>452</v>
      </c>
    </row>
    <row r="380" spans="1:5" ht="25.5" x14ac:dyDescent="0.2">
      <c r="A380" s="20">
        <v>379</v>
      </c>
      <c r="B380" s="85" t="s">
        <v>360</v>
      </c>
      <c r="C380" s="91" t="s">
        <v>361</v>
      </c>
      <c r="D380" s="89" t="s">
        <v>450</v>
      </c>
      <c r="E380" s="88" t="s">
        <v>453</v>
      </c>
    </row>
    <row r="381" spans="1:5" ht="25.5" x14ac:dyDescent="0.2">
      <c r="A381" s="20">
        <v>380</v>
      </c>
      <c r="B381" s="85" t="s">
        <v>360</v>
      </c>
      <c r="C381" s="91" t="s">
        <v>361</v>
      </c>
      <c r="D381" s="89" t="s">
        <v>450</v>
      </c>
      <c r="E381" s="88" t="s">
        <v>454</v>
      </c>
    </row>
    <row r="382" spans="1:5" ht="25.5" x14ac:dyDescent="0.2">
      <c r="A382" s="20">
        <v>381</v>
      </c>
      <c r="B382" s="85" t="s">
        <v>369</v>
      </c>
      <c r="C382" s="91" t="s">
        <v>361</v>
      </c>
      <c r="D382" s="89" t="s">
        <v>450</v>
      </c>
      <c r="E382" s="88" t="s">
        <v>455</v>
      </c>
    </row>
    <row r="383" spans="1:5" ht="38.25" x14ac:dyDescent="0.2">
      <c r="A383" s="20">
        <v>382</v>
      </c>
      <c r="B383" s="85" t="s">
        <v>369</v>
      </c>
      <c r="C383" s="91" t="s">
        <v>361</v>
      </c>
      <c r="D383" s="89" t="s">
        <v>450</v>
      </c>
      <c r="E383" s="88" t="s">
        <v>456</v>
      </c>
    </row>
    <row r="384" spans="1:5" ht="25.5" x14ac:dyDescent="0.2">
      <c r="A384" s="20">
        <v>383</v>
      </c>
      <c r="B384" s="85" t="s">
        <v>369</v>
      </c>
      <c r="C384" s="91" t="s">
        <v>361</v>
      </c>
      <c r="D384" s="89" t="s">
        <v>450</v>
      </c>
      <c r="E384" s="88" t="s">
        <v>457</v>
      </c>
    </row>
    <row r="385" spans="1:5" ht="25.5" x14ac:dyDescent="0.2">
      <c r="A385" s="20">
        <v>384</v>
      </c>
      <c r="B385" s="85" t="s">
        <v>374</v>
      </c>
      <c r="C385" s="91" t="s">
        <v>361</v>
      </c>
      <c r="D385" s="89" t="s">
        <v>450</v>
      </c>
      <c r="E385" s="90" t="s">
        <v>458</v>
      </c>
    </row>
    <row r="386" spans="1:5" ht="25.5" x14ac:dyDescent="0.2">
      <c r="A386" s="20">
        <v>385</v>
      </c>
      <c r="B386" s="85" t="s">
        <v>374</v>
      </c>
      <c r="C386" s="91" t="s">
        <v>361</v>
      </c>
      <c r="D386" s="89" t="s">
        <v>450</v>
      </c>
      <c r="E386" s="90" t="s">
        <v>459</v>
      </c>
    </row>
    <row r="387" spans="1:5" ht="38.25" x14ac:dyDescent="0.2">
      <c r="A387" s="20">
        <v>386</v>
      </c>
      <c r="B387" s="85" t="s">
        <v>374</v>
      </c>
      <c r="C387" s="91" t="s">
        <v>361</v>
      </c>
      <c r="D387" s="89" t="s">
        <v>450</v>
      </c>
      <c r="E387" s="88" t="s">
        <v>460</v>
      </c>
    </row>
    <row r="388" spans="1:5" ht="25.5" x14ac:dyDescent="0.2">
      <c r="A388" s="20">
        <v>387</v>
      </c>
      <c r="B388" s="85" t="s">
        <v>374</v>
      </c>
      <c r="C388" s="91" t="s">
        <v>361</v>
      </c>
      <c r="D388" s="89" t="s">
        <v>450</v>
      </c>
      <c r="E388" s="88" t="s">
        <v>461</v>
      </c>
    </row>
    <row r="389" spans="1:5" ht="25.5" x14ac:dyDescent="0.2">
      <c r="A389" s="20">
        <v>388</v>
      </c>
      <c r="B389" s="85" t="s">
        <v>374</v>
      </c>
      <c r="C389" s="91" t="s">
        <v>361</v>
      </c>
      <c r="D389" s="89" t="s">
        <v>450</v>
      </c>
      <c r="E389" s="88" t="s">
        <v>462</v>
      </c>
    </row>
    <row r="390" spans="1:5" ht="38.25" x14ac:dyDescent="0.2">
      <c r="A390" s="20">
        <v>389</v>
      </c>
      <c r="B390" s="85" t="s">
        <v>374</v>
      </c>
      <c r="C390" s="91" t="s">
        <v>361</v>
      </c>
      <c r="D390" s="89" t="s">
        <v>450</v>
      </c>
      <c r="E390" s="88" t="s">
        <v>463</v>
      </c>
    </row>
    <row r="391" spans="1:5" x14ac:dyDescent="0.2">
      <c r="A391" s="20">
        <v>390</v>
      </c>
      <c r="B391" s="85" t="s">
        <v>360</v>
      </c>
      <c r="C391" s="91" t="s">
        <v>361</v>
      </c>
      <c r="D391" s="87" t="s">
        <v>464</v>
      </c>
      <c r="E391" s="88" t="s">
        <v>465</v>
      </c>
    </row>
    <row r="392" spans="1:5" x14ac:dyDescent="0.2">
      <c r="A392" s="20">
        <v>391</v>
      </c>
      <c r="B392" s="85" t="s">
        <v>369</v>
      </c>
      <c r="C392" s="91" t="s">
        <v>361</v>
      </c>
      <c r="D392" s="89" t="s">
        <v>464</v>
      </c>
      <c r="E392" s="88" t="s">
        <v>466</v>
      </c>
    </row>
    <row r="393" spans="1:5" x14ac:dyDescent="0.2">
      <c r="A393" s="20">
        <v>392</v>
      </c>
      <c r="B393" s="85" t="s">
        <v>369</v>
      </c>
      <c r="C393" s="91" t="s">
        <v>361</v>
      </c>
      <c r="D393" s="89" t="s">
        <v>464</v>
      </c>
      <c r="E393" s="88" t="s">
        <v>467</v>
      </c>
    </row>
    <row r="394" spans="1:5" x14ac:dyDescent="0.2">
      <c r="A394" s="20">
        <v>393</v>
      </c>
      <c r="B394" s="85" t="s">
        <v>369</v>
      </c>
      <c r="C394" s="91" t="s">
        <v>361</v>
      </c>
      <c r="D394" s="89" t="s">
        <v>464</v>
      </c>
      <c r="E394" s="88" t="s">
        <v>468</v>
      </c>
    </row>
    <row r="395" spans="1:5" ht="25.5" x14ac:dyDescent="0.2">
      <c r="A395" s="20">
        <v>394</v>
      </c>
      <c r="B395" s="85" t="s">
        <v>369</v>
      </c>
      <c r="C395" s="91" t="s">
        <v>361</v>
      </c>
      <c r="D395" s="89" t="s">
        <v>464</v>
      </c>
      <c r="E395" s="88" t="s">
        <v>469</v>
      </c>
    </row>
    <row r="396" spans="1:5" ht="25.5" x14ac:dyDescent="0.2">
      <c r="A396" s="20">
        <v>395</v>
      </c>
      <c r="B396" s="85" t="s">
        <v>369</v>
      </c>
      <c r="C396" s="91" t="s">
        <v>361</v>
      </c>
      <c r="D396" s="89" t="s">
        <v>464</v>
      </c>
      <c r="E396" s="88" t="s">
        <v>470</v>
      </c>
    </row>
    <row r="397" spans="1:5" x14ac:dyDescent="0.2">
      <c r="A397" s="20">
        <v>396</v>
      </c>
      <c r="B397" s="85" t="s">
        <v>374</v>
      </c>
      <c r="C397" s="91" t="s">
        <v>361</v>
      </c>
      <c r="D397" s="89" t="s">
        <v>464</v>
      </c>
      <c r="E397" s="88" t="s">
        <v>471</v>
      </c>
    </row>
    <row r="398" spans="1:5" ht="38.25" x14ac:dyDescent="0.2">
      <c r="A398" s="20">
        <v>397</v>
      </c>
      <c r="B398" s="85" t="s">
        <v>374</v>
      </c>
      <c r="C398" s="91" t="s">
        <v>361</v>
      </c>
      <c r="D398" s="89" t="s">
        <v>464</v>
      </c>
      <c r="E398" s="88" t="s">
        <v>472</v>
      </c>
    </row>
    <row r="399" spans="1:5" ht="25.5" x14ac:dyDescent="0.2">
      <c r="A399" s="20">
        <v>398</v>
      </c>
      <c r="B399" s="85" t="s">
        <v>374</v>
      </c>
      <c r="C399" s="91" t="s">
        <v>361</v>
      </c>
      <c r="D399" s="89" t="s">
        <v>464</v>
      </c>
      <c r="E399" s="88" t="s">
        <v>473</v>
      </c>
    </row>
    <row r="400" spans="1:5" ht="25.5" x14ac:dyDescent="0.2">
      <c r="A400" s="20">
        <v>399</v>
      </c>
      <c r="B400" s="85" t="s">
        <v>374</v>
      </c>
      <c r="C400" s="91" t="s">
        <v>361</v>
      </c>
      <c r="D400" s="93" t="s">
        <v>464</v>
      </c>
      <c r="E400" s="88" t="s">
        <v>474</v>
      </c>
    </row>
    <row r="401" spans="1:5" ht="25.5" x14ac:dyDescent="0.2">
      <c r="A401" s="20">
        <v>400</v>
      </c>
      <c r="B401" s="85" t="s">
        <v>360</v>
      </c>
      <c r="C401" s="91" t="s">
        <v>361</v>
      </c>
      <c r="D401" s="95" t="s">
        <v>475</v>
      </c>
      <c r="E401" s="88" t="s">
        <v>476</v>
      </c>
    </row>
    <row r="402" spans="1:5" x14ac:dyDescent="0.2">
      <c r="A402" s="20">
        <v>401</v>
      </c>
      <c r="B402" s="85" t="s">
        <v>360</v>
      </c>
      <c r="C402" s="91" t="s">
        <v>361</v>
      </c>
      <c r="D402" s="95" t="s">
        <v>475</v>
      </c>
      <c r="E402" s="88" t="s">
        <v>477</v>
      </c>
    </row>
    <row r="403" spans="1:5" ht="25.5" x14ac:dyDescent="0.2">
      <c r="A403" s="20">
        <v>402</v>
      </c>
      <c r="B403" s="85" t="s">
        <v>369</v>
      </c>
      <c r="C403" s="91" t="s">
        <v>361</v>
      </c>
      <c r="D403" s="95" t="s">
        <v>475</v>
      </c>
      <c r="E403" s="88" t="s">
        <v>478</v>
      </c>
    </row>
    <row r="404" spans="1:5" ht="51" x14ac:dyDescent="0.2">
      <c r="A404" s="20">
        <v>403</v>
      </c>
      <c r="B404" s="85" t="s">
        <v>369</v>
      </c>
      <c r="C404" s="91" t="s">
        <v>361</v>
      </c>
      <c r="D404" s="95" t="s">
        <v>475</v>
      </c>
      <c r="E404" s="88" t="s">
        <v>479</v>
      </c>
    </row>
    <row r="405" spans="1:5" x14ac:dyDescent="0.2">
      <c r="A405" s="20">
        <v>404</v>
      </c>
      <c r="B405" s="85" t="s">
        <v>374</v>
      </c>
      <c r="C405" s="91" t="s">
        <v>361</v>
      </c>
      <c r="D405" s="95" t="s">
        <v>475</v>
      </c>
      <c r="E405" s="90" t="s">
        <v>480</v>
      </c>
    </row>
    <row r="406" spans="1:5" ht="25.5" x14ac:dyDescent="0.2">
      <c r="A406" s="20">
        <v>405</v>
      </c>
      <c r="B406" s="85" t="s">
        <v>360</v>
      </c>
      <c r="C406" s="91" t="s">
        <v>361</v>
      </c>
      <c r="D406" s="87" t="s">
        <v>220</v>
      </c>
      <c r="E406" s="88" t="s">
        <v>481</v>
      </c>
    </row>
    <row r="407" spans="1:5" ht="25.5" x14ac:dyDescent="0.2">
      <c r="A407" s="20">
        <v>406</v>
      </c>
      <c r="B407" s="85" t="s">
        <v>360</v>
      </c>
      <c r="C407" s="91" t="s">
        <v>361</v>
      </c>
      <c r="D407" s="89" t="s">
        <v>220</v>
      </c>
      <c r="E407" s="88" t="s">
        <v>482</v>
      </c>
    </row>
    <row r="408" spans="1:5" ht="25.5" x14ac:dyDescent="0.2">
      <c r="A408" s="20">
        <v>407</v>
      </c>
      <c r="B408" s="85" t="s">
        <v>369</v>
      </c>
      <c r="C408" s="91" t="s">
        <v>361</v>
      </c>
      <c r="D408" s="89" t="s">
        <v>220</v>
      </c>
      <c r="E408" s="88" t="s">
        <v>483</v>
      </c>
    </row>
    <row r="409" spans="1:5" ht="25.5" x14ac:dyDescent="0.2">
      <c r="A409" s="20">
        <v>408</v>
      </c>
      <c r="B409" s="85" t="s">
        <v>369</v>
      </c>
      <c r="C409" s="91" t="s">
        <v>361</v>
      </c>
      <c r="D409" s="89" t="s">
        <v>220</v>
      </c>
      <c r="E409" s="88" t="s">
        <v>484</v>
      </c>
    </row>
    <row r="410" spans="1:5" x14ac:dyDescent="0.2">
      <c r="A410" s="20">
        <v>409</v>
      </c>
      <c r="B410" s="85" t="s">
        <v>374</v>
      </c>
      <c r="C410" s="91" t="s">
        <v>361</v>
      </c>
      <c r="D410" s="89" t="s">
        <v>220</v>
      </c>
      <c r="E410" s="88" t="s">
        <v>485</v>
      </c>
    </row>
    <row r="411" spans="1:5" ht="25.5" x14ac:dyDescent="0.2">
      <c r="A411" s="20">
        <v>410</v>
      </c>
      <c r="B411" s="85" t="s">
        <v>374</v>
      </c>
      <c r="C411" s="91" t="s">
        <v>361</v>
      </c>
      <c r="D411" s="89" t="s">
        <v>220</v>
      </c>
      <c r="E411" s="88" t="s">
        <v>486</v>
      </c>
    </row>
    <row r="412" spans="1:5" ht="25.5" x14ac:dyDescent="0.2">
      <c r="A412" s="20">
        <v>411</v>
      </c>
      <c r="B412" s="85" t="s">
        <v>374</v>
      </c>
      <c r="C412" s="91" t="s">
        <v>361</v>
      </c>
      <c r="D412" s="89" t="s">
        <v>220</v>
      </c>
      <c r="E412" s="88" t="s">
        <v>487</v>
      </c>
    </row>
    <row r="413" spans="1:5" ht="25.5" x14ac:dyDescent="0.2">
      <c r="A413" s="20">
        <v>412</v>
      </c>
      <c r="B413" s="85" t="s">
        <v>374</v>
      </c>
      <c r="C413" s="91" t="s">
        <v>361</v>
      </c>
      <c r="D413" s="89" t="s">
        <v>220</v>
      </c>
      <c r="E413" s="88" t="s">
        <v>488</v>
      </c>
    </row>
    <row r="414" spans="1:5" ht="38.25" x14ac:dyDescent="0.2">
      <c r="A414" s="20">
        <v>413</v>
      </c>
      <c r="B414" s="85" t="s">
        <v>489</v>
      </c>
      <c r="C414" s="86" t="s">
        <v>361</v>
      </c>
      <c r="D414" s="87" t="s">
        <v>490</v>
      </c>
      <c r="E414" s="90" t="s">
        <v>491</v>
      </c>
    </row>
    <row r="415" spans="1:5" ht="38.25" x14ac:dyDescent="0.2">
      <c r="A415" s="20">
        <v>414</v>
      </c>
      <c r="B415" s="85" t="s">
        <v>360</v>
      </c>
      <c r="C415" s="91" t="s">
        <v>361</v>
      </c>
      <c r="D415" s="89" t="s">
        <v>490</v>
      </c>
      <c r="E415" s="88" t="s">
        <v>492</v>
      </c>
    </row>
    <row r="416" spans="1:5" ht="63.75" x14ac:dyDescent="0.2">
      <c r="A416" s="20">
        <v>415</v>
      </c>
      <c r="B416" s="85" t="s">
        <v>369</v>
      </c>
      <c r="C416" s="91" t="s">
        <v>361</v>
      </c>
      <c r="D416" s="89" t="s">
        <v>490</v>
      </c>
      <c r="E416" s="88" t="s">
        <v>493</v>
      </c>
    </row>
    <row r="417" spans="1:5" x14ac:dyDescent="0.2">
      <c r="A417" s="20">
        <v>416</v>
      </c>
      <c r="B417" s="85" t="s">
        <v>374</v>
      </c>
      <c r="C417" s="91" t="s">
        <v>361</v>
      </c>
      <c r="D417" s="89" t="s">
        <v>490</v>
      </c>
      <c r="E417" s="90" t="s">
        <v>494</v>
      </c>
    </row>
    <row r="418" spans="1:5" ht="63.75" x14ac:dyDescent="0.2">
      <c r="A418" s="20">
        <v>417</v>
      </c>
      <c r="B418" s="85" t="s">
        <v>374</v>
      </c>
      <c r="C418" s="91" t="s">
        <v>361</v>
      </c>
      <c r="D418" s="89" t="s">
        <v>490</v>
      </c>
      <c r="E418" s="88" t="s">
        <v>495</v>
      </c>
    </row>
    <row r="419" spans="1:5" ht="38.25" x14ac:dyDescent="0.2">
      <c r="A419" s="20">
        <v>418</v>
      </c>
      <c r="B419" s="85" t="s">
        <v>374</v>
      </c>
      <c r="C419" s="91" t="s">
        <v>361</v>
      </c>
      <c r="D419" s="89" t="s">
        <v>490</v>
      </c>
      <c r="E419" s="88" t="s">
        <v>496</v>
      </c>
    </row>
    <row r="420" spans="1:5" ht="25.5" x14ac:dyDescent="0.2">
      <c r="A420" s="20">
        <v>419</v>
      </c>
      <c r="B420" s="85" t="s">
        <v>374</v>
      </c>
      <c r="C420" s="91" t="s">
        <v>361</v>
      </c>
      <c r="D420" s="93" t="s">
        <v>490</v>
      </c>
      <c r="E420" s="88" t="s">
        <v>497</v>
      </c>
    </row>
    <row r="421" spans="1:5" ht="25.5" x14ac:dyDescent="0.2">
      <c r="A421" s="20">
        <v>420</v>
      </c>
      <c r="B421" s="85" t="s">
        <v>360</v>
      </c>
      <c r="C421" s="91" t="s">
        <v>361</v>
      </c>
      <c r="D421" s="95" t="s">
        <v>498</v>
      </c>
      <c r="E421" s="88" t="s">
        <v>499</v>
      </c>
    </row>
    <row r="422" spans="1:5" ht="25.5" x14ac:dyDescent="0.2">
      <c r="A422" s="20">
        <v>421</v>
      </c>
      <c r="B422" s="85" t="s">
        <v>360</v>
      </c>
      <c r="C422" s="91" t="s">
        <v>361</v>
      </c>
      <c r="D422" s="95" t="s">
        <v>498</v>
      </c>
      <c r="E422" s="88" t="s">
        <v>500</v>
      </c>
    </row>
    <row r="423" spans="1:5" ht="38.25" x14ac:dyDescent="0.2">
      <c r="A423" s="20">
        <v>422</v>
      </c>
      <c r="B423" s="85" t="s">
        <v>360</v>
      </c>
      <c r="C423" s="91" t="s">
        <v>361</v>
      </c>
      <c r="D423" s="95" t="s">
        <v>498</v>
      </c>
      <c r="E423" s="88" t="s">
        <v>501</v>
      </c>
    </row>
    <row r="424" spans="1:5" ht="38.25" x14ac:dyDescent="0.2">
      <c r="A424" s="20">
        <v>423</v>
      </c>
      <c r="B424" s="85" t="s">
        <v>360</v>
      </c>
      <c r="C424" s="91" t="s">
        <v>361</v>
      </c>
      <c r="D424" s="95" t="s">
        <v>498</v>
      </c>
      <c r="E424" s="88" t="s">
        <v>502</v>
      </c>
    </row>
    <row r="425" spans="1:5" ht="25.5" x14ac:dyDescent="0.2">
      <c r="A425" s="20">
        <v>424</v>
      </c>
      <c r="B425" s="85" t="s">
        <v>360</v>
      </c>
      <c r="C425" s="91" t="s">
        <v>361</v>
      </c>
      <c r="D425" s="95" t="s">
        <v>498</v>
      </c>
      <c r="E425" s="88" t="s">
        <v>503</v>
      </c>
    </row>
    <row r="426" spans="1:5" ht="25.5" x14ac:dyDescent="0.2">
      <c r="A426" s="20">
        <v>425</v>
      </c>
      <c r="B426" s="85" t="s">
        <v>360</v>
      </c>
      <c r="C426" s="91" t="s">
        <v>361</v>
      </c>
      <c r="D426" s="95" t="s">
        <v>498</v>
      </c>
      <c r="E426" s="88" t="s">
        <v>504</v>
      </c>
    </row>
    <row r="427" spans="1:5" ht="51" x14ac:dyDescent="0.2">
      <c r="A427" s="20">
        <v>426</v>
      </c>
      <c r="B427" s="85" t="s">
        <v>360</v>
      </c>
      <c r="C427" s="91" t="s">
        <v>361</v>
      </c>
      <c r="D427" s="95" t="s">
        <v>498</v>
      </c>
      <c r="E427" s="88" t="s">
        <v>505</v>
      </c>
    </row>
    <row r="428" spans="1:5" ht="25.5" x14ac:dyDescent="0.2">
      <c r="A428" s="20">
        <v>427</v>
      </c>
      <c r="B428" s="85" t="s">
        <v>360</v>
      </c>
      <c r="C428" s="91" t="s">
        <v>361</v>
      </c>
      <c r="D428" s="95" t="s">
        <v>498</v>
      </c>
      <c r="E428" s="88" t="s">
        <v>506</v>
      </c>
    </row>
    <row r="429" spans="1:5" ht="38.25" x14ac:dyDescent="0.2">
      <c r="A429" s="20">
        <v>428</v>
      </c>
      <c r="B429" s="85" t="s">
        <v>369</v>
      </c>
      <c r="C429" s="91" t="s">
        <v>361</v>
      </c>
      <c r="D429" s="95" t="s">
        <v>498</v>
      </c>
      <c r="E429" s="88" t="s">
        <v>507</v>
      </c>
    </row>
    <row r="430" spans="1:5" ht="25.5" x14ac:dyDescent="0.2">
      <c r="A430" s="20">
        <v>429</v>
      </c>
      <c r="B430" s="85" t="s">
        <v>369</v>
      </c>
      <c r="C430" s="91" t="s">
        <v>361</v>
      </c>
      <c r="D430" s="95" t="s">
        <v>498</v>
      </c>
      <c r="E430" s="88" t="s">
        <v>508</v>
      </c>
    </row>
    <row r="431" spans="1:5" ht="38.25" x14ac:dyDescent="0.2">
      <c r="A431" s="20">
        <v>430</v>
      </c>
      <c r="B431" s="85" t="s">
        <v>369</v>
      </c>
      <c r="C431" s="91" t="s">
        <v>361</v>
      </c>
      <c r="D431" s="95" t="s">
        <v>498</v>
      </c>
      <c r="E431" s="88" t="s">
        <v>509</v>
      </c>
    </row>
    <row r="432" spans="1:5" ht="25.5" x14ac:dyDescent="0.2">
      <c r="A432" s="20">
        <v>431</v>
      </c>
      <c r="B432" s="85" t="s">
        <v>369</v>
      </c>
      <c r="C432" s="91" t="s">
        <v>361</v>
      </c>
      <c r="D432" s="95" t="s">
        <v>498</v>
      </c>
      <c r="E432" s="88" t="s">
        <v>510</v>
      </c>
    </row>
    <row r="433" spans="1:5" ht="38.25" x14ac:dyDescent="0.2">
      <c r="A433" s="20">
        <v>432</v>
      </c>
      <c r="B433" s="85" t="s">
        <v>369</v>
      </c>
      <c r="C433" s="91" t="s">
        <v>361</v>
      </c>
      <c r="D433" s="95" t="s">
        <v>498</v>
      </c>
      <c r="E433" s="88" t="s">
        <v>511</v>
      </c>
    </row>
    <row r="434" spans="1:5" ht="38.25" x14ac:dyDescent="0.2">
      <c r="A434" s="20">
        <v>433</v>
      </c>
      <c r="B434" s="85" t="s">
        <v>369</v>
      </c>
      <c r="C434" s="91" t="s">
        <v>361</v>
      </c>
      <c r="D434" s="95" t="s">
        <v>498</v>
      </c>
      <c r="E434" s="88" t="s">
        <v>512</v>
      </c>
    </row>
    <row r="435" spans="1:5" ht="25.5" x14ac:dyDescent="0.2">
      <c r="A435" s="20">
        <v>434</v>
      </c>
      <c r="B435" s="85" t="s">
        <v>369</v>
      </c>
      <c r="C435" s="91" t="s">
        <v>361</v>
      </c>
      <c r="D435" s="95" t="s">
        <v>498</v>
      </c>
      <c r="E435" s="88" t="s">
        <v>513</v>
      </c>
    </row>
    <row r="436" spans="1:5" ht="38.25" x14ac:dyDescent="0.2">
      <c r="A436" s="20">
        <v>435</v>
      </c>
      <c r="B436" s="85" t="s">
        <v>374</v>
      </c>
      <c r="C436" s="91" t="s">
        <v>361</v>
      </c>
      <c r="D436" s="95" t="s">
        <v>498</v>
      </c>
      <c r="E436" s="88" t="s">
        <v>514</v>
      </c>
    </row>
    <row r="437" spans="1:5" ht="38.25" x14ac:dyDescent="0.2">
      <c r="A437" s="20">
        <v>436</v>
      </c>
      <c r="B437" s="85" t="s">
        <v>374</v>
      </c>
      <c r="C437" s="91" t="s">
        <v>361</v>
      </c>
      <c r="D437" s="95" t="s">
        <v>498</v>
      </c>
      <c r="E437" s="88" t="s">
        <v>515</v>
      </c>
    </row>
    <row r="438" spans="1:5" x14ac:dyDescent="0.2">
      <c r="A438" s="20">
        <v>437</v>
      </c>
      <c r="B438" s="85" t="s">
        <v>360</v>
      </c>
      <c r="C438" s="91" t="s">
        <v>361</v>
      </c>
      <c r="D438" s="87" t="s">
        <v>516</v>
      </c>
      <c r="E438" s="88" t="s">
        <v>517</v>
      </c>
    </row>
    <row r="439" spans="1:5" ht="38.25" x14ac:dyDescent="0.2">
      <c r="A439" s="20">
        <v>438</v>
      </c>
      <c r="B439" s="85" t="s">
        <v>360</v>
      </c>
      <c r="C439" s="91" t="s">
        <v>361</v>
      </c>
      <c r="D439" s="89" t="s">
        <v>516</v>
      </c>
      <c r="E439" s="88" t="s">
        <v>518</v>
      </c>
    </row>
    <row r="440" spans="1:5" ht="38.25" x14ac:dyDescent="0.2">
      <c r="A440" s="20">
        <v>439</v>
      </c>
      <c r="B440" s="85" t="s">
        <v>360</v>
      </c>
      <c r="C440" s="91" t="s">
        <v>361</v>
      </c>
      <c r="D440" s="89" t="s">
        <v>516</v>
      </c>
      <c r="E440" s="88" t="s">
        <v>519</v>
      </c>
    </row>
    <row r="441" spans="1:5" x14ac:dyDescent="0.2">
      <c r="A441" s="20">
        <v>440</v>
      </c>
      <c r="B441" s="85" t="s">
        <v>360</v>
      </c>
      <c r="C441" s="91" t="s">
        <v>361</v>
      </c>
      <c r="D441" s="89" t="s">
        <v>516</v>
      </c>
      <c r="E441" s="88" t="s">
        <v>520</v>
      </c>
    </row>
    <row r="442" spans="1:5" ht="25.5" x14ac:dyDescent="0.2">
      <c r="A442" s="20">
        <v>441</v>
      </c>
      <c r="B442" s="85" t="s">
        <v>369</v>
      </c>
      <c r="C442" s="91" t="s">
        <v>361</v>
      </c>
      <c r="D442" s="89" t="s">
        <v>516</v>
      </c>
      <c r="E442" s="88" t="s">
        <v>521</v>
      </c>
    </row>
    <row r="443" spans="1:5" ht="38.25" x14ac:dyDescent="0.2">
      <c r="A443" s="20">
        <v>442</v>
      </c>
      <c r="B443" s="85" t="s">
        <v>369</v>
      </c>
      <c r="C443" s="91" t="s">
        <v>361</v>
      </c>
      <c r="D443" s="89" t="s">
        <v>516</v>
      </c>
      <c r="E443" s="88" t="s">
        <v>522</v>
      </c>
    </row>
    <row r="444" spans="1:5" ht="38.25" x14ac:dyDescent="0.2">
      <c r="A444" s="20">
        <v>443</v>
      </c>
      <c r="B444" s="85" t="s">
        <v>369</v>
      </c>
      <c r="C444" s="91" t="s">
        <v>361</v>
      </c>
      <c r="D444" s="89" t="s">
        <v>516</v>
      </c>
      <c r="E444" s="88" t="s">
        <v>523</v>
      </c>
    </row>
    <row r="445" spans="1:5" ht="25.5" x14ac:dyDescent="0.2">
      <c r="A445" s="20">
        <v>444</v>
      </c>
      <c r="B445" s="85" t="s">
        <v>374</v>
      </c>
      <c r="C445" s="91" t="s">
        <v>361</v>
      </c>
      <c r="D445" s="89" t="s">
        <v>516</v>
      </c>
      <c r="E445" s="88" t="s">
        <v>524</v>
      </c>
    </row>
    <row r="446" spans="1:5" x14ac:dyDescent="0.2">
      <c r="A446" s="20">
        <v>445</v>
      </c>
      <c r="B446" s="85" t="s">
        <v>374</v>
      </c>
      <c r="C446" s="91" t="s">
        <v>361</v>
      </c>
      <c r="D446" s="89" t="s">
        <v>516</v>
      </c>
      <c r="E446" s="90" t="s">
        <v>525</v>
      </c>
    </row>
    <row r="447" spans="1:5" ht="63.75" x14ac:dyDescent="0.2">
      <c r="A447" s="20">
        <v>446</v>
      </c>
      <c r="B447" s="85" t="s">
        <v>374</v>
      </c>
      <c r="C447" s="91" t="s">
        <v>361</v>
      </c>
      <c r="D447" s="93" t="s">
        <v>516</v>
      </c>
      <c r="E447" s="88" t="s">
        <v>526</v>
      </c>
    </row>
    <row r="448" spans="1:5" ht="25.5" x14ac:dyDescent="0.2">
      <c r="A448" s="20">
        <v>447</v>
      </c>
      <c r="B448" s="85" t="s">
        <v>360</v>
      </c>
      <c r="C448" s="91" t="s">
        <v>361</v>
      </c>
      <c r="D448" s="95" t="s">
        <v>527</v>
      </c>
      <c r="E448" s="88" t="s">
        <v>528</v>
      </c>
    </row>
    <row r="449" spans="1:5" ht="38.25" x14ac:dyDescent="0.2">
      <c r="A449" s="20">
        <v>448</v>
      </c>
      <c r="B449" s="85" t="s">
        <v>369</v>
      </c>
      <c r="C449" s="91" t="s">
        <v>361</v>
      </c>
      <c r="D449" s="95" t="s">
        <v>527</v>
      </c>
      <c r="E449" s="88" t="s">
        <v>529</v>
      </c>
    </row>
    <row r="450" spans="1:5" ht="25.5" x14ac:dyDescent="0.2">
      <c r="A450" s="20">
        <v>449</v>
      </c>
      <c r="B450" s="85" t="s">
        <v>369</v>
      </c>
      <c r="C450" s="91" t="s">
        <v>361</v>
      </c>
      <c r="D450" s="95" t="s">
        <v>527</v>
      </c>
      <c r="E450" s="88" t="s">
        <v>530</v>
      </c>
    </row>
    <row r="451" spans="1:5" ht="38.25" x14ac:dyDescent="0.2">
      <c r="A451" s="20">
        <v>450</v>
      </c>
      <c r="B451" s="85" t="s">
        <v>374</v>
      </c>
      <c r="C451" s="91" t="s">
        <v>361</v>
      </c>
      <c r="D451" s="95" t="s">
        <v>527</v>
      </c>
      <c r="E451" s="88" t="s">
        <v>531</v>
      </c>
    </row>
    <row r="452" spans="1:5" ht="38.25" x14ac:dyDescent="0.2">
      <c r="A452" s="20">
        <v>451</v>
      </c>
      <c r="B452" s="85" t="s">
        <v>360</v>
      </c>
      <c r="C452" s="91" t="s">
        <v>361</v>
      </c>
      <c r="D452" s="87" t="s">
        <v>245</v>
      </c>
      <c r="E452" s="88" t="s">
        <v>532</v>
      </c>
    </row>
    <row r="453" spans="1:5" ht="25.5" x14ac:dyDescent="0.2">
      <c r="A453" s="20">
        <v>452</v>
      </c>
      <c r="B453" s="85" t="s">
        <v>369</v>
      </c>
      <c r="C453" s="91" t="s">
        <v>361</v>
      </c>
      <c r="D453" s="89" t="s">
        <v>245</v>
      </c>
      <c r="E453" s="88" t="s">
        <v>533</v>
      </c>
    </row>
    <row r="454" spans="1:5" ht="25.5" x14ac:dyDescent="0.2">
      <c r="A454" s="20">
        <v>453</v>
      </c>
      <c r="B454" s="85" t="s">
        <v>374</v>
      </c>
      <c r="C454" s="91" t="s">
        <v>361</v>
      </c>
      <c r="D454" s="89" t="s">
        <v>245</v>
      </c>
      <c r="E454" s="90" t="s">
        <v>534</v>
      </c>
    </row>
    <row r="455" spans="1:5" ht="25.5" x14ac:dyDescent="0.2">
      <c r="A455" s="20">
        <v>454</v>
      </c>
      <c r="B455" s="85" t="s">
        <v>360</v>
      </c>
      <c r="C455" s="91" t="s">
        <v>361</v>
      </c>
      <c r="D455" s="87" t="s">
        <v>535</v>
      </c>
      <c r="E455" s="88" t="s">
        <v>536</v>
      </c>
    </row>
    <row r="456" spans="1:5" ht="25.5" x14ac:dyDescent="0.2">
      <c r="A456" s="20">
        <v>455</v>
      </c>
      <c r="B456" s="85" t="s">
        <v>360</v>
      </c>
      <c r="C456" s="91" t="s">
        <v>361</v>
      </c>
      <c r="D456" s="89" t="s">
        <v>535</v>
      </c>
      <c r="E456" s="88" t="s">
        <v>537</v>
      </c>
    </row>
    <row r="457" spans="1:5" ht="25.5" x14ac:dyDescent="0.2">
      <c r="A457" s="20">
        <v>456</v>
      </c>
      <c r="B457" s="85" t="s">
        <v>360</v>
      </c>
      <c r="C457" s="91" t="s">
        <v>361</v>
      </c>
      <c r="D457" s="89" t="s">
        <v>535</v>
      </c>
      <c r="E457" s="88" t="s">
        <v>538</v>
      </c>
    </row>
    <row r="458" spans="1:5" ht="25.5" x14ac:dyDescent="0.2">
      <c r="A458" s="20">
        <v>457</v>
      </c>
      <c r="B458" s="85" t="s">
        <v>360</v>
      </c>
      <c r="C458" s="91" t="s">
        <v>361</v>
      </c>
      <c r="D458" s="93" t="s">
        <v>535</v>
      </c>
      <c r="E458" s="88" t="s">
        <v>539</v>
      </c>
    </row>
    <row r="459" spans="1:5" ht="25.5" x14ac:dyDescent="0.2">
      <c r="A459" s="20">
        <v>458</v>
      </c>
      <c r="B459" s="85" t="s">
        <v>360</v>
      </c>
      <c r="C459" s="91" t="s">
        <v>361</v>
      </c>
      <c r="D459" s="95" t="s">
        <v>540</v>
      </c>
      <c r="E459" s="88" t="s">
        <v>541</v>
      </c>
    </row>
    <row r="460" spans="1:5" ht="25.5" x14ac:dyDescent="0.2">
      <c r="A460" s="20">
        <v>459</v>
      </c>
      <c r="B460" s="85" t="s">
        <v>360</v>
      </c>
      <c r="C460" s="91" t="s">
        <v>361</v>
      </c>
      <c r="D460" s="95" t="s">
        <v>540</v>
      </c>
      <c r="E460" s="88" t="s">
        <v>542</v>
      </c>
    </row>
    <row r="461" spans="1:5" ht="38.25" x14ac:dyDescent="0.2">
      <c r="A461" s="20">
        <v>460</v>
      </c>
      <c r="B461" s="85" t="s">
        <v>360</v>
      </c>
      <c r="C461" s="91" t="s">
        <v>361</v>
      </c>
      <c r="D461" s="95" t="s">
        <v>540</v>
      </c>
      <c r="E461" s="88" t="s">
        <v>543</v>
      </c>
    </row>
    <row r="462" spans="1:5" ht="38.25" x14ac:dyDescent="0.2">
      <c r="A462" s="20">
        <v>461</v>
      </c>
      <c r="B462" s="85" t="s">
        <v>360</v>
      </c>
      <c r="C462" s="91" t="s">
        <v>361</v>
      </c>
      <c r="D462" s="95" t="s">
        <v>540</v>
      </c>
      <c r="E462" s="88" t="s">
        <v>544</v>
      </c>
    </row>
    <row r="463" spans="1:5" ht="25.5" x14ac:dyDescent="0.2">
      <c r="A463" s="20">
        <v>462</v>
      </c>
      <c r="B463" s="85" t="s">
        <v>360</v>
      </c>
      <c r="C463" s="91" t="s">
        <v>361</v>
      </c>
      <c r="D463" s="95" t="s">
        <v>540</v>
      </c>
      <c r="E463" s="88" t="s">
        <v>545</v>
      </c>
    </row>
    <row r="464" spans="1:5" ht="38.25" x14ac:dyDescent="0.2">
      <c r="A464" s="20">
        <v>463</v>
      </c>
      <c r="B464" s="85" t="s">
        <v>360</v>
      </c>
      <c r="C464" s="91" t="s">
        <v>361</v>
      </c>
      <c r="D464" s="95" t="s">
        <v>540</v>
      </c>
      <c r="E464" s="88" t="s">
        <v>546</v>
      </c>
    </row>
    <row r="465" spans="1:5" ht="38.25" x14ac:dyDescent="0.2">
      <c r="A465" s="20">
        <v>464</v>
      </c>
      <c r="B465" s="85" t="s">
        <v>369</v>
      </c>
      <c r="C465" s="91" t="s">
        <v>361</v>
      </c>
      <c r="D465" s="95" t="s">
        <v>540</v>
      </c>
      <c r="E465" s="88" t="s">
        <v>547</v>
      </c>
    </row>
    <row r="466" spans="1:5" ht="38.25" x14ac:dyDescent="0.2">
      <c r="A466" s="20">
        <v>465</v>
      </c>
      <c r="B466" s="85" t="s">
        <v>369</v>
      </c>
      <c r="C466" s="91" t="s">
        <v>361</v>
      </c>
      <c r="D466" s="95" t="s">
        <v>540</v>
      </c>
      <c r="E466" s="88" t="s">
        <v>548</v>
      </c>
    </row>
    <row r="467" spans="1:5" ht="38.25" x14ac:dyDescent="0.2">
      <c r="A467" s="20">
        <v>466</v>
      </c>
      <c r="B467" s="85" t="s">
        <v>369</v>
      </c>
      <c r="C467" s="91" t="s">
        <v>361</v>
      </c>
      <c r="D467" s="95" t="s">
        <v>540</v>
      </c>
      <c r="E467" s="88" t="s">
        <v>549</v>
      </c>
    </row>
    <row r="468" spans="1:5" ht="25.5" x14ac:dyDescent="0.2">
      <c r="A468" s="20">
        <v>467</v>
      </c>
      <c r="B468" s="85" t="s">
        <v>369</v>
      </c>
      <c r="C468" s="91" t="s">
        <v>361</v>
      </c>
      <c r="D468" s="95" t="s">
        <v>540</v>
      </c>
      <c r="E468" s="88" t="s">
        <v>550</v>
      </c>
    </row>
    <row r="469" spans="1:5" ht="25.5" x14ac:dyDescent="0.2">
      <c r="A469" s="20">
        <v>468</v>
      </c>
      <c r="B469" s="85" t="s">
        <v>369</v>
      </c>
      <c r="C469" s="91" t="s">
        <v>361</v>
      </c>
      <c r="D469" s="95" t="s">
        <v>540</v>
      </c>
      <c r="E469" s="88" t="s">
        <v>551</v>
      </c>
    </row>
    <row r="470" spans="1:5" ht="38.25" x14ac:dyDescent="0.2">
      <c r="A470" s="20">
        <v>469</v>
      </c>
      <c r="B470" s="85" t="s">
        <v>369</v>
      </c>
      <c r="C470" s="91" t="s">
        <v>361</v>
      </c>
      <c r="D470" s="95" t="s">
        <v>540</v>
      </c>
      <c r="E470" s="88" t="s">
        <v>552</v>
      </c>
    </row>
    <row r="471" spans="1:5" ht="25.5" x14ac:dyDescent="0.2">
      <c r="A471" s="20">
        <v>470</v>
      </c>
      <c r="B471" s="85" t="s">
        <v>369</v>
      </c>
      <c r="C471" s="91" t="s">
        <v>361</v>
      </c>
      <c r="D471" s="95" t="s">
        <v>540</v>
      </c>
      <c r="E471" s="88" t="s">
        <v>553</v>
      </c>
    </row>
    <row r="472" spans="1:5" ht="38.25" x14ac:dyDescent="0.2">
      <c r="A472" s="20">
        <v>471</v>
      </c>
      <c r="B472" s="85" t="s">
        <v>374</v>
      </c>
      <c r="C472" s="91" t="s">
        <v>361</v>
      </c>
      <c r="D472" s="95" t="s">
        <v>540</v>
      </c>
      <c r="E472" s="88" t="s">
        <v>554</v>
      </c>
    </row>
    <row r="473" spans="1:5" ht="25.5" x14ac:dyDescent="0.2">
      <c r="A473" s="20">
        <v>472</v>
      </c>
      <c r="B473" s="85" t="s">
        <v>374</v>
      </c>
      <c r="C473" s="91" t="s">
        <v>361</v>
      </c>
      <c r="D473" s="95" t="s">
        <v>540</v>
      </c>
      <c r="E473" s="88" t="s">
        <v>555</v>
      </c>
    </row>
    <row r="474" spans="1:5" ht="51" x14ac:dyDescent="0.2">
      <c r="A474" s="20">
        <v>473</v>
      </c>
      <c r="B474" s="85" t="s">
        <v>374</v>
      </c>
      <c r="C474" s="91" t="s">
        <v>361</v>
      </c>
      <c r="D474" s="95" t="s">
        <v>540</v>
      </c>
      <c r="E474" s="88" t="s">
        <v>556</v>
      </c>
    </row>
    <row r="475" spans="1:5" ht="25.5" x14ac:dyDescent="0.2">
      <c r="A475" s="20">
        <v>474</v>
      </c>
      <c r="B475" s="85" t="s">
        <v>374</v>
      </c>
      <c r="C475" s="91" t="s">
        <v>361</v>
      </c>
      <c r="D475" s="95" t="s">
        <v>540</v>
      </c>
      <c r="E475" s="88" t="s">
        <v>557</v>
      </c>
    </row>
    <row r="476" spans="1:5" x14ac:dyDescent="0.2">
      <c r="A476" s="20">
        <v>475</v>
      </c>
      <c r="B476" s="85" t="s">
        <v>374</v>
      </c>
      <c r="C476" s="91" t="s">
        <v>361</v>
      </c>
      <c r="D476" s="95" t="s">
        <v>540</v>
      </c>
      <c r="E476" s="90" t="s">
        <v>558</v>
      </c>
    </row>
    <row r="477" spans="1:5" ht="38.25" x14ac:dyDescent="0.2">
      <c r="A477" s="20">
        <v>476</v>
      </c>
      <c r="B477" s="85" t="s">
        <v>360</v>
      </c>
      <c r="C477" s="91" t="s">
        <v>361</v>
      </c>
      <c r="D477" s="87" t="s">
        <v>559</v>
      </c>
      <c r="E477" s="88" t="s">
        <v>560</v>
      </c>
    </row>
    <row r="478" spans="1:5" ht="51" x14ac:dyDescent="0.2">
      <c r="A478" s="20">
        <v>477</v>
      </c>
      <c r="B478" s="85" t="s">
        <v>360</v>
      </c>
      <c r="C478" s="91" t="s">
        <v>361</v>
      </c>
      <c r="D478" s="89" t="s">
        <v>559</v>
      </c>
      <c r="E478" s="88" t="s">
        <v>561</v>
      </c>
    </row>
    <row r="479" spans="1:5" ht="25.5" x14ac:dyDescent="0.2">
      <c r="A479" s="20">
        <v>478</v>
      </c>
      <c r="B479" s="85" t="s">
        <v>360</v>
      </c>
      <c r="C479" s="91" t="s">
        <v>361</v>
      </c>
      <c r="D479" s="89" t="s">
        <v>559</v>
      </c>
      <c r="E479" s="88" t="s">
        <v>562</v>
      </c>
    </row>
    <row r="480" spans="1:5" ht="25.5" x14ac:dyDescent="0.2">
      <c r="A480" s="20">
        <v>479</v>
      </c>
      <c r="B480" s="85" t="s">
        <v>369</v>
      </c>
      <c r="C480" s="91" t="s">
        <v>361</v>
      </c>
      <c r="D480" s="89" t="s">
        <v>559</v>
      </c>
      <c r="E480" s="88" t="s">
        <v>563</v>
      </c>
    </row>
    <row r="481" spans="1:5" ht="38.25" x14ac:dyDescent="0.2">
      <c r="A481" s="20">
        <v>480</v>
      </c>
      <c r="B481" s="85" t="s">
        <v>369</v>
      </c>
      <c r="C481" s="91" t="s">
        <v>361</v>
      </c>
      <c r="D481" s="89" t="s">
        <v>559</v>
      </c>
      <c r="E481" s="88" t="s">
        <v>564</v>
      </c>
    </row>
    <row r="482" spans="1:5" ht="25.5" x14ac:dyDescent="0.2">
      <c r="A482" s="20">
        <v>481</v>
      </c>
      <c r="B482" s="85" t="s">
        <v>369</v>
      </c>
      <c r="C482" s="91" t="s">
        <v>361</v>
      </c>
      <c r="D482" s="89" t="s">
        <v>559</v>
      </c>
      <c r="E482" s="88" t="s">
        <v>565</v>
      </c>
    </row>
    <row r="483" spans="1:5" ht="25.5" x14ac:dyDescent="0.2">
      <c r="A483" s="20">
        <v>482</v>
      </c>
      <c r="B483" s="85" t="s">
        <v>374</v>
      </c>
      <c r="C483" s="91" t="s">
        <v>361</v>
      </c>
      <c r="D483" s="89" t="s">
        <v>559</v>
      </c>
      <c r="E483" s="88" t="s">
        <v>566</v>
      </c>
    </row>
    <row r="484" spans="1:5" ht="25.5" x14ac:dyDescent="0.2">
      <c r="A484" s="20">
        <v>483</v>
      </c>
      <c r="B484" s="85" t="s">
        <v>374</v>
      </c>
      <c r="C484" s="91" t="s">
        <v>361</v>
      </c>
      <c r="D484" s="89" t="s">
        <v>559</v>
      </c>
      <c r="E484" s="88" t="s">
        <v>567</v>
      </c>
    </row>
    <row r="485" spans="1:5" x14ac:dyDescent="0.2">
      <c r="A485" s="20">
        <v>484</v>
      </c>
      <c r="B485" s="85" t="s">
        <v>374</v>
      </c>
      <c r="C485" s="91" t="s">
        <v>361</v>
      </c>
      <c r="D485" s="89" t="s">
        <v>559</v>
      </c>
      <c r="E485" s="88" t="s">
        <v>568</v>
      </c>
    </row>
    <row r="486" spans="1:5" x14ac:dyDescent="0.2">
      <c r="A486" s="20">
        <v>485</v>
      </c>
      <c r="B486" s="85" t="s">
        <v>374</v>
      </c>
      <c r="C486" s="91" t="s">
        <v>361</v>
      </c>
      <c r="D486" s="93" t="s">
        <v>559</v>
      </c>
      <c r="E486" s="99" t="s">
        <v>569</v>
      </c>
    </row>
    <row r="487" spans="1:5" ht="25.5" x14ac:dyDescent="0.2">
      <c r="A487" s="20">
        <v>486</v>
      </c>
      <c r="B487" s="85" t="s">
        <v>360</v>
      </c>
      <c r="C487" s="100" t="s">
        <v>570</v>
      </c>
      <c r="D487" s="101" t="s">
        <v>571</v>
      </c>
      <c r="E487" s="88" t="s">
        <v>572</v>
      </c>
    </row>
    <row r="488" spans="1:5" x14ac:dyDescent="0.2">
      <c r="A488" s="20">
        <v>487</v>
      </c>
      <c r="B488" s="85" t="s">
        <v>360</v>
      </c>
      <c r="C488" s="94" t="s">
        <v>570</v>
      </c>
      <c r="D488" s="101" t="s">
        <v>571</v>
      </c>
      <c r="E488" s="88" t="s">
        <v>573</v>
      </c>
    </row>
    <row r="489" spans="1:5" ht="25.5" x14ac:dyDescent="0.2">
      <c r="A489" s="20">
        <v>488</v>
      </c>
      <c r="B489" s="85" t="s">
        <v>360</v>
      </c>
      <c r="C489" s="94" t="s">
        <v>570</v>
      </c>
      <c r="D489" s="101" t="s">
        <v>571</v>
      </c>
      <c r="E489" s="88" t="s">
        <v>574</v>
      </c>
    </row>
    <row r="490" spans="1:5" ht="38.25" x14ac:dyDescent="0.2">
      <c r="A490" s="20">
        <v>489</v>
      </c>
      <c r="B490" s="85" t="s">
        <v>360</v>
      </c>
      <c r="C490" s="94" t="s">
        <v>570</v>
      </c>
      <c r="D490" s="101" t="s">
        <v>571</v>
      </c>
      <c r="E490" s="88" t="s">
        <v>575</v>
      </c>
    </row>
    <row r="491" spans="1:5" ht="25.5" x14ac:dyDescent="0.2">
      <c r="A491" s="20">
        <v>490</v>
      </c>
      <c r="B491" s="85" t="s">
        <v>364</v>
      </c>
      <c r="C491" s="100" t="s">
        <v>570</v>
      </c>
      <c r="D491" s="56" t="s">
        <v>576</v>
      </c>
      <c r="E491" s="90" t="s">
        <v>577</v>
      </c>
    </row>
    <row r="492" spans="1:5" x14ac:dyDescent="0.2">
      <c r="A492" s="20">
        <v>491</v>
      </c>
      <c r="B492" s="85" t="s">
        <v>364</v>
      </c>
      <c r="C492" s="91" t="s">
        <v>570</v>
      </c>
      <c r="D492" s="57" t="s">
        <v>576</v>
      </c>
      <c r="E492" s="90" t="s">
        <v>573</v>
      </c>
    </row>
    <row r="493" spans="1:5" ht="25.5" x14ac:dyDescent="0.2">
      <c r="A493" s="20">
        <v>492</v>
      </c>
      <c r="B493" s="85" t="s">
        <v>369</v>
      </c>
      <c r="C493" s="100" t="s">
        <v>570</v>
      </c>
      <c r="D493" s="57" t="s">
        <v>576</v>
      </c>
      <c r="E493" s="88" t="s">
        <v>578</v>
      </c>
    </row>
    <row r="494" spans="1:5" ht="25.5" x14ac:dyDescent="0.2">
      <c r="A494" s="20">
        <v>493</v>
      </c>
      <c r="B494" s="85" t="s">
        <v>489</v>
      </c>
      <c r="C494" s="100" t="s">
        <v>570</v>
      </c>
      <c r="D494" s="56" t="s">
        <v>579</v>
      </c>
      <c r="E494" s="90" t="s">
        <v>580</v>
      </c>
    </row>
    <row r="495" spans="1:5" ht="25.5" x14ac:dyDescent="0.2">
      <c r="A495" s="20">
        <v>494</v>
      </c>
      <c r="B495" s="85" t="s">
        <v>360</v>
      </c>
      <c r="C495" s="94" t="s">
        <v>570</v>
      </c>
      <c r="D495" s="57" t="s">
        <v>579</v>
      </c>
      <c r="E495" s="88" t="s">
        <v>581</v>
      </c>
    </row>
    <row r="496" spans="1:5" ht="25.5" x14ac:dyDescent="0.2">
      <c r="A496" s="20">
        <v>495</v>
      </c>
      <c r="B496" s="85" t="s">
        <v>369</v>
      </c>
      <c r="C496" s="94" t="s">
        <v>570</v>
      </c>
      <c r="D496" s="57" t="s">
        <v>579</v>
      </c>
      <c r="E496" s="88" t="s">
        <v>582</v>
      </c>
    </row>
    <row r="497" spans="1:5" ht="25.5" x14ac:dyDescent="0.2">
      <c r="A497" s="20">
        <v>496</v>
      </c>
      <c r="B497" s="85" t="s">
        <v>369</v>
      </c>
      <c r="C497" s="94" t="s">
        <v>570</v>
      </c>
      <c r="D497" s="57" t="s">
        <v>579</v>
      </c>
      <c r="E497" s="88" t="s">
        <v>583</v>
      </c>
    </row>
    <row r="498" spans="1:5" ht="25.5" x14ac:dyDescent="0.2">
      <c r="A498" s="20">
        <v>497</v>
      </c>
      <c r="B498" s="85" t="s">
        <v>369</v>
      </c>
      <c r="C498" s="94" t="s">
        <v>570</v>
      </c>
      <c r="D498" s="57" t="s">
        <v>579</v>
      </c>
      <c r="E498" s="88" t="s">
        <v>584</v>
      </c>
    </row>
    <row r="499" spans="1:5" ht="25.5" x14ac:dyDescent="0.2">
      <c r="A499" s="20">
        <v>498</v>
      </c>
      <c r="B499" s="85" t="s">
        <v>374</v>
      </c>
      <c r="C499" s="100" t="s">
        <v>570</v>
      </c>
      <c r="D499" s="57" t="s">
        <v>579</v>
      </c>
      <c r="E499" s="90" t="s">
        <v>585</v>
      </c>
    </row>
    <row r="500" spans="1:5" ht="25.5" x14ac:dyDescent="0.2">
      <c r="A500" s="20">
        <v>499</v>
      </c>
      <c r="B500" s="85" t="s">
        <v>374</v>
      </c>
      <c r="C500" s="94" t="s">
        <v>570</v>
      </c>
      <c r="D500" s="57" t="s">
        <v>579</v>
      </c>
      <c r="E500" s="88" t="s">
        <v>586</v>
      </c>
    </row>
    <row r="501" spans="1:5" ht="25.5" x14ac:dyDescent="0.2">
      <c r="A501" s="20">
        <v>500</v>
      </c>
      <c r="B501" s="85" t="s">
        <v>374</v>
      </c>
      <c r="C501" s="94" t="s">
        <v>570</v>
      </c>
      <c r="D501" s="102" t="s">
        <v>579</v>
      </c>
      <c r="E501" s="88" t="s">
        <v>587</v>
      </c>
    </row>
    <row r="502" spans="1:5" x14ac:dyDescent="0.2">
      <c r="A502" s="20">
        <v>501</v>
      </c>
      <c r="B502" s="85" t="s">
        <v>360</v>
      </c>
      <c r="C502" s="94" t="s">
        <v>570</v>
      </c>
      <c r="D502" s="101" t="s">
        <v>588</v>
      </c>
      <c r="E502" s="92" t="s">
        <v>589</v>
      </c>
    </row>
    <row r="503" spans="1:5" ht="25.5" x14ac:dyDescent="0.2">
      <c r="A503" s="20">
        <v>502</v>
      </c>
      <c r="B503" s="85" t="s">
        <v>360</v>
      </c>
      <c r="C503" s="94" t="s">
        <v>570</v>
      </c>
      <c r="D503" s="101" t="s">
        <v>588</v>
      </c>
      <c r="E503" s="88" t="s">
        <v>590</v>
      </c>
    </row>
    <row r="504" spans="1:5" ht="25.5" x14ac:dyDescent="0.2">
      <c r="A504" s="20">
        <v>503</v>
      </c>
      <c r="B504" s="85" t="s">
        <v>360</v>
      </c>
      <c r="C504" s="94" t="s">
        <v>570</v>
      </c>
      <c r="D504" s="101" t="s">
        <v>588</v>
      </c>
      <c r="E504" s="88" t="s">
        <v>591</v>
      </c>
    </row>
    <row r="505" spans="1:5" x14ac:dyDescent="0.2">
      <c r="A505" s="20">
        <v>504</v>
      </c>
      <c r="B505" s="85" t="s">
        <v>489</v>
      </c>
      <c r="C505" s="94" t="s">
        <v>570</v>
      </c>
      <c r="D505" s="101" t="s">
        <v>588</v>
      </c>
      <c r="E505" s="90" t="s">
        <v>592</v>
      </c>
    </row>
    <row r="506" spans="1:5" x14ac:dyDescent="0.2">
      <c r="A506" s="20">
        <v>505</v>
      </c>
      <c r="B506" s="85" t="s">
        <v>369</v>
      </c>
      <c r="C506" s="94" t="s">
        <v>570</v>
      </c>
      <c r="D506" s="101" t="s">
        <v>588</v>
      </c>
      <c r="E506" s="88" t="s">
        <v>593</v>
      </c>
    </row>
    <row r="507" spans="1:5" x14ac:dyDescent="0.2">
      <c r="A507" s="20">
        <v>506</v>
      </c>
      <c r="B507" s="85" t="s">
        <v>369</v>
      </c>
      <c r="C507" s="94" t="s">
        <v>570</v>
      </c>
      <c r="D507" s="101" t="s">
        <v>588</v>
      </c>
      <c r="E507" s="88" t="s">
        <v>594</v>
      </c>
    </row>
    <row r="508" spans="1:5" x14ac:dyDescent="0.2">
      <c r="A508" s="20">
        <v>507</v>
      </c>
      <c r="B508" s="85" t="s">
        <v>364</v>
      </c>
      <c r="C508" s="94" t="s">
        <v>570</v>
      </c>
      <c r="D508" s="101" t="s">
        <v>588</v>
      </c>
      <c r="E508" s="90" t="s">
        <v>595</v>
      </c>
    </row>
    <row r="509" spans="1:5" x14ac:dyDescent="0.2">
      <c r="A509" s="20">
        <v>508</v>
      </c>
      <c r="B509" s="85" t="s">
        <v>369</v>
      </c>
      <c r="C509" s="94" t="s">
        <v>570</v>
      </c>
      <c r="D509" s="101" t="s">
        <v>588</v>
      </c>
      <c r="E509" s="92" t="s">
        <v>596</v>
      </c>
    </row>
    <row r="510" spans="1:5" ht="25.5" x14ac:dyDescent="0.2">
      <c r="A510" s="20">
        <v>509</v>
      </c>
      <c r="B510" s="85" t="s">
        <v>369</v>
      </c>
      <c r="C510" s="94" t="s">
        <v>570</v>
      </c>
      <c r="D510" s="101" t="s">
        <v>588</v>
      </c>
      <c r="E510" s="88" t="s">
        <v>597</v>
      </c>
    </row>
    <row r="511" spans="1:5" x14ac:dyDescent="0.2">
      <c r="A511" s="20">
        <v>510</v>
      </c>
      <c r="B511" s="85" t="s">
        <v>374</v>
      </c>
      <c r="C511" s="94" t="s">
        <v>570</v>
      </c>
      <c r="D511" s="101" t="s">
        <v>588</v>
      </c>
      <c r="E511" s="90" t="s">
        <v>598</v>
      </c>
    </row>
    <row r="512" spans="1:5" ht="25.5" x14ac:dyDescent="0.2">
      <c r="A512" s="20">
        <v>511</v>
      </c>
      <c r="B512" s="85" t="s">
        <v>374</v>
      </c>
      <c r="C512" s="94" t="s">
        <v>570</v>
      </c>
      <c r="D512" s="101" t="s">
        <v>588</v>
      </c>
      <c r="E512" s="90" t="s">
        <v>599</v>
      </c>
    </row>
    <row r="513" spans="1:5" x14ac:dyDescent="0.2">
      <c r="A513" s="20">
        <v>512</v>
      </c>
      <c r="B513" s="85" t="s">
        <v>374</v>
      </c>
      <c r="C513" s="94" t="s">
        <v>570</v>
      </c>
      <c r="D513" s="101" t="s">
        <v>588</v>
      </c>
      <c r="E513" s="88" t="s">
        <v>600</v>
      </c>
    </row>
    <row r="514" spans="1:5" x14ac:dyDescent="0.2">
      <c r="A514" s="20">
        <v>513</v>
      </c>
      <c r="B514" s="85" t="s">
        <v>374</v>
      </c>
      <c r="C514" s="94" t="s">
        <v>570</v>
      </c>
      <c r="D514" s="101" t="s">
        <v>588</v>
      </c>
      <c r="E514" s="88" t="s">
        <v>601</v>
      </c>
    </row>
    <row r="515" spans="1:5" x14ac:dyDescent="0.2">
      <c r="A515" s="20">
        <v>514</v>
      </c>
      <c r="B515" s="85" t="s">
        <v>489</v>
      </c>
      <c r="C515" s="94" t="s">
        <v>570</v>
      </c>
      <c r="D515" s="56" t="s">
        <v>602</v>
      </c>
      <c r="E515" s="90" t="s">
        <v>603</v>
      </c>
    </row>
    <row r="516" spans="1:5" ht="25.5" x14ac:dyDescent="0.2">
      <c r="A516" s="20">
        <v>515</v>
      </c>
      <c r="B516" s="85" t="s">
        <v>369</v>
      </c>
      <c r="C516" s="94" t="s">
        <v>570</v>
      </c>
      <c r="D516" s="57" t="s">
        <v>602</v>
      </c>
      <c r="E516" s="88" t="s">
        <v>604</v>
      </c>
    </row>
    <row r="517" spans="1:5" x14ac:dyDescent="0.2">
      <c r="A517" s="20">
        <v>516</v>
      </c>
      <c r="B517" s="85" t="s">
        <v>374</v>
      </c>
      <c r="C517" s="94" t="s">
        <v>570</v>
      </c>
      <c r="D517" s="57" t="s">
        <v>602</v>
      </c>
      <c r="E517" s="88" t="s">
        <v>605</v>
      </c>
    </row>
    <row r="518" spans="1:5" ht="25.5" x14ac:dyDescent="0.2">
      <c r="A518" s="20">
        <v>517</v>
      </c>
      <c r="B518" s="85" t="s">
        <v>369</v>
      </c>
      <c r="C518" s="94" t="s">
        <v>570</v>
      </c>
      <c r="D518" s="56" t="s">
        <v>606</v>
      </c>
      <c r="E518" s="88" t="s">
        <v>607</v>
      </c>
    </row>
    <row r="519" spans="1:5" ht="25.5" x14ac:dyDescent="0.2">
      <c r="A519" s="20">
        <v>518</v>
      </c>
      <c r="B519" s="85" t="s">
        <v>369</v>
      </c>
      <c r="C519" s="94" t="s">
        <v>570</v>
      </c>
      <c r="D519" s="57" t="s">
        <v>606</v>
      </c>
      <c r="E519" s="88" t="s">
        <v>608</v>
      </c>
    </row>
    <row r="520" spans="1:5" ht="25.5" x14ac:dyDescent="0.2">
      <c r="A520" s="20">
        <v>519</v>
      </c>
      <c r="B520" s="85" t="s">
        <v>374</v>
      </c>
      <c r="C520" s="94" t="s">
        <v>570</v>
      </c>
      <c r="D520" s="57" t="s">
        <v>606</v>
      </c>
      <c r="E520" s="90" t="s">
        <v>609</v>
      </c>
    </row>
    <row r="521" spans="1:5" x14ac:dyDescent="0.2">
      <c r="A521" s="20">
        <v>520</v>
      </c>
      <c r="B521" s="85" t="s">
        <v>374</v>
      </c>
      <c r="C521" s="94" t="s">
        <v>570</v>
      </c>
      <c r="D521" s="57" t="s">
        <v>606</v>
      </c>
      <c r="E521" s="88" t="s">
        <v>610</v>
      </c>
    </row>
    <row r="522" spans="1:5" ht="25.5" x14ac:dyDescent="0.2">
      <c r="A522" s="20">
        <v>521</v>
      </c>
      <c r="B522" s="85" t="s">
        <v>374</v>
      </c>
      <c r="C522" s="94" t="s">
        <v>570</v>
      </c>
      <c r="D522" s="57" t="s">
        <v>606</v>
      </c>
      <c r="E522" s="88" t="s">
        <v>611</v>
      </c>
    </row>
    <row r="523" spans="1:5" x14ac:dyDescent="0.2">
      <c r="A523" s="20">
        <v>522</v>
      </c>
      <c r="B523" s="85" t="s">
        <v>374</v>
      </c>
      <c r="C523" s="94" t="s">
        <v>570</v>
      </c>
      <c r="D523" s="57" t="s">
        <v>606</v>
      </c>
      <c r="E523" s="90" t="s">
        <v>612</v>
      </c>
    </row>
    <row r="524" spans="1:5" x14ac:dyDescent="0.2">
      <c r="A524" s="20">
        <v>523</v>
      </c>
      <c r="B524" s="85" t="s">
        <v>374</v>
      </c>
      <c r="C524" s="94" t="s">
        <v>570</v>
      </c>
      <c r="D524" s="57" t="s">
        <v>606</v>
      </c>
      <c r="E524" s="90" t="s">
        <v>613</v>
      </c>
    </row>
    <row r="525" spans="1:5" ht="25.5" x14ac:dyDescent="0.2">
      <c r="A525" s="20">
        <v>524</v>
      </c>
      <c r="B525" s="85" t="s">
        <v>369</v>
      </c>
      <c r="C525" s="94" t="s">
        <v>570</v>
      </c>
      <c r="D525" s="56" t="s">
        <v>614</v>
      </c>
      <c r="E525" s="88" t="s">
        <v>615</v>
      </c>
    </row>
    <row r="526" spans="1:5" x14ac:dyDescent="0.2">
      <c r="A526" s="20">
        <v>525</v>
      </c>
      <c r="B526" s="85" t="s">
        <v>369</v>
      </c>
      <c r="C526" s="94" t="s">
        <v>570</v>
      </c>
      <c r="D526" s="57" t="s">
        <v>614</v>
      </c>
      <c r="E526" s="88" t="s">
        <v>616</v>
      </c>
    </row>
    <row r="527" spans="1:5" x14ac:dyDescent="0.2">
      <c r="A527" s="20">
        <v>526</v>
      </c>
      <c r="B527" s="85" t="s">
        <v>369</v>
      </c>
      <c r="C527" s="94" t="s">
        <v>570</v>
      </c>
      <c r="D527" s="57" t="s">
        <v>614</v>
      </c>
      <c r="E527" s="88" t="s">
        <v>617</v>
      </c>
    </row>
    <row r="528" spans="1:5" x14ac:dyDescent="0.2">
      <c r="A528" s="20">
        <v>527</v>
      </c>
      <c r="B528" s="85" t="s">
        <v>369</v>
      </c>
      <c r="C528" s="94" t="s">
        <v>570</v>
      </c>
      <c r="D528" s="57" t="s">
        <v>614</v>
      </c>
      <c r="E528" s="88" t="s">
        <v>618</v>
      </c>
    </row>
    <row r="529" spans="1:5" ht="25.5" x14ac:dyDescent="0.2">
      <c r="A529" s="20">
        <v>528</v>
      </c>
      <c r="B529" s="85" t="s">
        <v>369</v>
      </c>
      <c r="C529" s="94" t="s">
        <v>570</v>
      </c>
      <c r="D529" s="57" t="s">
        <v>614</v>
      </c>
      <c r="E529" s="88" t="s">
        <v>619</v>
      </c>
    </row>
    <row r="530" spans="1:5" ht="25.5" x14ac:dyDescent="0.2">
      <c r="A530" s="20">
        <v>529</v>
      </c>
      <c r="B530" s="85" t="s">
        <v>374</v>
      </c>
      <c r="C530" s="94" t="s">
        <v>570</v>
      </c>
      <c r="D530" s="57" t="s">
        <v>614</v>
      </c>
      <c r="E530" s="88" t="s">
        <v>620</v>
      </c>
    </row>
    <row r="531" spans="1:5" ht="25.5" x14ac:dyDescent="0.2">
      <c r="A531" s="20">
        <v>530</v>
      </c>
      <c r="B531" s="85" t="s">
        <v>374</v>
      </c>
      <c r="C531" s="94" t="s">
        <v>570</v>
      </c>
      <c r="D531" s="57" t="s">
        <v>614</v>
      </c>
      <c r="E531" s="88" t="s">
        <v>621</v>
      </c>
    </row>
    <row r="532" spans="1:5" x14ac:dyDescent="0.2">
      <c r="A532" s="20">
        <v>531</v>
      </c>
      <c r="B532" s="85" t="s">
        <v>374</v>
      </c>
      <c r="C532" s="94" t="s">
        <v>570</v>
      </c>
      <c r="D532" s="57" t="s">
        <v>614</v>
      </c>
      <c r="E532" s="90" t="s">
        <v>622</v>
      </c>
    </row>
    <row r="533" spans="1:5" x14ac:dyDescent="0.2">
      <c r="A533" s="20">
        <v>532</v>
      </c>
      <c r="B533" s="85" t="s">
        <v>374</v>
      </c>
      <c r="C533" s="94" t="s">
        <v>570</v>
      </c>
      <c r="D533" s="57" t="s">
        <v>614</v>
      </c>
      <c r="E533" s="90" t="s">
        <v>623</v>
      </c>
    </row>
    <row r="534" spans="1:5" ht="25.5" x14ac:dyDescent="0.2">
      <c r="A534" s="20">
        <v>533</v>
      </c>
      <c r="B534" s="85" t="s">
        <v>374</v>
      </c>
      <c r="C534" s="94" t="s">
        <v>570</v>
      </c>
      <c r="D534" s="57" t="s">
        <v>614</v>
      </c>
      <c r="E534" s="88" t="s">
        <v>624</v>
      </c>
    </row>
    <row r="535" spans="1:5" ht="25.5" x14ac:dyDescent="0.2">
      <c r="A535" s="20">
        <v>534</v>
      </c>
      <c r="B535" s="85" t="s">
        <v>374</v>
      </c>
      <c r="C535" s="94" t="s">
        <v>570</v>
      </c>
      <c r="D535" s="102" t="s">
        <v>614</v>
      </c>
      <c r="E535" s="88" t="s">
        <v>625</v>
      </c>
    </row>
    <row r="536" spans="1:5" ht="38.25" x14ac:dyDescent="0.2">
      <c r="A536" s="20">
        <v>535</v>
      </c>
      <c r="B536" s="85" t="s">
        <v>489</v>
      </c>
      <c r="C536" s="94" t="s">
        <v>570</v>
      </c>
      <c r="D536" s="101" t="s">
        <v>626</v>
      </c>
      <c r="E536" s="90" t="s">
        <v>627</v>
      </c>
    </row>
    <row r="537" spans="1:5" ht="25.5" x14ac:dyDescent="0.2">
      <c r="A537" s="20">
        <v>536</v>
      </c>
      <c r="B537" s="85" t="s">
        <v>360</v>
      </c>
      <c r="C537" s="94" t="s">
        <v>570</v>
      </c>
      <c r="D537" s="101" t="s">
        <v>626</v>
      </c>
      <c r="E537" s="88" t="s">
        <v>628</v>
      </c>
    </row>
    <row r="538" spans="1:5" x14ac:dyDescent="0.2">
      <c r="A538" s="20">
        <v>537</v>
      </c>
      <c r="B538" s="85" t="s">
        <v>360</v>
      </c>
      <c r="C538" s="94" t="s">
        <v>570</v>
      </c>
      <c r="D538" s="101" t="s">
        <v>626</v>
      </c>
      <c r="E538" s="88" t="s">
        <v>629</v>
      </c>
    </row>
    <row r="539" spans="1:5" ht="25.5" x14ac:dyDescent="0.2">
      <c r="A539" s="20">
        <v>538</v>
      </c>
      <c r="B539" s="85" t="s">
        <v>360</v>
      </c>
      <c r="C539" s="94" t="s">
        <v>570</v>
      </c>
      <c r="D539" s="101" t="s">
        <v>626</v>
      </c>
      <c r="E539" s="88" t="s">
        <v>630</v>
      </c>
    </row>
    <row r="540" spans="1:5" ht="25.5" x14ac:dyDescent="0.2">
      <c r="A540" s="20">
        <v>539</v>
      </c>
      <c r="B540" s="85" t="s">
        <v>360</v>
      </c>
      <c r="C540" s="94" t="s">
        <v>570</v>
      </c>
      <c r="D540" s="101" t="s">
        <v>626</v>
      </c>
      <c r="E540" s="88" t="s">
        <v>631</v>
      </c>
    </row>
    <row r="541" spans="1:5" ht="25.5" x14ac:dyDescent="0.2">
      <c r="A541" s="20">
        <v>540</v>
      </c>
      <c r="B541" s="85" t="s">
        <v>360</v>
      </c>
      <c r="C541" s="94" t="s">
        <v>570</v>
      </c>
      <c r="D541" s="101" t="s">
        <v>626</v>
      </c>
      <c r="E541" s="88" t="s">
        <v>632</v>
      </c>
    </row>
    <row r="542" spans="1:5" x14ac:dyDescent="0.2">
      <c r="A542" s="20">
        <v>541</v>
      </c>
      <c r="B542" s="85" t="s">
        <v>369</v>
      </c>
      <c r="C542" s="94" t="s">
        <v>570</v>
      </c>
      <c r="D542" s="101" t="s">
        <v>626</v>
      </c>
      <c r="E542" s="88" t="s">
        <v>633</v>
      </c>
    </row>
    <row r="543" spans="1:5" ht="51" x14ac:dyDescent="0.2">
      <c r="A543" s="20">
        <v>542</v>
      </c>
      <c r="B543" s="85" t="s">
        <v>369</v>
      </c>
      <c r="C543" s="94" t="s">
        <v>570</v>
      </c>
      <c r="D543" s="101" t="s">
        <v>626</v>
      </c>
      <c r="E543" s="88" t="s">
        <v>634</v>
      </c>
    </row>
    <row r="544" spans="1:5" ht="25.5" x14ac:dyDescent="0.2">
      <c r="A544" s="20">
        <v>543</v>
      </c>
      <c r="B544" s="85" t="s">
        <v>364</v>
      </c>
      <c r="C544" s="94" t="s">
        <v>570</v>
      </c>
      <c r="D544" s="101" t="s">
        <v>626</v>
      </c>
      <c r="E544" s="90" t="s">
        <v>635</v>
      </c>
    </row>
    <row r="545" spans="1:5" ht="25.5" x14ac:dyDescent="0.2">
      <c r="A545" s="20">
        <v>544</v>
      </c>
      <c r="B545" s="85" t="s">
        <v>369</v>
      </c>
      <c r="C545" s="94" t="s">
        <v>570</v>
      </c>
      <c r="D545" s="101" t="s">
        <v>626</v>
      </c>
      <c r="E545" s="88" t="s">
        <v>636</v>
      </c>
    </row>
    <row r="546" spans="1:5" x14ac:dyDescent="0.2">
      <c r="A546" s="20">
        <v>545</v>
      </c>
      <c r="B546" s="85" t="s">
        <v>374</v>
      </c>
      <c r="C546" s="94" t="s">
        <v>570</v>
      </c>
      <c r="D546" s="101" t="s">
        <v>626</v>
      </c>
      <c r="E546" s="90" t="s">
        <v>637</v>
      </c>
    </row>
    <row r="547" spans="1:5" x14ac:dyDescent="0.2">
      <c r="A547" s="20">
        <v>546</v>
      </c>
      <c r="B547" s="85" t="s">
        <v>374</v>
      </c>
      <c r="C547" s="94" t="s">
        <v>570</v>
      </c>
      <c r="D547" s="101" t="s">
        <v>626</v>
      </c>
      <c r="E547" s="90" t="s">
        <v>638</v>
      </c>
    </row>
    <row r="548" spans="1:5" ht="38.25" x14ac:dyDescent="0.2">
      <c r="A548" s="20">
        <v>547</v>
      </c>
      <c r="B548" s="85" t="s">
        <v>374</v>
      </c>
      <c r="C548" s="94" t="s">
        <v>570</v>
      </c>
      <c r="D548" s="101" t="s">
        <v>626</v>
      </c>
      <c r="E548" s="88" t="s">
        <v>639</v>
      </c>
    </row>
    <row r="549" spans="1:5" ht="25.5" x14ac:dyDescent="0.2">
      <c r="A549" s="20">
        <v>548</v>
      </c>
      <c r="B549" s="85" t="s">
        <v>374</v>
      </c>
      <c r="C549" s="94" t="s">
        <v>570</v>
      </c>
      <c r="D549" s="101" t="s">
        <v>626</v>
      </c>
      <c r="E549" s="88" t="s">
        <v>640</v>
      </c>
    </row>
    <row r="550" spans="1:5" x14ac:dyDescent="0.2">
      <c r="A550" s="20">
        <v>549</v>
      </c>
      <c r="B550" s="85" t="s">
        <v>374</v>
      </c>
      <c r="C550" s="94" t="s">
        <v>570</v>
      </c>
      <c r="D550" s="101" t="s">
        <v>626</v>
      </c>
      <c r="E550" s="88" t="s">
        <v>641</v>
      </c>
    </row>
    <row r="551" spans="1:5" x14ac:dyDescent="0.2">
      <c r="A551" s="20">
        <v>550</v>
      </c>
      <c r="B551" s="85" t="s">
        <v>374</v>
      </c>
      <c r="C551" s="94" t="s">
        <v>570</v>
      </c>
      <c r="D551" s="101" t="s">
        <v>626</v>
      </c>
      <c r="E551" s="88" t="s">
        <v>642</v>
      </c>
    </row>
    <row r="552" spans="1:5" x14ac:dyDescent="0.2">
      <c r="A552" s="20">
        <v>551</v>
      </c>
      <c r="B552" s="85" t="s">
        <v>360</v>
      </c>
      <c r="C552" s="94" t="s">
        <v>570</v>
      </c>
      <c r="D552" s="56" t="s">
        <v>643</v>
      </c>
      <c r="E552" s="88" t="s">
        <v>644</v>
      </c>
    </row>
    <row r="553" spans="1:5" x14ac:dyDescent="0.2">
      <c r="A553" s="20">
        <v>552</v>
      </c>
      <c r="B553" s="85" t="s">
        <v>360</v>
      </c>
      <c r="C553" s="94" t="s">
        <v>570</v>
      </c>
      <c r="D553" s="57" t="s">
        <v>643</v>
      </c>
      <c r="E553" s="88" t="s">
        <v>645</v>
      </c>
    </row>
    <row r="554" spans="1:5" ht="25.5" x14ac:dyDescent="0.2">
      <c r="A554" s="20">
        <v>553</v>
      </c>
      <c r="B554" s="85" t="s">
        <v>369</v>
      </c>
      <c r="C554" s="94" t="s">
        <v>570</v>
      </c>
      <c r="D554" s="57" t="s">
        <v>643</v>
      </c>
      <c r="E554" s="88" t="s">
        <v>646</v>
      </c>
    </row>
    <row r="555" spans="1:5" x14ac:dyDescent="0.2">
      <c r="A555" s="20">
        <v>554</v>
      </c>
      <c r="B555" s="85" t="s">
        <v>369</v>
      </c>
      <c r="C555" s="94" t="s">
        <v>570</v>
      </c>
      <c r="D555" s="57" t="s">
        <v>643</v>
      </c>
      <c r="E555" s="88" t="s">
        <v>647</v>
      </c>
    </row>
    <row r="556" spans="1:5" ht="25.5" x14ac:dyDescent="0.2">
      <c r="A556" s="20">
        <v>555</v>
      </c>
      <c r="B556" s="85" t="s">
        <v>374</v>
      </c>
      <c r="C556" s="94" t="s">
        <v>570</v>
      </c>
      <c r="D556" s="57" t="s">
        <v>643</v>
      </c>
      <c r="E556" s="88" t="s">
        <v>648</v>
      </c>
    </row>
    <row r="557" spans="1:5" x14ac:dyDescent="0.2">
      <c r="A557" s="20">
        <v>556</v>
      </c>
      <c r="B557" s="85" t="s">
        <v>374</v>
      </c>
      <c r="C557" s="94" t="s">
        <v>570</v>
      </c>
      <c r="D557" s="57" t="s">
        <v>643</v>
      </c>
      <c r="E557" s="88" t="s">
        <v>649</v>
      </c>
    </row>
    <row r="558" spans="1:5" ht="25.5" x14ac:dyDescent="0.2">
      <c r="A558" s="20">
        <v>557</v>
      </c>
      <c r="B558" s="85" t="s">
        <v>360</v>
      </c>
      <c r="C558" s="94" t="s">
        <v>570</v>
      </c>
      <c r="D558" s="103" t="s">
        <v>650</v>
      </c>
      <c r="E558" s="88" t="s">
        <v>651</v>
      </c>
    </row>
    <row r="559" spans="1:5" ht="25.5" x14ac:dyDescent="0.2">
      <c r="A559" s="20">
        <v>558</v>
      </c>
      <c r="B559" s="85" t="s">
        <v>360</v>
      </c>
      <c r="C559" s="94" t="s">
        <v>570</v>
      </c>
      <c r="D559" s="104" t="s">
        <v>650</v>
      </c>
      <c r="E559" s="88" t="s">
        <v>652</v>
      </c>
    </row>
    <row r="560" spans="1:5" ht="25.5" x14ac:dyDescent="0.2">
      <c r="A560" s="20">
        <v>559</v>
      </c>
      <c r="B560" s="85" t="s">
        <v>369</v>
      </c>
      <c r="C560" s="94" t="s">
        <v>570</v>
      </c>
      <c r="D560" s="104" t="s">
        <v>650</v>
      </c>
      <c r="E560" s="88" t="s">
        <v>653</v>
      </c>
    </row>
    <row r="561" spans="1:5" ht="25.5" x14ac:dyDescent="0.2">
      <c r="A561" s="20">
        <v>560</v>
      </c>
      <c r="B561" s="85" t="s">
        <v>369</v>
      </c>
      <c r="C561" s="94" t="s">
        <v>570</v>
      </c>
      <c r="D561" s="104" t="s">
        <v>650</v>
      </c>
      <c r="E561" s="88" t="s">
        <v>654</v>
      </c>
    </row>
    <row r="562" spans="1:5" ht="51" x14ac:dyDescent="0.2">
      <c r="A562" s="20">
        <v>561</v>
      </c>
      <c r="B562" s="85" t="s">
        <v>374</v>
      </c>
      <c r="C562" s="94" t="s">
        <v>570</v>
      </c>
      <c r="D562" s="105" t="s">
        <v>650</v>
      </c>
      <c r="E562" s="90" t="s">
        <v>655</v>
      </c>
    </row>
    <row r="563" spans="1:5" ht="38.25" x14ac:dyDescent="0.2">
      <c r="A563" s="20">
        <v>562</v>
      </c>
      <c r="B563" s="85" t="s">
        <v>360</v>
      </c>
      <c r="C563" s="94" t="s">
        <v>570</v>
      </c>
      <c r="D563" s="106" t="s">
        <v>296</v>
      </c>
      <c r="E563" s="88" t="s">
        <v>656</v>
      </c>
    </row>
    <row r="564" spans="1:5" ht="25.5" x14ac:dyDescent="0.2">
      <c r="A564" s="20">
        <v>563</v>
      </c>
      <c r="B564" s="85" t="s">
        <v>360</v>
      </c>
      <c r="C564" s="94" t="s">
        <v>570</v>
      </c>
      <c r="D564" s="106" t="s">
        <v>296</v>
      </c>
      <c r="E564" s="88" t="s">
        <v>657</v>
      </c>
    </row>
    <row r="565" spans="1:5" ht="25.5" x14ac:dyDescent="0.2">
      <c r="A565" s="20">
        <v>564</v>
      </c>
      <c r="B565" s="85" t="s">
        <v>360</v>
      </c>
      <c r="C565" s="94" t="s">
        <v>570</v>
      </c>
      <c r="D565" s="106" t="s">
        <v>296</v>
      </c>
      <c r="E565" s="88" t="s">
        <v>658</v>
      </c>
    </row>
    <row r="566" spans="1:5" ht="25.5" x14ac:dyDescent="0.2">
      <c r="A566" s="20">
        <v>565</v>
      </c>
      <c r="B566" s="85" t="s">
        <v>360</v>
      </c>
      <c r="C566" s="94" t="s">
        <v>570</v>
      </c>
      <c r="D566" s="106" t="s">
        <v>296</v>
      </c>
      <c r="E566" s="88" t="s">
        <v>659</v>
      </c>
    </row>
    <row r="567" spans="1:5" ht="38.25" x14ac:dyDescent="0.2">
      <c r="A567" s="20">
        <v>566</v>
      </c>
      <c r="B567" s="85" t="s">
        <v>360</v>
      </c>
      <c r="C567" s="94" t="s">
        <v>570</v>
      </c>
      <c r="D567" s="106" t="s">
        <v>296</v>
      </c>
      <c r="E567" s="88" t="s">
        <v>660</v>
      </c>
    </row>
    <row r="568" spans="1:5" ht="38.25" x14ac:dyDescent="0.2">
      <c r="A568" s="20">
        <v>567</v>
      </c>
      <c r="B568" s="85" t="s">
        <v>360</v>
      </c>
      <c r="C568" s="94" t="s">
        <v>570</v>
      </c>
      <c r="D568" s="106" t="s">
        <v>296</v>
      </c>
      <c r="E568" s="88" t="s">
        <v>661</v>
      </c>
    </row>
    <row r="569" spans="1:5" ht="25.5" x14ac:dyDescent="0.2">
      <c r="A569" s="20">
        <v>568</v>
      </c>
      <c r="B569" s="85" t="s">
        <v>360</v>
      </c>
      <c r="C569" s="94" t="s">
        <v>570</v>
      </c>
      <c r="D569" s="106" t="s">
        <v>296</v>
      </c>
      <c r="E569" s="88" t="s">
        <v>662</v>
      </c>
    </row>
    <row r="570" spans="1:5" x14ac:dyDescent="0.2">
      <c r="A570" s="20">
        <v>569</v>
      </c>
      <c r="B570" s="85" t="s">
        <v>360</v>
      </c>
      <c r="C570" s="94" t="s">
        <v>570</v>
      </c>
      <c r="D570" s="106" t="s">
        <v>296</v>
      </c>
      <c r="E570" s="88" t="s">
        <v>663</v>
      </c>
    </row>
    <row r="571" spans="1:5" x14ac:dyDescent="0.2">
      <c r="A571" s="20">
        <v>570</v>
      </c>
      <c r="B571" s="85" t="s">
        <v>360</v>
      </c>
      <c r="C571" s="94" t="s">
        <v>570</v>
      </c>
      <c r="D571" s="106" t="s">
        <v>296</v>
      </c>
      <c r="E571" s="88" t="s">
        <v>664</v>
      </c>
    </row>
    <row r="572" spans="1:5" ht="51" x14ac:dyDescent="0.2">
      <c r="A572" s="20">
        <v>571</v>
      </c>
      <c r="B572" s="85" t="s">
        <v>364</v>
      </c>
      <c r="C572" s="94" t="s">
        <v>570</v>
      </c>
      <c r="D572" s="106" t="s">
        <v>296</v>
      </c>
      <c r="E572" s="90" t="s">
        <v>665</v>
      </c>
    </row>
    <row r="573" spans="1:5" x14ac:dyDescent="0.2">
      <c r="A573" s="20">
        <v>572</v>
      </c>
      <c r="B573" s="85" t="s">
        <v>369</v>
      </c>
      <c r="C573" s="94" t="s">
        <v>570</v>
      </c>
      <c r="D573" s="106" t="s">
        <v>296</v>
      </c>
      <c r="E573" s="88" t="s">
        <v>666</v>
      </c>
    </row>
    <row r="574" spans="1:5" x14ac:dyDescent="0.2">
      <c r="A574" s="20">
        <v>573</v>
      </c>
      <c r="B574" s="85" t="s">
        <v>369</v>
      </c>
      <c r="C574" s="94" t="s">
        <v>570</v>
      </c>
      <c r="D574" s="106" t="s">
        <v>296</v>
      </c>
      <c r="E574" s="88" t="s">
        <v>667</v>
      </c>
    </row>
    <row r="575" spans="1:5" ht="25.5" x14ac:dyDescent="0.2">
      <c r="A575" s="20">
        <v>574</v>
      </c>
      <c r="B575" s="85" t="s">
        <v>374</v>
      </c>
      <c r="C575" s="94" t="s">
        <v>570</v>
      </c>
      <c r="D575" s="106" t="s">
        <v>296</v>
      </c>
      <c r="E575" s="90" t="s">
        <v>668</v>
      </c>
    </row>
    <row r="576" spans="1:5" x14ac:dyDescent="0.2">
      <c r="A576" s="20">
        <v>575</v>
      </c>
      <c r="B576" s="85" t="s">
        <v>374</v>
      </c>
      <c r="C576" s="94" t="s">
        <v>570</v>
      </c>
      <c r="D576" s="106" t="s">
        <v>296</v>
      </c>
      <c r="E576" s="90" t="s">
        <v>669</v>
      </c>
    </row>
    <row r="577" spans="1:5" x14ac:dyDescent="0.2">
      <c r="A577" s="20">
        <v>576</v>
      </c>
      <c r="B577" s="85" t="s">
        <v>374</v>
      </c>
      <c r="C577" s="94" t="s">
        <v>570</v>
      </c>
      <c r="D577" s="106" t="s">
        <v>296</v>
      </c>
      <c r="E577" s="90" t="s">
        <v>670</v>
      </c>
    </row>
    <row r="578" spans="1:5" ht="25.5" x14ac:dyDescent="0.2">
      <c r="A578" s="20">
        <v>577</v>
      </c>
      <c r="B578" s="85" t="s">
        <v>374</v>
      </c>
      <c r="C578" s="94" t="s">
        <v>570</v>
      </c>
      <c r="D578" s="106" t="s">
        <v>296</v>
      </c>
      <c r="E578" s="88" t="s">
        <v>671</v>
      </c>
    </row>
    <row r="579" spans="1:5" x14ac:dyDescent="0.2">
      <c r="A579" s="20">
        <v>578</v>
      </c>
      <c r="B579" s="85" t="s">
        <v>374</v>
      </c>
      <c r="C579" s="94" t="s">
        <v>570</v>
      </c>
      <c r="D579" s="106" t="s">
        <v>296</v>
      </c>
      <c r="E579" s="107" t="s">
        <v>672</v>
      </c>
    </row>
    <row r="580" spans="1:5" ht="25.5" x14ac:dyDescent="0.2">
      <c r="A580" s="20">
        <v>579</v>
      </c>
      <c r="B580" s="85" t="s">
        <v>374</v>
      </c>
      <c r="C580" s="94" t="s">
        <v>570</v>
      </c>
      <c r="D580" s="106" t="s">
        <v>296</v>
      </c>
      <c r="E580" s="108" t="s">
        <v>673</v>
      </c>
    </row>
    <row r="581" spans="1:5" ht="25.5" x14ac:dyDescent="0.2">
      <c r="A581" s="20">
        <v>580</v>
      </c>
      <c r="B581" s="85" t="s">
        <v>360</v>
      </c>
      <c r="C581" s="94" t="s">
        <v>570</v>
      </c>
      <c r="D581" s="56" t="s">
        <v>674</v>
      </c>
      <c r="E581" s="98" t="s">
        <v>675</v>
      </c>
    </row>
    <row r="582" spans="1:5" ht="25.5" x14ac:dyDescent="0.2">
      <c r="A582" s="20">
        <v>581</v>
      </c>
      <c r="B582" s="85" t="s">
        <v>369</v>
      </c>
      <c r="C582" s="94" t="s">
        <v>570</v>
      </c>
      <c r="D582" s="57" t="s">
        <v>674</v>
      </c>
      <c r="E582" s="88" t="s">
        <v>676</v>
      </c>
    </row>
    <row r="583" spans="1:5" ht="25.5" x14ac:dyDescent="0.2">
      <c r="A583" s="20">
        <v>582</v>
      </c>
      <c r="B583" s="85" t="s">
        <v>374</v>
      </c>
      <c r="C583" s="94" t="s">
        <v>570</v>
      </c>
      <c r="D583" s="57" t="s">
        <v>674</v>
      </c>
      <c r="E583" s="90" t="s">
        <v>677</v>
      </c>
    </row>
    <row r="584" spans="1:5" ht="25.5" x14ac:dyDescent="0.2">
      <c r="A584" s="20">
        <v>583</v>
      </c>
      <c r="B584" s="85" t="s">
        <v>374</v>
      </c>
      <c r="C584" s="94" t="s">
        <v>570</v>
      </c>
      <c r="D584" s="57" t="s">
        <v>674</v>
      </c>
      <c r="E584" s="88" t="s">
        <v>678</v>
      </c>
    </row>
    <row r="585" spans="1:5" ht="38.25" x14ac:dyDescent="0.2">
      <c r="A585" s="20">
        <v>584</v>
      </c>
      <c r="B585" s="85" t="s">
        <v>369</v>
      </c>
      <c r="C585" s="94" t="s">
        <v>570</v>
      </c>
      <c r="D585" s="56" t="s">
        <v>679</v>
      </c>
      <c r="E585" s="88" t="s">
        <v>680</v>
      </c>
    </row>
    <row r="586" spans="1:5" x14ac:dyDescent="0.2">
      <c r="A586" s="20">
        <v>585</v>
      </c>
      <c r="B586" s="85" t="s">
        <v>374</v>
      </c>
      <c r="C586" s="94" t="s">
        <v>570</v>
      </c>
      <c r="D586" s="57" t="s">
        <v>679</v>
      </c>
      <c r="E586" s="88" t="s">
        <v>681</v>
      </c>
    </row>
    <row r="587" spans="1:5" ht="25.5" x14ac:dyDescent="0.2">
      <c r="A587" s="20">
        <v>586</v>
      </c>
      <c r="B587" s="85" t="s">
        <v>374</v>
      </c>
      <c r="C587" s="94" t="s">
        <v>570</v>
      </c>
      <c r="D587" s="57" t="s">
        <v>679</v>
      </c>
      <c r="E587" s="88" t="s">
        <v>682</v>
      </c>
    </row>
    <row r="588" spans="1:5" ht="25.5" x14ac:dyDescent="0.2">
      <c r="A588" s="20">
        <v>587</v>
      </c>
      <c r="B588" s="85" t="s">
        <v>374</v>
      </c>
      <c r="C588" s="94" t="s">
        <v>570</v>
      </c>
      <c r="D588" s="57" t="s">
        <v>679</v>
      </c>
      <c r="E588" s="88" t="s">
        <v>683</v>
      </c>
    </row>
    <row r="589" spans="1:5" x14ac:dyDescent="0.2">
      <c r="A589" s="20">
        <v>588</v>
      </c>
      <c r="B589" s="85" t="s">
        <v>369</v>
      </c>
      <c r="C589" s="94" t="s">
        <v>570</v>
      </c>
      <c r="D589" s="56" t="s">
        <v>684</v>
      </c>
      <c r="E589" s="88" t="s">
        <v>685</v>
      </c>
    </row>
    <row r="590" spans="1:5" ht="25.5" x14ac:dyDescent="0.2">
      <c r="A590" s="20">
        <v>589</v>
      </c>
      <c r="B590" s="85" t="s">
        <v>369</v>
      </c>
      <c r="C590" s="94" t="s">
        <v>570</v>
      </c>
      <c r="D590" s="57" t="s">
        <v>684</v>
      </c>
      <c r="E590" s="88" t="s">
        <v>686</v>
      </c>
    </row>
    <row r="591" spans="1:5" x14ac:dyDescent="0.2">
      <c r="A591" s="20">
        <v>590</v>
      </c>
      <c r="B591" s="85" t="s">
        <v>374</v>
      </c>
      <c r="C591" s="94" t="s">
        <v>570</v>
      </c>
      <c r="D591" s="57" t="s">
        <v>684</v>
      </c>
      <c r="E591" s="88" t="s">
        <v>687</v>
      </c>
    </row>
    <row r="592" spans="1:5" ht="25.5" x14ac:dyDescent="0.2">
      <c r="A592" s="20">
        <v>591</v>
      </c>
      <c r="B592" s="85" t="s">
        <v>360</v>
      </c>
      <c r="C592" s="94" t="s">
        <v>570</v>
      </c>
      <c r="D592" s="56" t="s">
        <v>308</v>
      </c>
      <c r="E592" s="88" t="s">
        <v>688</v>
      </c>
    </row>
    <row r="593" spans="1:5" ht="25.5" x14ac:dyDescent="0.2">
      <c r="A593" s="20">
        <v>592</v>
      </c>
      <c r="B593" s="85" t="s">
        <v>489</v>
      </c>
      <c r="C593" s="94" t="s">
        <v>570</v>
      </c>
      <c r="D593" s="57" t="s">
        <v>308</v>
      </c>
      <c r="E593" s="90" t="s">
        <v>689</v>
      </c>
    </row>
    <row r="594" spans="1:5" x14ac:dyDescent="0.2">
      <c r="A594" s="20">
        <v>593</v>
      </c>
      <c r="B594" s="85" t="s">
        <v>364</v>
      </c>
      <c r="C594" s="94" t="s">
        <v>570</v>
      </c>
      <c r="D594" s="57" t="s">
        <v>308</v>
      </c>
      <c r="E594" s="90" t="s">
        <v>690</v>
      </c>
    </row>
    <row r="595" spans="1:5" x14ac:dyDescent="0.2">
      <c r="A595" s="20">
        <v>594</v>
      </c>
      <c r="B595" s="85" t="s">
        <v>364</v>
      </c>
      <c r="C595" s="94" t="s">
        <v>570</v>
      </c>
      <c r="D595" s="57" t="s">
        <v>308</v>
      </c>
      <c r="E595" s="90" t="s">
        <v>691</v>
      </c>
    </row>
    <row r="596" spans="1:5" x14ac:dyDescent="0.2">
      <c r="A596" s="20">
        <v>595</v>
      </c>
      <c r="B596" s="85" t="s">
        <v>369</v>
      </c>
      <c r="C596" s="94" t="s">
        <v>570</v>
      </c>
      <c r="D596" s="57" t="s">
        <v>308</v>
      </c>
      <c r="E596" s="88" t="s">
        <v>692</v>
      </c>
    </row>
    <row r="597" spans="1:5" x14ac:dyDescent="0.2">
      <c r="A597" s="20">
        <v>596</v>
      </c>
      <c r="B597" s="85" t="s">
        <v>369</v>
      </c>
      <c r="C597" s="94" t="s">
        <v>570</v>
      </c>
      <c r="D597" s="57" t="s">
        <v>308</v>
      </c>
      <c r="E597" s="88" t="s">
        <v>693</v>
      </c>
    </row>
    <row r="598" spans="1:5" ht="25.5" x14ac:dyDescent="0.2">
      <c r="A598" s="20">
        <v>597</v>
      </c>
      <c r="B598" s="85" t="s">
        <v>369</v>
      </c>
      <c r="C598" s="94" t="s">
        <v>570</v>
      </c>
      <c r="D598" s="57" t="s">
        <v>308</v>
      </c>
      <c r="E598" s="88" t="s">
        <v>694</v>
      </c>
    </row>
    <row r="599" spans="1:5" ht="38.25" x14ac:dyDescent="0.2">
      <c r="A599" s="20">
        <v>598</v>
      </c>
      <c r="B599" s="85" t="s">
        <v>374</v>
      </c>
      <c r="C599" s="94" t="s">
        <v>570</v>
      </c>
      <c r="D599" s="57" t="s">
        <v>308</v>
      </c>
      <c r="E599" s="96" t="s">
        <v>695</v>
      </c>
    </row>
    <row r="600" spans="1:5" ht="63.75" x14ac:dyDescent="0.2">
      <c r="A600" s="20">
        <v>599</v>
      </c>
      <c r="B600" s="85" t="s">
        <v>374</v>
      </c>
      <c r="C600" s="94" t="s">
        <v>570</v>
      </c>
      <c r="D600" s="102" t="s">
        <v>308</v>
      </c>
      <c r="E600" s="96" t="s">
        <v>696</v>
      </c>
    </row>
    <row r="601" spans="1:5" ht="25.5" x14ac:dyDescent="0.2">
      <c r="A601" s="20">
        <v>600</v>
      </c>
      <c r="B601" s="109" t="s">
        <v>489</v>
      </c>
      <c r="C601" s="110" t="s">
        <v>312</v>
      </c>
      <c r="D601" s="111" t="s">
        <v>697</v>
      </c>
      <c r="E601" s="112" t="s">
        <v>698</v>
      </c>
    </row>
    <row r="602" spans="1:5" ht="25.5" x14ac:dyDescent="0.2">
      <c r="A602" s="20">
        <v>601</v>
      </c>
      <c r="B602" s="109" t="s">
        <v>489</v>
      </c>
      <c r="C602" s="113" t="s">
        <v>312</v>
      </c>
      <c r="D602" s="114" t="s">
        <v>697</v>
      </c>
      <c r="E602" s="115" t="s">
        <v>699</v>
      </c>
    </row>
    <row r="603" spans="1:5" ht="25.5" x14ac:dyDescent="0.2">
      <c r="A603" s="20">
        <v>602</v>
      </c>
      <c r="B603" s="109" t="s">
        <v>489</v>
      </c>
      <c r="C603" s="113" t="s">
        <v>312</v>
      </c>
      <c r="D603" s="114" t="s">
        <v>697</v>
      </c>
      <c r="E603" s="90" t="s">
        <v>700</v>
      </c>
    </row>
    <row r="604" spans="1:5" ht="38.25" x14ac:dyDescent="0.2">
      <c r="A604" s="20">
        <v>603</v>
      </c>
      <c r="B604" s="109" t="s">
        <v>489</v>
      </c>
      <c r="C604" s="113" t="s">
        <v>312</v>
      </c>
      <c r="D604" s="114" t="s">
        <v>697</v>
      </c>
      <c r="E604" s="90" t="s">
        <v>701</v>
      </c>
    </row>
    <row r="605" spans="1:5" ht="25.5" x14ac:dyDescent="0.2">
      <c r="A605" s="20">
        <v>604</v>
      </c>
      <c r="B605" s="109" t="s">
        <v>489</v>
      </c>
      <c r="C605" s="113" t="s">
        <v>312</v>
      </c>
      <c r="D605" s="114" t="s">
        <v>697</v>
      </c>
      <c r="E605" s="88" t="s">
        <v>702</v>
      </c>
    </row>
    <row r="606" spans="1:5" ht="38.25" x14ac:dyDescent="0.2">
      <c r="A606" s="20">
        <v>605</v>
      </c>
      <c r="B606" s="109" t="s">
        <v>489</v>
      </c>
      <c r="C606" s="113" t="s">
        <v>312</v>
      </c>
      <c r="D606" s="114" t="s">
        <v>697</v>
      </c>
      <c r="E606" s="88" t="s">
        <v>703</v>
      </c>
    </row>
    <row r="607" spans="1:5" ht="25.5" x14ac:dyDescent="0.2">
      <c r="A607" s="20">
        <v>606</v>
      </c>
      <c r="B607" s="109" t="s">
        <v>489</v>
      </c>
      <c r="C607" s="113" t="s">
        <v>312</v>
      </c>
      <c r="D607" s="114" t="s">
        <v>697</v>
      </c>
      <c r="E607" s="107" t="s">
        <v>704</v>
      </c>
    </row>
    <row r="608" spans="1:5" ht="63.75" x14ac:dyDescent="0.2">
      <c r="A608" s="20">
        <v>607</v>
      </c>
      <c r="B608" s="109" t="s">
        <v>489</v>
      </c>
      <c r="C608" s="113" t="s">
        <v>312</v>
      </c>
      <c r="D608" s="116" t="s">
        <v>705</v>
      </c>
      <c r="E608" s="117" t="s">
        <v>706</v>
      </c>
    </row>
    <row r="609" spans="1:5" ht="38.25" x14ac:dyDescent="0.2">
      <c r="A609" s="20">
        <v>608</v>
      </c>
      <c r="B609" s="109" t="s">
        <v>489</v>
      </c>
      <c r="C609" s="113" t="s">
        <v>312</v>
      </c>
      <c r="D609" s="118"/>
      <c r="E609" s="119" t="s">
        <v>707</v>
      </c>
    </row>
    <row r="610" spans="1:5" ht="25.5" x14ac:dyDescent="0.2">
      <c r="A610" s="20">
        <v>609</v>
      </c>
      <c r="B610" s="109" t="s">
        <v>489</v>
      </c>
      <c r="C610" s="113" t="s">
        <v>312</v>
      </c>
      <c r="D610" s="118"/>
      <c r="E610" s="119" t="s">
        <v>708</v>
      </c>
    </row>
    <row r="611" spans="1:5" ht="25.5" x14ac:dyDescent="0.2">
      <c r="A611" s="20">
        <v>610</v>
      </c>
      <c r="B611" s="109" t="s">
        <v>489</v>
      </c>
      <c r="C611" s="113" t="s">
        <v>312</v>
      </c>
      <c r="D611" s="118"/>
      <c r="E611" s="119" t="s">
        <v>709</v>
      </c>
    </row>
    <row r="612" spans="1:5" ht="25.5" x14ac:dyDescent="0.2">
      <c r="A612" s="20">
        <v>611</v>
      </c>
      <c r="B612" s="109" t="s">
        <v>489</v>
      </c>
      <c r="C612" s="113" t="s">
        <v>312</v>
      </c>
      <c r="D612" s="118"/>
      <c r="E612" s="119" t="s">
        <v>710</v>
      </c>
    </row>
    <row r="613" spans="1:5" ht="63.75" x14ac:dyDescent="0.2">
      <c r="A613" s="20">
        <v>612</v>
      </c>
      <c r="B613" s="109" t="s">
        <v>489</v>
      </c>
      <c r="C613" s="113" t="s">
        <v>312</v>
      </c>
      <c r="D613" s="120" t="s">
        <v>705</v>
      </c>
      <c r="E613" s="121" t="s">
        <v>711</v>
      </c>
    </row>
    <row r="614" spans="1:5" ht="38.25" x14ac:dyDescent="0.2">
      <c r="A614" s="20">
        <v>613</v>
      </c>
      <c r="B614" s="109" t="s">
        <v>489</v>
      </c>
      <c r="C614" s="113" t="s">
        <v>312</v>
      </c>
      <c r="D614" s="118"/>
      <c r="E614" s="122" t="s">
        <v>712</v>
      </c>
    </row>
    <row r="615" spans="1:5" ht="25.5" x14ac:dyDescent="0.2">
      <c r="A615" s="20">
        <v>614</v>
      </c>
      <c r="B615" s="109" t="s">
        <v>489</v>
      </c>
      <c r="C615" s="113" t="s">
        <v>312</v>
      </c>
      <c r="D615" s="118"/>
      <c r="E615" s="123" t="s">
        <v>713</v>
      </c>
    </row>
    <row r="616" spans="1:5" ht="25.5" x14ac:dyDescent="0.2">
      <c r="A616" s="20">
        <v>615</v>
      </c>
      <c r="B616" s="109" t="s">
        <v>489</v>
      </c>
      <c r="C616" s="113" t="s">
        <v>312</v>
      </c>
      <c r="D616" s="118"/>
      <c r="E616" s="123" t="s">
        <v>714</v>
      </c>
    </row>
    <row r="617" spans="1:5" ht="25.5" x14ac:dyDescent="0.2">
      <c r="A617" s="20">
        <v>616</v>
      </c>
      <c r="B617" s="109" t="s">
        <v>489</v>
      </c>
      <c r="C617" s="113" t="s">
        <v>312</v>
      </c>
      <c r="D617" s="118"/>
      <c r="E617" s="123" t="s">
        <v>715</v>
      </c>
    </row>
    <row r="618" spans="1:5" ht="63.75" x14ac:dyDescent="0.2">
      <c r="A618" s="20">
        <v>617</v>
      </c>
      <c r="B618" s="109" t="s">
        <v>489</v>
      </c>
      <c r="C618" s="113" t="s">
        <v>312</v>
      </c>
      <c r="D618" s="120" t="s">
        <v>705</v>
      </c>
      <c r="E618" s="121" t="s">
        <v>716</v>
      </c>
    </row>
    <row r="619" spans="1:5" ht="25.5" x14ac:dyDescent="0.2">
      <c r="A619" s="20">
        <v>618</v>
      </c>
      <c r="B619" s="109" t="s">
        <v>489</v>
      </c>
      <c r="C619" s="113" t="s">
        <v>312</v>
      </c>
      <c r="D619" s="120"/>
      <c r="E619" s="122" t="s">
        <v>717</v>
      </c>
    </row>
    <row r="620" spans="1:5" ht="25.5" x14ac:dyDescent="0.2">
      <c r="A620" s="20">
        <v>619</v>
      </c>
      <c r="B620" s="109" t="s">
        <v>489</v>
      </c>
      <c r="C620" s="113" t="s">
        <v>312</v>
      </c>
      <c r="D620" s="120"/>
      <c r="E620" s="123" t="s">
        <v>718</v>
      </c>
    </row>
    <row r="621" spans="1:5" ht="25.5" x14ac:dyDescent="0.2">
      <c r="A621" s="20">
        <v>620</v>
      </c>
      <c r="B621" s="109" t="s">
        <v>489</v>
      </c>
      <c r="C621" s="113" t="s">
        <v>312</v>
      </c>
      <c r="D621" s="120"/>
      <c r="E621" s="123" t="s">
        <v>719</v>
      </c>
    </row>
    <row r="622" spans="1:5" ht="63.75" x14ac:dyDescent="0.2">
      <c r="A622" s="20">
        <v>621</v>
      </c>
      <c r="B622" s="109" t="s">
        <v>489</v>
      </c>
      <c r="C622" s="113" t="s">
        <v>312</v>
      </c>
      <c r="D622" s="120" t="s">
        <v>705</v>
      </c>
      <c r="E622" s="121" t="s">
        <v>720</v>
      </c>
    </row>
    <row r="623" spans="1:5" ht="25.5" x14ac:dyDescent="0.2">
      <c r="A623" s="20">
        <v>622</v>
      </c>
      <c r="B623" s="109" t="s">
        <v>489</v>
      </c>
      <c r="C623" s="113" t="s">
        <v>312</v>
      </c>
      <c r="D623" s="120"/>
      <c r="E623" s="122" t="s">
        <v>721</v>
      </c>
    </row>
    <row r="624" spans="1:5" ht="25.5" x14ac:dyDescent="0.2">
      <c r="A624" s="20">
        <v>623</v>
      </c>
      <c r="B624" s="109" t="s">
        <v>489</v>
      </c>
      <c r="C624" s="113" t="s">
        <v>312</v>
      </c>
      <c r="D624" s="120"/>
      <c r="E624" s="122" t="s">
        <v>722</v>
      </c>
    </row>
    <row r="625" spans="1:5" ht="25.5" x14ac:dyDescent="0.2">
      <c r="A625" s="20">
        <v>624</v>
      </c>
      <c r="B625" s="109" t="s">
        <v>489</v>
      </c>
      <c r="C625" s="113" t="s">
        <v>312</v>
      </c>
      <c r="D625" s="120"/>
      <c r="E625" s="122" t="s">
        <v>723</v>
      </c>
    </row>
    <row r="626" spans="1:5" ht="63.75" x14ac:dyDescent="0.2">
      <c r="A626" s="20">
        <v>625</v>
      </c>
      <c r="B626" s="109" t="s">
        <v>489</v>
      </c>
      <c r="C626" s="113" t="s">
        <v>312</v>
      </c>
      <c r="D626" s="120" t="s">
        <v>705</v>
      </c>
      <c r="E626" s="121" t="s">
        <v>724</v>
      </c>
    </row>
    <row r="627" spans="1:5" ht="25.5" x14ac:dyDescent="0.2">
      <c r="A627" s="20">
        <v>626</v>
      </c>
      <c r="B627" s="109" t="s">
        <v>489</v>
      </c>
      <c r="C627" s="113" t="s">
        <v>312</v>
      </c>
      <c r="D627" s="120"/>
      <c r="E627" s="122" t="s">
        <v>725</v>
      </c>
    </row>
    <row r="628" spans="1:5" ht="25.5" x14ac:dyDescent="0.2">
      <c r="A628" s="20">
        <v>627</v>
      </c>
      <c r="B628" s="109" t="s">
        <v>489</v>
      </c>
      <c r="C628" s="113" t="s">
        <v>312</v>
      </c>
      <c r="D628" s="120"/>
      <c r="E628" s="122" t="s">
        <v>726</v>
      </c>
    </row>
    <row r="629" spans="1:5" ht="25.5" x14ac:dyDescent="0.2">
      <c r="A629" s="20">
        <v>628</v>
      </c>
      <c r="B629" s="109" t="s">
        <v>489</v>
      </c>
      <c r="C629" s="113" t="s">
        <v>312</v>
      </c>
      <c r="D629" s="120"/>
      <c r="E629" s="122" t="s">
        <v>727</v>
      </c>
    </row>
    <row r="630" spans="1:5" ht="63.75" x14ac:dyDescent="0.2">
      <c r="A630" s="20">
        <v>629</v>
      </c>
      <c r="B630" s="109" t="s">
        <v>489</v>
      </c>
      <c r="C630" s="113" t="s">
        <v>312</v>
      </c>
      <c r="D630" s="120" t="s">
        <v>705</v>
      </c>
      <c r="E630" s="121" t="s">
        <v>728</v>
      </c>
    </row>
    <row r="631" spans="1:5" ht="25.5" x14ac:dyDescent="0.2">
      <c r="A631" s="20">
        <v>630</v>
      </c>
      <c r="B631" s="109" t="s">
        <v>489</v>
      </c>
      <c r="C631" s="113" t="s">
        <v>312</v>
      </c>
      <c r="D631" s="120"/>
      <c r="E631" s="122" t="s">
        <v>729</v>
      </c>
    </row>
    <row r="632" spans="1:5" ht="25.5" x14ac:dyDescent="0.2">
      <c r="A632" s="20">
        <v>631</v>
      </c>
      <c r="B632" s="109" t="s">
        <v>489</v>
      </c>
      <c r="C632" s="113" t="s">
        <v>312</v>
      </c>
      <c r="D632" s="120"/>
      <c r="E632" s="122" t="s">
        <v>730</v>
      </c>
    </row>
    <row r="633" spans="1:5" ht="25.5" x14ac:dyDescent="0.2">
      <c r="A633" s="20">
        <v>632</v>
      </c>
      <c r="B633" s="109" t="s">
        <v>489</v>
      </c>
      <c r="C633" s="113" t="s">
        <v>312</v>
      </c>
      <c r="D633" s="120"/>
      <c r="E633" s="122" t="s">
        <v>731</v>
      </c>
    </row>
    <row r="634" spans="1:5" ht="25.5" x14ac:dyDescent="0.2">
      <c r="A634" s="20">
        <v>633</v>
      </c>
      <c r="B634" s="109" t="s">
        <v>489</v>
      </c>
      <c r="C634" s="113" t="s">
        <v>312</v>
      </c>
      <c r="D634" s="120"/>
      <c r="E634" s="122" t="s">
        <v>732</v>
      </c>
    </row>
    <row r="635" spans="1:5" ht="63.75" x14ac:dyDescent="0.2">
      <c r="A635" s="20">
        <v>634</v>
      </c>
      <c r="B635" s="109" t="s">
        <v>489</v>
      </c>
      <c r="C635" s="113" t="s">
        <v>312</v>
      </c>
      <c r="D635" s="120" t="s">
        <v>705</v>
      </c>
      <c r="E635" s="121" t="s">
        <v>733</v>
      </c>
    </row>
    <row r="636" spans="1:5" ht="63.75" x14ac:dyDescent="0.2">
      <c r="A636" s="20">
        <v>635</v>
      </c>
      <c r="B636" s="109" t="s">
        <v>489</v>
      </c>
      <c r="C636" s="113" t="s">
        <v>312</v>
      </c>
      <c r="D636" s="120" t="s">
        <v>705</v>
      </c>
      <c r="E636" s="122" t="s">
        <v>734</v>
      </c>
    </row>
    <row r="637" spans="1:5" ht="63.75" x14ac:dyDescent="0.2">
      <c r="A637" s="20">
        <v>636</v>
      </c>
      <c r="B637" s="109" t="s">
        <v>489</v>
      </c>
      <c r="C637" s="113" t="s">
        <v>312</v>
      </c>
      <c r="D637" s="120" t="s">
        <v>705</v>
      </c>
      <c r="E637" s="122" t="s">
        <v>735</v>
      </c>
    </row>
    <row r="638" spans="1:5" ht="63.75" x14ac:dyDescent="0.2">
      <c r="A638" s="20">
        <v>637</v>
      </c>
      <c r="B638" s="109" t="s">
        <v>489</v>
      </c>
      <c r="C638" s="113" t="s">
        <v>312</v>
      </c>
      <c r="D638" s="120" t="s">
        <v>705</v>
      </c>
      <c r="E638" s="122" t="s">
        <v>736</v>
      </c>
    </row>
    <row r="639" spans="1:5" ht="63.75" x14ac:dyDescent="0.2">
      <c r="A639" s="20">
        <v>638</v>
      </c>
      <c r="B639" s="109" t="s">
        <v>489</v>
      </c>
      <c r="C639" s="113" t="s">
        <v>312</v>
      </c>
      <c r="D639" s="120" t="s">
        <v>705</v>
      </c>
      <c r="E639" s="121" t="s">
        <v>737</v>
      </c>
    </row>
    <row r="640" spans="1:5" ht="63.75" x14ac:dyDescent="0.2">
      <c r="A640" s="20">
        <v>639</v>
      </c>
      <c r="B640" s="109" t="s">
        <v>489</v>
      </c>
      <c r="C640" s="113" t="s">
        <v>312</v>
      </c>
      <c r="D640" s="120" t="s">
        <v>705</v>
      </c>
      <c r="E640" s="122" t="s">
        <v>738</v>
      </c>
    </row>
    <row r="641" spans="1:5" ht="63.75" x14ac:dyDescent="0.2">
      <c r="A641" s="20">
        <v>640</v>
      </c>
      <c r="B641" s="109" t="s">
        <v>489</v>
      </c>
      <c r="C641" s="113" t="s">
        <v>312</v>
      </c>
      <c r="D641" s="120" t="s">
        <v>705</v>
      </c>
      <c r="E641" s="122" t="s">
        <v>739</v>
      </c>
    </row>
    <row r="642" spans="1:5" ht="63.75" x14ac:dyDescent="0.2">
      <c r="A642" s="20">
        <v>641</v>
      </c>
      <c r="B642" s="109" t="s">
        <v>489</v>
      </c>
      <c r="C642" s="113" t="s">
        <v>312</v>
      </c>
      <c r="D642" s="120" t="s">
        <v>705</v>
      </c>
      <c r="E642" s="122" t="s">
        <v>740</v>
      </c>
    </row>
    <row r="643" spans="1:5" ht="63.75" x14ac:dyDescent="0.2">
      <c r="A643" s="20">
        <v>642</v>
      </c>
      <c r="B643" s="109" t="s">
        <v>489</v>
      </c>
      <c r="C643" s="113" t="s">
        <v>312</v>
      </c>
      <c r="D643" s="120" t="s">
        <v>705</v>
      </c>
      <c r="E643" s="122" t="s">
        <v>741</v>
      </c>
    </row>
    <row r="644" spans="1:5" ht="51" x14ac:dyDescent="0.2">
      <c r="A644" s="20">
        <v>643</v>
      </c>
      <c r="B644" s="109" t="s">
        <v>489</v>
      </c>
      <c r="C644" s="113" t="s">
        <v>312</v>
      </c>
      <c r="D644" s="124" t="s">
        <v>742</v>
      </c>
      <c r="E644" s="125" t="s">
        <v>742</v>
      </c>
    </row>
    <row r="645" spans="1:5" ht="38.25" x14ac:dyDescent="0.2">
      <c r="A645" s="20">
        <v>644</v>
      </c>
      <c r="B645" s="109" t="s">
        <v>489</v>
      </c>
      <c r="C645" s="126" t="s">
        <v>743</v>
      </c>
      <c r="D645" s="127" t="s">
        <v>744</v>
      </c>
      <c r="E645" s="128" t="s">
        <v>745</v>
      </c>
    </row>
    <row r="646" spans="1:5" ht="38.25" x14ac:dyDescent="0.2">
      <c r="A646" s="20">
        <v>645</v>
      </c>
      <c r="B646" s="109" t="s">
        <v>489</v>
      </c>
      <c r="C646" s="129" t="s">
        <v>743</v>
      </c>
      <c r="D646" s="130" t="s">
        <v>746</v>
      </c>
      <c r="E646" s="128" t="s">
        <v>747</v>
      </c>
    </row>
    <row r="647" spans="1:5" ht="38.25" x14ac:dyDescent="0.2">
      <c r="A647" s="20">
        <v>646</v>
      </c>
      <c r="B647" s="109" t="s">
        <v>489</v>
      </c>
      <c r="C647" s="129" t="s">
        <v>743</v>
      </c>
      <c r="D647" s="131" t="s">
        <v>748</v>
      </c>
      <c r="E647" s="128" t="s">
        <v>749</v>
      </c>
    </row>
    <row r="648" spans="1:5" ht="38.25" x14ac:dyDescent="0.2">
      <c r="A648" s="20">
        <v>647</v>
      </c>
      <c r="B648" s="109" t="s">
        <v>489</v>
      </c>
      <c r="C648" s="129" t="s">
        <v>743</v>
      </c>
      <c r="D648" s="130" t="s">
        <v>750</v>
      </c>
      <c r="E648" s="132" t="s">
        <v>751</v>
      </c>
    </row>
    <row r="649" spans="1:5" ht="38.25" x14ac:dyDescent="0.2">
      <c r="A649" s="20">
        <v>648</v>
      </c>
      <c r="B649" s="109" t="s">
        <v>489</v>
      </c>
      <c r="C649" s="129" t="s">
        <v>743</v>
      </c>
      <c r="D649" s="133" t="s">
        <v>752</v>
      </c>
      <c r="E649" s="132" t="s">
        <v>753</v>
      </c>
    </row>
    <row r="650" spans="1:5" ht="38.25" x14ac:dyDescent="0.2">
      <c r="A650" s="20">
        <v>649</v>
      </c>
      <c r="B650" s="109" t="s">
        <v>489</v>
      </c>
      <c r="C650" s="129" t="s">
        <v>743</v>
      </c>
      <c r="D650" s="130" t="s">
        <v>754</v>
      </c>
      <c r="E650" s="132" t="s">
        <v>755</v>
      </c>
    </row>
    <row r="651" spans="1:5" ht="38.25" x14ac:dyDescent="0.2">
      <c r="A651" s="20">
        <v>650</v>
      </c>
      <c r="B651" s="109" t="s">
        <v>489</v>
      </c>
      <c r="C651" s="129" t="s">
        <v>743</v>
      </c>
      <c r="D651" s="134" t="s">
        <v>754</v>
      </c>
      <c r="E651" s="135" t="s">
        <v>756</v>
      </c>
    </row>
    <row r="652" spans="1:5" ht="38.25" x14ac:dyDescent="0.2">
      <c r="A652" s="20">
        <v>651</v>
      </c>
      <c r="B652" s="109" t="s">
        <v>489</v>
      </c>
      <c r="C652" s="129" t="s">
        <v>743</v>
      </c>
      <c r="D652" s="131" t="s">
        <v>754</v>
      </c>
      <c r="E652" s="135" t="s">
        <v>757</v>
      </c>
    </row>
    <row r="653" spans="1:5" ht="38.25" x14ac:dyDescent="0.2">
      <c r="A653" s="20">
        <v>652</v>
      </c>
      <c r="B653" s="109" t="s">
        <v>489</v>
      </c>
      <c r="C653" s="129" t="s">
        <v>743</v>
      </c>
      <c r="D653" s="127" t="s">
        <v>758</v>
      </c>
      <c r="E653" s="136" t="s">
        <v>759</v>
      </c>
    </row>
    <row r="654" spans="1:5" ht="25.5" x14ac:dyDescent="0.2">
      <c r="A654" s="20">
        <v>653</v>
      </c>
      <c r="B654" s="109" t="s">
        <v>489</v>
      </c>
      <c r="C654" s="137" t="s">
        <v>324</v>
      </c>
      <c r="D654" s="138"/>
      <c r="E654" s="88" t="s">
        <v>760</v>
      </c>
    </row>
    <row r="655" spans="1:5" x14ac:dyDescent="0.2">
      <c r="A655" s="20">
        <v>654</v>
      </c>
      <c r="B655" s="109" t="s">
        <v>489</v>
      </c>
      <c r="C655" s="137" t="s">
        <v>324</v>
      </c>
      <c r="D655" s="138" t="s">
        <v>761</v>
      </c>
      <c r="E655" s="90" t="s">
        <v>762</v>
      </c>
    </row>
    <row r="656" spans="1:5" ht="38.25" x14ac:dyDescent="0.2">
      <c r="A656" s="20">
        <v>655</v>
      </c>
      <c r="B656" s="109" t="s">
        <v>489</v>
      </c>
      <c r="C656" s="113" t="s">
        <v>324</v>
      </c>
      <c r="D656" s="139" t="s">
        <v>761</v>
      </c>
      <c r="E656" s="90" t="s">
        <v>763</v>
      </c>
    </row>
    <row r="657" spans="1:5" ht="25.5" x14ac:dyDescent="0.2">
      <c r="A657" s="20">
        <v>656</v>
      </c>
      <c r="B657" s="109" t="s">
        <v>489</v>
      </c>
      <c r="C657" s="113" t="s">
        <v>324</v>
      </c>
      <c r="D657" s="138" t="s">
        <v>764</v>
      </c>
      <c r="E657" s="140" t="s">
        <v>765</v>
      </c>
    </row>
    <row r="658" spans="1:5" x14ac:dyDescent="0.2">
      <c r="A658" s="20">
        <v>657</v>
      </c>
      <c r="B658" s="109" t="s">
        <v>489</v>
      </c>
      <c r="C658" s="113" t="s">
        <v>324</v>
      </c>
      <c r="D658" s="139" t="s">
        <v>764</v>
      </c>
      <c r="E658" s="141" t="s">
        <v>766</v>
      </c>
    </row>
    <row r="659" spans="1:5" ht="25.5" x14ac:dyDescent="0.2">
      <c r="A659" s="20">
        <v>658</v>
      </c>
      <c r="B659" s="109" t="s">
        <v>489</v>
      </c>
      <c r="C659" s="113" t="s">
        <v>324</v>
      </c>
      <c r="D659" s="138" t="s">
        <v>767</v>
      </c>
      <c r="E659" s="140" t="s">
        <v>768</v>
      </c>
    </row>
    <row r="660" spans="1:5" x14ac:dyDescent="0.2">
      <c r="A660" s="20">
        <v>659</v>
      </c>
      <c r="B660" s="109" t="s">
        <v>489</v>
      </c>
      <c r="C660" s="113" t="s">
        <v>324</v>
      </c>
      <c r="D660" s="139" t="s">
        <v>767</v>
      </c>
      <c r="E660" s="141" t="s">
        <v>769</v>
      </c>
    </row>
    <row r="661" spans="1:5" ht="25.5" x14ac:dyDescent="0.2">
      <c r="A661" s="20">
        <v>660</v>
      </c>
      <c r="B661" s="109" t="s">
        <v>489</v>
      </c>
      <c r="C661" s="113" t="s">
        <v>324</v>
      </c>
      <c r="D661" s="138" t="s">
        <v>770</v>
      </c>
      <c r="E661" s="140" t="s">
        <v>771</v>
      </c>
    </row>
    <row r="662" spans="1:5" x14ac:dyDescent="0.2">
      <c r="A662" s="20">
        <v>661</v>
      </c>
      <c r="B662" s="109" t="s">
        <v>489</v>
      </c>
      <c r="C662" s="113" t="s">
        <v>324</v>
      </c>
      <c r="D662" s="139" t="s">
        <v>770</v>
      </c>
      <c r="E662" s="140" t="s">
        <v>772</v>
      </c>
    </row>
    <row r="663" spans="1:5" x14ac:dyDescent="0.2">
      <c r="A663" s="20">
        <v>662</v>
      </c>
      <c r="B663" s="109" t="s">
        <v>489</v>
      </c>
      <c r="C663" s="113" t="s">
        <v>324</v>
      </c>
      <c r="D663" s="139" t="s">
        <v>770</v>
      </c>
      <c r="E663" s="140" t="s">
        <v>773</v>
      </c>
    </row>
    <row r="664" spans="1:5" x14ac:dyDescent="0.2">
      <c r="A664" s="20">
        <v>663</v>
      </c>
      <c r="B664" s="109" t="s">
        <v>489</v>
      </c>
      <c r="C664" s="113" t="s">
        <v>324</v>
      </c>
      <c r="D664" s="139" t="s">
        <v>770</v>
      </c>
      <c r="E664" s="140" t="s">
        <v>774</v>
      </c>
    </row>
    <row r="665" spans="1:5" x14ac:dyDescent="0.2">
      <c r="A665" s="20">
        <v>664</v>
      </c>
      <c r="B665" s="109" t="s">
        <v>489</v>
      </c>
      <c r="C665" s="113" t="s">
        <v>324</v>
      </c>
      <c r="D665" s="139" t="s">
        <v>770</v>
      </c>
      <c r="E665" s="140" t="s">
        <v>775</v>
      </c>
    </row>
    <row r="666" spans="1:5" ht="38.25" x14ac:dyDescent="0.2">
      <c r="A666" s="20">
        <v>665</v>
      </c>
      <c r="B666" s="109" t="s">
        <v>489</v>
      </c>
      <c r="C666" s="113" t="s">
        <v>324</v>
      </c>
      <c r="D666" s="139" t="s">
        <v>770</v>
      </c>
      <c r="E666" s="141" t="s">
        <v>776</v>
      </c>
    </row>
    <row r="667" spans="1:5" ht="38.25" x14ac:dyDescent="0.2">
      <c r="A667" s="20">
        <v>666</v>
      </c>
      <c r="B667" s="109" t="s">
        <v>489</v>
      </c>
      <c r="C667" s="113" t="s">
        <v>324</v>
      </c>
      <c r="D667" s="138" t="s">
        <v>777</v>
      </c>
      <c r="E667" s="140" t="s">
        <v>778</v>
      </c>
    </row>
    <row r="668" spans="1:5" x14ac:dyDescent="0.2">
      <c r="A668" s="20">
        <v>667</v>
      </c>
      <c r="B668" s="109" t="s">
        <v>489</v>
      </c>
      <c r="C668" s="113" t="s">
        <v>324</v>
      </c>
      <c r="D668" s="139" t="s">
        <v>777</v>
      </c>
      <c r="E668" s="140" t="s">
        <v>779</v>
      </c>
    </row>
    <row r="669" spans="1:5" x14ac:dyDescent="0.2">
      <c r="A669" s="20">
        <v>668</v>
      </c>
      <c r="B669" s="109" t="s">
        <v>489</v>
      </c>
      <c r="C669" s="113" t="s">
        <v>324</v>
      </c>
      <c r="D669" s="139" t="s">
        <v>777</v>
      </c>
      <c r="E669" s="140" t="s">
        <v>780</v>
      </c>
    </row>
    <row r="670" spans="1:5" ht="38.25" x14ac:dyDescent="0.2">
      <c r="A670" s="20">
        <v>669</v>
      </c>
      <c r="B670" s="109" t="s">
        <v>489</v>
      </c>
      <c r="C670" s="113" t="s">
        <v>324</v>
      </c>
      <c r="D670" s="139" t="s">
        <v>777</v>
      </c>
      <c r="E670" s="141" t="s">
        <v>781</v>
      </c>
    </row>
    <row r="671" spans="1:5" x14ac:dyDescent="0.2">
      <c r="A671" s="20">
        <v>670</v>
      </c>
      <c r="B671" s="109" t="s">
        <v>489</v>
      </c>
      <c r="C671" s="113" t="s">
        <v>324</v>
      </c>
      <c r="D671" s="138" t="s">
        <v>782</v>
      </c>
      <c r="E671" s="140" t="s">
        <v>783</v>
      </c>
    </row>
    <row r="672" spans="1:5" ht="25.5" x14ac:dyDescent="0.2">
      <c r="A672" s="20">
        <v>671</v>
      </c>
      <c r="B672" s="109" t="s">
        <v>489</v>
      </c>
      <c r="C672" s="113" t="s">
        <v>324</v>
      </c>
      <c r="D672" s="139" t="s">
        <v>782</v>
      </c>
      <c r="E672" s="140" t="s">
        <v>784</v>
      </c>
    </row>
    <row r="673" spans="1:5" x14ac:dyDescent="0.2">
      <c r="A673" s="20">
        <v>672</v>
      </c>
      <c r="B673" s="109" t="s">
        <v>489</v>
      </c>
      <c r="C673" s="113" t="s">
        <v>324</v>
      </c>
      <c r="D673" s="139" t="s">
        <v>782</v>
      </c>
      <c r="E673" s="140" t="s">
        <v>785</v>
      </c>
    </row>
    <row r="674" spans="1:5" ht="63.75" x14ac:dyDescent="0.2">
      <c r="A674" s="20">
        <v>673</v>
      </c>
      <c r="B674" s="109" t="s">
        <v>489</v>
      </c>
      <c r="C674" s="113" t="s">
        <v>324</v>
      </c>
      <c r="D674" s="139" t="s">
        <v>782</v>
      </c>
      <c r="E674" s="141" t="s">
        <v>786</v>
      </c>
    </row>
    <row r="675" spans="1:5" x14ac:dyDescent="0.2">
      <c r="A675" s="20">
        <v>674</v>
      </c>
      <c r="B675" s="109" t="s">
        <v>489</v>
      </c>
      <c r="C675" s="113" t="s">
        <v>324</v>
      </c>
      <c r="D675" s="138" t="s">
        <v>787</v>
      </c>
      <c r="E675" s="140" t="s">
        <v>788</v>
      </c>
    </row>
    <row r="676" spans="1:5" x14ac:dyDescent="0.2">
      <c r="A676" s="20">
        <v>675</v>
      </c>
      <c r="B676" s="109" t="s">
        <v>489</v>
      </c>
      <c r="C676" s="113" t="s">
        <v>324</v>
      </c>
      <c r="D676" s="139" t="s">
        <v>787</v>
      </c>
      <c r="E676" s="140" t="s">
        <v>789</v>
      </c>
    </row>
    <row r="677" spans="1:5" ht="25.5" x14ac:dyDescent="0.2">
      <c r="A677" s="20">
        <v>676</v>
      </c>
      <c r="B677" s="109" t="s">
        <v>489</v>
      </c>
      <c r="C677" s="113" t="s">
        <v>324</v>
      </c>
      <c r="D677" s="139" t="s">
        <v>787</v>
      </c>
      <c r="E677" s="140" t="s">
        <v>790</v>
      </c>
    </row>
    <row r="678" spans="1:5" x14ac:dyDescent="0.2">
      <c r="A678" s="20">
        <v>677</v>
      </c>
      <c r="B678" s="109" t="s">
        <v>489</v>
      </c>
      <c r="C678" s="113" t="s">
        <v>324</v>
      </c>
      <c r="D678" s="139" t="s">
        <v>787</v>
      </c>
      <c r="E678" s="140" t="s">
        <v>791</v>
      </c>
    </row>
    <row r="679" spans="1:5" x14ac:dyDescent="0.2">
      <c r="A679" s="20">
        <v>678</v>
      </c>
      <c r="B679" s="109" t="s">
        <v>489</v>
      </c>
      <c r="C679" s="113" t="s">
        <v>324</v>
      </c>
      <c r="D679" s="139" t="s">
        <v>787</v>
      </c>
      <c r="E679" s="140" t="s">
        <v>792</v>
      </c>
    </row>
    <row r="680" spans="1:5" ht="51" x14ac:dyDescent="0.2">
      <c r="A680" s="20">
        <v>679</v>
      </c>
      <c r="B680" s="109" t="s">
        <v>489</v>
      </c>
      <c r="C680" s="113" t="s">
        <v>324</v>
      </c>
      <c r="D680" s="139" t="s">
        <v>787</v>
      </c>
      <c r="E680" s="141" t="s">
        <v>793</v>
      </c>
    </row>
    <row r="681" spans="1:5" ht="38.25" x14ac:dyDescent="0.2">
      <c r="A681" s="20">
        <v>680</v>
      </c>
      <c r="B681" s="109" t="s">
        <v>489</v>
      </c>
      <c r="C681" s="137" t="s">
        <v>324</v>
      </c>
      <c r="D681" s="138" t="s">
        <v>794</v>
      </c>
      <c r="E681" s="90" t="s">
        <v>795</v>
      </c>
    </row>
    <row r="682" spans="1:5" x14ac:dyDescent="0.2">
      <c r="A682" s="20">
        <v>681</v>
      </c>
      <c r="B682" s="109" t="s">
        <v>489</v>
      </c>
      <c r="C682" s="113" t="s">
        <v>324</v>
      </c>
      <c r="D682" s="139" t="s">
        <v>796</v>
      </c>
      <c r="E682" s="88" t="s">
        <v>797</v>
      </c>
    </row>
    <row r="683" spans="1:5" ht="25.5" x14ac:dyDescent="0.2">
      <c r="A683" s="20">
        <v>682</v>
      </c>
      <c r="B683" s="109" t="s">
        <v>489</v>
      </c>
      <c r="C683" s="113" t="s">
        <v>324</v>
      </c>
      <c r="D683" s="139" t="s">
        <v>794</v>
      </c>
      <c r="E683" s="90" t="s">
        <v>798</v>
      </c>
    </row>
    <row r="684" spans="1:5" ht="38.25" x14ac:dyDescent="0.2">
      <c r="A684" s="20">
        <v>683</v>
      </c>
      <c r="B684" s="109" t="s">
        <v>489</v>
      </c>
      <c r="C684" s="113" t="s">
        <v>324</v>
      </c>
      <c r="D684" s="138" t="s">
        <v>799</v>
      </c>
      <c r="E684" s="140" t="s">
        <v>800</v>
      </c>
    </row>
    <row r="685" spans="1:5" ht="25.5" x14ac:dyDescent="0.2">
      <c r="A685" s="20">
        <v>684</v>
      </c>
      <c r="B685" s="109" t="s">
        <v>489</v>
      </c>
      <c r="C685" s="113" t="s">
        <v>324</v>
      </c>
      <c r="D685" s="139" t="s">
        <v>799</v>
      </c>
      <c r="E685" s="140" t="s">
        <v>801</v>
      </c>
    </row>
    <row r="686" spans="1:5" x14ac:dyDescent="0.2">
      <c r="A686" s="20">
        <v>685</v>
      </c>
      <c r="B686" s="109" t="s">
        <v>489</v>
      </c>
      <c r="C686" s="113" t="s">
        <v>324</v>
      </c>
      <c r="D686" s="139" t="s">
        <v>799</v>
      </c>
      <c r="E686" s="140" t="s">
        <v>802</v>
      </c>
    </row>
    <row r="687" spans="1:5" x14ac:dyDescent="0.2">
      <c r="A687" s="20">
        <v>686</v>
      </c>
      <c r="B687" s="109" t="s">
        <v>489</v>
      </c>
      <c r="C687" s="113" t="s">
        <v>324</v>
      </c>
      <c r="D687" s="139" t="s">
        <v>799</v>
      </c>
      <c r="E687" s="141" t="s">
        <v>803</v>
      </c>
    </row>
    <row r="688" spans="1:5" x14ac:dyDescent="0.2">
      <c r="A688" s="20">
        <v>687</v>
      </c>
      <c r="B688" s="109" t="s">
        <v>489</v>
      </c>
      <c r="C688" s="113" t="s">
        <v>324</v>
      </c>
      <c r="D688" s="138" t="s">
        <v>804</v>
      </c>
      <c r="E688" s="140" t="s">
        <v>805</v>
      </c>
    </row>
    <row r="689" spans="1:5" x14ac:dyDescent="0.2">
      <c r="A689" s="20">
        <v>688</v>
      </c>
      <c r="B689" s="109" t="s">
        <v>489</v>
      </c>
      <c r="C689" s="113" t="s">
        <v>324</v>
      </c>
      <c r="D689" s="139" t="s">
        <v>804</v>
      </c>
      <c r="E689" s="140" t="s">
        <v>806</v>
      </c>
    </row>
    <row r="690" spans="1:5" x14ac:dyDescent="0.2">
      <c r="A690" s="20">
        <v>689</v>
      </c>
      <c r="B690" s="109" t="s">
        <v>489</v>
      </c>
      <c r="C690" s="113" t="s">
        <v>324</v>
      </c>
      <c r="D690" s="139" t="s">
        <v>804</v>
      </c>
      <c r="E690" s="140" t="s">
        <v>807</v>
      </c>
    </row>
    <row r="691" spans="1:5" ht="51" x14ac:dyDescent="0.2">
      <c r="A691" s="20">
        <v>690</v>
      </c>
      <c r="B691" s="109" t="s">
        <v>489</v>
      </c>
      <c r="C691" s="113" t="s">
        <v>324</v>
      </c>
      <c r="D691" s="139" t="s">
        <v>804</v>
      </c>
      <c r="E691" s="141" t="s">
        <v>808</v>
      </c>
    </row>
    <row r="692" spans="1:5" x14ac:dyDescent="0.2">
      <c r="A692" s="20">
        <v>691</v>
      </c>
      <c r="B692" s="109" t="s">
        <v>489</v>
      </c>
      <c r="C692" s="113" t="s">
        <v>324</v>
      </c>
      <c r="D692" s="138" t="s">
        <v>809</v>
      </c>
      <c r="E692" s="140" t="s">
        <v>810</v>
      </c>
    </row>
    <row r="693" spans="1:5" x14ac:dyDescent="0.2">
      <c r="A693" s="20">
        <v>692</v>
      </c>
      <c r="B693" s="109" t="s">
        <v>489</v>
      </c>
      <c r="C693" s="113" t="s">
        <v>324</v>
      </c>
      <c r="D693" s="139" t="s">
        <v>809</v>
      </c>
      <c r="E693" s="140" t="s">
        <v>811</v>
      </c>
    </row>
    <row r="694" spans="1:5" ht="25.5" x14ac:dyDescent="0.2">
      <c r="A694" s="20">
        <v>693</v>
      </c>
      <c r="B694" s="109" t="s">
        <v>489</v>
      </c>
      <c r="C694" s="113" t="s">
        <v>324</v>
      </c>
      <c r="D694" s="139" t="s">
        <v>809</v>
      </c>
      <c r="E694" s="141" t="s">
        <v>812</v>
      </c>
    </row>
    <row r="695" spans="1:5" x14ac:dyDescent="0.2">
      <c r="A695" s="20">
        <v>694</v>
      </c>
      <c r="B695" s="109" t="s">
        <v>489</v>
      </c>
      <c r="C695" s="113" t="s">
        <v>324</v>
      </c>
      <c r="D695" s="138" t="s">
        <v>813</v>
      </c>
      <c r="E695" s="140" t="s">
        <v>814</v>
      </c>
    </row>
    <row r="696" spans="1:5" ht="25.5" x14ac:dyDescent="0.2">
      <c r="A696" s="20">
        <v>695</v>
      </c>
      <c r="B696" s="109" t="s">
        <v>489</v>
      </c>
      <c r="C696" s="113" t="s">
        <v>324</v>
      </c>
      <c r="D696" s="139" t="s">
        <v>813</v>
      </c>
      <c r="E696" s="141" t="s">
        <v>815</v>
      </c>
    </row>
    <row r="697" spans="1:5" x14ac:dyDescent="0.2">
      <c r="A697" s="20">
        <v>696</v>
      </c>
      <c r="B697" s="109" t="s">
        <v>489</v>
      </c>
      <c r="C697" s="113" t="s">
        <v>324</v>
      </c>
      <c r="D697" s="138" t="s">
        <v>816</v>
      </c>
      <c r="E697" s="140" t="s">
        <v>817</v>
      </c>
    </row>
    <row r="698" spans="1:5" x14ac:dyDescent="0.2">
      <c r="A698" s="20">
        <v>697</v>
      </c>
      <c r="B698" s="109" t="s">
        <v>489</v>
      </c>
      <c r="C698" s="113" t="s">
        <v>324</v>
      </c>
      <c r="D698" s="139" t="s">
        <v>816</v>
      </c>
      <c r="E698" s="140" t="s">
        <v>818</v>
      </c>
    </row>
    <row r="699" spans="1:5" x14ac:dyDescent="0.2">
      <c r="A699" s="20">
        <v>698</v>
      </c>
      <c r="B699" s="109" t="s">
        <v>489</v>
      </c>
      <c r="C699" s="113" t="s">
        <v>324</v>
      </c>
      <c r="D699" s="139" t="s">
        <v>816</v>
      </c>
      <c r="E699" s="140" t="s">
        <v>819</v>
      </c>
    </row>
    <row r="700" spans="1:5" x14ac:dyDescent="0.2">
      <c r="A700" s="20">
        <v>699</v>
      </c>
      <c r="B700" s="109" t="s">
        <v>489</v>
      </c>
      <c r="C700" s="113" t="s">
        <v>324</v>
      </c>
      <c r="D700" s="139" t="s">
        <v>816</v>
      </c>
      <c r="E700" s="140" t="s">
        <v>820</v>
      </c>
    </row>
    <row r="701" spans="1:5" ht="38.25" x14ac:dyDescent="0.2">
      <c r="A701" s="20">
        <v>700</v>
      </c>
      <c r="B701" s="109" t="s">
        <v>489</v>
      </c>
      <c r="C701" s="113" t="s">
        <v>324</v>
      </c>
      <c r="D701" s="139" t="s">
        <v>816</v>
      </c>
      <c r="E701" s="141" t="s">
        <v>821</v>
      </c>
    </row>
    <row r="702" spans="1:5" x14ac:dyDescent="0.2">
      <c r="A702" s="20">
        <v>701</v>
      </c>
      <c r="B702" s="109" t="s">
        <v>489</v>
      </c>
      <c r="C702" s="113" t="s">
        <v>324</v>
      </c>
      <c r="D702" s="138" t="s">
        <v>822</v>
      </c>
      <c r="E702" s="140" t="s">
        <v>823</v>
      </c>
    </row>
    <row r="703" spans="1:5" x14ac:dyDescent="0.2">
      <c r="A703" s="20">
        <v>702</v>
      </c>
      <c r="B703" s="109" t="s">
        <v>489</v>
      </c>
      <c r="C703" s="113" t="s">
        <v>324</v>
      </c>
      <c r="D703" s="139" t="s">
        <v>822</v>
      </c>
      <c r="E703" s="140" t="s">
        <v>824</v>
      </c>
    </row>
    <row r="704" spans="1:5" ht="51" x14ac:dyDescent="0.2">
      <c r="A704" s="20">
        <v>703</v>
      </c>
      <c r="B704" s="109" t="s">
        <v>489</v>
      </c>
      <c r="C704" s="113" t="s">
        <v>324</v>
      </c>
      <c r="D704" s="139" t="s">
        <v>822</v>
      </c>
      <c r="E704" s="141" t="s">
        <v>825</v>
      </c>
    </row>
    <row r="705" spans="1:5" ht="38.25" x14ac:dyDescent="0.2">
      <c r="A705" s="20">
        <v>704</v>
      </c>
      <c r="B705" s="109" t="s">
        <v>489</v>
      </c>
      <c r="C705" s="113" t="s">
        <v>324</v>
      </c>
      <c r="D705" s="139" t="s">
        <v>826</v>
      </c>
      <c r="E705" s="90" t="s">
        <v>827</v>
      </c>
    </row>
    <row r="706" spans="1:5" ht="25.5" x14ac:dyDescent="0.2">
      <c r="A706" s="20">
        <v>705</v>
      </c>
      <c r="B706" s="109" t="s">
        <v>489</v>
      </c>
      <c r="C706" s="137" t="s">
        <v>324</v>
      </c>
      <c r="D706" s="138" t="s">
        <v>828</v>
      </c>
      <c r="E706" s="90" t="s">
        <v>829</v>
      </c>
    </row>
    <row r="707" spans="1:5" x14ac:dyDescent="0.2">
      <c r="A707" s="20">
        <v>706</v>
      </c>
      <c r="B707" s="109" t="s">
        <v>489</v>
      </c>
      <c r="C707" s="113" t="s">
        <v>324</v>
      </c>
      <c r="D707" s="139" t="s">
        <v>828</v>
      </c>
      <c r="E707" s="90" t="s">
        <v>830</v>
      </c>
    </row>
    <row r="708" spans="1:5" ht="38.25" x14ac:dyDescent="0.2">
      <c r="A708" s="20">
        <v>707</v>
      </c>
      <c r="B708" s="109" t="s">
        <v>489</v>
      </c>
      <c r="C708" s="137" t="s">
        <v>324</v>
      </c>
      <c r="D708" s="138" t="s">
        <v>831</v>
      </c>
      <c r="E708" s="90" t="s">
        <v>832</v>
      </c>
    </row>
    <row r="709" spans="1:5" ht="63.75" x14ac:dyDescent="0.2">
      <c r="A709" s="20">
        <v>708</v>
      </c>
      <c r="B709" s="109" t="s">
        <v>489</v>
      </c>
      <c r="C709" s="113" t="s">
        <v>324</v>
      </c>
      <c r="D709" s="139" t="s">
        <v>831</v>
      </c>
      <c r="E709" s="96" t="s">
        <v>833</v>
      </c>
    </row>
    <row r="710" spans="1:5" ht="25.5" x14ac:dyDescent="0.2">
      <c r="A710" s="20">
        <v>709</v>
      </c>
      <c r="B710" s="109" t="s">
        <v>489</v>
      </c>
      <c r="C710" s="113" t="s">
        <v>324</v>
      </c>
      <c r="D710" s="142" t="s">
        <v>834</v>
      </c>
      <c r="E710" s="143" t="s">
        <v>835</v>
      </c>
    </row>
    <row r="711" spans="1:5" ht="25.5" x14ac:dyDescent="0.2">
      <c r="A711" s="20">
        <v>710</v>
      </c>
      <c r="B711" s="109" t="s">
        <v>489</v>
      </c>
      <c r="C711" s="113" t="s">
        <v>324</v>
      </c>
      <c r="D711" s="142" t="s">
        <v>836</v>
      </c>
      <c r="E711" s="143" t="s">
        <v>837</v>
      </c>
    </row>
    <row r="712" spans="1:5" ht="38.25" x14ac:dyDescent="0.2">
      <c r="A712" s="20">
        <v>711</v>
      </c>
      <c r="B712" s="109" t="s">
        <v>489</v>
      </c>
      <c r="C712" s="113" t="s">
        <v>324</v>
      </c>
      <c r="D712" s="142" t="s">
        <v>838</v>
      </c>
      <c r="E712" s="143" t="s">
        <v>839</v>
      </c>
    </row>
    <row r="713" spans="1:5" ht="38.25" x14ac:dyDescent="0.2">
      <c r="A713" s="20">
        <v>712</v>
      </c>
      <c r="B713" s="109" t="s">
        <v>489</v>
      </c>
      <c r="C713" s="113" t="s">
        <v>324</v>
      </c>
      <c r="D713" s="142" t="s">
        <v>840</v>
      </c>
      <c r="E713" s="143" t="s">
        <v>841</v>
      </c>
    </row>
    <row r="714" spans="1:5" ht="38.25" x14ac:dyDescent="0.2">
      <c r="A714" s="20">
        <v>713</v>
      </c>
      <c r="B714" s="109" t="s">
        <v>489</v>
      </c>
      <c r="C714" s="113" t="s">
        <v>324</v>
      </c>
      <c r="D714" s="142" t="s">
        <v>842</v>
      </c>
      <c r="E714" s="143" t="s">
        <v>843</v>
      </c>
    </row>
    <row r="715" spans="1:5" ht="25.5" x14ac:dyDescent="0.2">
      <c r="A715" s="20">
        <v>714</v>
      </c>
      <c r="B715" s="109" t="s">
        <v>489</v>
      </c>
      <c r="C715" s="113" t="s">
        <v>324</v>
      </c>
      <c r="D715" s="139" t="s">
        <v>831</v>
      </c>
      <c r="E715" s="98" t="s">
        <v>844</v>
      </c>
    </row>
    <row r="716" spans="1:5" ht="51" x14ac:dyDescent="0.2">
      <c r="A716" s="20">
        <v>715</v>
      </c>
      <c r="B716" s="109" t="s">
        <v>489</v>
      </c>
      <c r="C716" s="113" t="s">
        <v>324</v>
      </c>
      <c r="D716" s="139" t="s">
        <v>831</v>
      </c>
      <c r="E716" s="90" t="s">
        <v>845</v>
      </c>
    </row>
    <row r="717" spans="1:5" ht="38.25" x14ac:dyDescent="0.2">
      <c r="A717" s="20">
        <v>716</v>
      </c>
      <c r="B717" s="109" t="s">
        <v>489</v>
      </c>
      <c r="C717" s="113" t="s">
        <v>324</v>
      </c>
      <c r="D717" s="139" t="s">
        <v>831</v>
      </c>
      <c r="E717" s="90" t="s">
        <v>846</v>
      </c>
    </row>
    <row r="718" spans="1:5" ht="38.25" x14ac:dyDescent="0.2">
      <c r="A718" s="20">
        <v>717</v>
      </c>
      <c r="B718" s="109" t="s">
        <v>489</v>
      </c>
      <c r="C718" s="113" t="s">
        <v>324</v>
      </c>
      <c r="D718" s="139" t="s">
        <v>831</v>
      </c>
      <c r="E718" s="90" t="s">
        <v>847</v>
      </c>
    </row>
    <row r="719" spans="1:5" ht="25.5" x14ac:dyDescent="0.2">
      <c r="A719" s="20">
        <v>718</v>
      </c>
      <c r="B719" s="109" t="s">
        <v>489</v>
      </c>
      <c r="C719" s="144" t="s">
        <v>848</v>
      </c>
      <c r="D719" s="145" t="s">
        <v>343</v>
      </c>
      <c r="E719" s="90" t="s">
        <v>849</v>
      </c>
    </row>
    <row r="720" spans="1:5" ht="25.5" x14ac:dyDescent="0.2">
      <c r="A720" s="20">
        <v>719</v>
      </c>
      <c r="B720" s="109" t="s">
        <v>489</v>
      </c>
      <c r="C720" s="146" t="s">
        <v>848</v>
      </c>
      <c r="D720" s="139" t="s">
        <v>343</v>
      </c>
      <c r="E720" s="90" t="s">
        <v>850</v>
      </c>
    </row>
    <row r="721" spans="1:5" ht="25.5" x14ac:dyDescent="0.2">
      <c r="A721" s="20">
        <v>720</v>
      </c>
      <c r="B721" s="109" t="s">
        <v>489</v>
      </c>
      <c r="C721" s="146" t="s">
        <v>848</v>
      </c>
      <c r="D721" s="147" t="s">
        <v>343</v>
      </c>
      <c r="E721" s="90" t="s">
        <v>851</v>
      </c>
    </row>
    <row r="722" spans="1:5" ht="25.5" x14ac:dyDescent="0.2">
      <c r="A722" s="20">
        <v>721</v>
      </c>
      <c r="B722" s="109" t="s">
        <v>489</v>
      </c>
      <c r="C722" s="144" t="s">
        <v>848</v>
      </c>
      <c r="D722" s="145" t="s">
        <v>345</v>
      </c>
      <c r="E722" s="90" t="s">
        <v>852</v>
      </c>
    </row>
    <row r="723" spans="1:5" ht="25.5" x14ac:dyDescent="0.2">
      <c r="A723" s="20">
        <v>722</v>
      </c>
      <c r="B723" s="109" t="s">
        <v>489</v>
      </c>
      <c r="C723" s="146" t="s">
        <v>848</v>
      </c>
      <c r="D723" s="139" t="s">
        <v>345</v>
      </c>
      <c r="E723" s="90" t="s">
        <v>853</v>
      </c>
    </row>
    <row r="724" spans="1:5" ht="25.5" x14ac:dyDescent="0.2">
      <c r="A724" s="20">
        <v>723</v>
      </c>
      <c r="B724" s="109" t="s">
        <v>489</v>
      </c>
      <c r="C724" s="146" t="s">
        <v>848</v>
      </c>
      <c r="D724" s="139" t="s">
        <v>345</v>
      </c>
      <c r="E724" s="88" t="s">
        <v>854</v>
      </c>
    </row>
    <row r="725" spans="1:5" ht="25.5" x14ac:dyDescent="0.2">
      <c r="A725" s="20">
        <v>724</v>
      </c>
      <c r="B725" s="109" t="s">
        <v>489</v>
      </c>
      <c r="C725" s="146" t="s">
        <v>848</v>
      </c>
      <c r="D725" s="139" t="s">
        <v>345</v>
      </c>
      <c r="E725" s="88" t="s">
        <v>855</v>
      </c>
    </row>
    <row r="726" spans="1:5" ht="25.5" x14ac:dyDescent="0.2">
      <c r="A726" s="20">
        <v>725</v>
      </c>
      <c r="B726" s="109" t="s">
        <v>489</v>
      </c>
      <c r="C726" s="146" t="s">
        <v>848</v>
      </c>
      <c r="D726" s="139" t="s">
        <v>345</v>
      </c>
      <c r="E726" s="88" t="s">
        <v>856</v>
      </c>
    </row>
    <row r="727" spans="1:5" ht="25.5" x14ac:dyDescent="0.2">
      <c r="A727" s="20">
        <v>726</v>
      </c>
      <c r="B727" s="109" t="s">
        <v>489</v>
      </c>
      <c r="C727" s="146" t="s">
        <v>848</v>
      </c>
      <c r="D727" s="139" t="s">
        <v>345</v>
      </c>
      <c r="E727" s="88" t="s">
        <v>857</v>
      </c>
    </row>
    <row r="728" spans="1:5" ht="25.5" x14ac:dyDescent="0.2">
      <c r="A728" s="20">
        <v>727</v>
      </c>
      <c r="B728" s="109" t="s">
        <v>489</v>
      </c>
      <c r="C728" s="148" t="s">
        <v>848</v>
      </c>
      <c r="D728" s="147" t="s">
        <v>345</v>
      </c>
      <c r="E728" s="88" t="s">
        <v>858</v>
      </c>
    </row>
    <row r="729" spans="1:5" ht="25.5" x14ac:dyDescent="0.2">
      <c r="A729" s="20">
        <v>728</v>
      </c>
      <c r="B729" s="109" t="s">
        <v>489</v>
      </c>
      <c r="C729" s="149" t="s">
        <v>859</v>
      </c>
      <c r="D729" s="150" t="s">
        <v>860</v>
      </c>
      <c r="E729" s="90" t="s">
        <v>861</v>
      </c>
    </row>
    <row r="730" spans="1:5" ht="25.5" x14ac:dyDescent="0.2">
      <c r="A730" s="20">
        <v>729</v>
      </c>
      <c r="B730" s="109" t="s">
        <v>489</v>
      </c>
      <c r="C730" s="129" t="s">
        <v>859</v>
      </c>
      <c r="D730" s="118" t="s">
        <v>860</v>
      </c>
      <c r="E730" s="90" t="s">
        <v>862</v>
      </c>
    </row>
    <row r="731" spans="1:5" ht="25.5" x14ac:dyDescent="0.2">
      <c r="A731" s="20">
        <v>730</v>
      </c>
      <c r="B731" s="109" t="s">
        <v>489</v>
      </c>
      <c r="C731" s="129" t="s">
        <v>859</v>
      </c>
      <c r="D731" s="118" t="s">
        <v>860</v>
      </c>
      <c r="E731" s="90" t="s">
        <v>863</v>
      </c>
    </row>
    <row r="732" spans="1:5" ht="25.5" x14ac:dyDescent="0.2">
      <c r="A732" s="20">
        <v>731</v>
      </c>
      <c r="B732" s="109" t="s">
        <v>489</v>
      </c>
      <c r="C732" s="129" t="s">
        <v>859</v>
      </c>
      <c r="D732" s="118" t="s">
        <v>860</v>
      </c>
      <c r="E732" s="96" t="s">
        <v>864</v>
      </c>
    </row>
    <row r="733" spans="1:5" x14ac:dyDescent="0.2">
      <c r="A733" s="20">
        <v>732</v>
      </c>
      <c r="B733" s="109" t="s">
        <v>489</v>
      </c>
      <c r="C733" s="149" t="s">
        <v>859</v>
      </c>
      <c r="D733" s="151" t="s">
        <v>865</v>
      </c>
      <c r="E733" s="90" t="s">
        <v>866</v>
      </c>
    </row>
    <row r="734" spans="1:5" ht="25.5" x14ac:dyDescent="0.2">
      <c r="A734" s="20">
        <v>733</v>
      </c>
      <c r="B734" s="109" t="s">
        <v>489</v>
      </c>
      <c r="C734" s="149" t="s">
        <v>859</v>
      </c>
      <c r="D734" s="151" t="s">
        <v>867</v>
      </c>
      <c r="E734" s="90" t="s">
        <v>868</v>
      </c>
    </row>
    <row r="735" spans="1:5" ht="25.5" x14ac:dyDescent="0.2">
      <c r="A735" s="20">
        <v>734</v>
      </c>
      <c r="B735" s="109" t="s">
        <v>489</v>
      </c>
      <c r="C735" s="146" t="s">
        <v>859</v>
      </c>
      <c r="D735" s="139" t="s">
        <v>867</v>
      </c>
      <c r="E735" s="90" t="s">
        <v>869</v>
      </c>
    </row>
    <row r="736" spans="1:5" ht="25.5" x14ac:dyDescent="0.2">
      <c r="A736" s="20">
        <v>735</v>
      </c>
      <c r="B736" s="109" t="s">
        <v>489</v>
      </c>
      <c r="C736" s="146" t="s">
        <v>859</v>
      </c>
      <c r="D736" s="139" t="s">
        <v>867</v>
      </c>
      <c r="E736" s="90" t="s">
        <v>870</v>
      </c>
    </row>
    <row r="737" spans="1:5" ht="25.5" x14ac:dyDescent="0.2">
      <c r="A737" s="20">
        <v>736</v>
      </c>
      <c r="B737" s="109" t="s">
        <v>489</v>
      </c>
      <c r="C737" s="146" t="s">
        <v>859</v>
      </c>
      <c r="D737" s="139" t="s">
        <v>867</v>
      </c>
      <c r="E737" s="90" t="s">
        <v>871</v>
      </c>
    </row>
    <row r="738" spans="1:5" ht="25.5" x14ac:dyDescent="0.2">
      <c r="A738" s="20">
        <v>737</v>
      </c>
      <c r="B738" s="109" t="s">
        <v>489</v>
      </c>
      <c r="C738" s="148" t="s">
        <v>859</v>
      </c>
      <c r="D738" s="147" t="s">
        <v>867</v>
      </c>
      <c r="E738" s="88" t="s">
        <v>872</v>
      </c>
    </row>
    <row r="739" spans="1:5" ht="25.5" x14ac:dyDescent="0.2">
      <c r="A739" s="20">
        <v>738</v>
      </c>
      <c r="B739" s="109" t="s">
        <v>489</v>
      </c>
      <c r="C739" s="56" t="s">
        <v>358</v>
      </c>
      <c r="D739" s="152" t="s">
        <v>873</v>
      </c>
      <c r="E739" s="135" t="s">
        <v>874</v>
      </c>
    </row>
    <row r="740" spans="1:5" ht="38.25" x14ac:dyDescent="0.2">
      <c r="A740" s="20">
        <v>739</v>
      </c>
      <c r="B740" s="109" t="s">
        <v>489</v>
      </c>
      <c r="C740" s="129" t="s">
        <v>358</v>
      </c>
      <c r="D740" s="153" t="s">
        <v>873</v>
      </c>
      <c r="E740" s="135" t="s">
        <v>875</v>
      </c>
    </row>
    <row r="741" spans="1:5" ht="25.5" x14ac:dyDescent="0.2">
      <c r="A741" s="20">
        <v>740</v>
      </c>
      <c r="B741" s="109" t="s">
        <v>489</v>
      </c>
      <c r="C741" s="129" t="s">
        <v>358</v>
      </c>
      <c r="D741" s="153" t="s">
        <v>873</v>
      </c>
      <c r="E741" s="135" t="s">
        <v>876</v>
      </c>
    </row>
    <row r="742" spans="1:5" ht="25.5" x14ac:dyDescent="0.2">
      <c r="A742" s="20">
        <v>741</v>
      </c>
      <c r="B742" s="109" t="s">
        <v>489</v>
      </c>
      <c r="C742" s="129" t="s">
        <v>358</v>
      </c>
      <c r="D742" s="154" t="s">
        <v>873</v>
      </c>
      <c r="E742" s="132" t="s">
        <v>877</v>
      </c>
    </row>
    <row r="743" spans="1:5" ht="25.5" x14ac:dyDescent="0.2">
      <c r="A743" s="20">
        <v>742</v>
      </c>
      <c r="B743" s="109" t="s">
        <v>489</v>
      </c>
      <c r="C743" s="129" t="s">
        <v>358</v>
      </c>
      <c r="D743" s="155" t="s">
        <v>878</v>
      </c>
      <c r="E743" s="132" t="s">
        <v>879</v>
      </c>
    </row>
    <row r="744" spans="1:5" ht="25.5" x14ac:dyDescent="0.2">
      <c r="A744" s="20">
        <v>743</v>
      </c>
      <c r="B744" s="109" t="s">
        <v>489</v>
      </c>
      <c r="C744" s="129" t="s">
        <v>358</v>
      </c>
      <c r="D744" s="153" t="s">
        <v>878</v>
      </c>
      <c r="E744" s="132" t="s">
        <v>880</v>
      </c>
    </row>
    <row r="745" spans="1:5" ht="25.5" x14ac:dyDescent="0.2">
      <c r="A745" s="20">
        <v>744</v>
      </c>
      <c r="B745" s="109" t="s">
        <v>489</v>
      </c>
      <c r="C745" s="129" t="s">
        <v>358</v>
      </c>
      <c r="D745" s="154" t="s">
        <v>878</v>
      </c>
      <c r="E745" s="132" t="s">
        <v>881</v>
      </c>
    </row>
    <row r="746" spans="1:5" ht="25.5" x14ac:dyDescent="0.2">
      <c r="A746" s="20">
        <v>745</v>
      </c>
      <c r="B746" s="109" t="s">
        <v>489</v>
      </c>
      <c r="C746" s="129" t="s">
        <v>358</v>
      </c>
      <c r="D746" s="155" t="s">
        <v>882</v>
      </c>
      <c r="E746" s="132" t="s">
        <v>883</v>
      </c>
    </row>
    <row r="747" spans="1:5" ht="25.5" x14ac:dyDescent="0.2">
      <c r="A747" s="20">
        <v>746</v>
      </c>
      <c r="B747" s="109" t="s">
        <v>489</v>
      </c>
      <c r="C747" s="129" t="s">
        <v>358</v>
      </c>
      <c r="D747" s="153" t="s">
        <v>884</v>
      </c>
      <c r="E747" s="132" t="s">
        <v>885</v>
      </c>
    </row>
    <row r="748" spans="1:5" ht="25.5" x14ac:dyDescent="0.2">
      <c r="A748" s="20">
        <v>747</v>
      </c>
      <c r="B748" s="109" t="s">
        <v>489</v>
      </c>
      <c r="C748" s="129" t="s">
        <v>358</v>
      </c>
      <c r="D748" s="154" t="s">
        <v>884</v>
      </c>
      <c r="E748" s="132" t="s">
        <v>886</v>
      </c>
    </row>
    <row r="749" spans="1:5" ht="25.5" x14ac:dyDescent="0.2">
      <c r="A749" s="20">
        <v>748</v>
      </c>
      <c r="B749" s="109" t="s">
        <v>489</v>
      </c>
      <c r="C749" s="129" t="s">
        <v>358</v>
      </c>
      <c r="D749" s="155" t="s">
        <v>887</v>
      </c>
      <c r="E749" s="132" t="s">
        <v>888</v>
      </c>
    </row>
    <row r="750" spans="1:5" ht="25.5" x14ac:dyDescent="0.2">
      <c r="A750" s="20">
        <v>749</v>
      </c>
      <c r="B750" s="109" t="s">
        <v>489</v>
      </c>
      <c r="C750" s="129" t="s">
        <v>358</v>
      </c>
      <c r="D750" s="154" t="s">
        <v>887</v>
      </c>
      <c r="E750" s="132" t="s">
        <v>889</v>
      </c>
    </row>
    <row r="751" spans="1:5" ht="25.5" x14ac:dyDescent="0.2">
      <c r="A751" s="20">
        <v>750</v>
      </c>
      <c r="B751" s="109" t="s">
        <v>489</v>
      </c>
      <c r="C751" s="129" t="s">
        <v>358</v>
      </c>
      <c r="D751" s="155" t="s">
        <v>890</v>
      </c>
      <c r="E751" s="132" t="s">
        <v>891</v>
      </c>
    </row>
    <row r="752" spans="1:5" ht="25.5" x14ac:dyDescent="0.2">
      <c r="A752" s="20">
        <v>751</v>
      </c>
      <c r="B752" s="109" t="s">
        <v>489</v>
      </c>
      <c r="C752" s="129" t="s">
        <v>358</v>
      </c>
      <c r="D752" s="153" t="s">
        <v>890</v>
      </c>
      <c r="E752" s="132" t="s">
        <v>892</v>
      </c>
    </row>
    <row r="753" spans="1:5" ht="25.5" x14ac:dyDescent="0.2">
      <c r="A753" s="20">
        <v>752</v>
      </c>
      <c r="B753" s="109" t="s">
        <v>489</v>
      </c>
      <c r="C753" s="129" t="s">
        <v>358</v>
      </c>
      <c r="D753" s="153" t="s">
        <v>890</v>
      </c>
      <c r="E753" s="132" t="s">
        <v>893</v>
      </c>
    </row>
    <row r="754" spans="1:5" ht="25.5" x14ac:dyDescent="0.2">
      <c r="A754" s="20">
        <v>753</v>
      </c>
      <c r="B754" s="109" t="s">
        <v>489</v>
      </c>
      <c r="C754" s="129" t="s">
        <v>358</v>
      </c>
      <c r="D754" s="153" t="s">
        <v>890</v>
      </c>
      <c r="E754" s="132" t="s">
        <v>894</v>
      </c>
    </row>
    <row r="755" spans="1:5" ht="25.5" x14ac:dyDescent="0.2">
      <c r="A755" s="20">
        <v>754</v>
      </c>
      <c r="B755" s="109" t="s">
        <v>489</v>
      </c>
      <c r="C755" s="156" t="s">
        <v>358</v>
      </c>
      <c r="D755" s="154" t="s">
        <v>890</v>
      </c>
      <c r="E755" s="132" t="s">
        <v>895</v>
      </c>
    </row>
  </sheetData>
  <sheetProtection selectLockedCells="1" autoFilter="0" selectUnlockedCells="1"/>
  <autoFilter ref="A1:E128"/>
  <mergeCells count="1">
    <mergeCell ref="F1:H1"/>
  </mergeCells>
  <conditionalFormatting sqref="D3:D43">
    <cfRule type="expression" dxfId="44" priority="45" stopIfTrue="1">
      <formula>SUBTOTAL(3,D$3:D3)=1</formula>
    </cfRule>
  </conditionalFormatting>
  <conditionalFormatting sqref="E13">
    <cfRule type="expression" dxfId="43" priority="44" stopIfTrue="1">
      <formula>SUBTOTAL(3,E5:E13)=1</formula>
    </cfRule>
  </conditionalFormatting>
  <conditionalFormatting sqref="E13">
    <cfRule type="expression" dxfId="42" priority="43" stopIfTrue="1">
      <formula>SUBTOTAL(3,E5:E13)=1</formula>
    </cfRule>
  </conditionalFormatting>
  <conditionalFormatting sqref="D3">
    <cfRule type="expression" dxfId="41" priority="42" stopIfTrue="1">
      <formula>SUBTOTAL(3,D2:D3)=1</formula>
    </cfRule>
  </conditionalFormatting>
  <conditionalFormatting sqref="D5:D12">
    <cfRule type="expression" dxfId="40" priority="41" stopIfTrue="1">
      <formula>SUBTOTAL(3,D$5:D5)=1</formula>
    </cfRule>
  </conditionalFormatting>
  <conditionalFormatting sqref="D14:D15">
    <cfRule type="expression" dxfId="39" priority="40" stopIfTrue="1">
      <formula>SUBTOTAL(3,D$12:D14)=1</formula>
    </cfRule>
  </conditionalFormatting>
  <conditionalFormatting sqref="D17:D43">
    <cfRule type="expression" dxfId="38" priority="39" stopIfTrue="1">
      <formula>SUBTOTAL(3,D$15:D17)=1</formula>
    </cfRule>
  </conditionalFormatting>
  <conditionalFormatting sqref="D3:D32">
    <cfRule type="expression" dxfId="37" priority="38" stopIfTrue="1">
      <formula>SUBTOTAL(3,D$3:D3)=1</formula>
    </cfRule>
  </conditionalFormatting>
  <conditionalFormatting sqref="D3:D32">
    <cfRule type="expression" dxfId="36" priority="37" stopIfTrue="1">
      <formula>SUBTOTAL(3,D$3:D3)=1</formula>
    </cfRule>
  </conditionalFormatting>
  <conditionalFormatting sqref="E11">
    <cfRule type="expression" dxfId="35" priority="36" stopIfTrue="1">
      <formula>SUBTOTAL(3,E5:E11)=1</formula>
    </cfRule>
  </conditionalFormatting>
  <conditionalFormatting sqref="E11">
    <cfRule type="expression" dxfId="34" priority="35" stopIfTrue="1">
      <formula>SUBTOTAL(3,E5:E11)=1</formula>
    </cfRule>
  </conditionalFormatting>
  <conditionalFormatting sqref="D2:D43">
    <cfRule type="expression" dxfId="33" priority="34" stopIfTrue="1">
      <formula>SUBTOTAL(3,D2:D$128)=1</formula>
    </cfRule>
  </conditionalFormatting>
  <conditionalFormatting sqref="D130:D170">
    <cfRule type="expression" dxfId="32" priority="33" stopIfTrue="1">
      <formula>SUBTOTAL(3,D$3:D130)=1</formula>
    </cfRule>
  </conditionalFormatting>
  <conditionalFormatting sqref="E140">
    <cfRule type="expression" dxfId="31" priority="32" stopIfTrue="1">
      <formula>SUBTOTAL(3,E132:E140)=1</formula>
    </cfRule>
  </conditionalFormatting>
  <conditionalFormatting sqref="E140">
    <cfRule type="expression" dxfId="30" priority="31" stopIfTrue="1">
      <formula>SUBTOTAL(3,E132:E140)=1</formula>
    </cfRule>
  </conditionalFormatting>
  <conditionalFormatting sqref="D130">
    <cfRule type="expression" dxfId="29" priority="30" stopIfTrue="1">
      <formula>SUBTOTAL(3,D129:D130)=1</formula>
    </cfRule>
  </conditionalFormatting>
  <conditionalFormatting sqref="D132:D139">
    <cfRule type="expression" dxfId="28" priority="29" stopIfTrue="1">
      <formula>SUBTOTAL(3,D$5:D132)=1</formula>
    </cfRule>
  </conditionalFormatting>
  <conditionalFormatting sqref="D141:D142">
    <cfRule type="expression" dxfId="27" priority="28" stopIfTrue="1">
      <formula>SUBTOTAL(3,D$12:D141)=1</formula>
    </cfRule>
  </conditionalFormatting>
  <conditionalFormatting sqref="D144:D170">
    <cfRule type="expression" dxfId="26" priority="27" stopIfTrue="1">
      <formula>SUBTOTAL(3,D$15:D144)=1</formula>
    </cfRule>
  </conditionalFormatting>
  <conditionalFormatting sqref="D144:D170">
    <cfRule type="expression" dxfId="25" priority="26" stopIfTrue="1">
      <formula>SUBTOTAL(3,D144:D$150)=1</formula>
    </cfRule>
  </conditionalFormatting>
  <conditionalFormatting sqref="D129:D170">
    <cfRule type="expression" dxfId="24" priority="25" stopIfTrue="1">
      <formula>SUBTOTAL(3,D129:D$152)=1</formula>
    </cfRule>
  </conditionalFormatting>
  <conditionalFormatting sqref="D135:D142">
    <cfRule type="expression" dxfId="23" priority="24" stopIfTrue="1">
      <formula>SUBTOTAL(3,D135:D$159)=1</formula>
    </cfRule>
  </conditionalFormatting>
  <conditionalFormatting sqref="D130:D159">
    <cfRule type="expression" dxfId="22" priority="23" stopIfTrue="1">
      <formula>SUBTOTAL(3,D$3:D130)=1</formula>
    </cfRule>
  </conditionalFormatting>
  <conditionalFormatting sqref="D130:D159">
    <cfRule type="expression" dxfId="21" priority="22" stopIfTrue="1">
      <formula>SUBTOTAL(3,D$3:D130)=1</formula>
    </cfRule>
  </conditionalFormatting>
  <conditionalFormatting sqref="E138">
    <cfRule type="expression" dxfId="20" priority="21" stopIfTrue="1">
      <formula>SUBTOTAL(3,E132:E138)=1</formula>
    </cfRule>
  </conditionalFormatting>
  <conditionalFormatting sqref="D129:D141">
    <cfRule type="expression" dxfId="19" priority="20" stopIfTrue="1">
      <formula>SUBTOTAL(3,D129:D$156)=1</formula>
    </cfRule>
  </conditionalFormatting>
  <conditionalFormatting sqref="D135:D139">
    <cfRule type="expression" dxfId="18" priority="19" stopIfTrue="1">
      <formula>SUBTOTAL(3,D135:D$162)=1</formula>
    </cfRule>
  </conditionalFormatting>
  <conditionalFormatting sqref="D298:D338">
    <cfRule type="expression" dxfId="17" priority="18" stopIfTrue="1">
      <formula>SUBTOTAL(3,D$3:D298)=1</formula>
    </cfRule>
  </conditionalFormatting>
  <conditionalFormatting sqref="E308">
    <cfRule type="expression" dxfId="16" priority="17" stopIfTrue="1">
      <formula>SUBTOTAL(3,E300:E308)=1</formula>
    </cfRule>
  </conditionalFormatting>
  <conditionalFormatting sqref="C682:C705 C707 C709:C718 C656:C680">
    <cfRule type="expression" dxfId="15" priority="16" stopIfTrue="1">
      <formula>SUBTOTAL(3,C$291:C656)=1</formula>
    </cfRule>
  </conditionalFormatting>
  <conditionalFormatting sqref="C720:C721 C723:C728">
    <cfRule type="expression" dxfId="14" priority="15" stopIfTrue="1">
      <formula>SUBTOTAL(3,C$302:C720)=1</formula>
    </cfRule>
  </conditionalFormatting>
  <conditionalFormatting sqref="C730:C732 C735:C738">
    <cfRule type="expression" dxfId="13" priority="14" stopIfTrue="1">
      <formula>SUBTOTAL(3,C$312:C730)=1</formula>
    </cfRule>
  </conditionalFormatting>
  <conditionalFormatting sqref="E308">
    <cfRule type="expression" dxfId="12" priority="13" stopIfTrue="1">
      <formula>SUBTOTAL(3,E300:E308)=1</formula>
    </cfRule>
  </conditionalFormatting>
  <conditionalFormatting sqref="D298">
    <cfRule type="expression" dxfId="11" priority="12" stopIfTrue="1">
      <formula>SUBTOTAL(3,D297:D298)=1</formula>
    </cfRule>
  </conditionalFormatting>
  <conditionalFormatting sqref="D300:D307">
    <cfRule type="expression" dxfId="10" priority="11" stopIfTrue="1">
      <formula>SUBTOTAL(3,D$5:D300)=1</formula>
    </cfRule>
  </conditionalFormatting>
  <conditionalFormatting sqref="D309:D310">
    <cfRule type="expression" dxfId="9" priority="10" stopIfTrue="1">
      <formula>SUBTOTAL(3,D$12:D309)=1</formula>
    </cfRule>
  </conditionalFormatting>
  <conditionalFormatting sqref="D312:D338">
    <cfRule type="expression" dxfId="8" priority="9" stopIfTrue="1">
      <formula>SUBTOTAL(3,D$15:D312)=1</formula>
    </cfRule>
  </conditionalFormatting>
  <conditionalFormatting sqref="D312:D338">
    <cfRule type="expression" dxfId="7" priority="8" stopIfTrue="1">
      <formula>SUBTOTAL(3,D$150:D312)=1</formula>
    </cfRule>
  </conditionalFormatting>
  <conditionalFormatting sqref="D297:D311">
    <cfRule type="expression" dxfId="6" priority="7" stopIfTrue="1">
      <formula>SUBTOTAL(3,D$152:D297)=1</formula>
    </cfRule>
  </conditionalFormatting>
  <conditionalFormatting sqref="D303:D310">
    <cfRule type="expression" dxfId="5" priority="6" stopIfTrue="1">
      <formula>SUBTOTAL(3,D$159:D303)=1</formula>
    </cfRule>
  </conditionalFormatting>
  <conditionalFormatting sqref="D322">
    <cfRule type="expression" dxfId="4" priority="5" stopIfTrue="1">
      <formula>SUBTOTAL(3,D$152:D322)=1</formula>
    </cfRule>
  </conditionalFormatting>
  <conditionalFormatting sqref="D333">
    <cfRule type="expression" dxfId="3" priority="4" stopIfTrue="1">
      <formula>SUBTOTAL(3,D$152:D333)=1</formula>
    </cfRule>
  </conditionalFormatting>
  <conditionalFormatting sqref="D312:D321">
    <cfRule type="expression" dxfId="2" priority="3" stopIfTrue="1">
      <formula>SUBTOTAL(3,D$152:D312)=1</formula>
    </cfRule>
  </conditionalFormatting>
  <conditionalFormatting sqref="D323:D332">
    <cfRule type="expression" dxfId="1" priority="2" stopIfTrue="1">
      <formula>SUBTOTAL(3,D$152:D323)=1</formula>
    </cfRule>
  </conditionalFormatting>
  <conditionalFormatting sqref="D334:D338">
    <cfRule type="expression" dxfId="0" priority="1" stopIfTrue="1">
      <formula>SUBTOTAL(3,D$152:D334)=1</formula>
    </cfRule>
  </conditionalFormatting>
  <dataValidations count="2">
    <dataValidation showDropDown="1" showErrorMessage="1" errorTitle="Attention !" error="5 périodes prévues." sqref="C2:C128 IY2:IY128 SU2:SU128 ACQ2:ACQ128 AMM2:AMM128 AWI2:AWI128 BGE2:BGE128 BQA2:BQA128 BZW2:BZW128 CJS2:CJS128 CTO2:CTO128 DDK2:DDK128 DNG2:DNG128 DXC2:DXC128 EGY2:EGY128 EQU2:EQU128 FAQ2:FAQ128 FKM2:FKM128 FUI2:FUI128 GEE2:GEE128 GOA2:GOA128 GXW2:GXW128 HHS2:HHS128 HRO2:HRO128 IBK2:IBK128 ILG2:ILG128 IVC2:IVC128 JEY2:JEY128 JOU2:JOU128 JYQ2:JYQ128 KIM2:KIM128 KSI2:KSI128 LCE2:LCE128 LMA2:LMA128 LVW2:LVW128 MFS2:MFS128 MPO2:MPO128 MZK2:MZK128 NJG2:NJG128 NTC2:NTC128 OCY2:OCY128 OMU2:OMU128 OWQ2:OWQ128 PGM2:PGM128 PQI2:PQI128 QAE2:QAE128 QKA2:QKA128 QTW2:QTW128 RDS2:RDS128 RNO2:RNO128 RXK2:RXK128 SHG2:SHG128 SRC2:SRC128 TAY2:TAY128 TKU2:TKU128 TUQ2:TUQ128 UEM2:UEM128 UOI2:UOI128 UYE2:UYE128 VIA2:VIA128 VRW2:VRW128 WBS2:WBS128 WLO2:WLO128 WVK2:WVK128 C65538:C65664 IY65538:IY65664 SU65538:SU65664 ACQ65538:ACQ65664 AMM65538:AMM65664 AWI65538:AWI65664 BGE65538:BGE65664 BQA65538:BQA65664 BZW65538:BZW65664 CJS65538:CJS65664 CTO65538:CTO65664 DDK65538:DDK65664 DNG65538:DNG65664 DXC65538:DXC65664 EGY65538:EGY65664 EQU65538:EQU65664 FAQ65538:FAQ65664 FKM65538:FKM65664 FUI65538:FUI65664 GEE65538:GEE65664 GOA65538:GOA65664 GXW65538:GXW65664 HHS65538:HHS65664 HRO65538:HRO65664 IBK65538:IBK65664 ILG65538:ILG65664 IVC65538:IVC65664 JEY65538:JEY65664 JOU65538:JOU65664 JYQ65538:JYQ65664 KIM65538:KIM65664 KSI65538:KSI65664 LCE65538:LCE65664 LMA65538:LMA65664 LVW65538:LVW65664 MFS65538:MFS65664 MPO65538:MPO65664 MZK65538:MZK65664 NJG65538:NJG65664 NTC65538:NTC65664 OCY65538:OCY65664 OMU65538:OMU65664 OWQ65538:OWQ65664 PGM65538:PGM65664 PQI65538:PQI65664 QAE65538:QAE65664 QKA65538:QKA65664 QTW65538:QTW65664 RDS65538:RDS65664 RNO65538:RNO65664 RXK65538:RXK65664 SHG65538:SHG65664 SRC65538:SRC65664 TAY65538:TAY65664 TKU65538:TKU65664 TUQ65538:TUQ65664 UEM65538:UEM65664 UOI65538:UOI65664 UYE65538:UYE65664 VIA65538:VIA65664 VRW65538:VRW65664 WBS65538:WBS65664 WLO65538:WLO65664 WVK65538:WVK65664 C131074:C131200 IY131074:IY131200 SU131074:SU131200 ACQ131074:ACQ131200 AMM131074:AMM131200 AWI131074:AWI131200 BGE131074:BGE131200 BQA131074:BQA131200 BZW131074:BZW131200 CJS131074:CJS131200 CTO131074:CTO131200 DDK131074:DDK131200 DNG131074:DNG131200 DXC131074:DXC131200 EGY131074:EGY131200 EQU131074:EQU131200 FAQ131074:FAQ131200 FKM131074:FKM131200 FUI131074:FUI131200 GEE131074:GEE131200 GOA131074:GOA131200 GXW131074:GXW131200 HHS131074:HHS131200 HRO131074:HRO131200 IBK131074:IBK131200 ILG131074:ILG131200 IVC131074:IVC131200 JEY131074:JEY131200 JOU131074:JOU131200 JYQ131074:JYQ131200 KIM131074:KIM131200 KSI131074:KSI131200 LCE131074:LCE131200 LMA131074:LMA131200 LVW131074:LVW131200 MFS131074:MFS131200 MPO131074:MPO131200 MZK131074:MZK131200 NJG131074:NJG131200 NTC131074:NTC131200 OCY131074:OCY131200 OMU131074:OMU131200 OWQ131074:OWQ131200 PGM131074:PGM131200 PQI131074:PQI131200 QAE131074:QAE131200 QKA131074:QKA131200 QTW131074:QTW131200 RDS131074:RDS131200 RNO131074:RNO131200 RXK131074:RXK131200 SHG131074:SHG131200 SRC131074:SRC131200 TAY131074:TAY131200 TKU131074:TKU131200 TUQ131074:TUQ131200 UEM131074:UEM131200 UOI131074:UOI131200 UYE131074:UYE131200 VIA131074:VIA131200 VRW131074:VRW131200 WBS131074:WBS131200 WLO131074:WLO131200 WVK131074:WVK131200 C196610:C196736 IY196610:IY196736 SU196610:SU196736 ACQ196610:ACQ196736 AMM196610:AMM196736 AWI196610:AWI196736 BGE196610:BGE196736 BQA196610:BQA196736 BZW196610:BZW196736 CJS196610:CJS196736 CTO196610:CTO196736 DDK196610:DDK196736 DNG196610:DNG196736 DXC196610:DXC196736 EGY196610:EGY196736 EQU196610:EQU196736 FAQ196610:FAQ196736 FKM196610:FKM196736 FUI196610:FUI196736 GEE196610:GEE196736 GOA196610:GOA196736 GXW196610:GXW196736 HHS196610:HHS196736 HRO196610:HRO196736 IBK196610:IBK196736 ILG196610:ILG196736 IVC196610:IVC196736 JEY196610:JEY196736 JOU196610:JOU196736 JYQ196610:JYQ196736 KIM196610:KIM196736 KSI196610:KSI196736 LCE196610:LCE196736 LMA196610:LMA196736 LVW196610:LVW196736 MFS196610:MFS196736 MPO196610:MPO196736 MZK196610:MZK196736 NJG196610:NJG196736 NTC196610:NTC196736 OCY196610:OCY196736 OMU196610:OMU196736 OWQ196610:OWQ196736 PGM196610:PGM196736 PQI196610:PQI196736 QAE196610:QAE196736 QKA196610:QKA196736 QTW196610:QTW196736 RDS196610:RDS196736 RNO196610:RNO196736 RXK196610:RXK196736 SHG196610:SHG196736 SRC196610:SRC196736 TAY196610:TAY196736 TKU196610:TKU196736 TUQ196610:TUQ196736 UEM196610:UEM196736 UOI196610:UOI196736 UYE196610:UYE196736 VIA196610:VIA196736 VRW196610:VRW196736 WBS196610:WBS196736 WLO196610:WLO196736 WVK196610:WVK196736 C262146:C262272 IY262146:IY262272 SU262146:SU262272 ACQ262146:ACQ262272 AMM262146:AMM262272 AWI262146:AWI262272 BGE262146:BGE262272 BQA262146:BQA262272 BZW262146:BZW262272 CJS262146:CJS262272 CTO262146:CTO262272 DDK262146:DDK262272 DNG262146:DNG262272 DXC262146:DXC262272 EGY262146:EGY262272 EQU262146:EQU262272 FAQ262146:FAQ262272 FKM262146:FKM262272 FUI262146:FUI262272 GEE262146:GEE262272 GOA262146:GOA262272 GXW262146:GXW262272 HHS262146:HHS262272 HRO262146:HRO262272 IBK262146:IBK262272 ILG262146:ILG262272 IVC262146:IVC262272 JEY262146:JEY262272 JOU262146:JOU262272 JYQ262146:JYQ262272 KIM262146:KIM262272 KSI262146:KSI262272 LCE262146:LCE262272 LMA262146:LMA262272 LVW262146:LVW262272 MFS262146:MFS262272 MPO262146:MPO262272 MZK262146:MZK262272 NJG262146:NJG262272 NTC262146:NTC262272 OCY262146:OCY262272 OMU262146:OMU262272 OWQ262146:OWQ262272 PGM262146:PGM262272 PQI262146:PQI262272 QAE262146:QAE262272 QKA262146:QKA262272 QTW262146:QTW262272 RDS262146:RDS262272 RNO262146:RNO262272 RXK262146:RXK262272 SHG262146:SHG262272 SRC262146:SRC262272 TAY262146:TAY262272 TKU262146:TKU262272 TUQ262146:TUQ262272 UEM262146:UEM262272 UOI262146:UOI262272 UYE262146:UYE262272 VIA262146:VIA262272 VRW262146:VRW262272 WBS262146:WBS262272 WLO262146:WLO262272 WVK262146:WVK262272 C327682:C327808 IY327682:IY327808 SU327682:SU327808 ACQ327682:ACQ327808 AMM327682:AMM327808 AWI327682:AWI327808 BGE327682:BGE327808 BQA327682:BQA327808 BZW327682:BZW327808 CJS327682:CJS327808 CTO327682:CTO327808 DDK327682:DDK327808 DNG327682:DNG327808 DXC327682:DXC327808 EGY327682:EGY327808 EQU327682:EQU327808 FAQ327682:FAQ327808 FKM327682:FKM327808 FUI327682:FUI327808 GEE327682:GEE327808 GOA327682:GOA327808 GXW327682:GXW327808 HHS327682:HHS327808 HRO327682:HRO327808 IBK327682:IBK327808 ILG327682:ILG327808 IVC327682:IVC327808 JEY327682:JEY327808 JOU327682:JOU327808 JYQ327682:JYQ327808 KIM327682:KIM327808 KSI327682:KSI327808 LCE327682:LCE327808 LMA327682:LMA327808 LVW327682:LVW327808 MFS327682:MFS327808 MPO327682:MPO327808 MZK327682:MZK327808 NJG327682:NJG327808 NTC327682:NTC327808 OCY327682:OCY327808 OMU327682:OMU327808 OWQ327682:OWQ327808 PGM327682:PGM327808 PQI327682:PQI327808 QAE327682:QAE327808 QKA327682:QKA327808 QTW327682:QTW327808 RDS327682:RDS327808 RNO327682:RNO327808 RXK327682:RXK327808 SHG327682:SHG327808 SRC327682:SRC327808 TAY327682:TAY327808 TKU327682:TKU327808 TUQ327682:TUQ327808 UEM327682:UEM327808 UOI327682:UOI327808 UYE327682:UYE327808 VIA327682:VIA327808 VRW327682:VRW327808 WBS327682:WBS327808 WLO327682:WLO327808 WVK327682:WVK327808 C393218:C393344 IY393218:IY393344 SU393218:SU393344 ACQ393218:ACQ393344 AMM393218:AMM393344 AWI393218:AWI393344 BGE393218:BGE393344 BQA393218:BQA393344 BZW393218:BZW393344 CJS393218:CJS393344 CTO393218:CTO393344 DDK393218:DDK393344 DNG393218:DNG393344 DXC393218:DXC393344 EGY393218:EGY393344 EQU393218:EQU393344 FAQ393218:FAQ393344 FKM393218:FKM393344 FUI393218:FUI393344 GEE393218:GEE393344 GOA393218:GOA393344 GXW393218:GXW393344 HHS393218:HHS393344 HRO393218:HRO393344 IBK393218:IBK393344 ILG393218:ILG393344 IVC393218:IVC393344 JEY393218:JEY393344 JOU393218:JOU393344 JYQ393218:JYQ393344 KIM393218:KIM393344 KSI393218:KSI393344 LCE393218:LCE393344 LMA393218:LMA393344 LVW393218:LVW393344 MFS393218:MFS393344 MPO393218:MPO393344 MZK393218:MZK393344 NJG393218:NJG393344 NTC393218:NTC393344 OCY393218:OCY393344 OMU393218:OMU393344 OWQ393218:OWQ393344 PGM393218:PGM393344 PQI393218:PQI393344 QAE393218:QAE393344 QKA393218:QKA393344 QTW393218:QTW393344 RDS393218:RDS393344 RNO393218:RNO393344 RXK393218:RXK393344 SHG393218:SHG393344 SRC393218:SRC393344 TAY393218:TAY393344 TKU393218:TKU393344 TUQ393218:TUQ393344 UEM393218:UEM393344 UOI393218:UOI393344 UYE393218:UYE393344 VIA393218:VIA393344 VRW393218:VRW393344 WBS393218:WBS393344 WLO393218:WLO393344 WVK393218:WVK393344 C458754:C458880 IY458754:IY458880 SU458754:SU458880 ACQ458754:ACQ458880 AMM458754:AMM458880 AWI458754:AWI458880 BGE458754:BGE458880 BQA458754:BQA458880 BZW458754:BZW458880 CJS458754:CJS458880 CTO458754:CTO458880 DDK458754:DDK458880 DNG458754:DNG458880 DXC458754:DXC458880 EGY458754:EGY458880 EQU458754:EQU458880 FAQ458754:FAQ458880 FKM458754:FKM458880 FUI458754:FUI458880 GEE458754:GEE458880 GOA458754:GOA458880 GXW458754:GXW458880 HHS458754:HHS458880 HRO458754:HRO458880 IBK458754:IBK458880 ILG458754:ILG458880 IVC458754:IVC458880 JEY458754:JEY458880 JOU458754:JOU458880 JYQ458754:JYQ458880 KIM458754:KIM458880 KSI458754:KSI458880 LCE458754:LCE458880 LMA458754:LMA458880 LVW458754:LVW458880 MFS458754:MFS458880 MPO458754:MPO458880 MZK458754:MZK458880 NJG458754:NJG458880 NTC458754:NTC458880 OCY458754:OCY458880 OMU458754:OMU458880 OWQ458754:OWQ458880 PGM458754:PGM458880 PQI458754:PQI458880 QAE458754:QAE458880 QKA458754:QKA458880 QTW458754:QTW458880 RDS458754:RDS458880 RNO458754:RNO458880 RXK458754:RXK458880 SHG458754:SHG458880 SRC458754:SRC458880 TAY458754:TAY458880 TKU458754:TKU458880 TUQ458754:TUQ458880 UEM458754:UEM458880 UOI458754:UOI458880 UYE458754:UYE458880 VIA458754:VIA458880 VRW458754:VRW458880 WBS458754:WBS458880 WLO458754:WLO458880 WVK458754:WVK458880 C524290:C524416 IY524290:IY524416 SU524290:SU524416 ACQ524290:ACQ524416 AMM524290:AMM524416 AWI524290:AWI524416 BGE524290:BGE524416 BQA524290:BQA524416 BZW524290:BZW524416 CJS524290:CJS524416 CTO524290:CTO524416 DDK524290:DDK524416 DNG524290:DNG524416 DXC524290:DXC524416 EGY524290:EGY524416 EQU524290:EQU524416 FAQ524290:FAQ524416 FKM524290:FKM524416 FUI524290:FUI524416 GEE524290:GEE524416 GOA524290:GOA524416 GXW524290:GXW524416 HHS524290:HHS524416 HRO524290:HRO524416 IBK524290:IBK524416 ILG524290:ILG524416 IVC524290:IVC524416 JEY524290:JEY524416 JOU524290:JOU524416 JYQ524290:JYQ524416 KIM524290:KIM524416 KSI524290:KSI524416 LCE524290:LCE524416 LMA524290:LMA524416 LVW524290:LVW524416 MFS524290:MFS524416 MPO524290:MPO524416 MZK524290:MZK524416 NJG524290:NJG524416 NTC524290:NTC524416 OCY524290:OCY524416 OMU524290:OMU524416 OWQ524290:OWQ524416 PGM524290:PGM524416 PQI524290:PQI524416 QAE524290:QAE524416 QKA524290:QKA524416 QTW524290:QTW524416 RDS524290:RDS524416 RNO524290:RNO524416 RXK524290:RXK524416 SHG524290:SHG524416 SRC524290:SRC524416 TAY524290:TAY524416 TKU524290:TKU524416 TUQ524290:TUQ524416 UEM524290:UEM524416 UOI524290:UOI524416 UYE524290:UYE524416 VIA524290:VIA524416 VRW524290:VRW524416 WBS524290:WBS524416 WLO524290:WLO524416 WVK524290:WVK524416 C589826:C589952 IY589826:IY589952 SU589826:SU589952 ACQ589826:ACQ589952 AMM589826:AMM589952 AWI589826:AWI589952 BGE589826:BGE589952 BQA589826:BQA589952 BZW589826:BZW589952 CJS589826:CJS589952 CTO589826:CTO589952 DDK589826:DDK589952 DNG589826:DNG589952 DXC589826:DXC589952 EGY589826:EGY589952 EQU589826:EQU589952 FAQ589826:FAQ589952 FKM589826:FKM589952 FUI589826:FUI589952 GEE589826:GEE589952 GOA589826:GOA589952 GXW589826:GXW589952 HHS589826:HHS589952 HRO589826:HRO589952 IBK589826:IBK589952 ILG589826:ILG589952 IVC589826:IVC589952 JEY589826:JEY589952 JOU589826:JOU589952 JYQ589826:JYQ589952 KIM589826:KIM589952 KSI589826:KSI589952 LCE589826:LCE589952 LMA589826:LMA589952 LVW589826:LVW589952 MFS589826:MFS589952 MPO589826:MPO589952 MZK589826:MZK589952 NJG589826:NJG589952 NTC589826:NTC589952 OCY589826:OCY589952 OMU589826:OMU589952 OWQ589826:OWQ589952 PGM589826:PGM589952 PQI589826:PQI589952 QAE589826:QAE589952 QKA589826:QKA589952 QTW589826:QTW589952 RDS589826:RDS589952 RNO589826:RNO589952 RXK589826:RXK589952 SHG589826:SHG589952 SRC589826:SRC589952 TAY589826:TAY589952 TKU589826:TKU589952 TUQ589826:TUQ589952 UEM589826:UEM589952 UOI589826:UOI589952 UYE589826:UYE589952 VIA589826:VIA589952 VRW589826:VRW589952 WBS589826:WBS589952 WLO589826:WLO589952 WVK589826:WVK589952 C655362:C655488 IY655362:IY655488 SU655362:SU655488 ACQ655362:ACQ655488 AMM655362:AMM655488 AWI655362:AWI655488 BGE655362:BGE655488 BQA655362:BQA655488 BZW655362:BZW655488 CJS655362:CJS655488 CTO655362:CTO655488 DDK655362:DDK655488 DNG655362:DNG655488 DXC655362:DXC655488 EGY655362:EGY655488 EQU655362:EQU655488 FAQ655362:FAQ655488 FKM655362:FKM655488 FUI655362:FUI655488 GEE655362:GEE655488 GOA655362:GOA655488 GXW655362:GXW655488 HHS655362:HHS655488 HRO655362:HRO655488 IBK655362:IBK655488 ILG655362:ILG655488 IVC655362:IVC655488 JEY655362:JEY655488 JOU655362:JOU655488 JYQ655362:JYQ655488 KIM655362:KIM655488 KSI655362:KSI655488 LCE655362:LCE655488 LMA655362:LMA655488 LVW655362:LVW655488 MFS655362:MFS655488 MPO655362:MPO655488 MZK655362:MZK655488 NJG655362:NJG655488 NTC655362:NTC655488 OCY655362:OCY655488 OMU655362:OMU655488 OWQ655362:OWQ655488 PGM655362:PGM655488 PQI655362:PQI655488 QAE655362:QAE655488 QKA655362:QKA655488 QTW655362:QTW655488 RDS655362:RDS655488 RNO655362:RNO655488 RXK655362:RXK655488 SHG655362:SHG655488 SRC655362:SRC655488 TAY655362:TAY655488 TKU655362:TKU655488 TUQ655362:TUQ655488 UEM655362:UEM655488 UOI655362:UOI655488 UYE655362:UYE655488 VIA655362:VIA655488 VRW655362:VRW655488 WBS655362:WBS655488 WLO655362:WLO655488 WVK655362:WVK655488 C720898:C721024 IY720898:IY721024 SU720898:SU721024 ACQ720898:ACQ721024 AMM720898:AMM721024 AWI720898:AWI721024 BGE720898:BGE721024 BQA720898:BQA721024 BZW720898:BZW721024 CJS720898:CJS721024 CTO720898:CTO721024 DDK720898:DDK721024 DNG720898:DNG721024 DXC720898:DXC721024 EGY720898:EGY721024 EQU720898:EQU721024 FAQ720898:FAQ721024 FKM720898:FKM721024 FUI720898:FUI721024 GEE720898:GEE721024 GOA720898:GOA721024 GXW720898:GXW721024 HHS720898:HHS721024 HRO720898:HRO721024 IBK720898:IBK721024 ILG720898:ILG721024 IVC720898:IVC721024 JEY720898:JEY721024 JOU720898:JOU721024 JYQ720898:JYQ721024 KIM720898:KIM721024 KSI720898:KSI721024 LCE720898:LCE721024 LMA720898:LMA721024 LVW720898:LVW721024 MFS720898:MFS721024 MPO720898:MPO721024 MZK720898:MZK721024 NJG720898:NJG721024 NTC720898:NTC721024 OCY720898:OCY721024 OMU720898:OMU721024 OWQ720898:OWQ721024 PGM720898:PGM721024 PQI720898:PQI721024 QAE720898:QAE721024 QKA720898:QKA721024 QTW720898:QTW721024 RDS720898:RDS721024 RNO720898:RNO721024 RXK720898:RXK721024 SHG720898:SHG721024 SRC720898:SRC721024 TAY720898:TAY721024 TKU720898:TKU721024 TUQ720898:TUQ721024 UEM720898:UEM721024 UOI720898:UOI721024 UYE720898:UYE721024 VIA720898:VIA721024 VRW720898:VRW721024 WBS720898:WBS721024 WLO720898:WLO721024 WVK720898:WVK721024 C786434:C786560 IY786434:IY786560 SU786434:SU786560 ACQ786434:ACQ786560 AMM786434:AMM786560 AWI786434:AWI786560 BGE786434:BGE786560 BQA786434:BQA786560 BZW786434:BZW786560 CJS786434:CJS786560 CTO786434:CTO786560 DDK786434:DDK786560 DNG786434:DNG786560 DXC786434:DXC786560 EGY786434:EGY786560 EQU786434:EQU786560 FAQ786434:FAQ786560 FKM786434:FKM786560 FUI786434:FUI786560 GEE786434:GEE786560 GOA786434:GOA786560 GXW786434:GXW786560 HHS786434:HHS786560 HRO786434:HRO786560 IBK786434:IBK786560 ILG786434:ILG786560 IVC786434:IVC786560 JEY786434:JEY786560 JOU786434:JOU786560 JYQ786434:JYQ786560 KIM786434:KIM786560 KSI786434:KSI786560 LCE786434:LCE786560 LMA786434:LMA786560 LVW786434:LVW786560 MFS786434:MFS786560 MPO786434:MPO786560 MZK786434:MZK786560 NJG786434:NJG786560 NTC786434:NTC786560 OCY786434:OCY786560 OMU786434:OMU786560 OWQ786434:OWQ786560 PGM786434:PGM786560 PQI786434:PQI786560 QAE786434:QAE786560 QKA786434:QKA786560 QTW786434:QTW786560 RDS786434:RDS786560 RNO786434:RNO786560 RXK786434:RXK786560 SHG786434:SHG786560 SRC786434:SRC786560 TAY786434:TAY786560 TKU786434:TKU786560 TUQ786434:TUQ786560 UEM786434:UEM786560 UOI786434:UOI786560 UYE786434:UYE786560 VIA786434:VIA786560 VRW786434:VRW786560 WBS786434:WBS786560 WLO786434:WLO786560 WVK786434:WVK786560 C851970:C852096 IY851970:IY852096 SU851970:SU852096 ACQ851970:ACQ852096 AMM851970:AMM852096 AWI851970:AWI852096 BGE851970:BGE852096 BQA851970:BQA852096 BZW851970:BZW852096 CJS851970:CJS852096 CTO851970:CTO852096 DDK851970:DDK852096 DNG851970:DNG852096 DXC851970:DXC852096 EGY851970:EGY852096 EQU851970:EQU852096 FAQ851970:FAQ852096 FKM851970:FKM852096 FUI851970:FUI852096 GEE851970:GEE852096 GOA851970:GOA852096 GXW851970:GXW852096 HHS851970:HHS852096 HRO851970:HRO852096 IBK851970:IBK852096 ILG851970:ILG852096 IVC851970:IVC852096 JEY851970:JEY852096 JOU851970:JOU852096 JYQ851970:JYQ852096 KIM851970:KIM852096 KSI851970:KSI852096 LCE851970:LCE852096 LMA851970:LMA852096 LVW851970:LVW852096 MFS851970:MFS852096 MPO851970:MPO852096 MZK851970:MZK852096 NJG851970:NJG852096 NTC851970:NTC852096 OCY851970:OCY852096 OMU851970:OMU852096 OWQ851970:OWQ852096 PGM851970:PGM852096 PQI851970:PQI852096 QAE851970:QAE852096 QKA851970:QKA852096 QTW851970:QTW852096 RDS851970:RDS852096 RNO851970:RNO852096 RXK851970:RXK852096 SHG851970:SHG852096 SRC851970:SRC852096 TAY851970:TAY852096 TKU851970:TKU852096 TUQ851970:TUQ852096 UEM851970:UEM852096 UOI851970:UOI852096 UYE851970:UYE852096 VIA851970:VIA852096 VRW851970:VRW852096 WBS851970:WBS852096 WLO851970:WLO852096 WVK851970:WVK852096 C917506:C917632 IY917506:IY917632 SU917506:SU917632 ACQ917506:ACQ917632 AMM917506:AMM917632 AWI917506:AWI917632 BGE917506:BGE917632 BQA917506:BQA917632 BZW917506:BZW917632 CJS917506:CJS917632 CTO917506:CTO917632 DDK917506:DDK917632 DNG917506:DNG917632 DXC917506:DXC917632 EGY917506:EGY917632 EQU917506:EQU917632 FAQ917506:FAQ917632 FKM917506:FKM917632 FUI917506:FUI917632 GEE917506:GEE917632 GOA917506:GOA917632 GXW917506:GXW917632 HHS917506:HHS917632 HRO917506:HRO917632 IBK917506:IBK917632 ILG917506:ILG917632 IVC917506:IVC917632 JEY917506:JEY917632 JOU917506:JOU917632 JYQ917506:JYQ917632 KIM917506:KIM917632 KSI917506:KSI917632 LCE917506:LCE917632 LMA917506:LMA917632 LVW917506:LVW917632 MFS917506:MFS917632 MPO917506:MPO917632 MZK917506:MZK917632 NJG917506:NJG917632 NTC917506:NTC917632 OCY917506:OCY917632 OMU917506:OMU917632 OWQ917506:OWQ917632 PGM917506:PGM917632 PQI917506:PQI917632 QAE917506:QAE917632 QKA917506:QKA917632 QTW917506:QTW917632 RDS917506:RDS917632 RNO917506:RNO917632 RXK917506:RXK917632 SHG917506:SHG917632 SRC917506:SRC917632 TAY917506:TAY917632 TKU917506:TKU917632 TUQ917506:TUQ917632 UEM917506:UEM917632 UOI917506:UOI917632 UYE917506:UYE917632 VIA917506:VIA917632 VRW917506:VRW917632 WBS917506:WBS917632 WLO917506:WLO917632 WVK917506:WVK917632 C983042:C983168 IY983042:IY983168 SU983042:SU983168 ACQ983042:ACQ983168 AMM983042:AMM983168 AWI983042:AWI983168 BGE983042:BGE983168 BQA983042:BQA983168 BZW983042:BZW983168 CJS983042:CJS983168 CTO983042:CTO983168 DDK983042:DDK983168 DNG983042:DNG983168 DXC983042:DXC983168 EGY983042:EGY983168 EQU983042:EQU983168 FAQ983042:FAQ983168 FKM983042:FKM983168 FUI983042:FUI983168 GEE983042:GEE983168 GOA983042:GOA983168 GXW983042:GXW983168 HHS983042:HHS983168 HRO983042:HRO983168 IBK983042:IBK983168 ILG983042:ILG983168 IVC983042:IVC983168 JEY983042:JEY983168 JOU983042:JOU983168 JYQ983042:JYQ983168 KIM983042:KIM983168 KSI983042:KSI983168 LCE983042:LCE983168 LMA983042:LMA983168 LVW983042:LVW983168 MFS983042:MFS983168 MPO983042:MPO983168 MZK983042:MZK983168 NJG983042:NJG983168 NTC983042:NTC983168 OCY983042:OCY983168 OMU983042:OMU983168 OWQ983042:OWQ983168 PGM983042:PGM983168 PQI983042:PQI983168 QAE983042:QAE983168 QKA983042:QKA983168 QTW983042:QTW983168 RDS983042:RDS983168 RNO983042:RNO983168 RXK983042:RXK983168 SHG983042:SHG983168 SRC983042:SRC983168 TAY983042:TAY983168 TKU983042:TKU983168 TUQ983042:TUQ983168 UEM983042:UEM983168 UOI983042:UOI983168 UYE983042:UYE983168 VIA983042:VIA983168 VRW983042:VRW983168 WBS983042:WBS983168 WLO983042:WLO983168 WVK983042:WVK983168"/>
    <dataValidation errorStyle="information" sqref="B2:B128 IX2:IX128 ST2:ST128 ACP2:ACP128 AML2:AML128 AWH2:AWH128 BGD2:BGD128 BPZ2:BPZ128 BZV2:BZV128 CJR2:CJR128 CTN2:CTN128 DDJ2:DDJ128 DNF2:DNF128 DXB2:DXB128 EGX2:EGX128 EQT2:EQT128 FAP2:FAP128 FKL2:FKL128 FUH2:FUH128 GED2:GED128 GNZ2:GNZ128 GXV2:GXV128 HHR2:HHR128 HRN2:HRN128 IBJ2:IBJ128 ILF2:ILF128 IVB2:IVB128 JEX2:JEX128 JOT2:JOT128 JYP2:JYP128 KIL2:KIL128 KSH2:KSH128 LCD2:LCD128 LLZ2:LLZ128 LVV2:LVV128 MFR2:MFR128 MPN2:MPN128 MZJ2:MZJ128 NJF2:NJF128 NTB2:NTB128 OCX2:OCX128 OMT2:OMT128 OWP2:OWP128 PGL2:PGL128 PQH2:PQH128 QAD2:QAD128 QJZ2:QJZ128 QTV2:QTV128 RDR2:RDR128 RNN2:RNN128 RXJ2:RXJ128 SHF2:SHF128 SRB2:SRB128 TAX2:TAX128 TKT2:TKT128 TUP2:TUP128 UEL2:UEL128 UOH2:UOH128 UYD2:UYD128 VHZ2:VHZ128 VRV2:VRV128 WBR2:WBR128 WLN2:WLN128 WVJ2:WVJ128 B65538:B65664 IX65538:IX65664 ST65538:ST65664 ACP65538:ACP65664 AML65538:AML65664 AWH65538:AWH65664 BGD65538:BGD65664 BPZ65538:BPZ65664 BZV65538:BZV65664 CJR65538:CJR65664 CTN65538:CTN65664 DDJ65538:DDJ65664 DNF65538:DNF65664 DXB65538:DXB65664 EGX65538:EGX65664 EQT65538:EQT65664 FAP65538:FAP65664 FKL65538:FKL65664 FUH65538:FUH65664 GED65538:GED65664 GNZ65538:GNZ65664 GXV65538:GXV65664 HHR65538:HHR65664 HRN65538:HRN65664 IBJ65538:IBJ65664 ILF65538:ILF65664 IVB65538:IVB65664 JEX65538:JEX65664 JOT65538:JOT65664 JYP65538:JYP65664 KIL65538:KIL65664 KSH65538:KSH65664 LCD65538:LCD65664 LLZ65538:LLZ65664 LVV65538:LVV65664 MFR65538:MFR65664 MPN65538:MPN65664 MZJ65538:MZJ65664 NJF65538:NJF65664 NTB65538:NTB65664 OCX65538:OCX65664 OMT65538:OMT65664 OWP65538:OWP65664 PGL65538:PGL65664 PQH65538:PQH65664 QAD65538:QAD65664 QJZ65538:QJZ65664 QTV65538:QTV65664 RDR65538:RDR65664 RNN65538:RNN65664 RXJ65538:RXJ65664 SHF65538:SHF65664 SRB65538:SRB65664 TAX65538:TAX65664 TKT65538:TKT65664 TUP65538:TUP65664 UEL65538:UEL65664 UOH65538:UOH65664 UYD65538:UYD65664 VHZ65538:VHZ65664 VRV65538:VRV65664 WBR65538:WBR65664 WLN65538:WLN65664 WVJ65538:WVJ65664 B131074:B131200 IX131074:IX131200 ST131074:ST131200 ACP131074:ACP131200 AML131074:AML131200 AWH131074:AWH131200 BGD131074:BGD131200 BPZ131074:BPZ131200 BZV131074:BZV131200 CJR131074:CJR131200 CTN131074:CTN131200 DDJ131074:DDJ131200 DNF131074:DNF131200 DXB131074:DXB131200 EGX131074:EGX131200 EQT131074:EQT131200 FAP131074:FAP131200 FKL131074:FKL131200 FUH131074:FUH131200 GED131074:GED131200 GNZ131074:GNZ131200 GXV131074:GXV131200 HHR131074:HHR131200 HRN131074:HRN131200 IBJ131074:IBJ131200 ILF131074:ILF131200 IVB131074:IVB131200 JEX131074:JEX131200 JOT131074:JOT131200 JYP131074:JYP131200 KIL131074:KIL131200 KSH131074:KSH131200 LCD131074:LCD131200 LLZ131074:LLZ131200 LVV131074:LVV131200 MFR131074:MFR131200 MPN131074:MPN131200 MZJ131074:MZJ131200 NJF131074:NJF131200 NTB131074:NTB131200 OCX131074:OCX131200 OMT131074:OMT131200 OWP131074:OWP131200 PGL131074:PGL131200 PQH131074:PQH131200 QAD131074:QAD131200 QJZ131074:QJZ131200 QTV131074:QTV131200 RDR131074:RDR131200 RNN131074:RNN131200 RXJ131074:RXJ131200 SHF131074:SHF131200 SRB131074:SRB131200 TAX131074:TAX131200 TKT131074:TKT131200 TUP131074:TUP131200 UEL131074:UEL131200 UOH131074:UOH131200 UYD131074:UYD131200 VHZ131074:VHZ131200 VRV131074:VRV131200 WBR131074:WBR131200 WLN131074:WLN131200 WVJ131074:WVJ131200 B196610:B196736 IX196610:IX196736 ST196610:ST196736 ACP196610:ACP196736 AML196610:AML196736 AWH196610:AWH196736 BGD196610:BGD196736 BPZ196610:BPZ196736 BZV196610:BZV196736 CJR196610:CJR196736 CTN196610:CTN196736 DDJ196610:DDJ196736 DNF196610:DNF196736 DXB196610:DXB196736 EGX196610:EGX196736 EQT196610:EQT196736 FAP196610:FAP196736 FKL196610:FKL196736 FUH196610:FUH196736 GED196610:GED196736 GNZ196610:GNZ196736 GXV196610:GXV196736 HHR196610:HHR196736 HRN196610:HRN196736 IBJ196610:IBJ196736 ILF196610:ILF196736 IVB196610:IVB196736 JEX196610:JEX196736 JOT196610:JOT196736 JYP196610:JYP196736 KIL196610:KIL196736 KSH196610:KSH196736 LCD196610:LCD196736 LLZ196610:LLZ196736 LVV196610:LVV196736 MFR196610:MFR196736 MPN196610:MPN196736 MZJ196610:MZJ196736 NJF196610:NJF196736 NTB196610:NTB196736 OCX196610:OCX196736 OMT196610:OMT196736 OWP196610:OWP196736 PGL196610:PGL196736 PQH196610:PQH196736 QAD196610:QAD196736 QJZ196610:QJZ196736 QTV196610:QTV196736 RDR196610:RDR196736 RNN196610:RNN196736 RXJ196610:RXJ196736 SHF196610:SHF196736 SRB196610:SRB196736 TAX196610:TAX196736 TKT196610:TKT196736 TUP196610:TUP196736 UEL196610:UEL196736 UOH196610:UOH196736 UYD196610:UYD196736 VHZ196610:VHZ196736 VRV196610:VRV196736 WBR196610:WBR196736 WLN196610:WLN196736 WVJ196610:WVJ196736 B262146:B262272 IX262146:IX262272 ST262146:ST262272 ACP262146:ACP262272 AML262146:AML262272 AWH262146:AWH262272 BGD262146:BGD262272 BPZ262146:BPZ262272 BZV262146:BZV262272 CJR262146:CJR262272 CTN262146:CTN262272 DDJ262146:DDJ262272 DNF262146:DNF262272 DXB262146:DXB262272 EGX262146:EGX262272 EQT262146:EQT262272 FAP262146:FAP262272 FKL262146:FKL262272 FUH262146:FUH262272 GED262146:GED262272 GNZ262146:GNZ262272 GXV262146:GXV262272 HHR262146:HHR262272 HRN262146:HRN262272 IBJ262146:IBJ262272 ILF262146:ILF262272 IVB262146:IVB262272 JEX262146:JEX262272 JOT262146:JOT262272 JYP262146:JYP262272 KIL262146:KIL262272 KSH262146:KSH262272 LCD262146:LCD262272 LLZ262146:LLZ262272 LVV262146:LVV262272 MFR262146:MFR262272 MPN262146:MPN262272 MZJ262146:MZJ262272 NJF262146:NJF262272 NTB262146:NTB262272 OCX262146:OCX262272 OMT262146:OMT262272 OWP262146:OWP262272 PGL262146:PGL262272 PQH262146:PQH262272 QAD262146:QAD262272 QJZ262146:QJZ262272 QTV262146:QTV262272 RDR262146:RDR262272 RNN262146:RNN262272 RXJ262146:RXJ262272 SHF262146:SHF262272 SRB262146:SRB262272 TAX262146:TAX262272 TKT262146:TKT262272 TUP262146:TUP262272 UEL262146:UEL262272 UOH262146:UOH262272 UYD262146:UYD262272 VHZ262146:VHZ262272 VRV262146:VRV262272 WBR262146:WBR262272 WLN262146:WLN262272 WVJ262146:WVJ262272 B327682:B327808 IX327682:IX327808 ST327682:ST327808 ACP327682:ACP327808 AML327682:AML327808 AWH327682:AWH327808 BGD327682:BGD327808 BPZ327682:BPZ327808 BZV327682:BZV327808 CJR327682:CJR327808 CTN327682:CTN327808 DDJ327682:DDJ327808 DNF327682:DNF327808 DXB327682:DXB327808 EGX327682:EGX327808 EQT327682:EQT327808 FAP327682:FAP327808 FKL327682:FKL327808 FUH327682:FUH327808 GED327682:GED327808 GNZ327682:GNZ327808 GXV327682:GXV327808 HHR327682:HHR327808 HRN327682:HRN327808 IBJ327682:IBJ327808 ILF327682:ILF327808 IVB327682:IVB327808 JEX327682:JEX327808 JOT327682:JOT327808 JYP327682:JYP327808 KIL327682:KIL327808 KSH327682:KSH327808 LCD327682:LCD327808 LLZ327682:LLZ327808 LVV327682:LVV327808 MFR327682:MFR327808 MPN327682:MPN327808 MZJ327682:MZJ327808 NJF327682:NJF327808 NTB327682:NTB327808 OCX327682:OCX327808 OMT327682:OMT327808 OWP327682:OWP327808 PGL327682:PGL327808 PQH327682:PQH327808 QAD327682:QAD327808 QJZ327682:QJZ327808 QTV327682:QTV327808 RDR327682:RDR327808 RNN327682:RNN327808 RXJ327682:RXJ327808 SHF327682:SHF327808 SRB327682:SRB327808 TAX327682:TAX327808 TKT327682:TKT327808 TUP327682:TUP327808 UEL327682:UEL327808 UOH327682:UOH327808 UYD327682:UYD327808 VHZ327682:VHZ327808 VRV327682:VRV327808 WBR327682:WBR327808 WLN327682:WLN327808 WVJ327682:WVJ327808 B393218:B393344 IX393218:IX393344 ST393218:ST393344 ACP393218:ACP393344 AML393218:AML393344 AWH393218:AWH393344 BGD393218:BGD393344 BPZ393218:BPZ393344 BZV393218:BZV393344 CJR393218:CJR393344 CTN393218:CTN393344 DDJ393218:DDJ393344 DNF393218:DNF393344 DXB393218:DXB393344 EGX393218:EGX393344 EQT393218:EQT393344 FAP393218:FAP393344 FKL393218:FKL393344 FUH393218:FUH393344 GED393218:GED393344 GNZ393218:GNZ393344 GXV393218:GXV393344 HHR393218:HHR393344 HRN393218:HRN393344 IBJ393218:IBJ393344 ILF393218:ILF393344 IVB393218:IVB393344 JEX393218:JEX393344 JOT393218:JOT393344 JYP393218:JYP393344 KIL393218:KIL393344 KSH393218:KSH393344 LCD393218:LCD393344 LLZ393218:LLZ393344 LVV393218:LVV393344 MFR393218:MFR393344 MPN393218:MPN393344 MZJ393218:MZJ393344 NJF393218:NJF393344 NTB393218:NTB393344 OCX393218:OCX393344 OMT393218:OMT393344 OWP393218:OWP393344 PGL393218:PGL393344 PQH393218:PQH393344 QAD393218:QAD393344 QJZ393218:QJZ393344 QTV393218:QTV393344 RDR393218:RDR393344 RNN393218:RNN393344 RXJ393218:RXJ393344 SHF393218:SHF393344 SRB393218:SRB393344 TAX393218:TAX393344 TKT393218:TKT393344 TUP393218:TUP393344 UEL393218:UEL393344 UOH393218:UOH393344 UYD393218:UYD393344 VHZ393218:VHZ393344 VRV393218:VRV393344 WBR393218:WBR393344 WLN393218:WLN393344 WVJ393218:WVJ393344 B458754:B458880 IX458754:IX458880 ST458754:ST458880 ACP458754:ACP458880 AML458754:AML458880 AWH458754:AWH458880 BGD458754:BGD458880 BPZ458754:BPZ458880 BZV458754:BZV458880 CJR458754:CJR458880 CTN458754:CTN458880 DDJ458754:DDJ458880 DNF458754:DNF458880 DXB458754:DXB458880 EGX458754:EGX458880 EQT458754:EQT458880 FAP458754:FAP458880 FKL458754:FKL458880 FUH458754:FUH458880 GED458754:GED458880 GNZ458754:GNZ458880 GXV458754:GXV458880 HHR458754:HHR458880 HRN458754:HRN458880 IBJ458754:IBJ458880 ILF458754:ILF458880 IVB458754:IVB458880 JEX458754:JEX458880 JOT458754:JOT458880 JYP458754:JYP458880 KIL458754:KIL458880 KSH458754:KSH458880 LCD458754:LCD458880 LLZ458754:LLZ458880 LVV458754:LVV458880 MFR458754:MFR458880 MPN458754:MPN458880 MZJ458754:MZJ458880 NJF458754:NJF458880 NTB458754:NTB458880 OCX458754:OCX458880 OMT458754:OMT458880 OWP458754:OWP458880 PGL458754:PGL458880 PQH458754:PQH458880 QAD458754:QAD458880 QJZ458754:QJZ458880 QTV458754:QTV458880 RDR458754:RDR458880 RNN458754:RNN458880 RXJ458754:RXJ458880 SHF458754:SHF458880 SRB458754:SRB458880 TAX458754:TAX458880 TKT458754:TKT458880 TUP458754:TUP458880 UEL458754:UEL458880 UOH458754:UOH458880 UYD458754:UYD458880 VHZ458754:VHZ458880 VRV458754:VRV458880 WBR458754:WBR458880 WLN458754:WLN458880 WVJ458754:WVJ458880 B524290:B524416 IX524290:IX524416 ST524290:ST524416 ACP524290:ACP524416 AML524290:AML524416 AWH524290:AWH524416 BGD524290:BGD524416 BPZ524290:BPZ524416 BZV524290:BZV524416 CJR524290:CJR524416 CTN524290:CTN524416 DDJ524290:DDJ524416 DNF524290:DNF524416 DXB524290:DXB524416 EGX524290:EGX524416 EQT524290:EQT524416 FAP524290:FAP524416 FKL524290:FKL524416 FUH524290:FUH524416 GED524290:GED524416 GNZ524290:GNZ524416 GXV524290:GXV524416 HHR524290:HHR524416 HRN524290:HRN524416 IBJ524290:IBJ524416 ILF524290:ILF524416 IVB524290:IVB524416 JEX524290:JEX524416 JOT524290:JOT524416 JYP524290:JYP524416 KIL524290:KIL524416 KSH524290:KSH524416 LCD524290:LCD524416 LLZ524290:LLZ524416 LVV524290:LVV524416 MFR524290:MFR524416 MPN524290:MPN524416 MZJ524290:MZJ524416 NJF524290:NJF524416 NTB524290:NTB524416 OCX524290:OCX524416 OMT524290:OMT524416 OWP524290:OWP524416 PGL524290:PGL524416 PQH524290:PQH524416 QAD524290:QAD524416 QJZ524290:QJZ524416 QTV524290:QTV524416 RDR524290:RDR524416 RNN524290:RNN524416 RXJ524290:RXJ524416 SHF524290:SHF524416 SRB524290:SRB524416 TAX524290:TAX524416 TKT524290:TKT524416 TUP524290:TUP524416 UEL524290:UEL524416 UOH524290:UOH524416 UYD524290:UYD524416 VHZ524290:VHZ524416 VRV524290:VRV524416 WBR524290:WBR524416 WLN524290:WLN524416 WVJ524290:WVJ524416 B589826:B589952 IX589826:IX589952 ST589826:ST589952 ACP589826:ACP589952 AML589826:AML589952 AWH589826:AWH589952 BGD589826:BGD589952 BPZ589826:BPZ589952 BZV589826:BZV589952 CJR589826:CJR589952 CTN589826:CTN589952 DDJ589826:DDJ589952 DNF589826:DNF589952 DXB589826:DXB589952 EGX589826:EGX589952 EQT589826:EQT589952 FAP589826:FAP589952 FKL589826:FKL589952 FUH589826:FUH589952 GED589826:GED589952 GNZ589826:GNZ589952 GXV589826:GXV589952 HHR589826:HHR589952 HRN589826:HRN589952 IBJ589826:IBJ589952 ILF589826:ILF589952 IVB589826:IVB589952 JEX589826:JEX589952 JOT589826:JOT589952 JYP589826:JYP589952 KIL589826:KIL589952 KSH589826:KSH589952 LCD589826:LCD589952 LLZ589826:LLZ589952 LVV589826:LVV589952 MFR589826:MFR589952 MPN589826:MPN589952 MZJ589826:MZJ589952 NJF589826:NJF589952 NTB589826:NTB589952 OCX589826:OCX589952 OMT589826:OMT589952 OWP589826:OWP589952 PGL589826:PGL589952 PQH589826:PQH589952 QAD589826:QAD589952 QJZ589826:QJZ589952 QTV589826:QTV589952 RDR589826:RDR589952 RNN589826:RNN589952 RXJ589826:RXJ589952 SHF589826:SHF589952 SRB589826:SRB589952 TAX589826:TAX589952 TKT589826:TKT589952 TUP589826:TUP589952 UEL589826:UEL589952 UOH589826:UOH589952 UYD589826:UYD589952 VHZ589826:VHZ589952 VRV589826:VRV589952 WBR589826:WBR589952 WLN589826:WLN589952 WVJ589826:WVJ589952 B655362:B655488 IX655362:IX655488 ST655362:ST655488 ACP655362:ACP655488 AML655362:AML655488 AWH655362:AWH655488 BGD655362:BGD655488 BPZ655362:BPZ655488 BZV655362:BZV655488 CJR655362:CJR655488 CTN655362:CTN655488 DDJ655362:DDJ655488 DNF655362:DNF655488 DXB655362:DXB655488 EGX655362:EGX655488 EQT655362:EQT655488 FAP655362:FAP655488 FKL655362:FKL655488 FUH655362:FUH655488 GED655362:GED655488 GNZ655362:GNZ655488 GXV655362:GXV655488 HHR655362:HHR655488 HRN655362:HRN655488 IBJ655362:IBJ655488 ILF655362:ILF655488 IVB655362:IVB655488 JEX655362:JEX655488 JOT655362:JOT655488 JYP655362:JYP655488 KIL655362:KIL655488 KSH655362:KSH655488 LCD655362:LCD655488 LLZ655362:LLZ655488 LVV655362:LVV655488 MFR655362:MFR655488 MPN655362:MPN655488 MZJ655362:MZJ655488 NJF655362:NJF655488 NTB655362:NTB655488 OCX655362:OCX655488 OMT655362:OMT655488 OWP655362:OWP655488 PGL655362:PGL655488 PQH655362:PQH655488 QAD655362:QAD655488 QJZ655362:QJZ655488 QTV655362:QTV655488 RDR655362:RDR655488 RNN655362:RNN655488 RXJ655362:RXJ655488 SHF655362:SHF655488 SRB655362:SRB655488 TAX655362:TAX655488 TKT655362:TKT655488 TUP655362:TUP655488 UEL655362:UEL655488 UOH655362:UOH655488 UYD655362:UYD655488 VHZ655362:VHZ655488 VRV655362:VRV655488 WBR655362:WBR655488 WLN655362:WLN655488 WVJ655362:WVJ655488 B720898:B721024 IX720898:IX721024 ST720898:ST721024 ACP720898:ACP721024 AML720898:AML721024 AWH720898:AWH721024 BGD720898:BGD721024 BPZ720898:BPZ721024 BZV720898:BZV721024 CJR720898:CJR721024 CTN720898:CTN721024 DDJ720898:DDJ721024 DNF720898:DNF721024 DXB720898:DXB721024 EGX720898:EGX721024 EQT720898:EQT721024 FAP720898:FAP721024 FKL720898:FKL721024 FUH720898:FUH721024 GED720898:GED721024 GNZ720898:GNZ721024 GXV720898:GXV721024 HHR720898:HHR721024 HRN720898:HRN721024 IBJ720898:IBJ721024 ILF720898:ILF721024 IVB720898:IVB721024 JEX720898:JEX721024 JOT720898:JOT721024 JYP720898:JYP721024 KIL720898:KIL721024 KSH720898:KSH721024 LCD720898:LCD721024 LLZ720898:LLZ721024 LVV720898:LVV721024 MFR720898:MFR721024 MPN720898:MPN721024 MZJ720898:MZJ721024 NJF720898:NJF721024 NTB720898:NTB721024 OCX720898:OCX721024 OMT720898:OMT721024 OWP720898:OWP721024 PGL720898:PGL721024 PQH720898:PQH721024 QAD720898:QAD721024 QJZ720898:QJZ721024 QTV720898:QTV721024 RDR720898:RDR721024 RNN720898:RNN721024 RXJ720898:RXJ721024 SHF720898:SHF721024 SRB720898:SRB721024 TAX720898:TAX721024 TKT720898:TKT721024 TUP720898:TUP721024 UEL720898:UEL721024 UOH720898:UOH721024 UYD720898:UYD721024 VHZ720898:VHZ721024 VRV720898:VRV721024 WBR720898:WBR721024 WLN720898:WLN721024 WVJ720898:WVJ721024 B786434:B786560 IX786434:IX786560 ST786434:ST786560 ACP786434:ACP786560 AML786434:AML786560 AWH786434:AWH786560 BGD786434:BGD786560 BPZ786434:BPZ786560 BZV786434:BZV786560 CJR786434:CJR786560 CTN786434:CTN786560 DDJ786434:DDJ786560 DNF786434:DNF786560 DXB786434:DXB786560 EGX786434:EGX786560 EQT786434:EQT786560 FAP786434:FAP786560 FKL786434:FKL786560 FUH786434:FUH786560 GED786434:GED786560 GNZ786434:GNZ786560 GXV786434:GXV786560 HHR786434:HHR786560 HRN786434:HRN786560 IBJ786434:IBJ786560 ILF786434:ILF786560 IVB786434:IVB786560 JEX786434:JEX786560 JOT786434:JOT786560 JYP786434:JYP786560 KIL786434:KIL786560 KSH786434:KSH786560 LCD786434:LCD786560 LLZ786434:LLZ786560 LVV786434:LVV786560 MFR786434:MFR786560 MPN786434:MPN786560 MZJ786434:MZJ786560 NJF786434:NJF786560 NTB786434:NTB786560 OCX786434:OCX786560 OMT786434:OMT786560 OWP786434:OWP786560 PGL786434:PGL786560 PQH786434:PQH786560 QAD786434:QAD786560 QJZ786434:QJZ786560 QTV786434:QTV786560 RDR786434:RDR786560 RNN786434:RNN786560 RXJ786434:RXJ786560 SHF786434:SHF786560 SRB786434:SRB786560 TAX786434:TAX786560 TKT786434:TKT786560 TUP786434:TUP786560 UEL786434:UEL786560 UOH786434:UOH786560 UYD786434:UYD786560 VHZ786434:VHZ786560 VRV786434:VRV786560 WBR786434:WBR786560 WLN786434:WLN786560 WVJ786434:WVJ786560 B851970:B852096 IX851970:IX852096 ST851970:ST852096 ACP851970:ACP852096 AML851970:AML852096 AWH851970:AWH852096 BGD851970:BGD852096 BPZ851970:BPZ852096 BZV851970:BZV852096 CJR851970:CJR852096 CTN851970:CTN852096 DDJ851970:DDJ852096 DNF851970:DNF852096 DXB851970:DXB852096 EGX851970:EGX852096 EQT851970:EQT852096 FAP851970:FAP852096 FKL851970:FKL852096 FUH851970:FUH852096 GED851970:GED852096 GNZ851970:GNZ852096 GXV851970:GXV852096 HHR851970:HHR852096 HRN851970:HRN852096 IBJ851970:IBJ852096 ILF851970:ILF852096 IVB851970:IVB852096 JEX851970:JEX852096 JOT851970:JOT852096 JYP851970:JYP852096 KIL851970:KIL852096 KSH851970:KSH852096 LCD851970:LCD852096 LLZ851970:LLZ852096 LVV851970:LVV852096 MFR851970:MFR852096 MPN851970:MPN852096 MZJ851970:MZJ852096 NJF851970:NJF852096 NTB851970:NTB852096 OCX851970:OCX852096 OMT851970:OMT852096 OWP851970:OWP852096 PGL851970:PGL852096 PQH851970:PQH852096 QAD851970:QAD852096 QJZ851970:QJZ852096 QTV851970:QTV852096 RDR851970:RDR852096 RNN851970:RNN852096 RXJ851970:RXJ852096 SHF851970:SHF852096 SRB851970:SRB852096 TAX851970:TAX852096 TKT851970:TKT852096 TUP851970:TUP852096 UEL851970:UEL852096 UOH851970:UOH852096 UYD851970:UYD852096 VHZ851970:VHZ852096 VRV851970:VRV852096 WBR851970:WBR852096 WLN851970:WLN852096 WVJ851970:WVJ852096 B917506:B917632 IX917506:IX917632 ST917506:ST917632 ACP917506:ACP917632 AML917506:AML917632 AWH917506:AWH917632 BGD917506:BGD917632 BPZ917506:BPZ917632 BZV917506:BZV917632 CJR917506:CJR917632 CTN917506:CTN917632 DDJ917506:DDJ917632 DNF917506:DNF917632 DXB917506:DXB917632 EGX917506:EGX917632 EQT917506:EQT917632 FAP917506:FAP917632 FKL917506:FKL917632 FUH917506:FUH917632 GED917506:GED917632 GNZ917506:GNZ917632 GXV917506:GXV917632 HHR917506:HHR917632 HRN917506:HRN917632 IBJ917506:IBJ917632 ILF917506:ILF917632 IVB917506:IVB917632 JEX917506:JEX917632 JOT917506:JOT917632 JYP917506:JYP917632 KIL917506:KIL917632 KSH917506:KSH917632 LCD917506:LCD917632 LLZ917506:LLZ917632 LVV917506:LVV917632 MFR917506:MFR917632 MPN917506:MPN917632 MZJ917506:MZJ917632 NJF917506:NJF917632 NTB917506:NTB917632 OCX917506:OCX917632 OMT917506:OMT917632 OWP917506:OWP917632 PGL917506:PGL917632 PQH917506:PQH917632 QAD917506:QAD917632 QJZ917506:QJZ917632 QTV917506:QTV917632 RDR917506:RDR917632 RNN917506:RNN917632 RXJ917506:RXJ917632 SHF917506:SHF917632 SRB917506:SRB917632 TAX917506:TAX917632 TKT917506:TKT917632 TUP917506:TUP917632 UEL917506:UEL917632 UOH917506:UOH917632 UYD917506:UYD917632 VHZ917506:VHZ917632 VRV917506:VRV917632 WBR917506:WBR917632 WLN917506:WLN917632 WVJ917506:WVJ917632 B983042:B983168 IX983042:IX983168 ST983042:ST983168 ACP983042:ACP983168 AML983042:AML983168 AWH983042:AWH983168 BGD983042:BGD983168 BPZ983042:BPZ983168 BZV983042:BZV983168 CJR983042:CJR983168 CTN983042:CTN983168 DDJ983042:DDJ983168 DNF983042:DNF983168 DXB983042:DXB983168 EGX983042:EGX983168 EQT983042:EQT983168 FAP983042:FAP983168 FKL983042:FKL983168 FUH983042:FUH983168 GED983042:GED983168 GNZ983042:GNZ983168 GXV983042:GXV983168 HHR983042:HHR983168 HRN983042:HRN983168 IBJ983042:IBJ983168 ILF983042:ILF983168 IVB983042:IVB983168 JEX983042:JEX983168 JOT983042:JOT983168 JYP983042:JYP983168 KIL983042:KIL983168 KSH983042:KSH983168 LCD983042:LCD983168 LLZ983042:LLZ983168 LVV983042:LVV983168 MFR983042:MFR983168 MPN983042:MPN983168 MZJ983042:MZJ983168 NJF983042:NJF983168 NTB983042:NTB983168 OCX983042:OCX983168 OMT983042:OMT983168 OWP983042:OWP983168 PGL983042:PGL983168 PQH983042:PQH983168 QAD983042:QAD983168 QJZ983042:QJZ983168 QTV983042:QTV983168 RDR983042:RDR983168 RNN983042:RNN983168 RXJ983042:RXJ983168 SHF983042:SHF983168 SRB983042:SRB983168 TAX983042:TAX983168 TKT983042:TKT983168 TUP983042:TUP983168 UEL983042:UEL983168 UOH983042:UOH983168 UYD983042:UYD983168 VHZ983042:VHZ983168 VRV983042:VRV983168 WBR983042:WBR983168 WLN983042:WLN983168 WVJ983042:WVJ983168"/>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359"/>
  <sheetViews>
    <sheetView workbookViewId="0"/>
  </sheetViews>
  <sheetFormatPr baseColWidth="10" defaultRowHeight="15" x14ac:dyDescent="0.25"/>
  <cols>
    <col min="1" max="1" width="11.42578125" style="178"/>
    <col min="2" max="2" width="38.140625" style="194" customWidth="1"/>
    <col min="3" max="3" width="123.7109375" style="168" customWidth="1"/>
    <col min="4" max="16384" width="11.42578125" style="181"/>
  </cols>
  <sheetData>
    <row r="1" spans="1:3" s="177" customFormat="1" ht="16.5" thickBot="1" x14ac:dyDescent="0.3">
      <c r="A1" s="187" t="s">
        <v>905</v>
      </c>
      <c r="B1" s="188" t="s">
        <v>10</v>
      </c>
      <c r="C1" s="189" t="s">
        <v>1179</v>
      </c>
    </row>
    <row r="2" spans="1:3" ht="15.75" thickBot="1" x14ac:dyDescent="0.3">
      <c r="A2" s="178">
        <v>1</v>
      </c>
      <c r="B2" s="190" t="s">
        <v>1179</v>
      </c>
      <c r="C2" s="180" t="s">
        <v>1180</v>
      </c>
    </row>
    <row r="3" spans="1:3" ht="15.75" thickBot="1" x14ac:dyDescent="0.3">
      <c r="A3" s="178">
        <v>2</v>
      </c>
      <c r="B3" s="191" t="s">
        <v>1179</v>
      </c>
      <c r="C3" s="180" t="s">
        <v>1181</v>
      </c>
    </row>
    <row r="4" spans="1:3" ht="15.75" thickBot="1" x14ac:dyDescent="0.3">
      <c r="A4" s="178">
        <v>3</v>
      </c>
      <c r="B4" s="191" t="s">
        <v>1179</v>
      </c>
      <c r="C4" s="180" t="s">
        <v>1182</v>
      </c>
    </row>
    <row r="5" spans="1:3" ht="15.75" thickBot="1" x14ac:dyDescent="0.3">
      <c r="A5" s="178">
        <v>4</v>
      </c>
      <c r="B5" s="191" t="s">
        <v>1179</v>
      </c>
      <c r="C5" s="180" t="s">
        <v>1183</v>
      </c>
    </row>
    <row r="6" spans="1:3" ht="15.75" thickBot="1" x14ac:dyDescent="0.3">
      <c r="A6" s="178">
        <v>5</v>
      </c>
      <c r="B6" s="191" t="s">
        <v>1179</v>
      </c>
      <c r="C6" s="180" t="s">
        <v>1184</v>
      </c>
    </row>
    <row r="7" spans="1:3" ht="15.75" thickBot="1" x14ac:dyDescent="0.3">
      <c r="A7" s="178">
        <v>6</v>
      </c>
      <c r="B7" s="191" t="s">
        <v>1179</v>
      </c>
      <c r="C7" s="180" t="s">
        <v>1185</v>
      </c>
    </row>
    <row r="8" spans="1:3" ht="15.75" thickBot="1" x14ac:dyDescent="0.3">
      <c r="A8" s="178">
        <v>7</v>
      </c>
      <c r="B8" s="191" t="s">
        <v>1179</v>
      </c>
      <c r="C8" s="180" t="s">
        <v>1186</v>
      </c>
    </row>
    <row r="9" spans="1:3" ht="15.75" thickBot="1" x14ac:dyDescent="0.3">
      <c r="A9" s="178">
        <v>8</v>
      </c>
      <c r="B9" s="191" t="s">
        <v>1179</v>
      </c>
      <c r="C9" s="180" t="s">
        <v>1187</v>
      </c>
    </row>
    <row r="10" spans="1:3" ht="15.75" thickBot="1" x14ac:dyDescent="0.3">
      <c r="A10" s="178">
        <v>9</v>
      </c>
      <c r="B10" s="191" t="s">
        <v>1179</v>
      </c>
      <c r="C10" s="180" t="s">
        <v>1188</v>
      </c>
    </row>
    <row r="11" spans="1:3" ht="15.75" thickBot="1" x14ac:dyDescent="0.3">
      <c r="A11" s="178">
        <v>10</v>
      </c>
      <c r="B11" s="191" t="s">
        <v>1179</v>
      </c>
      <c r="C11" s="180" t="s">
        <v>1189</v>
      </c>
    </row>
    <row r="12" spans="1:3" ht="15.75" thickBot="1" x14ac:dyDescent="0.3">
      <c r="A12" s="178">
        <v>11</v>
      </c>
      <c r="B12" s="191" t="s">
        <v>1179</v>
      </c>
      <c r="C12" s="180" t="s">
        <v>1190</v>
      </c>
    </row>
    <row r="13" spans="1:3" ht="15.75" thickBot="1" x14ac:dyDescent="0.3">
      <c r="A13" s="178">
        <v>12</v>
      </c>
      <c r="B13" s="190" t="s">
        <v>1191</v>
      </c>
      <c r="C13" s="180" t="s">
        <v>1192</v>
      </c>
    </row>
    <row r="14" spans="1:3" ht="15.75" thickBot="1" x14ac:dyDescent="0.3">
      <c r="A14" s="178">
        <v>13</v>
      </c>
      <c r="B14" s="191" t="s">
        <v>1191</v>
      </c>
      <c r="C14" s="180" t="s">
        <v>1193</v>
      </c>
    </row>
    <row r="15" spans="1:3" ht="15.75" thickBot="1" x14ac:dyDescent="0.3">
      <c r="A15" s="178">
        <v>14</v>
      </c>
      <c r="B15" s="191" t="s">
        <v>1191</v>
      </c>
      <c r="C15" s="180" t="s">
        <v>1194</v>
      </c>
    </row>
    <row r="16" spans="1:3" ht="15.75" thickBot="1" x14ac:dyDescent="0.3">
      <c r="A16" s="178">
        <v>15</v>
      </c>
      <c r="B16" s="191" t="s">
        <v>1191</v>
      </c>
      <c r="C16" s="180" t="s">
        <v>1195</v>
      </c>
    </row>
    <row r="17" spans="1:3" ht="15.75" thickBot="1" x14ac:dyDescent="0.3">
      <c r="A17" s="178">
        <v>16</v>
      </c>
      <c r="B17" s="191" t="s">
        <v>1191</v>
      </c>
      <c r="C17" s="180" t="s">
        <v>1196</v>
      </c>
    </row>
    <row r="18" spans="1:3" ht="15.75" thickBot="1" x14ac:dyDescent="0.3">
      <c r="A18" s="178">
        <v>17</v>
      </c>
      <c r="B18" s="191" t="s">
        <v>1191</v>
      </c>
      <c r="C18" s="180" t="s">
        <v>1197</v>
      </c>
    </row>
    <row r="19" spans="1:3" ht="15.75" thickBot="1" x14ac:dyDescent="0.3">
      <c r="A19" s="178">
        <v>18</v>
      </c>
      <c r="B19" s="191" t="s">
        <v>1191</v>
      </c>
      <c r="C19" s="180" t="s">
        <v>1198</v>
      </c>
    </row>
    <row r="20" spans="1:3" ht="15.75" thickBot="1" x14ac:dyDescent="0.3">
      <c r="A20" s="178">
        <v>19</v>
      </c>
      <c r="B20" s="191" t="s">
        <v>1191</v>
      </c>
      <c r="C20" s="180" t="s">
        <v>1199</v>
      </c>
    </row>
    <row r="21" spans="1:3" ht="15.75" thickBot="1" x14ac:dyDescent="0.3">
      <c r="A21" s="178">
        <v>20</v>
      </c>
      <c r="B21" s="191" t="s">
        <v>1191</v>
      </c>
      <c r="C21" s="180" t="s">
        <v>1200</v>
      </c>
    </row>
    <row r="22" spans="1:3" ht="15.75" thickBot="1" x14ac:dyDescent="0.3">
      <c r="A22" s="178">
        <v>21</v>
      </c>
      <c r="B22" s="190" t="s">
        <v>1201</v>
      </c>
      <c r="C22" s="180" t="s">
        <v>1202</v>
      </c>
    </row>
    <row r="23" spans="1:3" ht="15.75" thickBot="1" x14ac:dyDescent="0.3">
      <c r="A23" s="178">
        <v>22</v>
      </c>
      <c r="B23" s="191" t="s">
        <v>1201</v>
      </c>
      <c r="C23" s="180" t="s">
        <v>1203</v>
      </c>
    </row>
    <row r="24" spans="1:3" ht="15.75" thickBot="1" x14ac:dyDescent="0.3">
      <c r="A24" s="178">
        <v>23</v>
      </c>
      <c r="B24" s="191" t="s">
        <v>1201</v>
      </c>
      <c r="C24" s="180" t="s">
        <v>1204</v>
      </c>
    </row>
    <row r="25" spans="1:3" ht="15.75" thickBot="1" x14ac:dyDescent="0.3">
      <c r="A25" s="178">
        <v>24</v>
      </c>
      <c r="B25" s="191" t="s">
        <v>1201</v>
      </c>
      <c r="C25" s="180" t="s">
        <v>1205</v>
      </c>
    </row>
    <row r="26" spans="1:3" ht="15.75" thickBot="1" x14ac:dyDescent="0.3">
      <c r="A26" s="178">
        <v>25</v>
      </c>
      <c r="B26" s="191" t="s">
        <v>1201</v>
      </c>
      <c r="C26" s="180" t="s">
        <v>1206</v>
      </c>
    </row>
    <row r="27" spans="1:3" ht="15.75" thickBot="1" x14ac:dyDescent="0.3">
      <c r="A27" s="178">
        <v>26</v>
      </c>
      <c r="B27" s="191" t="s">
        <v>1201</v>
      </c>
      <c r="C27" s="180" t="s">
        <v>1207</v>
      </c>
    </row>
    <row r="28" spans="1:3" ht="15.75" thickBot="1" x14ac:dyDescent="0.3">
      <c r="A28" s="178">
        <v>27</v>
      </c>
      <c r="B28" s="191" t="s">
        <v>1201</v>
      </c>
      <c r="C28" s="180" t="s">
        <v>1208</v>
      </c>
    </row>
    <row r="29" spans="1:3" ht="15.75" thickBot="1" x14ac:dyDescent="0.3">
      <c r="A29" s="178">
        <v>28</v>
      </c>
      <c r="B29" s="190" t="s">
        <v>1209</v>
      </c>
      <c r="C29" s="180" t="s">
        <v>1210</v>
      </c>
    </row>
    <row r="30" spans="1:3" ht="15.75" thickBot="1" x14ac:dyDescent="0.3">
      <c r="A30" s="178">
        <v>29</v>
      </c>
      <c r="B30" s="191" t="s">
        <v>1209</v>
      </c>
      <c r="C30" s="180" t="s">
        <v>1211</v>
      </c>
    </row>
    <row r="31" spans="1:3" ht="15.75" thickBot="1" x14ac:dyDescent="0.3">
      <c r="A31" s="178">
        <v>30</v>
      </c>
      <c r="B31" s="191" t="s">
        <v>1209</v>
      </c>
      <c r="C31" s="180" t="s">
        <v>1212</v>
      </c>
    </row>
    <row r="32" spans="1:3" ht="15.75" thickBot="1" x14ac:dyDescent="0.3">
      <c r="A32" s="178">
        <v>31</v>
      </c>
      <c r="B32" s="191" t="s">
        <v>1209</v>
      </c>
      <c r="C32" s="180" t="s">
        <v>1213</v>
      </c>
    </row>
    <row r="33" spans="1:3" ht="15.75" thickBot="1" x14ac:dyDescent="0.3">
      <c r="A33" s="178">
        <v>32</v>
      </c>
      <c r="B33" s="191" t="s">
        <v>1209</v>
      </c>
      <c r="C33" s="180" t="s">
        <v>1214</v>
      </c>
    </row>
    <row r="34" spans="1:3" ht="15.75" thickBot="1" x14ac:dyDescent="0.3">
      <c r="A34" s="178">
        <v>33</v>
      </c>
      <c r="B34" s="191" t="s">
        <v>1209</v>
      </c>
      <c r="C34" s="180" t="s">
        <v>1215</v>
      </c>
    </row>
    <row r="35" spans="1:3" ht="15.75" thickBot="1" x14ac:dyDescent="0.3">
      <c r="A35" s="178">
        <v>34</v>
      </c>
      <c r="B35" s="191" t="s">
        <v>1209</v>
      </c>
      <c r="C35" s="180" t="s">
        <v>1216</v>
      </c>
    </row>
    <row r="36" spans="1:3" ht="15.75" thickBot="1" x14ac:dyDescent="0.3">
      <c r="A36" s="178">
        <v>35</v>
      </c>
      <c r="B36" s="191" t="s">
        <v>1209</v>
      </c>
      <c r="C36" s="180" t="s">
        <v>1217</v>
      </c>
    </row>
    <row r="37" spans="1:3" ht="15.75" thickBot="1" x14ac:dyDescent="0.3">
      <c r="A37" s="178">
        <v>36</v>
      </c>
      <c r="B37" s="191" t="s">
        <v>1209</v>
      </c>
      <c r="C37" s="180" t="s">
        <v>1218</v>
      </c>
    </row>
    <row r="38" spans="1:3" ht="15.75" thickBot="1" x14ac:dyDescent="0.3">
      <c r="A38" s="178">
        <v>37</v>
      </c>
      <c r="B38" s="191" t="s">
        <v>1209</v>
      </c>
      <c r="C38" s="180" t="s">
        <v>1219</v>
      </c>
    </row>
    <row r="39" spans="1:3" ht="15.75" thickBot="1" x14ac:dyDescent="0.3">
      <c r="A39" s="178">
        <v>38</v>
      </c>
      <c r="B39" s="191" t="s">
        <v>1209</v>
      </c>
      <c r="C39" s="180" t="s">
        <v>1220</v>
      </c>
    </row>
    <row r="40" spans="1:3" ht="15.75" thickBot="1" x14ac:dyDescent="0.3">
      <c r="A40" s="178">
        <v>39</v>
      </c>
      <c r="B40" s="191" t="s">
        <v>1209</v>
      </c>
      <c r="C40" s="180" t="s">
        <v>1221</v>
      </c>
    </row>
    <row r="41" spans="1:3" ht="15.75" thickBot="1" x14ac:dyDescent="0.3">
      <c r="A41" s="178">
        <v>40</v>
      </c>
      <c r="B41" s="191" t="s">
        <v>1209</v>
      </c>
      <c r="C41" s="180" t="s">
        <v>1222</v>
      </c>
    </row>
    <row r="42" spans="1:3" ht="15.75" thickBot="1" x14ac:dyDescent="0.3">
      <c r="A42" s="178">
        <v>41</v>
      </c>
      <c r="B42" s="191" t="s">
        <v>1209</v>
      </c>
      <c r="C42" s="180" t="s">
        <v>1223</v>
      </c>
    </row>
    <row r="43" spans="1:3" ht="15.75" thickBot="1" x14ac:dyDescent="0.3">
      <c r="A43" s="178">
        <v>42</v>
      </c>
      <c r="B43" s="191" t="s">
        <v>1209</v>
      </c>
      <c r="C43" s="180" t="s">
        <v>1224</v>
      </c>
    </row>
    <row r="44" spans="1:3" ht="15.75" thickBot="1" x14ac:dyDescent="0.3">
      <c r="A44" s="178">
        <v>43</v>
      </c>
      <c r="B44" s="191" t="s">
        <v>1209</v>
      </c>
      <c r="C44" s="180" t="s">
        <v>1225</v>
      </c>
    </row>
    <row r="45" spans="1:3" ht="15.75" thickBot="1" x14ac:dyDescent="0.3">
      <c r="A45" s="178">
        <v>44</v>
      </c>
      <c r="B45" s="191" t="s">
        <v>1209</v>
      </c>
      <c r="C45" s="180" t="s">
        <v>1226</v>
      </c>
    </row>
    <row r="46" spans="1:3" ht="15.75" thickBot="1" x14ac:dyDescent="0.3">
      <c r="A46" s="178">
        <v>45</v>
      </c>
      <c r="B46" s="191" t="s">
        <v>1209</v>
      </c>
      <c r="C46" s="180" t="s">
        <v>1227</v>
      </c>
    </row>
    <row r="47" spans="1:3" ht="15.75" thickBot="1" x14ac:dyDescent="0.3">
      <c r="A47" s="178">
        <v>46</v>
      </c>
      <c r="B47" s="191" t="s">
        <v>1209</v>
      </c>
      <c r="C47" s="180" t="s">
        <v>1228</v>
      </c>
    </row>
    <row r="48" spans="1:3" ht="15.75" thickBot="1" x14ac:dyDescent="0.3">
      <c r="A48" s="178">
        <v>47</v>
      </c>
      <c r="B48" s="191" t="s">
        <v>1209</v>
      </c>
      <c r="C48" s="180" t="s">
        <v>1229</v>
      </c>
    </row>
    <row r="49" spans="1:3" ht="15.75" thickBot="1" x14ac:dyDescent="0.3">
      <c r="A49" s="178">
        <v>48</v>
      </c>
      <c r="B49" s="191" t="s">
        <v>1209</v>
      </c>
      <c r="C49" s="180" t="s">
        <v>1230</v>
      </c>
    </row>
    <row r="50" spans="1:3" ht="15.75" thickBot="1" x14ac:dyDescent="0.3">
      <c r="A50" s="178">
        <v>49</v>
      </c>
      <c r="B50" s="191" t="s">
        <v>1209</v>
      </c>
      <c r="C50" s="180" t="s">
        <v>1231</v>
      </c>
    </row>
    <row r="51" spans="1:3" ht="15.75" thickBot="1" x14ac:dyDescent="0.3">
      <c r="A51" s="178">
        <v>50</v>
      </c>
      <c r="B51" s="191" t="s">
        <v>1209</v>
      </c>
      <c r="C51" s="180" t="s">
        <v>1232</v>
      </c>
    </row>
    <row r="52" spans="1:3" ht="15.75" thickBot="1" x14ac:dyDescent="0.3">
      <c r="A52" s="178">
        <v>51</v>
      </c>
      <c r="B52" s="191" t="s">
        <v>1209</v>
      </c>
      <c r="C52" s="180" t="s">
        <v>1233</v>
      </c>
    </row>
    <row r="53" spans="1:3" ht="15.75" thickBot="1" x14ac:dyDescent="0.3">
      <c r="A53" s="178">
        <v>52</v>
      </c>
      <c r="B53" s="191" t="s">
        <v>1209</v>
      </c>
      <c r="C53" s="180" t="s">
        <v>1234</v>
      </c>
    </row>
    <row r="54" spans="1:3" ht="15.75" thickBot="1" x14ac:dyDescent="0.3">
      <c r="A54" s="178">
        <v>53</v>
      </c>
      <c r="B54" s="191" t="s">
        <v>1209</v>
      </c>
      <c r="C54" s="180" t="s">
        <v>1235</v>
      </c>
    </row>
    <row r="55" spans="1:3" ht="15.75" thickBot="1" x14ac:dyDescent="0.3">
      <c r="A55" s="178">
        <v>54</v>
      </c>
      <c r="B55" s="191" t="s">
        <v>1209</v>
      </c>
      <c r="C55" s="180" t="s">
        <v>1236</v>
      </c>
    </row>
    <row r="56" spans="1:3" ht="29.25" thickBot="1" x14ac:dyDescent="0.3">
      <c r="A56" s="178">
        <v>55</v>
      </c>
      <c r="B56" s="191" t="s">
        <v>1209</v>
      </c>
      <c r="C56" s="180" t="s">
        <v>1237</v>
      </c>
    </row>
    <row r="57" spans="1:3" ht="15.75" thickBot="1" x14ac:dyDescent="0.3">
      <c r="A57" s="178">
        <v>56</v>
      </c>
      <c r="B57" s="191" t="s">
        <v>1209</v>
      </c>
      <c r="C57" s="180" t="s">
        <v>1238</v>
      </c>
    </row>
    <row r="58" spans="1:3" ht="15.75" thickBot="1" x14ac:dyDescent="0.3">
      <c r="A58" s="178">
        <v>57</v>
      </c>
      <c r="B58" s="191" t="s">
        <v>1209</v>
      </c>
      <c r="C58" s="180" t="s">
        <v>1239</v>
      </c>
    </row>
    <row r="59" spans="1:3" ht="15.75" thickBot="1" x14ac:dyDescent="0.3">
      <c r="A59" s="178">
        <v>58</v>
      </c>
      <c r="B59" s="191" t="s">
        <v>1209</v>
      </c>
      <c r="C59" s="180" t="s">
        <v>1240</v>
      </c>
    </row>
    <row r="60" spans="1:3" ht="15.75" thickBot="1" x14ac:dyDescent="0.3">
      <c r="A60" s="178">
        <v>59</v>
      </c>
      <c r="B60" s="191" t="s">
        <v>1209</v>
      </c>
      <c r="C60" s="180" t="s">
        <v>1241</v>
      </c>
    </row>
    <row r="61" spans="1:3" ht="15.75" thickBot="1" x14ac:dyDescent="0.3">
      <c r="A61" s="178">
        <v>60</v>
      </c>
      <c r="B61" s="191" t="s">
        <v>1209</v>
      </c>
      <c r="C61" s="180" t="s">
        <v>1242</v>
      </c>
    </row>
    <row r="62" spans="1:3" ht="15.75" thickBot="1" x14ac:dyDescent="0.3">
      <c r="A62" s="178">
        <v>61</v>
      </c>
      <c r="B62" s="191" t="s">
        <v>1209</v>
      </c>
      <c r="C62" s="180" t="s">
        <v>1243</v>
      </c>
    </row>
    <row r="63" spans="1:3" ht="15.75" thickBot="1" x14ac:dyDescent="0.3">
      <c r="A63" s="178">
        <v>62</v>
      </c>
      <c r="B63" s="191" t="s">
        <v>1209</v>
      </c>
      <c r="C63" s="180" t="s">
        <v>1244</v>
      </c>
    </row>
    <row r="64" spans="1:3" ht="15.75" thickBot="1" x14ac:dyDescent="0.3">
      <c r="A64" s="178">
        <v>63</v>
      </c>
      <c r="B64" s="191" t="s">
        <v>1209</v>
      </c>
      <c r="C64" s="180" t="s">
        <v>1245</v>
      </c>
    </row>
    <row r="65" spans="1:3" ht="15.75" thickBot="1" x14ac:dyDescent="0.3">
      <c r="A65" s="178">
        <v>64</v>
      </c>
      <c r="B65" s="191" t="s">
        <v>1209</v>
      </c>
      <c r="C65" s="180" t="s">
        <v>1246</v>
      </c>
    </row>
    <row r="66" spans="1:3" ht="15.75" thickBot="1" x14ac:dyDescent="0.3">
      <c r="A66" s="178">
        <v>65</v>
      </c>
      <c r="B66" s="191" t="s">
        <v>1209</v>
      </c>
      <c r="C66" s="180" t="s">
        <v>1247</v>
      </c>
    </row>
    <row r="67" spans="1:3" ht="15.75" thickBot="1" x14ac:dyDescent="0.3">
      <c r="A67" s="178">
        <v>66</v>
      </c>
      <c r="B67" s="191" t="s">
        <v>1209</v>
      </c>
      <c r="C67" s="180" t="s">
        <v>1248</v>
      </c>
    </row>
    <row r="68" spans="1:3" ht="15.75" thickBot="1" x14ac:dyDescent="0.3">
      <c r="A68" s="178">
        <v>67</v>
      </c>
      <c r="B68" s="191" t="s">
        <v>1209</v>
      </c>
      <c r="C68" s="180" t="s">
        <v>1249</v>
      </c>
    </row>
    <row r="69" spans="1:3" ht="15.75" thickBot="1" x14ac:dyDescent="0.3">
      <c r="A69" s="178">
        <v>68</v>
      </c>
      <c r="B69" s="191" t="s">
        <v>1209</v>
      </c>
      <c r="C69" s="180" t="s">
        <v>1250</v>
      </c>
    </row>
    <row r="70" spans="1:3" ht="15.75" thickBot="1" x14ac:dyDescent="0.3">
      <c r="A70" s="178">
        <v>69</v>
      </c>
      <c r="B70" s="191" t="s">
        <v>1209</v>
      </c>
      <c r="C70" s="180" t="s">
        <v>1251</v>
      </c>
    </row>
    <row r="71" spans="1:3" ht="15.75" thickBot="1" x14ac:dyDescent="0.3">
      <c r="A71" s="178">
        <v>70</v>
      </c>
      <c r="B71" s="191" t="s">
        <v>1209</v>
      </c>
      <c r="C71" s="180" t="s">
        <v>1252</v>
      </c>
    </row>
    <row r="72" spans="1:3" ht="15.75" thickBot="1" x14ac:dyDescent="0.3">
      <c r="A72" s="178">
        <v>71</v>
      </c>
      <c r="B72" s="191" t="s">
        <v>1209</v>
      </c>
      <c r="C72" s="180" t="s">
        <v>1253</v>
      </c>
    </row>
    <row r="73" spans="1:3" ht="15.75" thickBot="1" x14ac:dyDescent="0.3">
      <c r="A73" s="178">
        <v>72</v>
      </c>
      <c r="B73" s="191" t="s">
        <v>1209</v>
      </c>
      <c r="C73" s="180" t="s">
        <v>1254</v>
      </c>
    </row>
    <row r="74" spans="1:3" ht="15.75" thickBot="1" x14ac:dyDescent="0.3">
      <c r="A74" s="178">
        <v>73</v>
      </c>
      <c r="B74" s="191" t="s">
        <v>1209</v>
      </c>
      <c r="C74" s="180" t="s">
        <v>1255</v>
      </c>
    </row>
    <row r="75" spans="1:3" ht="15.75" thickBot="1" x14ac:dyDescent="0.3">
      <c r="A75" s="178">
        <v>74</v>
      </c>
      <c r="B75" s="191" t="s">
        <v>1209</v>
      </c>
      <c r="C75" s="180" t="s">
        <v>1256</v>
      </c>
    </row>
    <row r="76" spans="1:3" ht="15.75" thickBot="1" x14ac:dyDescent="0.3">
      <c r="A76" s="178">
        <v>75</v>
      </c>
      <c r="B76" s="191" t="s">
        <v>1209</v>
      </c>
      <c r="C76" s="180" t="s">
        <v>1257</v>
      </c>
    </row>
    <row r="77" spans="1:3" ht="15.75" thickBot="1" x14ac:dyDescent="0.3">
      <c r="A77" s="178">
        <v>76</v>
      </c>
      <c r="B77" s="191" t="s">
        <v>1209</v>
      </c>
      <c r="C77" s="180" t="s">
        <v>1258</v>
      </c>
    </row>
    <row r="78" spans="1:3" ht="15.75" thickBot="1" x14ac:dyDescent="0.3">
      <c r="A78" s="178">
        <v>77</v>
      </c>
      <c r="B78" s="191" t="s">
        <v>1209</v>
      </c>
      <c r="C78" s="180" t="s">
        <v>1259</v>
      </c>
    </row>
    <row r="79" spans="1:3" ht="15.75" thickBot="1" x14ac:dyDescent="0.3">
      <c r="A79" s="178">
        <v>78</v>
      </c>
      <c r="B79" s="191" t="s">
        <v>1209</v>
      </c>
      <c r="C79" s="180" t="s">
        <v>1260</v>
      </c>
    </row>
    <row r="80" spans="1:3" ht="15.75" thickBot="1" x14ac:dyDescent="0.3">
      <c r="A80" s="178">
        <v>79</v>
      </c>
      <c r="B80" s="191" t="s">
        <v>1209</v>
      </c>
      <c r="C80" s="180" t="s">
        <v>1261</v>
      </c>
    </row>
    <row r="81" spans="1:3" ht="15.75" thickBot="1" x14ac:dyDescent="0.3">
      <c r="A81" s="178">
        <v>80</v>
      </c>
      <c r="B81" s="191" t="s">
        <v>1209</v>
      </c>
      <c r="C81" s="180" t="s">
        <v>1262</v>
      </c>
    </row>
    <row r="82" spans="1:3" ht="17.25" thickBot="1" x14ac:dyDescent="0.3">
      <c r="A82" s="178">
        <v>81</v>
      </c>
      <c r="B82" s="191" t="s">
        <v>1209</v>
      </c>
      <c r="C82" s="180" t="s">
        <v>1263</v>
      </c>
    </row>
    <row r="83" spans="1:3" ht="15.75" thickBot="1" x14ac:dyDescent="0.3">
      <c r="A83" s="178">
        <v>82</v>
      </c>
      <c r="B83" s="191" t="s">
        <v>1209</v>
      </c>
      <c r="C83" s="180" t="s">
        <v>1264</v>
      </c>
    </row>
    <row r="84" spans="1:3" ht="15.75" thickBot="1" x14ac:dyDescent="0.3">
      <c r="A84" s="178">
        <v>83</v>
      </c>
      <c r="B84" s="191" t="s">
        <v>1209</v>
      </c>
      <c r="C84" s="180" t="s">
        <v>1265</v>
      </c>
    </row>
    <row r="85" spans="1:3" ht="15.75" thickBot="1" x14ac:dyDescent="0.3">
      <c r="A85" s="178">
        <v>84</v>
      </c>
      <c r="B85" s="191" t="s">
        <v>1209</v>
      </c>
      <c r="C85" s="180" t="s">
        <v>1266</v>
      </c>
    </row>
    <row r="86" spans="1:3" ht="15.75" thickBot="1" x14ac:dyDescent="0.3">
      <c r="A86" s="178">
        <v>85</v>
      </c>
      <c r="B86" s="191" t="s">
        <v>1209</v>
      </c>
      <c r="C86" s="180" t="s">
        <v>1267</v>
      </c>
    </row>
    <row r="87" spans="1:3" ht="15.75" thickBot="1" x14ac:dyDescent="0.3">
      <c r="A87" s="178">
        <v>86</v>
      </c>
      <c r="B87" s="191" t="s">
        <v>1209</v>
      </c>
      <c r="C87" s="180" t="s">
        <v>1268</v>
      </c>
    </row>
    <row r="88" spans="1:3" ht="15.75" thickBot="1" x14ac:dyDescent="0.3">
      <c r="A88" s="178">
        <v>87</v>
      </c>
      <c r="B88" s="191" t="s">
        <v>1209</v>
      </c>
      <c r="C88" s="180" t="s">
        <v>1269</v>
      </c>
    </row>
    <row r="89" spans="1:3" ht="15.75" thickBot="1" x14ac:dyDescent="0.3">
      <c r="A89" s="178">
        <v>88</v>
      </c>
      <c r="B89" s="191" t="s">
        <v>1209</v>
      </c>
      <c r="C89" s="180" t="s">
        <v>1270</v>
      </c>
    </row>
    <row r="90" spans="1:3" ht="15.75" thickBot="1" x14ac:dyDescent="0.3">
      <c r="A90" s="178">
        <v>89</v>
      </c>
      <c r="B90" s="191" t="s">
        <v>1209</v>
      </c>
      <c r="C90" s="180" t="s">
        <v>1271</v>
      </c>
    </row>
    <row r="91" spans="1:3" ht="15.75" thickBot="1" x14ac:dyDescent="0.3">
      <c r="A91" s="178">
        <v>90</v>
      </c>
      <c r="B91" s="191" t="s">
        <v>1209</v>
      </c>
      <c r="C91" s="180" t="s">
        <v>1272</v>
      </c>
    </row>
    <row r="92" spans="1:3" ht="15.75" thickBot="1" x14ac:dyDescent="0.3">
      <c r="A92" s="178">
        <v>91</v>
      </c>
      <c r="B92" s="191" t="s">
        <v>1209</v>
      </c>
      <c r="C92" s="180" t="s">
        <v>1273</v>
      </c>
    </row>
    <row r="93" spans="1:3" ht="15.75" thickBot="1" x14ac:dyDescent="0.3">
      <c r="A93" s="178">
        <v>92</v>
      </c>
      <c r="B93" s="191" t="s">
        <v>1209</v>
      </c>
      <c r="C93" s="180" t="s">
        <v>1274</v>
      </c>
    </row>
    <row r="94" spans="1:3" ht="15.75" thickBot="1" x14ac:dyDescent="0.3">
      <c r="A94" s="178">
        <v>93</v>
      </c>
      <c r="B94" s="191" t="s">
        <v>1209</v>
      </c>
      <c r="C94" s="180" t="s">
        <v>1275</v>
      </c>
    </row>
    <row r="95" spans="1:3" ht="15.75" thickBot="1" x14ac:dyDescent="0.3">
      <c r="A95" s="178">
        <v>94</v>
      </c>
      <c r="B95" s="191" t="s">
        <v>1209</v>
      </c>
      <c r="C95" s="180" t="s">
        <v>1276</v>
      </c>
    </row>
    <row r="96" spans="1:3" ht="15.75" thickBot="1" x14ac:dyDescent="0.3">
      <c r="A96" s="178">
        <v>95</v>
      </c>
      <c r="B96" s="191" t="s">
        <v>1209</v>
      </c>
      <c r="C96" s="180" t="s">
        <v>1277</v>
      </c>
    </row>
    <row r="97" spans="1:3" ht="15.75" thickBot="1" x14ac:dyDescent="0.3">
      <c r="A97" s="178">
        <v>96</v>
      </c>
      <c r="B97" s="191" t="s">
        <v>1209</v>
      </c>
      <c r="C97" s="180" t="s">
        <v>1278</v>
      </c>
    </row>
    <row r="98" spans="1:3" ht="15.75" thickBot="1" x14ac:dyDescent="0.3">
      <c r="A98" s="178">
        <v>97</v>
      </c>
      <c r="B98" s="191" t="s">
        <v>1209</v>
      </c>
      <c r="C98" s="180" t="s">
        <v>1279</v>
      </c>
    </row>
    <row r="99" spans="1:3" ht="29.25" thickBot="1" x14ac:dyDescent="0.3">
      <c r="A99" s="178">
        <v>98</v>
      </c>
      <c r="B99" s="191" t="s">
        <v>1209</v>
      </c>
      <c r="C99" s="180" t="s">
        <v>1280</v>
      </c>
    </row>
    <row r="100" spans="1:3" ht="29.25" thickBot="1" x14ac:dyDescent="0.3">
      <c r="A100" s="178">
        <v>99</v>
      </c>
      <c r="B100" s="191" t="s">
        <v>1209</v>
      </c>
      <c r="C100" s="180" t="s">
        <v>1281</v>
      </c>
    </row>
    <row r="101" spans="1:3" ht="15.75" thickBot="1" x14ac:dyDescent="0.3">
      <c r="A101" s="178">
        <v>100</v>
      </c>
      <c r="B101" s="191" t="s">
        <v>1209</v>
      </c>
      <c r="C101" s="180" t="s">
        <v>1282</v>
      </c>
    </row>
    <row r="102" spans="1:3" ht="29.25" thickBot="1" x14ac:dyDescent="0.3">
      <c r="A102" s="178">
        <v>101</v>
      </c>
      <c r="B102" s="191" t="s">
        <v>1209</v>
      </c>
      <c r="C102" s="180" t="s">
        <v>1283</v>
      </c>
    </row>
    <row r="103" spans="1:3" ht="15.75" thickBot="1" x14ac:dyDescent="0.3">
      <c r="A103" s="178">
        <v>102</v>
      </c>
      <c r="B103" s="191" t="s">
        <v>1209</v>
      </c>
      <c r="C103" s="180" t="s">
        <v>1284</v>
      </c>
    </row>
    <row r="104" spans="1:3" ht="15.75" thickBot="1" x14ac:dyDescent="0.3">
      <c r="A104" s="178">
        <v>103</v>
      </c>
      <c r="B104" s="191" t="s">
        <v>1209</v>
      </c>
      <c r="C104" s="180" t="s">
        <v>1285</v>
      </c>
    </row>
    <row r="105" spans="1:3" ht="15.75" thickBot="1" x14ac:dyDescent="0.3">
      <c r="A105" s="178">
        <v>104</v>
      </c>
      <c r="B105" s="191" t="s">
        <v>1209</v>
      </c>
      <c r="C105" s="180" t="s">
        <v>1286</v>
      </c>
    </row>
    <row r="106" spans="1:3" ht="15.75" thickBot="1" x14ac:dyDescent="0.3">
      <c r="A106" s="178">
        <v>105</v>
      </c>
      <c r="B106" s="191" t="s">
        <v>1209</v>
      </c>
      <c r="C106" s="180" t="s">
        <v>1287</v>
      </c>
    </row>
    <row r="107" spans="1:3" ht="15.75" thickBot="1" x14ac:dyDescent="0.3">
      <c r="A107" s="178">
        <v>106</v>
      </c>
      <c r="B107" s="191" t="s">
        <v>1209</v>
      </c>
      <c r="C107" s="180" t="s">
        <v>1288</v>
      </c>
    </row>
    <row r="108" spans="1:3" ht="15.75" thickBot="1" x14ac:dyDescent="0.3">
      <c r="A108" s="178">
        <v>107</v>
      </c>
      <c r="B108" s="191" t="s">
        <v>1209</v>
      </c>
      <c r="C108" s="180" t="s">
        <v>1289</v>
      </c>
    </row>
    <row r="109" spans="1:3" ht="15.75" thickBot="1" x14ac:dyDescent="0.3">
      <c r="A109" s="178">
        <v>108</v>
      </c>
      <c r="B109" s="190" t="s">
        <v>1290</v>
      </c>
      <c r="C109" s="180" t="s">
        <v>1291</v>
      </c>
    </row>
    <row r="110" spans="1:3" ht="15.75" thickBot="1" x14ac:dyDescent="0.3">
      <c r="A110" s="178">
        <v>109</v>
      </c>
      <c r="B110" s="191" t="s">
        <v>1290</v>
      </c>
      <c r="C110" s="180" t="s">
        <v>1292</v>
      </c>
    </row>
    <row r="111" spans="1:3" ht="15.75" thickBot="1" x14ac:dyDescent="0.3">
      <c r="A111" s="178">
        <v>110</v>
      </c>
      <c r="B111" s="191" t="s">
        <v>1290</v>
      </c>
      <c r="C111" s="180" t="s">
        <v>1293</v>
      </c>
    </row>
    <row r="112" spans="1:3" ht="15.75" thickBot="1" x14ac:dyDescent="0.3">
      <c r="A112" s="178">
        <v>111</v>
      </c>
      <c r="B112" s="191" t="s">
        <v>1290</v>
      </c>
      <c r="C112" s="180" t="s">
        <v>1294</v>
      </c>
    </row>
    <row r="113" spans="1:3" ht="15.75" thickBot="1" x14ac:dyDescent="0.3">
      <c r="A113" s="178">
        <v>112</v>
      </c>
      <c r="B113" s="191" t="s">
        <v>1290</v>
      </c>
      <c r="C113" s="180" t="s">
        <v>1295</v>
      </c>
    </row>
    <row r="114" spans="1:3" ht="15.75" thickBot="1" x14ac:dyDescent="0.3">
      <c r="A114" s="178">
        <v>113</v>
      </c>
      <c r="B114" s="191" t="s">
        <v>1290</v>
      </c>
      <c r="C114" s="180" t="s">
        <v>1296</v>
      </c>
    </row>
    <row r="115" spans="1:3" ht="15.75" thickBot="1" x14ac:dyDescent="0.3">
      <c r="A115" s="178">
        <v>114</v>
      </c>
      <c r="B115" s="191" t="s">
        <v>1290</v>
      </c>
      <c r="C115" s="180" t="s">
        <v>1297</v>
      </c>
    </row>
    <row r="116" spans="1:3" ht="15.75" thickBot="1" x14ac:dyDescent="0.3">
      <c r="A116" s="178">
        <v>115</v>
      </c>
      <c r="B116" s="191" t="s">
        <v>1290</v>
      </c>
      <c r="C116" s="180" t="s">
        <v>1298</v>
      </c>
    </row>
    <row r="117" spans="1:3" ht="15.75" thickBot="1" x14ac:dyDescent="0.3">
      <c r="A117" s="178">
        <v>116</v>
      </c>
      <c r="B117" s="191" t="s">
        <v>1290</v>
      </c>
      <c r="C117" s="180" t="s">
        <v>1299</v>
      </c>
    </row>
    <row r="118" spans="1:3" ht="15.75" thickBot="1" x14ac:dyDescent="0.3">
      <c r="A118" s="178">
        <v>117</v>
      </c>
      <c r="B118" s="191" t="s">
        <v>1290</v>
      </c>
      <c r="C118" s="180" t="s">
        <v>1300</v>
      </c>
    </row>
    <row r="119" spans="1:3" ht="15.75" thickBot="1" x14ac:dyDescent="0.3">
      <c r="A119" s="178">
        <v>118</v>
      </c>
      <c r="B119" s="191" t="s">
        <v>1290</v>
      </c>
      <c r="C119" s="180" t="s">
        <v>1301</v>
      </c>
    </row>
    <row r="120" spans="1:3" ht="15.75" thickBot="1" x14ac:dyDescent="0.3">
      <c r="A120" s="178">
        <v>119</v>
      </c>
      <c r="B120" s="191" t="s">
        <v>1290</v>
      </c>
      <c r="C120" s="180" t="s">
        <v>1302</v>
      </c>
    </row>
    <row r="121" spans="1:3" ht="15.75" thickBot="1" x14ac:dyDescent="0.3">
      <c r="A121" s="178">
        <v>120</v>
      </c>
      <c r="B121" s="191" t="s">
        <v>1290</v>
      </c>
      <c r="C121" s="180" t="s">
        <v>1303</v>
      </c>
    </row>
    <row r="122" spans="1:3" ht="15.75" thickBot="1" x14ac:dyDescent="0.3">
      <c r="A122" s="178">
        <v>121</v>
      </c>
      <c r="B122" s="191" t="s">
        <v>1290</v>
      </c>
      <c r="C122" s="180" t="s">
        <v>1304</v>
      </c>
    </row>
    <row r="123" spans="1:3" ht="15.75" thickBot="1" x14ac:dyDescent="0.3">
      <c r="A123" s="178">
        <v>122</v>
      </c>
      <c r="B123" s="191" t="s">
        <v>1290</v>
      </c>
      <c r="C123" s="180" t="s">
        <v>1305</v>
      </c>
    </row>
    <row r="124" spans="1:3" ht="15.75" thickBot="1" x14ac:dyDescent="0.3">
      <c r="A124" s="178">
        <v>123</v>
      </c>
      <c r="B124" s="190" t="s">
        <v>1306</v>
      </c>
      <c r="C124" s="180" t="s">
        <v>1307</v>
      </c>
    </row>
    <row r="125" spans="1:3" ht="15.75" thickBot="1" x14ac:dyDescent="0.3">
      <c r="A125" s="178">
        <v>124</v>
      </c>
      <c r="B125" s="191" t="s">
        <v>1306</v>
      </c>
      <c r="C125" s="180" t="s">
        <v>1308</v>
      </c>
    </row>
    <row r="126" spans="1:3" ht="15.75" thickBot="1" x14ac:dyDescent="0.3">
      <c r="A126" s="178">
        <v>125</v>
      </c>
      <c r="B126" s="191" t="s">
        <v>1306</v>
      </c>
      <c r="C126" s="180" t="s">
        <v>1309</v>
      </c>
    </row>
    <row r="127" spans="1:3" ht="15.75" thickBot="1" x14ac:dyDescent="0.3">
      <c r="A127" s="178">
        <v>126</v>
      </c>
      <c r="B127" s="191" t="s">
        <v>1306</v>
      </c>
      <c r="C127" s="180" t="s">
        <v>1310</v>
      </c>
    </row>
    <row r="128" spans="1:3" ht="15.75" thickBot="1" x14ac:dyDescent="0.3">
      <c r="A128" s="178">
        <v>127</v>
      </c>
      <c r="B128" s="191" t="s">
        <v>1306</v>
      </c>
      <c r="C128" s="180" t="s">
        <v>1311</v>
      </c>
    </row>
    <row r="129" spans="1:3" ht="15.75" thickBot="1" x14ac:dyDescent="0.3">
      <c r="A129" s="178">
        <v>128</v>
      </c>
      <c r="B129" s="191" t="s">
        <v>1306</v>
      </c>
      <c r="C129" s="180" t="s">
        <v>1312</v>
      </c>
    </row>
    <row r="130" spans="1:3" ht="15.75" thickBot="1" x14ac:dyDescent="0.3">
      <c r="A130" s="178">
        <v>129</v>
      </c>
      <c r="B130" s="191" t="s">
        <v>1306</v>
      </c>
      <c r="C130" s="180" t="s">
        <v>1313</v>
      </c>
    </row>
    <row r="131" spans="1:3" ht="15.75" thickBot="1" x14ac:dyDescent="0.3">
      <c r="A131" s="178">
        <v>130</v>
      </c>
      <c r="B131" s="191" t="s">
        <v>1306</v>
      </c>
      <c r="C131" s="180" t="s">
        <v>1314</v>
      </c>
    </row>
    <row r="132" spans="1:3" ht="15.75" thickBot="1" x14ac:dyDescent="0.3">
      <c r="A132" s="178">
        <v>131</v>
      </c>
      <c r="B132" s="191" t="s">
        <v>1306</v>
      </c>
      <c r="C132" s="180" t="s">
        <v>1315</v>
      </c>
    </row>
    <row r="133" spans="1:3" ht="15.75" thickBot="1" x14ac:dyDescent="0.3">
      <c r="A133" s="178">
        <v>132</v>
      </c>
      <c r="B133" s="191" t="s">
        <v>1306</v>
      </c>
      <c r="C133" s="180" t="s">
        <v>1316</v>
      </c>
    </row>
    <row r="134" spans="1:3" ht="15.75" thickBot="1" x14ac:dyDescent="0.3">
      <c r="A134" s="178">
        <v>133</v>
      </c>
      <c r="B134" s="191" t="s">
        <v>1306</v>
      </c>
      <c r="C134" s="180" t="s">
        <v>1317</v>
      </c>
    </row>
    <row r="135" spans="1:3" ht="15.75" thickBot="1" x14ac:dyDescent="0.3">
      <c r="A135" s="178">
        <v>134</v>
      </c>
      <c r="B135" s="191" t="s">
        <v>1306</v>
      </c>
      <c r="C135" s="180" t="s">
        <v>1318</v>
      </c>
    </row>
    <row r="136" spans="1:3" ht="15.75" thickBot="1" x14ac:dyDescent="0.3">
      <c r="A136" s="178">
        <v>135</v>
      </c>
      <c r="B136" s="190" t="s">
        <v>1319</v>
      </c>
      <c r="C136" s="180" t="s">
        <v>1320</v>
      </c>
    </row>
    <row r="137" spans="1:3" ht="15.75" thickBot="1" x14ac:dyDescent="0.3">
      <c r="A137" s="178">
        <v>136</v>
      </c>
      <c r="B137" s="191" t="s">
        <v>1319</v>
      </c>
      <c r="C137" s="180" t="s">
        <v>1321</v>
      </c>
    </row>
    <row r="138" spans="1:3" ht="15.75" thickBot="1" x14ac:dyDescent="0.3">
      <c r="A138" s="178">
        <v>137</v>
      </c>
      <c r="B138" s="191" t="s">
        <v>1319</v>
      </c>
      <c r="C138" s="180" t="s">
        <v>1322</v>
      </c>
    </row>
    <row r="139" spans="1:3" ht="15.75" thickBot="1" x14ac:dyDescent="0.3">
      <c r="A139" s="178">
        <v>138</v>
      </c>
      <c r="B139" s="191" t="s">
        <v>1319</v>
      </c>
      <c r="C139" s="180" t="s">
        <v>1323</v>
      </c>
    </row>
    <row r="140" spans="1:3" ht="15.75" thickBot="1" x14ac:dyDescent="0.3">
      <c r="A140" s="178">
        <v>139</v>
      </c>
      <c r="B140" s="191" t="s">
        <v>1319</v>
      </c>
      <c r="C140" s="180" t="s">
        <v>1324</v>
      </c>
    </row>
    <row r="141" spans="1:3" ht="15.75" thickBot="1" x14ac:dyDescent="0.3">
      <c r="A141" s="178">
        <v>140</v>
      </c>
      <c r="B141" s="191" t="s">
        <v>1319</v>
      </c>
      <c r="C141" s="180" t="s">
        <v>1325</v>
      </c>
    </row>
    <row r="142" spans="1:3" ht="15.75" thickBot="1" x14ac:dyDescent="0.3">
      <c r="A142" s="178">
        <v>141</v>
      </c>
      <c r="B142" s="191" t="s">
        <v>1319</v>
      </c>
      <c r="C142" s="180" t="s">
        <v>1326</v>
      </c>
    </row>
    <row r="143" spans="1:3" ht="15.75" thickBot="1" x14ac:dyDescent="0.3">
      <c r="A143" s="178">
        <v>142</v>
      </c>
      <c r="B143" s="191" t="s">
        <v>1319</v>
      </c>
      <c r="C143" s="180" t="s">
        <v>1327</v>
      </c>
    </row>
    <row r="144" spans="1:3" ht="15.75" thickBot="1" x14ac:dyDescent="0.3">
      <c r="A144" s="178">
        <v>143</v>
      </c>
      <c r="B144" s="191" t="s">
        <v>1319</v>
      </c>
      <c r="C144" s="180" t="s">
        <v>1328</v>
      </c>
    </row>
    <row r="145" spans="1:3" ht="15.75" thickBot="1" x14ac:dyDescent="0.3">
      <c r="A145" s="178">
        <v>144</v>
      </c>
      <c r="B145" s="191" t="s">
        <v>1319</v>
      </c>
      <c r="C145" s="180" t="s">
        <v>1329</v>
      </c>
    </row>
    <row r="146" spans="1:3" ht="15.75" thickBot="1" x14ac:dyDescent="0.3">
      <c r="A146" s="178">
        <v>145</v>
      </c>
      <c r="B146" s="190" t="s">
        <v>1330</v>
      </c>
      <c r="C146" s="180" t="s">
        <v>1331</v>
      </c>
    </row>
    <row r="147" spans="1:3" ht="15.75" thickBot="1" x14ac:dyDescent="0.3">
      <c r="A147" s="178">
        <v>146</v>
      </c>
      <c r="B147" s="191" t="s">
        <v>1330</v>
      </c>
      <c r="C147" s="180" t="s">
        <v>1332</v>
      </c>
    </row>
    <row r="148" spans="1:3" ht="15.75" thickBot="1" x14ac:dyDescent="0.3">
      <c r="A148" s="178">
        <v>147</v>
      </c>
      <c r="B148" s="191" t="s">
        <v>1330</v>
      </c>
      <c r="C148" s="180" t="s">
        <v>1333</v>
      </c>
    </row>
    <row r="149" spans="1:3" ht="15.75" thickBot="1" x14ac:dyDescent="0.3">
      <c r="A149" s="178">
        <v>148</v>
      </c>
      <c r="B149" s="191" t="s">
        <v>1330</v>
      </c>
      <c r="C149" s="180" t="s">
        <v>1334</v>
      </c>
    </row>
    <row r="150" spans="1:3" ht="15.75" thickBot="1" x14ac:dyDescent="0.3">
      <c r="A150" s="178">
        <v>149</v>
      </c>
      <c r="B150" s="191" t="s">
        <v>1330</v>
      </c>
      <c r="C150" s="180" t="s">
        <v>1335</v>
      </c>
    </row>
    <row r="151" spans="1:3" ht="15.75" thickBot="1" x14ac:dyDescent="0.3">
      <c r="A151" s="178">
        <v>150</v>
      </c>
      <c r="B151" s="191" t="s">
        <v>1330</v>
      </c>
      <c r="C151" s="180" t="s">
        <v>1336</v>
      </c>
    </row>
    <row r="152" spans="1:3" ht="15.75" thickBot="1" x14ac:dyDescent="0.3">
      <c r="A152" s="178">
        <v>151</v>
      </c>
      <c r="B152" s="191" t="s">
        <v>1330</v>
      </c>
      <c r="C152" s="180" t="s">
        <v>1337</v>
      </c>
    </row>
    <row r="153" spans="1:3" ht="15.75" thickBot="1" x14ac:dyDescent="0.3">
      <c r="A153" s="178">
        <v>152</v>
      </c>
      <c r="B153" s="191" t="s">
        <v>1330</v>
      </c>
      <c r="C153" s="180" t="s">
        <v>1338</v>
      </c>
    </row>
    <row r="154" spans="1:3" ht="15.75" thickBot="1" x14ac:dyDescent="0.3">
      <c r="A154" s="178">
        <v>153</v>
      </c>
      <c r="B154" s="190" t="s">
        <v>1339</v>
      </c>
      <c r="C154" s="180" t="s">
        <v>1340</v>
      </c>
    </row>
    <row r="155" spans="1:3" ht="15.75" thickBot="1" x14ac:dyDescent="0.3">
      <c r="A155" s="178">
        <v>154</v>
      </c>
      <c r="B155" s="191" t="s">
        <v>1339</v>
      </c>
      <c r="C155" s="180" t="s">
        <v>1341</v>
      </c>
    </row>
    <row r="156" spans="1:3" ht="15.75" thickBot="1" x14ac:dyDescent="0.3">
      <c r="A156" s="178">
        <v>155</v>
      </c>
      <c r="B156" s="191" t="s">
        <v>1339</v>
      </c>
      <c r="C156" s="180" t="s">
        <v>1342</v>
      </c>
    </row>
    <row r="157" spans="1:3" ht="15.75" thickBot="1" x14ac:dyDescent="0.3">
      <c r="A157" s="178">
        <v>156</v>
      </c>
      <c r="B157" s="191" t="s">
        <v>1339</v>
      </c>
      <c r="C157" s="180" t="s">
        <v>1343</v>
      </c>
    </row>
    <row r="158" spans="1:3" ht="15.75" thickBot="1" x14ac:dyDescent="0.3">
      <c r="A158" s="178">
        <v>157</v>
      </c>
      <c r="B158" s="191" t="s">
        <v>1339</v>
      </c>
      <c r="C158" s="180" t="s">
        <v>1344</v>
      </c>
    </row>
    <row r="159" spans="1:3" ht="15.75" thickBot="1" x14ac:dyDescent="0.3">
      <c r="A159" s="178">
        <v>158</v>
      </c>
      <c r="B159" s="191" t="s">
        <v>1339</v>
      </c>
      <c r="C159" s="180" t="s">
        <v>1345</v>
      </c>
    </row>
    <row r="160" spans="1:3" ht="15.75" thickBot="1" x14ac:dyDescent="0.3">
      <c r="A160" s="178">
        <v>159</v>
      </c>
      <c r="B160" s="191" t="s">
        <v>1339</v>
      </c>
      <c r="C160" s="180" t="s">
        <v>1346</v>
      </c>
    </row>
    <row r="161" spans="1:3" ht="15.75" thickBot="1" x14ac:dyDescent="0.3">
      <c r="A161" s="178">
        <v>160</v>
      </c>
      <c r="B161" s="191" t="s">
        <v>1339</v>
      </c>
      <c r="C161" s="180" t="s">
        <v>1347</v>
      </c>
    </row>
    <row r="162" spans="1:3" ht="15.75" thickBot="1" x14ac:dyDescent="0.3">
      <c r="A162" s="178">
        <v>161</v>
      </c>
      <c r="B162" s="191" t="s">
        <v>1339</v>
      </c>
      <c r="C162" s="180" t="s">
        <v>1348</v>
      </c>
    </row>
    <row r="163" spans="1:3" ht="15.75" thickBot="1" x14ac:dyDescent="0.3">
      <c r="A163" s="178">
        <v>162</v>
      </c>
      <c r="B163" s="191" t="s">
        <v>1339</v>
      </c>
      <c r="C163" s="180" t="s">
        <v>1349</v>
      </c>
    </row>
    <row r="164" spans="1:3" ht="15.75" thickBot="1" x14ac:dyDescent="0.3">
      <c r="A164" s="178">
        <v>163</v>
      </c>
      <c r="B164" s="191" t="s">
        <v>1339</v>
      </c>
      <c r="C164" s="180" t="s">
        <v>1350</v>
      </c>
    </row>
    <row r="165" spans="1:3" ht="15.75" thickBot="1" x14ac:dyDescent="0.3">
      <c r="A165" s="178">
        <v>164</v>
      </c>
      <c r="B165" s="191" t="s">
        <v>1339</v>
      </c>
      <c r="C165" s="180" t="s">
        <v>1351</v>
      </c>
    </row>
    <row r="166" spans="1:3" ht="15.75" thickBot="1" x14ac:dyDescent="0.3">
      <c r="A166" s="178">
        <v>165</v>
      </c>
      <c r="B166" s="190" t="s">
        <v>1352</v>
      </c>
      <c r="C166" s="180" t="s">
        <v>1353</v>
      </c>
    </row>
    <row r="167" spans="1:3" ht="15.75" thickBot="1" x14ac:dyDescent="0.3">
      <c r="A167" s="178">
        <v>166</v>
      </c>
      <c r="B167" s="191" t="s">
        <v>1352</v>
      </c>
      <c r="C167" s="180" t="s">
        <v>1354</v>
      </c>
    </row>
    <row r="168" spans="1:3" ht="15.75" thickBot="1" x14ac:dyDescent="0.3">
      <c r="A168" s="178">
        <v>167</v>
      </c>
      <c r="B168" s="191" t="s">
        <v>1352</v>
      </c>
      <c r="C168" s="180" t="s">
        <v>1355</v>
      </c>
    </row>
    <row r="169" spans="1:3" ht="15.75" thickBot="1" x14ac:dyDescent="0.3">
      <c r="A169" s="178">
        <v>168</v>
      </c>
      <c r="B169" s="191" t="s">
        <v>1352</v>
      </c>
      <c r="C169" s="180" t="s">
        <v>1356</v>
      </c>
    </row>
    <row r="170" spans="1:3" ht="15.75" thickBot="1" x14ac:dyDescent="0.3">
      <c r="A170" s="178">
        <v>169</v>
      </c>
      <c r="B170" s="191" t="s">
        <v>1352</v>
      </c>
      <c r="C170" s="180" t="s">
        <v>1357</v>
      </c>
    </row>
    <row r="171" spans="1:3" ht="15.75" thickBot="1" x14ac:dyDescent="0.3">
      <c r="A171" s="178">
        <v>170</v>
      </c>
      <c r="B171" s="191" t="s">
        <v>1352</v>
      </c>
      <c r="C171" s="180" t="s">
        <v>1358</v>
      </c>
    </row>
    <row r="172" spans="1:3" ht="15.75" thickBot="1" x14ac:dyDescent="0.3">
      <c r="A172" s="178">
        <v>171</v>
      </c>
      <c r="B172" s="190" t="s">
        <v>1359</v>
      </c>
      <c r="C172" s="180" t="s">
        <v>1360</v>
      </c>
    </row>
    <row r="173" spans="1:3" ht="15.75" thickBot="1" x14ac:dyDescent="0.3">
      <c r="A173" s="178">
        <v>172</v>
      </c>
      <c r="B173" s="191" t="s">
        <v>1359</v>
      </c>
      <c r="C173" s="180" t="s">
        <v>1361</v>
      </c>
    </row>
    <row r="174" spans="1:3" ht="15.75" thickBot="1" x14ac:dyDescent="0.3">
      <c r="A174" s="178">
        <v>173</v>
      </c>
      <c r="B174" s="191" t="s">
        <v>1359</v>
      </c>
      <c r="C174" s="180" t="s">
        <v>1362</v>
      </c>
    </row>
    <row r="175" spans="1:3" ht="15.75" thickBot="1" x14ac:dyDescent="0.3">
      <c r="A175" s="178">
        <v>174</v>
      </c>
      <c r="B175" s="191" t="s">
        <v>1359</v>
      </c>
      <c r="C175" s="180" t="s">
        <v>1363</v>
      </c>
    </row>
    <row r="176" spans="1:3" ht="15.75" thickBot="1" x14ac:dyDescent="0.3">
      <c r="A176" s="178">
        <v>175</v>
      </c>
      <c r="B176" s="191" t="s">
        <v>1359</v>
      </c>
      <c r="C176" s="180" t="s">
        <v>1364</v>
      </c>
    </row>
    <row r="177" spans="1:3" ht="15.75" thickBot="1" x14ac:dyDescent="0.3">
      <c r="A177" s="178">
        <v>176</v>
      </c>
      <c r="B177" s="191" t="s">
        <v>1359</v>
      </c>
      <c r="C177" s="180" t="s">
        <v>1365</v>
      </c>
    </row>
    <row r="178" spans="1:3" ht="15.75" thickBot="1" x14ac:dyDescent="0.3">
      <c r="A178" s="178">
        <v>177</v>
      </c>
      <c r="B178" s="191" t="s">
        <v>1359</v>
      </c>
      <c r="C178" s="180" t="s">
        <v>1366</v>
      </c>
    </row>
    <row r="179" spans="1:3" ht="15.75" thickBot="1" x14ac:dyDescent="0.3">
      <c r="A179" s="178">
        <v>178</v>
      </c>
      <c r="B179" s="191" t="s">
        <v>1359</v>
      </c>
      <c r="C179" s="180" t="s">
        <v>1367</v>
      </c>
    </row>
    <row r="180" spans="1:3" ht="15.75" thickBot="1" x14ac:dyDescent="0.3">
      <c r="A180" s="178">
        <v>179</v>
      </c>
      <c r="B180" s="191" t="s">
        <v>1359</v>
      </c>
      <c r="C180" s="180" t="s">
        <v>1368</v>
      </c>
    </row>
    <row r="181" spans="1:3" ht="15.75" thickBot="1" x14ac:dyDescent="0.3">
      <c r="A181" s="178">
        <v>180</v>
      </c>
      <c r="B181" s="191" t="s">
        <v>1359</v>
      </c>
      <c r="C181" s="180" t="s">
        <v>1369</v>
      </c>
    </row>
    <row r="182" spans="1:3" ht="15.75" thickBot="1" x14ac:dyDescent="0.3">
      <c r="A182" s="178">
        <v>181</v>
      </c>
      <c r="B182" s="191" t="s">
        <v>1359</v>
      </c>
      <c r="C182" s="180" t="s">
        <v>1370</v>
      </c>
    </row>
    <row r="183" spans="1:3" ht="15.75" thickBot="1" x14ac:dyDescent="0.3">
      <c r="A183" s="178">
        <v>182</v>
      </c>
      <c r="B183" s="191" t="s">
        <v>1359</v>
      </c>
      <c r="C183" s="180" t="s">
        <v>1371</v>
      </c>
    </row>
    <row r="184" spans="1:3" ht="15.75" thickBot="1" x14ac:dyDescent="0.3">
      <c r="A184" s="178">
        <v>183</v>
      </c>
      <c r="B184" s="191" t="s">
        <v>1359</v>
      </c>
      <c r="C184" s="180" t="s">
        <v>1372</v>
      </c>
    </row>
    <row r="185" spans="1:3" ht="15.75" thickBot="1" x14ac:dyDescent="0.3">
      <c r="A185" s="178">
        <v>184</v>
      </c>
      <c r="B185" s="191" t="s">
        <v>1359</v>
      </c>
      <c r="C185" s="180" t="s">
        <v>1373</v>
      </c>
    </row>
    <row r="186" spans="1:3" ht="15.75" thickBot="1" x14ac:dyDescent="0.3">
      <c r="A186" s="178">
        <v>185</v>
      </c>
      <c r="B186" s="191" t="s">
        <v>1359</v>
      </c>
      <c r="C186" s="180" t="s">
        <v>1374</v>
      </c>
    </row>
    <row r="187" spans="1:3" ht="15.75" thickBot="1" x14ac:dyDescent="0.3">
      <c r="A187" s="178">
        <v>186</v>
      </c>
      <c r="B187" s="191" t="s">
        <v>1359</v>
      </c>
      <c r="C187" s="180" t="s">
        <v>1375</v>
      </c>
    </row>
    <row r="188" spans="1:3" ht="15.75" thickBot="1" x14ac:dyDescent="0.3">
      <c r="A188" s="178">
        <v>187</v>
      </c>
      <c r="B188" s="191" t="s">
        <v>1359</v>
      </c>
      <c r="C188" s="180" t="s">
        <v>1376</v>
      </c>
    </row>
    <row r="189" spans="1:3" ht="15.75" thickBot="1" x14ac:dyDescent="0.3">
      <c r="A189" s="178">
        <v>188</v>
      </c>
      <c r="B189" s="191" t="s">
        <v>1359</v>
      </c>
      <c r="C189" s="180" t="s">
        <v>1377</v>
      </c>
    </row>
    <row r="190" spans="1:3" ht="15.75" thickBot="1" x14ac:dyDescent="0.3">
      <c r="A190" s="178">
        <v>189</v>
      </c>
      <c r="B190" s="191" t="s">
        <v>1359</v>
      </c>
      <c r="C190" s="180" t="s">
        <v>1378</v>
      </c>
    </row>
    <row r="191" spans="1:3" ht="15.75" thickBot="1" x14ac:dyDescent="0.3">
      <c r="A191" s="178">
        <v>190</v>
      </c>
      <c r="B191" s="191" t="s">
        <v>1359</v>
      </c>
      <c r="C191" s="180" t="s">
        <v>1379</v>
      </c>
    </row>
    <row r="192" spans="1:3" ht="15.75" thickBot="1" x14ac:dyDescent="0.3">
      <c r="A192" s="178">
        <v>191</v>
      </c>
      <c r="B192" s="191" t="s">
        <v>1359</v>
      </c>
      <c r="C192" s="180" t="s">
        <v>1380</v>
      </c>
    </row>
    <row r="193" spans="1:3" ht="15.75" thickBot="1" x14ac:dyDescent="0.3">
      <c r="A193" s="178">
        <v>192</v>
      </c>
      <c r="B193" s="191" t="s">
        <v>1359</v>
      </c>
      <c r="C193" s="180" t="s">
        <v>1381</v>
      </c>
    </row>
    <row r="194" spans="1:3" ht="15.75" thickBot="1" x14ac:dyDescent="0.3">
      <c r="A194" s="178">
        <v>193</v>
      </c>
      <c r="B194" s="191" t="s">
        <v>1359</v>
      </c>
      <c r="C194" s="180" t="s">
        <v>1382</v>
      </c>
    </row>
    <row r="195" spans="1:3" ht="15.75" thickBot="1" x14ac:dyDescent="0.3">
      <c r="A195" s="178">
        <v>194</v>
      </c>
      <c r="B195" s="191" t="s">
        <v>1359</v>
      </c>
      <c r="C195" s="180" t="s">
        <v>1383</v>
      </c>
    </row>
    <row r="196" spans="1:3" ht="15.75" thickBot="1" x14ac:dyDescent="0.3">
      <c r="A196" s="178">
        <v>195</v>
      </c>
      <c r="B196" s="191" t="s">
        <v>1359</v>
      </c>
      <c r="C196" s="180" t="s">
        <v>1384</v>
      </c>
    </row>
    <row r="197" spans="1:3" ht="15.75" thickBot="1" x14ac:dyDescent="0.3">
      <c r="A197" s="178">
        <v>196</v>
      </c>
      <c r="B197" s="191" t="s">
        <v>1359</v>
      </c>
      <c r="C197" s="180" t="s">
        <v>1385</v>
      </c>
    </row>
    <row r="198" spans="1:3" ht="15.75" thickBot="1" x14ac:dyDescent="0.3">
      <c r="A198" s="178">
        <v>197</v>
      </c>
      <c r="B198" s="191" t="s">
        <v>1359</v>
      </c>
      <c r="C198" s="180" t="s">
        <v>1386</v>
      </c>
    </row>
    <row r="199" spans="1:3" ht="15.75" thickBot="1" x14ac:dyDescent="0.3">
      <c r="A199" s="178">
        <v>198</v>
      </c>
      <c r="B199" s="191" t="s">
        <v>1359</v>
      </c>
      <c r="C199" s="180" t="s">
        <v>1387</v>
      </c>
    </row>
    <row r="200" spans="1:3" ht="15.75" thickBot="1" x14ac:dyDescent="0.3">
      <c r="A200" s="178">
        <v>199</v>
      </c>
      <c r="B200" s="191" t="s">
        <v>1359</v>
      </c>
      <c r="C200" s="180" t="s">
        <v>1388</v>
      </c>
    </row>
    <row r="201" spans="1:3" ht="15.75" thickBot="1" x14ac:dyDescent="0.3">
      <c r="A201" s="178">
        <v>200</v>
      </c>
      <c r="B201" s="191" t="s">
        <v>1359</v>
      </c>
      <c r="C201" s="180" t="s">
        <v>1389</v>
      </c>
    </row>
    <row r="202" spans="1:3" ht="15.75" thickBot="1" x14ac:dyDescent="0.3">
      <c r="A202" s="178">
        <v>201</v>
      </c>
      <c r="B202" s="191" t="s">
        <v>1359</v>
      </c>
      <c r="C202" s="180" t="s">
        <v>1390</v>
      </c>
    </row>
    <row r="203" spans="1:3" ht="15.75" thickBot="1" x14ac:dyDescent="0.3">
      <c r="A203" s="178">
        <v>202</v>
      </c>
      <c r="B203" s="191" t="s">
        <v>1359</v>
      </c>
      <c r="C203" s="180" t="s">
        <v>1391</v>
      </c>
    </row>
    <row r="204" spans="1:3" ht="15.75" thickBot="1" x14ac:dyDescent="0.3">
      <c r="A204" s="178">
        <v>203</v>
      </c>
      <c r="B204" s="191" t="s">
        <v>1359</v>
      </c>
      <c r="C204" s="180" t="s">
        <v>1392</v>
      </c>
    </row>
    <row r="205" spans="1:3" ht="15.75" thickBot="1" x14ac:dyDescent="0.3">
      <c r="A205" s="178">
        <v>204</v>
      </c>
      <c r="B205" s="191" t="s">
        <v>1359</v>
      </c>
      <c r="C205" s="180" t="s">
        <v>1393</v>
      </c>
    </row>
    <row r="206" spans="1:3" ht="15.75" thickBot="1" x14ac:dyDescent="0.3">
      <c r="A206" s="178">
        <v>205</v>
      </c>
      <c r="B206" s="192" t="s">
        <v>1394</v>
      </c>
      <c r="C206" s="180" t="s">
        <v>1395</v>
      </c>
    </row>
    <row r="207" spans="1:3" ht="15.75" thickBot="1" x14ac:dyDescent="0.3">
      <c r="A207" s="178">
        <v>206</v>
      </c>
      <c r="B207" s="193" t="s">
        <v>1394</v>
      </c>
      <c r="C207" s="180" t="s">
        <v>1396</v>
      </c>
    </row>
    <row r="208" spans="1:3" ht="15.75" thickBot="1" x14ac:dyDescent="0.3">
      <c r="A208" s="178">
        <v>207</v>
      </c>
      <c r="B208" s="193" t="s">
        <v>1394</v>
      </c>
      <c r="C208" s="180" t="s">
        <v>1397</v>
      </c>
    </row>
    <row r="209" spans="1:3" ht="15.75" thickBot="1" x14ac:dyDescent="0.3">
      <c r="A209" s="178">
        <v>208</v>
      </c>
      <c r="B209" s="193" t="s">
        <v>1394</v>
      </c>
      <c r="C209" s="180" t="s">
        <v>1398</v>
      </c>
    </row>
    <row r="210" spans="1:3" ht="15.75" thickBot="1" x14ac:dyDescent="0.3">
      <c r="A210" s="178">
        <v>209</v>
      </c>
      <c r="B210" s="193" t="s">
        <v>1394</v>
      </c>
      <c r="C210" s="180" t="s">
        <v>1399</v>
      </c>
    </row>
    <row r="211" spans="1:3" ht="15.75" thickBot="1" x14ac:dyDescent="0.3">
      <c r="A211" s="178">
        <v>210</v>
      </c>
      <c r="B211" s="193" t="s">
        <v>1394</v>
      </c>
      <c r="C211" s="180" t="s">
        <v>1400</v>
      </c>
    </row>
    <row r="212" spans="1:3" ht="15.75" thickBot="1" x14ac:dyDescent="0.3">
      <c r="A212" s="178">
        <v>211</v>
      </c>
      <c r="B212" s="193" t="s">
        <v>1394</v>
      </c>
      <c r="C212" s="180" t="s">
        <v>1401</v>
      </c>
    </row>
    <row r="213" spans="1:3" ht="15.75" thickBot="1" x14ac:dyDescent="0.3">
      <c r="A213" s="178">
        <v>212</v>
      </c>
      <c r="B213" s="193" t="s">
        <v>1394</v>
      </c>
      <c r="C213" s="180" t="s">
        <v>1402</v>
      </c>
    </row>
    <row r="214" spans="1:3" ht="15.75" thickBot="1" x14ac:dyDescent="0.3">
      <c r="A214" s="178">
        <v>213</v>
      </c>
      <c r="B214" s="193" t="s">
        <v>1394</v>
      </c>
      <c r="C214" s="180" t="s">
        <v>1403</v>
      </c>
    </row>
    <row r="215" spans="1:3" ht="15.75" thickBot="1" x14ac:dyDescent="0.3">
      <c r="A215" s="178">
        <v>214</v>
      </c>
      <c r="B215" s="193" t="s">
        <v>1394</v>
      </c>
      <c r="C215" s="180" t="s">
        <v>1404</v>
      </c>
    </row>
    <row r="216" spans="1:3" ht="15.75" thickBot="1" x14ac:dyDescent="0.3">
      <c r="A216" s="178">
        <v>215</v>
      </c>
      <c r="B216" s="193" t="s">
        <v>1394</v>
      </c>
      <c r="C216" s="180" t="s">
        <v>1405</v>
      </c>
    </row>
    <row r="217" spans="1:3" ht="15.75" thickBot="1" x14ac:dyDescent="0.3">
      <c r="A217" s="178">
        <v>216</v>
      </c>
      <c r="B217" s="193" t="s">
        <v>1394</v>
      </c>
      <c r="C217" s="180" t="s">
        <v>1406</v>
      </c>
    </row>
    <row r="218" spans="1:3" ht="15.75" thickBot="1" x14ac:dyDescent="0.3">
      <c r="A218" s="178">
        <v>217</v>
      </c>
      <c r="B218" s="193" t="s">
        <v>1394</v>
      </c>
      <c r="C218" s="180" t="s">
        <v>1407</v>
      </c>
    </row>
    <row r="219" spans="1:3" ht="15.75" thickBot="1" x14ac:dyDescent="0.3">
      <c r="A219" s="178">
        <v>218</v>
      </c>
      <c r="B219" s="193" t="s">
        <v>1394</v>
      </c>
      <c r="C219" s="180" t="s">
        <v>1408</v>
      </c>
    </row>
    <row r="220" spans="1:3" ht="15.75" thickBot="1" x14ac:dyDescent="0.3">
      <c r="A220" s="178">
        <v>219</v>
      </c>
      <c r="B220" s="193" t="s">
        <v>1394</v>
      </c>
      <c r="C220" s="180" t="s">
        <v>1409</v>
      </c>
    </row>
    <row r="221" spans="1:3" ht="15.75" thickBot="1" x14ac:dyDescent="0.3">
      <c r="A221" s="178">
        <v>220</v>
      </c>
      <c r="B221" s="193" t="s">
        <v>1394</v>
      </c>
      <c r="C221" s="180" t="s">
        <v>1410</v>
      </c>
    </row>
    <row r="222" spans="1:3" ht="15.75" thickBot="1" x14ac:dyDescent="0.3">
      <c r="A222" s="178">
        <v>221</v>
      </c>
      <c r="B222" s="193" t="s">
        <v>1394</v>
      </c>
      <c r="C222" s="180" t="s">
        <v>1411</v>
      </c>
    </row>
    <row r="223" spans="1:3" ht="15.75" thickBot="1" x14ac:dyDescent="0.3">
      <c r="A223" s="178">
        <v>222</v>
      </c>
      <c r="B223" s="193" t="s">
        <v>1394</v>
      </c>
      <c r="C223" s="180" t="s">
        <v>1412</v>
      </c>
    </row>
    <row r="224" spans="1:3" ht="15.75" thickBot="1" x14ac:dyDescent="0.3">
      <c r="A224" s="178">
        <v>223</v>
      </c>
      <c r="B224" s="193" t="s">
        <v>1394</v>
      </c>
      <c r="C224" s="180" t="s">
        <v>1413</v>
      </c>
    </row>
    <row r="225" spans="1:3" ht="15.75" thickBot="1" x14ac:dyDescent="0.3">
      <c r="A225" s="178">
        <v>224</v>
      </c>
      <c r="B225" s="193" t="s">
        <v>1394</v>
      </c>
      <c r="C225" s="180" t="s">
        <v>1414</v>
      </c>
    </row>
    <row r="226" spans="1:3" ht="15.75" thickBot="1" x14ac:dyDescent="0.3">
      <c r="A226" s="178">
        <v>225</v>
      </c>
      <c r="B226" s="193" t="s">
        <v>1394</v>
      </c>
      <c r="C226" s="180" t="s">
        <v>1415</v>
      </c>
    </row>
    <row r="227" spans="1:3" ht="15.75" thickBot="1" x14ac:dyDescent="0.3">
      <c r="A227" s="178">
        <v>226</v>
      </c>
      <c r="B227" s="193" t="s">
        <v>1394</v>
      </c>
      <c r="C227" s="180" t="s">
        <v>1416</v>
      </c>
    </row>
    <row r="228" spans="1:3" ht="15.75" thickBot="1" x14ac:dyDescent="0.3">
      <c r="A228" s="178">
        <v>227</v>
      </c>
      <c r="B228" s="193" t="s">
        <v>1394</v>
      </c>
      <c r="C228" s="180" t="s">
        <v>1417</v>
      </c>
    </row>
    <row r="229" spans="1:3" ht="15.75" thickBot="1" x14ac:dyDescent="0.3">
      <c r="A229" s="178">
        <v>228</v>
      </c>
      <c r="B229" s="193" t="s">
        <v>1394</v>
      </c>
      <c r="C229" s="180" t="s">
        <v>1418</v>
      </c>
    </row>
    <row r="230" spans="1:3" ht="29.25" thickBot="1" x14ac:dyDescent="0.3">
      <c r="A230" s="178">
        <v>229</v>
      </c>
      <c r="B230" s="193" t="s">
        <v>1394</v>
      </c>
      <c r="C230" s="180" t="s">
        <v>1419</v>
      </c>
    </row>
    <row r="231" spans="1:3" ht="15.75" thickBot="1" x14ac:dyDescent="0.3">
      <c r="A231" s="178">
        <v>230</v>
      </c>
      <c r="B231" s="193" t="s">
        <v>1394</v>
      </c>
      <c r="C231" s="180" t="s">
        <v>1420</v>
      </c>
    </row>
    <row r="232" spans="1:3" ht="15.75" thickBot="1" x14ac:dyDescent="0.3">
      <c r="A232" s="178">
        <v>231</v>
      </c>
      <c r="B232" s="193" t="s">
        <v>1394</v>
      </c>
      <c r="C232" s="180" t="s">
        <v>1421</v>
      </c>
    </row>
    <row r="233" spans="1:3" ht="15.75" thickBot="1" x14ac:dyDescent="0.3">
      <c r="A233" s="178">
        <v>232</v>
      </c>
      <c r="B233" s="193" t="s">
        <v>1394</v>
      </c>
      <c r="C233" s="180" t="s">
        <v>1422</v>
      </c>
    </row>
    <row r="234" spans="1:3" ht="15.75" thickBot="1" x14ac:dyDescent="0.3">
      <c r="A234" s="178">
        <v>233</v>
      </c>
      <c r="B234" s="193" t="s">
        <v>1394</v>
      </c>
      <c r="C234" s="180" t="s">
        <v>1423</v>
      </c>
    </row>
    <row r="235" spans="1:3" ht="15.75" thickBot="1" x14ac:dyDescent="0.3">
      <c r="A235" s="178">
        <v>234</v>
      </c>
      <c r="B235" s="193" t="s">
        <v>1394</v>
      </c>
      <c r="C235" s="180" t="s">
        <v>1424</v>
      </c>
    </row>
    <row r="236" spans="1:3" ht="15.75" thickBot="1" x14ac:dyDescent="0.3">
      <c r="A236" s="178">
        <v>235</v>
      </c>
      <c r="B236" s="193" t="s">
        <v>1394</v>
      </c>
      <c r="C236" s="180" t="s">
        <v>1425</v>
      </c>
    </row>
    <row r="237" spans="1:3" ht="15.75" thickBot="1" x14ac:dyDescent="0.3">
      <c r="A237" s="178">
        <v>236</v>
      </c>
      <c r="B237" s="193" t="s">
        <v>1394</v>
      </c>
      <c r="C237" s="180" t="s">
        <v>1426</v>
      </c>
    </row>
    <row r="238" spans="1:3" ht="15.75" thickBot="1" x14ac:dyDescent="0.3">
      <c r="A238" s="178">
        <v>237</v>
      </c>
      <c r="B238" s="193" t="s">
        <v>1394</v>
      </c>
      <c r="C238" s="180" t="s">
        <v>1427</v>
      </c>
    </row>
    <row r="239" spans="1:3" ht="15.75" thickBot="1" x14ac:dyDescent="0.3">
      <c r="A239" s="178">
        <v>238</v>
      </c>
      <c r="B239" s="193" t="s">
        <v>1394</v>
      </c>
      <c r="C239" s="180" t="s">
        <v>1428</v>
      </c>
    </row>
    <row r="240" spans="1:3" ht="15.75" thickBot="1" x14ac:dyDescent="0.3">
      <c r="A240" s="178">
        <v>239</v>
      </c>
      <c r="B240" s="193" t="s">
        <v>1394</v>
      </c>
      <c r="C240" s="180" t="s">
        <v>1429</v>
      </c>
    </row>
    <row r="241" spans="1:3" ht="15.75" thickBot="1" x14ac:dyDescent="0.3">
      <c r="A241" s="178">
        <v>240</v>
      </c>
      <c r="B241" s="193" t="s">
        <v>1394</v>
      </c>
      <c r="C241" s="180" t="s">
        <v>1430</v>
      </c>
    </row>
    <row r="242" spans="1:3" ht="29.25" thickBot="1" x14ac:dyDescent="0.3">
      <c r="A242" s="178">
        <v>241</v>
      </c>
      <c r="B242" s="193" t="s">
        <v>1394</v>
      </c>
      <c r="C242" s="180" t="s">
        <v>1431</v>
      </c>
    </row>
    <row r="243" spans="1:3" ht="15.75" thickBot="1" x14ac:dyDescent="0.3">
      <c r="A243" s="178">
        <v>242</v>
      </c>
      <c r="B243" s="193" t="s">
        <v>1394</v>
      </c>
      <c r="C243" s="180" t="s">
        <v>1432</v>
      </c>
    </row>
    <row r="244" spans="1:3" ht="15.75" thickBot="1" x14ac:dyDescent="0.3">
      <c r="A244" s="178">
        <v>243</v>
      </c>
      <c r="B244" s="193" t="s">
        <v>1394</v>
      </c>
      <c r="C244" s="180" t="s">
        <v>1433</v>
      </c>
    </row>
    <row r="245" spans="1:3" ht="15.75" thickBot="1" x14ac:dyDescent="0.3">
      <c r="A245" s="178">
        <v>244</v>
      </c>
      <c r="B245" s="193" t="s">
        <v>1394</v>
      </c>
      <c r="C245" s="180" t="s">
        <v>1434</v>
      </c>
    </row>
    <row r="246" spans="1:3" ht="15.75" thickBot="1" x14ac:dyDescent="0.3">
      <c r="A246" s="178">
        <v>245</v>
      </c>
      <c r="B246" s="193" t="s">
        <v>1394</v>
      </c>
      <c r="C246" s="180" t="s">
        <v>1435</v>
      </c>
    </row>
    <row r="247" spans="1:3" ht="15.75" thickBot="1" x14ac:dyDescent="0.3">
      <c r="A247" s="178">
        <v>246</v>
      </c>
      <c r="B247" s="193" t="s">
        <v>1394</v>
      </c>
      <c r="C247" s="180" t="s">
        <v>1436</v>
      </c>
    </row>
    <row r="248" spans="1:3" ht="15.75" thickBot="1" x14ac:dyDescent="0.3">
      <c r="A248" s="178">
        <v>247</v>
      </c>
      <c r="B248" s="193" t="s">
        <v>1394</v>
      </c>
      <c r="C248" s="180" t="s">
        <v>1437</v>
      </c>
    </row>
    <row r="249" spans="1:3" ht="15.75" thickBot="1" x14ac:dyDescent="0.3">
      <c r="A249" s="178">
        <v>248</v>
      </c>
      <c r="B249" s="193" t="s">
        <v>1394</v>
      </c>
      <c r="C249" s="180" t="s">
        <v>1438</v>
      </c>
    </row>
    <row r="250" spans="1:3" ht="29.25" thickBot="1" x14ac:dyDescent="0.3">
      <c r="A250" s="178">
        <v>249</v>
      </c>
      <c r="B250" s="193" t="s">
        <v>1394</v>
      </c>
      <c r="C250" s="180" t="s">
        <v>1439</v>
      </c>
    </row>
    <row r="251" spans="1:3" ht="15.75" thickBot="1" x14ac:dyDescent="0.3">
      <c r="A251" s="178">
        <v>250</v>
      </c>
      <c r="B251" s="193" t="s">
        <v>1394</v>
      </c>
      <c r="C251" s="180" t="s">
        <v>1440</v>
      </c>
    </row>
    <row r="252" spans="1:3" ht="15.75" thickBot="1" x14ac:dyDescent="0.3">
      <c r="A252" s="178">
        <v>251</v>
      </c>
      <c r="B252" s="193" t="s">
        <v>1394</v>
      </c>
      <c r="C252" s="180" t="s">
        <v>1441</v>
      </c>
    </row>
    <row r="253" spans="1:3" ht="29.25" thickBot="1" x14ac:dyDescent="0.3">
      <c r="A253" s="178">
        <v>252</v>
      </c>
      <c r="B253" s="193" t="s">
        <v>1394</v>
      </c>
      <c r="C253" s="180" t="s">
        <v>1442</v>
      </c>
    </row>
    <row r="254" spans="1:3" ht="29.25" thickBot="1" x14ac:dyDescent="0.3">
      <c r="A254" s="178">
        <v>253</v>
      </c>
      <c r="B254" s="193" t="s">
        <v>1394</v>
      </c>
      <c r="C254" s="180" t="s">
        <v>1443</v>
      </c>
    </row>
    <row r="255" spans="1:3" ht="15.75" thickBot="1" x14ac:dyDescent="0.3">
      <c r="A255" s="178">
        <v>254</v>
      </c>
      <c r="B255" s="190" t="s">
        <v>1444</v>
      </c>
      <c r="C255" s="180" t="s">
        <v>1445</v>
      </c>
    </row>
    <row r="256" spans="1:3" ht="15.75" thickBot="1" x14ac:dyDescent="0.3">
      <c r="A256" s="178">
        <v>255</v>
      </c>
      <c r="B256" s="191" t="s">
        <v>1444</v>
      </c>
      <c r="C256" s="180" t="s">
        <v>1446</v>
      </c>
    </row>
    <row r="257" spans="1:3" ht="15.75" thickBot="1" x14ac:dyDescent="0.3">
      <c r="A257" s="178">
        <v>256</v>
      </c>
      <c r="B257" s="191" t="s">
        <v>1444</v>
      </c>
      <c r="C257" s="180" t="s">
        <v>1447</v>
      </c>
    </row>
    <row r="258" spans="1:3" ht="15.75" thickBot="1" x14ac:dyDescent="0.3">
      <c r="A258" s="178">
        <v>257</v>
      </c>
      <c r="B258" s="191" t="s">
        <v>1444</v>
      </c>
      <c r="C258" s="180" t="s">
        <v>1448</v>
      </c>
    </row>
    <row r="259" spans="1:3" ht="15.75" thickBot="1" x14ac:dyDescent="0.3">
      <c r="A259" s="178">
        <v>258</v>
      </c>
      <c r="B259" s="191" t="s">
        <v>1444</v>
      </c>
      <c r="C259" s="180" t="s">
        <v>1449</v>
      </c>
    </row>
    <row r="260" spans="1:3" ht="15.75" thickBot="1" x14ac:dyDescent="0.3">
      <c r="A260" s="178">
        <v>259</v>
      </c>
      <c r="B260" s="191" t="s">
        <v>1444</v>
      </c>
      <c r="C260" s="180" t="s">
        <v>1450</v>
      </c>
    </row>
    <row r="261" spans="1:3" ht="15.75" thickBot="1" x14ac:dyDescent="0.3">
      <c r="A261" s="178">
        <v>260</v>
      </c>
      <c r="B261" s="191" t="s">
        <v>1444</v>
      </c>
      <c r="C261" s="180" t="s">
        <v>1451</v>
      </c>
    </row>
    <row r="262" spans="1:3" ht="15.75" thickBot="1" x14ac:dyDescent="0.3">
      <c r="A262" s="178">
        <v>261</v>
      </c>
      <c r="B262" s="191" t="s">
        <v>1444</v>
      </c>
      <c r="C262" s="180" t="s">
        <v>1452</v>
      </c>
    </row>
    <row r="263" spans="1:3" ht="15.75" thickBot="1" x14ac:dyDescent="0.3">
      <c r="A263" s="178">
        <v>262</v>
      </c>
      <c r="B263" s="191" t="s">
        <v>1444</v>
      </c>
      <c r="C263" s="180" t="s">
        <v>1453</v>
      </c>
    </row>
    <row r="264" spans="1:3" ht="15.75" thickBot="1" x14ac:dyDescent="0.3">
      <c r="A264" s="178">
        <v>263</v>
      </c>
      <c r="B264" s="191" t="s">
        <v>1444</v>
      </c>
      <c r="C264" s="180" t="s">
        <v>1454</v>
      </c>
    </row>
    <row r="265" spans="1:3" ht="15.75" thickBot="1" x14ac:dyDescent="0.3">
      <c r="A265" s="178">
        <v>264</v>
      </c>
      <c r="B265" s="191" t="s">
        <v>1444</v>
      </c>
      <c r="C265" s="180" t="s">
        <v>1455</v>
      </c>
    </row>
    <row r="266" spans="1:3" ht="15.75" thickBot="1" x14ac:dyDescent="0.3">
      <c r="A266" s="178">
        <v>265</v>
      </c>
      <c r="B266" s="191" t="s">
        <v>1444</v>
      </c>
      <c r="C266" s="180" t="s">
        <v>1456</v>
      </c>
    </row>
    <row r="267" spans="1:3" ht="15.75" thickBot="1" x14ac:dyDescent="0.3">
      <c r="A267" s="178">
        <v>266</v>
      </c>
      <c r="B267" s="191" t="s">
        <v>1444</v>
      </c>
      <c r="C267" s="180" t="s">
        <v>1457</v>
      </c>
    </row>
    <row r="268" spans="1:3" ht="15.75" thickBot="1" x14ac:dyDescent="0.3">
      <c r="A268" s="178">
        <v>267</v>
      </c>
      <c r="B268" s="191" t="s">
        <v>1444</v>
      </c>
      <c r="C268" s="180" t="s">
        <v>1458</v>
      </c>
    </row>
    <row r="269" spans="1:3" ht="15.75" thickBot="1" x14ac:dyDescent="0.3">
      <c r="A269" s="178">
        <v>268</v>
      </c>
      <c r="B269" s="191" t="s">
        <v>1444</v>
      </c>
      <c r="C269" s="180" t="s">
        <v>1459</v>
      </c>
    </row>
    <row r="270" spans="1:3" ht="15.75" thickBot="1" x14ac:dyDescent="0.3">
      <c r="A270" s="178">
        <v>269</v>
      </c>
      <c r="B270" s="190" t="s">
        <v>1460</v>
      </c>
      <c r="C270" s="180" t="s">
        <v>1461</v>
      </c>
    </row>
    <row r="271" spans="1:3" ht="15.75" thickBot="1" x14ac:dyDescent="0.3">
      <c r="A271" s="178">
        <v>270</v>
      </c>
      <c r="B271" s="191" t="s">
        <v>1460</v>
      </c>
      <c r="C271" s="180" t="s">
        <v>1462</v>
      </c>
    </row>
    <row r="272" spans="1:3" ht="15.75" thickBot="1" x14ac:dyDescent="0.3">
      <c r="A272" s="178">
        <v>271</v>
      </c>
      <c r="B272" s="191" t="s">
        <v>1460</v>
      </c>
      <c r="C272" s="180" t="s">
        <v>1463</v>
      </c>
    </row>
    <row r="273" spans="1:3" ht="15.75" thickBot="1" x14ac:dyDescent="0.3">
      <c r="A273" s="178">
        <v>272</v>
      </c>
      <c r="B273" s="191" t="s">
        <v>1460</v>
      </c>
      <c r="C273" s="180" t="s">
        <v>1464</v>
      </c>
    </row>
    <row r="274" spans="1:3" ht="15.75" thickBot="1" x14ac:dyDescent="0.3">
      <c r="A274" s="178">
        <v>273</v>
      </c>
      <c r="B274" s="191" t="s">
        <v>1460</v>
      </c>
      <c r="C274" s="180" t="s">
        <v>1465</v>
      </c>
    </row>
    <row r="275" spans="1:3" ht="15.75" thickBot="1" x14ac:dyDescent="0.3">
      <c r="A275" s="178">
        <v>274</v>
      </c>
      <c r="B275" s="191" t="s">
        <v>1460</v>
      </c>
      <c r="C275" s="180" t="s">
        <v>1466</v>
      </c>
    </row>
    <row r="276" spans="1:3" ht="15.75" thickBot="1" x14ac:dyDescent="0.3">
      <c r="A276" s="178">
        <v>275</v>
      </c>
      <c r="B276" s="191" t="s">
        <v>1460</v>
      </c>
      <c r="C276" s="180" t="s">
        <v>1467</v>
      </c>
    </row>
    <row r="277" spans="1:3" ht="15.75" thickBot="1" x14ac:dyDescent="0.3">
      <c r="A277" s="178">
        <v>276</v>
      </c>
      <c r="B277" s="191" t="s">
        <v>1460</v>
      </c>
      <c r="C277" s="180" t="s">
        <v>1468</v>
      </c>
    </row>
    <row r="278" spans="1:3" ht="15.75" thickBot="1" x14ac:dyDescent="0.3">
      <c r="A278" s="178">
        <v>277</v>
      </c>
      <c r="B278" s="191" t="s">
        <v>1460</v>
      </c>
      <c r="C278" s="180" t="s">
        <v>1469</v>
      </c>
    </row>
    <row r="279" spans="1:3" ht="15.75" thickBot="1" x14ac:dyDescent="0.3">
      <c r="A279" s="178">
        <v>278</v>
      </c>
      <c r="B279" s="191" t="s">
        <v>1460</v>
      </c>
      <c r="C279" s="180" t="s">
        <v>1470</v>
      </c>
    </row>
    <row r="280" spans="1:3" ht="15.75" thickBot="1" x14ac:dyDescent="0.3">
      <c r="A280" s="178">
        <v>279</v>
      </c>
      <c r="B280" s="191" t="s">
        <v>1460</v>
      </c>
      <c r="C280" s="180" t="s">
        <v>1471</v>
      </c>
    </row>
    <row r="281" spans="1:3" ht="15.75" thickBot="1" x14ac:dyDescent="0.3">
      <c r="A281" s="178">
        <v>280</v>
      </c>
      <c r="B281" s="191" t="s">
        <v>1460</v>
      </c>
      <c r="C281" s="180" t="s">
        <v>1472</v>
      </c>
    </row>
    <row r="282" spans="1:3" ht="15.75" thickBot="1" x14ac:dyDescent="0.3">
      <c r="A282" s="178">
        <v>281</v>
      </c>
      <c r="B282" s="191" t="s">
        <v>1460</v>
      </c>
      <c r="C282" s="180" t="s">
        <v>1473</v>
      </c>
    </row>
    <row r="283" spans="1:3" ht="15.75" thickBot="1" x14ac:dyDescent="0.3">
      <c r="A283" s="178">
        <v>282</v>
      </c>
      <c r="B283" s="191" t="s">
        <v>1460</v>
      </c>
      <c r="C283" s="180" t="s">
        <v>1474</v>
      </c>
    </row>
    <row r="284" spans="1:3" ht="15.75" thickBot="1" x14ac:dyDescent="0.3">
      <c r="A284" s="178">
        <v>283</v>
      </c>
      <c r="B284" s="191" t="s">
        <v>1460</v>
      </c>
      <c r="C284" s="180" t="s">
        <v>1475</v>
      </c>
    </row>
    <row r="285" spans="1:3" ht="15.75" thickBot="1" x14ac:dyDescent="0.3">
      <c r="A285" s="178">
        <v>284</v>
      </c>
      <c r="B285" s="191" t="s">
        <v>1460</v>
      </c>
      <c r="C285" s="180" t="s">
        <v>1476</v>
      </c>
    </row>
    <row r="286" spans="1:3" ht="15.75" thickBot="1" x14ac:dyDescent="0.3">
      <c r="A286" s="178">
        <v>285</v>
      </c>
      <c r="B286" s="191" t="s">
        <v>1460</v>
      </c>
      <c r="C286" s="180" t="s">
        <v>1477</v>
      </c>
    </row>
    <row r="287" spans="1:3" ht="15.75" thickBot="1" x14ac:dyDescent="0.3">
      <c r="A287" s="178">
        <v>286</v>
      </c>
      <c r="B287" s="191" t="s">
        <v>1460</v>
      </c>
      <c r="C287" s="180" t="s">
        <v>1478</v>
      </c>
    </row>
    <row r="288" spans="1:3" ht="15.75" thickBot="1" x14ac:dyDescent="0.3">
      <c r="A288" s="178">
        <v>287</v>
      </c>
      <c r="B288" s="191" t="s">
        <v>1460</v>
      </c>
      <c r="C288" s="180" t="s">
        <v>1479</v>
      </c>
    </row>
    <row r="289" spans="1:3" ht="15.75" thickBot="1" x14ac:dyDescent="0.3">
      <c r="A289" s="178">
        <v>288</v>
      </c>
      <c r="B289" s="191" t="s">
        <v>1460</v>
      </c>
      <c r="C289" s="180" t="s">
        <v>1480</v>
      </c>
    </row>
    <row r="290" spans="1:3" ht="15.75" thickBot="1" x14ac:dyDescent="0.3">
      <c r="A290" s="178">
        <v>289</v>
      </c>
      <c r="B290" s="191" t="s">
        <v>1460</v>
      </c>
      <c r="C290" s="180" t="s">
        <v>1481</v>
      </c>
    </row>
    <row r="291" spans="1:3" ht="15.75" thickBot="1" x14ac:dyDescent="0.3">
      <c r="A291" s="178">
        <v>290</v>
      </c>
      <c r="B291" s="191" t="s">
        <v>1460</v>
      </c>
      <c r="C291" s="180" t="s">
        <v>1482</v>
      </c>
    </row>
    <row r="292" spans="1:3" ht="15.75" thickBot="1" x14ac:dyDescent="0.3">
      <c r="A292" s="178">
        <v>291</v>
      </c>
      <c r="B292" s="191" t="s">
        <v>1460</v>
      </c>
      <c r="C292" s="180" t="s">
        <v>1483</v>
      </c>
    </row>
    <row r="293" spans="1:3" ht="15.75" thickBot="1" x14ac:dyDescent="0.3">
      <c r="A293" s="178">
        <v>292</v>
      </c>
      <c r="B293" s="191" t="s">
        <v>1460</v>
      </c>
      <c r="C293" s="180" t="s">
        <v>1484</v>
      </c>
    </row>
    <row r="294" spans="1:3" ht="15.75" thickBot="1" x14ac:dyDescent="0.3">
      <c r="A294" s="178">
        <v>293</v>
      </c>
      <c r="B294" s="191" t="s">
        <v>1460</v>
      </c>
      <c r="C294" s="180" t="s">
        <v>1485</v>
      </c>
    </row>
    <row r="295" spans="1:3" ht="15.75" thickBot="1" x14ac:dyDescent="0.3">
      <c r="A295" s="178">
        <v>294</v>
      </c>
      <c r="B295" s="191" t="s">
        <v>1460</v>
      </c>
      <c r="C295" s="180" t="s">
        <v>1486</v>
      </c>
    </row>
    <row r="296" spans="1:3" ht="15.75" thickBot="1" x14ac:dyDescent="0.3">
      <c r="A296" s="178">
        <v>295</v>
      </c>
      <c r="B296" s="191" t="s">
        <v>1460</v>
      </c>
      <c r="C296" s="180" t="s">
        <v>1487</v>
      </c>
    </row>
    <row r="297" spans="1:3" ht="15.75" thickBot="1" x14ac:dyDescent="0.3">
      <c r="A297" s="178">
        <v>296</v>
      </c>
      <c r="B297" s="191" t="s">
        <v>1460</v>
      </c>
      <c r="C297" s="180" t="s">
        <v>1488</v>
      </c>
    </row>
    <row r="298" spans="1:3" ht="15.75" thickBot="1" x14ac:dyDescent="0.3">
      <c r="A298" s="178">
        <v>297</v>
      </c>
      <c r="B298" s="191" t="s">
        <v>1460</v>
      </c>
      <c r="C298" s="180" t="s">
        <v>1489</v>
      </c>
    </row>
    <row r="299" spans="1:3" ht="15.75" thickBot="1" x14ac:dyDescent="0.3">
      <c r="A299" s="178">
        <v>298</v>
      </c>
      <c r="B299" s="191" t="s">
        <v>1460</v>
      </c>
      <c r="C299" s="180" t="s">
        <v>1490</v>
      </c>
    </row>
    <row r="300" spans="1:3" ht="15.75" thickBot="1" x14ac:dyDescent="0.3">
      <c r="A300" s="178">
        <v>299</v>
      </c>
      <c r="B300" s="190" t="s">
        <v>1491</v>
      </c>
      <c r="C300" s="180" t="s">
        <v>1492</v>
      </c>
    </row>
    <row r="301" spans="1:3" ht="15.75" thickBot="1" x14ac:dyDescent="0.3">
      <c r="A301" s="178">
        <v>300</v>
      </c>
      <c r="B301" s="191" t="s">
        <v>1491</v>
      </c>
      <c r="C301" s="180" t="s">
        <v>1493</v>
      </c>
    </row>
    <row r="302" spans="1:3" ht="15.75" thickBot="1" x14ac:dyDescent="0.3">
      <c r="A302" s="178">
        <v>301</v>
      </c>
      <c r="B302" s="191" t="s">
        <v>1491</v>
      </c>
      <c r="C302" s="180" t="s">
        <v>1494</v>
      </c>
    </row>
    <row r="303" spans="1:3" ht="15.75" thickBot="1" x14ac:dyDescent="0.3">
      <c r="A303" s="178">
        <v>302</v>
      </c>
      <c r="B303" s="191" t="s">
        <v>1491</v>
      </c>
      <c r="C303" s="180" t="s">
        <v>1495</v>
      </c>
    </row>
    <row r="304" spans="1:3" ht="15.75" thickBot="1" x14ac:dyDescent="0.3">
      <c r="A304" s="178">
        <v>303</v>
      </c>
      <c r="B304" s="191" t="s">
        <v>1491</v>
      </c>
      <c r="C304" s="180" t="s">
        <v>1496</v>
      </c>
    </row>
    <row r="305" spans="1:3" ht="15.75" thickBot="1" x14ac:dyDescent="0.3">
      <c r="A305" s="178">
        <v>304</v>
      </c>
      <c r="B305" s="191" t="s">
        <v>1491</v>
      </c>
      <c r="C305" s="180" t="s">
        <v>1497</v>
      </c>
    </row>
    <row r="306" spans="1:3" ht="15.75" thickBot="1" x14ac:dyDescent="0.3">
      <c r="A306" s="178">
        <v>305</v>
      </c>
      <c r="B306" s="191" t="s">
        <v>1491</v>
      </c>
      <c r="C306" s="180" t="s">
        <v>1498</v>
      </c>
    </row>
    <row r="307" spans="1:3" ht="15.75" thickBot="1" x14ac:dyDescent="0.3">
      <c r="A307" s="178">
        <v>306</v>
      </c>
      <c r="B307" s="191" t="s">
        <v>1491</v>
      </c>
      <c r="C307" s="180" t="s">
        <v>1499</v>
      </c>
    </row>
    <row r="308" spans="1:3" ht="15.75" thickBot="1" x14ac:dyDescent="0.3">
      <c r="A308" s="178">
        <v>307</v>
      </c>
      <c r="B308" s="191" t="s">
        <v>1491</v>
      </c>
      <c r="C308" s="180" t="s">
        <v>1500</v>
      </c>
    </row>
    <row r="309" spans="1:3" ht="15.75" thickBot="1" x14ac:dyDescent="0.3">
      <c r="A309" s="178">
        <v>308</v>
      </c>
      <c r="B309" s="191" t="s">
        <v>1491</v>
      </c>
      <c r="C309" s="180" t="s">
        <v>1501</v>
      </c>
    </row>
    <row r="310" spans="1:3" ht="15.75" thickBot="1" x14ac:dyDescent="0.3">
      <c r="A310" s="178">
        <v>309</v>
      </c>
      <c r="B310" s="190" t="s">
        <v>1502</v>
      </c>
      <c r="C310" s="180" t="s">
        <v>1503</v>
      </c>
    </row>
    <row r="311" spans="1:3" ht="15.75" thickBot="1" x14ac:dyDescent="0.3">
      <c r="A311" s="178">
        <v>310</v>
      </c>
      <c r="B311" s="191" t="s">
        <v>1502</v>
      </c>
      <c r="C311" s="180" t="s">
        <v>1504</v>
      </c>
    </row>
    <row r="312" spans="1:3" ht="15.75" thickBot="1" x14ac:dyDescent="0.3">
      <c r="A312" s="178">
        <v>311</v>
      </c>
      <c r="B312" s="191" t="s">
        <v>1502</v>
      </c>
      <c r="C312" s="180" t="s">
        <v>1505</v>
      </c>
    </row>
    <row r="313" spans="1:3" ht="15.75" thickBot="1" x14ac:dyDescent="0.3">
      <c r="A313" s="178">
        <v>312</v>
      </c>
      <c r="B313" s="191" t="s">
        <v>1502</v>
      </c>
      <c r="C313" s="180" t="s">
        <v>1506</v>
      </c>
    </row>
    <row r="314" spans="1:3" ht="15.75" thickBot="1" x14ac:dyDescent="0.3">
      <c r="A314" s="178">
        <v>313</v>
      </c>
      <c r="B314" s="191" t="s">
        <v>1502</v>
      </c>
      <c r="C314" s="180" t="s">
        <v>1507</v>
      </c>
    </row>
    <row r="315" spans="1:3" ht="15.75" thickBot="1" x14ac:dyDescent="0.3">
      <c r="A315" s="178">
        <v>314</v>
      </c>
      <c r="B315" s="191" t="s">
        <v>1502</v>
      </c>
      <c r="C315" s="180" t="s">
        <v>1508</v>
      </c>
    </row>
    <row r="316" spans="1:3" ht="15.75" thickBot="1" x14ac:dyDescent="0.3">
      <c r="A316" s="178">
        <v>315</v>
      </c>
      <c r="B316" s="191" t="s">
        <v>1502</v>
      </c>
      <c r="C316" s="180" t="s">
        <v>1509</v>
      </c>
    </row>
    <row r="317" spans="1:3" ht="15.75" thickBot="1" x14ac:dyDescent="0.3">
      <c r="A317" s="178">
        <v>316</v>
      </c>
      <c r="B317" s="191" t="s">
        <v>1502</v>
      </c>
      <c r="C317" s="180" t="s">
        <v>1510</v>
      </c>
    </row>
    <row r="318" spans="1:3" ht="15.75" thickBot="1" x14ac:dyDescent="0.3">
      <c r="A318" s="178">
        <v>317</v>
      </c>
      <c r="B318" s="191" t="s">
        <v>1502</v>
      </c>
      <c r="C318" s="180" t="s">
        <v>1511</v>
      </c>
    </row>
    <row r="319" spans="1:3" ht="15.75" thickBot="1" x14ac:dyDescent="0.3">
      <c r="A319" s="178">
        <v>318</v>
      </c>
      <c r="B319" s="191" t="s">
        <v>1502</v>
      </c>
      <c r="C319" s="180" t="s">
        <v>1512</v>
      </c>
    </row>
    <row r="320" spans="1:3" ht="15.75" thickBot="1" x14ac:dyDescent="0.3">
      <c r="A320" s="178">
        <v>319</v>
      </c>
      <c r="B320" s="191" t="s">
        <v>1502</v>
      </c>
      <c r="C320" s="180" t="s">
        <v>1513</v>
      </c>
    </row>
    <row r="321" spans="1:3" ht="15.75" thickBot="1" x14ac:dyDescent="0.3">
      <c r="A321" s="178">
        <v>320</v>
      </c>
      <c r="B321" s="191" t="s">
        <v>1502</v>
      </c>
      <c r="C321" s="180" t="s">
        <v>1514</v>
      </c>
    </row>
    <row r="322" spans="1:3" ht="15.75" thickBot="1" x14ac:dyDescent="0.3">
      <c r="A322" s="178">
        <v>321</v>
      </c>
      <c r="B322" s="191" t="s">
        <v>1502</v>
      </c>
      <c r="C322" s="180" t="s">
        <v>1515</v>
      </c>
    </row>
    <row r="323" spans="1:3" ht="15.75" thickBot="1" x14ac:dyDescent="0.3">
      <c r="A323" s="178">
        <v>322</v>
      </c>
      <c r="B323" s="191" t="s">
        <v>1502</v>
      </c>
      <c r="C323" s="180" t="s">
        <v>1516</v>
      </c>
    </row>
    <row r="324" spans="1:3" ht="15.75" thickBot="1" x14ac:dyDescent="0.3">
      <c r="A324" s="178">
        <v>323</v>
      </c>
      <c r="B324" s="191" t="s">
        <v>1502</v>
      </c>
      <c r="C324" s="180" t="s">
        <v>1517</v>
      </c>
    </row>
    <row r="325" spans="1:3" ht="15.75" thickBot="1" x14ac:dyDescent="0.3">
      <c r="A325" s="178">
        <v>324</v>
      </c>
      <c r="B325" s="191" t="s">
        <v>1502</v>
      </c>
      <c r="C325" s="180" t="s">
        <v>1518</v>
      </c>
    </row>
    <row r="326" spans="1:3" ht="15.75" thickBot="1" x14ac:dyDescent="0.3">
      <c r="A326" s="178">
        <v>325</v>
      </c>
      <c r="B326" s="190" t="s">
        <v>1519</v>
      </c>
      <c r="C326" s="180" t="s">
        <v>1520</v>
      </c>
    </row>
    <row r="327" spans="1:3" ht="15.75" thickBot="1" x14ac:dyDescent="0.3">
      <c r="A327" s="178">
        <v>326</v>
      </c>
      <c r="B327" s="191" t="s">
        <v>1519</v>
      </c>
      <c r="C327" s="180" t="s">
        <v>1521</v>
      </c>
    </row>
    <row r="328" spans="1:3" ht="15.75" thickBot="1" x14ac:dyDescent="0.3">
      <c r="A328" s="178">
        <v>327</v>
      </c>
      <c r="B328" s="191" t="s">
        <v>1519</v>
      </c>
      <c r="C328" s="180" t="s">
        <v>1522</v>
      </c>
    </row>
    <row r="329" spans="1:3" ht="15.75" thickBot="1" x14ac:dyDescent="0.3">
      <c r="A329" s="178">
        <v>328</v>
      </c>
      <c r="B329" s="191" t="s">
        <v>1519</v>
      </c>
      <c r="C329" s="180" t="s">
        <v>1523</v>
      </c>
    </row>
    <row r="330" spans="1:3" ht="15.75" thickBot="1" x14ac:dyDescent="0.3">
      <c r="A330" s="178">
        <v>329</v>
      </c>
      <c r="B330" s="191" t="s">
        <v>1519</v>
      </c>
      <c r="C330" s="180" t="s">
        <v>1524</v>
      </c>
    </row>
    <row r="331" spans="1:3" ht="15.75" thickBot="1" x14ac:dyDescent="0.3">
      <c r="A331" s="178">
        <v>330</v>
      </c>
      <c r="B331" s="191" t="s">
        <v>1519</v>
      </c>
      <c r="C331" s="180" t="s">
        <v>1525</v>
      </c>
    </row>
    <row r="332" spans="1:3" ht="15.75" thickBot="1" x14ac:dyDescent="0.3">
      <c r="A332" s="178">
        <v>331</v>
      </c>
      <c r="B332" s="191" t="s">
        <v>1519</v>
      </c>
      <c r="C332" s="180" t="s">
        <v>1526</v>
      </c>
    </row>
    <row r="333" spans="1:3" ht="15.75" thickBot="1" x14ac:dyDescent="0.3">
      <c r="A333" s="178">
        <v>332</v>
      </c>
      <c r="B333" s="191" t="s">
        <v>1519</v>
      </c>
      <c r="C333" s="180" t="s">
        <v>1527</v>
      </c>
    </row>
    <row r="334" spans="1:3" ht="15.75" thickBot="1" x14ac:dyDescent="0.3">
      <c r="A334" s="178">
        <v>333</v>
      </c>
      <c r="B334" s="191" t="s">
        <v>1519</v>
      </c>
      <c r="C334" s="180" t="s">
        <v>1528</v>
      </c>
    </row>
    <row r="335" spans="1:3" ht="15.75" thickBot="1" x14ac:dyDescent="0.3">
      <c r="A335" s="178">
        <v>334</v>
      </c>
      <c r="B335" s="191" t="s">
        <v>1519</v>
      </c>
      <c r="C335" s="180" t="s">
        <v>1529</v>
      </c>
    </row>
    <row r="336" spans="1:3" ht="15.75" thickBot="1" x14ac:dyDescent="0.3">
      <c r="A336" s="178">
        <v>335</v>
      </c>
      <c r="B336" s="191" t="s">
        <v>1519</v>
      </c>
      <c r="C336" s="180" t="s">
        <v>1530</v>
      </c>
    </row>
    <row r="337" spans="1:3" ht="15.75" thickBot="1" x14ac:dyDescent="0.3">
      <c r="A337" s="178">
        <v>336</v>
      </c>
      <c r="B337" s="191" t="s">
        <v>1519</v>
      </c>
      <c r="C337" s="180" t="s">
        <v>1531</v>
      </c>
    </row>
    <row r="338" spans="1:3" ht="15.75" thickBot="1" x14ac:dyDescent="0.3">
      <c r="A338" s="178">
        <v>337</v>
      </c>
      <c r="B338" s="191" t="s">
        <v>1519</v>
      </c>
      <c r="C338" s="180" t="s">
        <v>1532</v>
      </c>
    </row>
    <row r="339" spans="1:3" ht="15.75" thickBot="1" x14ac:dyDescent="0.3">
      <c r="A339" s="178">
        <v>338</v>
      </c>
      <c r="B339" s="191" t="s">
        <v>1519</v>
      </c>
      <c r="C339" s="180" t="s">
        <v>1533</v>
      </c>
    </row>
    <row r="340" spans="1:3" ht="15.75" thickBot="1" x14ac:dyDescent="0.3">
      <c r="A340" s="178">
        <v>339</v>
      </c>
      <c r="B340" s="191" t="s">
        <v>1519</v>
      </c>
      <c r="C340" s="180" t="s">
        <v>1534</v>
      </c>
    </row>
    <row r="341" spans="1:3" ht="15.75" thickBot="1" x14ac:dyDescent="0.3">
      <c r="A341" s="178">
        <v>340</v>
      </c>
      <c r="B341" s="191" t="s">
        <v>1519</v>
      </c>
      <c r="C341" s="180" t="s">
        <v>1535</v>
      </c>
    </row>
    <row r="342" spans="1:3" ht="15.75" thickBot="1" x14ac:dyDescent="0.3">
      <c r="A342" s="178">
        <v>341</v>
      </c>
      <c r="B342" s="191" t="s">
        <v>1519</v>
      </c>
      <c r="C342" s="180" t="s">
        <v>1536</v>
      </c>
    </row>
    <row r="343" spans="1:3" ht="15.75" thickBot="1" x14ac:dyDescent="0.3">
      <c r="A343" s="178">
        <v>342</v>
      </c>
      <c r="B343" s="191" t="s">
        <v>1519</v>
      </c>
      <c r="C343" s="180" t="s">
        <v>1537</v>
      </c>
    </row>
    <row r="344" spans="1:3" ht="15.75" thickBot="1" x14ac:dyDescent="0.3">
      <c r="A344" s="178">
        <v>343</v>
      </c>
      <c r="B344" s="191" t="s">
        <v>1519</v>
      </c>
      <c r="C344" s="180" t="s">
        <v>1538</v>
      </c>
    </row>
    <row r="345" spans="1:3" ht="15.75" thickBot="1" x14ac:dyDescent="0.3">
      <c r="A345" s="178">
        <v>344</v>
      </c>
      <c r="B345" s="191" t="s">
        <v>1519</v>
      </c>
      <c r="C345" s="180" t="s">
        <v>1539</v>
      </c>
    </row>
    <row r="346" spans="1:3" ht="15.75" thickBot="1" x14ac:dyDescent="0.3">
      <c r="A346" s="178">
        <v>345</v>
      </c>
      <c r="B346" s="191" t="s">
        <v>1519</v>
      </c>
      <c r="C346" s="180" t="s">
        <v>1540</v>
      </c>
    </row>
    <row r="347" spans="1:3" ht="15.75" thickBot="1" x14ac:dyDescent="0.3">
      <c r="A347" s="178">
        <v>346</v>
      </c>
      <c r="B347" s="191" t="s">
        <v>1519</v>
      </c>
      <c r="C347" s="180" t="s">
        <v>1541</v>
      </c>
    </row>
    <row r="348" spans="1:3" ht="15.75" thickBot="1" x14ac:dyDescent="0.3">
      <c r="A348" s="178">
        <v>347</v>
      </c>
      <c r="B348" s="191" t="s">
        <v>1519</v>
      </c>
      <c r="C348" s="180" t="s">
        <v>1542</v>
      </c>
    </row>
    <row r="349" spans="1:3" ht="15.75" thickBot="1" x14ac:dyDescent="0.3">
      <c r="A349" s="178">
        <v>348</v>
      </c>
      <c r="B349" s="191" t="s">
        <v>1519</v>
      </c>
      <c r="C349" s="180" t="s">
        <v>1543</v>
      </c>
    </row>
    <row r="350" spans="1:3" ht="15.75" thickBot="1" x14ac:dyDescent="0.3">
      <c r="A350" s="178">
        <v>349</v>
      </c>
      <c r="B350" s="191" t="s">
        <v>1519</v>
      </c>
      <c r="C350" s="180" t="s">
        <v>1544</v>
      </c>
    </row>
    <row r="351" spans="1:3" ht="15.75" thickBot="1" x14ac:dyDescent="0.3">
      <c r="A351" s="178">
        <v>350</v>
      </c>
      <c r="B351" s="191" t="s">
        <v>1519</v>
      </c>
      <c r="C351" s="180" t="s">
        <v>1545</v>
      </c>
    </row>
    <row r="352" spans="1:3" ht="15.75" thickBot="1" x14ac:dyDescent="0.3">
      <c r="A352" s="178">
        <v>351</v>
      </c>
      <c r="B352" s="191" t="s">
        <v>1519</v>
      </c>
      <c r="C352" s="180" t="s">
        <v>1546</v>
      </c>
    </row>
    <row r="353" spans="1:3" ht="15.75" thickBot="1" x14ac:dyDescent="0.3">
      <c r="A353" s="178">
        <v>352</v>
      </c>
      <c r="B353" s="191" t="s">
        <v>1519</v>
      </c>
      <c r="C353" s="180" t="s">
        <v>1547</v>
      </c>
    </row>
    <row r="354" spans="1:3" ht="15.75" thickBot="1" x14ac:dyDescent="0.3">
      <c r="A354" s="178">
        <v>353</v>
      </c>
      <c r="B354" s="191" t="s">
        <v>1519</v>
      </c>
      <c r="C354" s="180" t="s">
        <v>1548</v>
      </c>
    </row>
    <row r="355" spans="1:3" ht="15.75" thickBot="1" x14ac:dyDescent="0.3">
      <c r="A355" s="178">
        <v>354</v>
      </c>
      <c r="B355" s="191" t="s">
        <v>1519</v>
      </c>
      <c r="C355" s="180" t="s">
        <v>1549</v>
      </c>
    </row>
    <row r="356" spans="1:3" ht="15.75" thickBot="1" x14ac:dyDescent="0.3">
      <c r="A356" s="178">
        <v>355</v>
      </c>
      <c r="B356" s="191" t="s">
        <v>1519</v>
      </c>
      <c r="C356" s="180" t="s">
        <v>1550</v>
      </c>
    </row>
    <row r="357" spans="1:3" ht="15.75" thickBot="1" x14ac:dyDescent="0.3">
      <c r="A357" s="178">
        <v>356</v>
      </c>
      <c r="B357" s="191" t="s">
        <v>1519</v>
      </c>
      <c r="C357" s="180" t="s">
        <v>1551</v>
      </c>
    </row>
    <row r="358" spans="1:3" ht="15.75" thickBot="1" x14ac:dyDescent="0.3">
      <c r="A358" s="178">
        <v>357</v>
      </c>
      <c r="B358" s="191" t="s">
        <v>1519</v>
      </c>
      <c r="C358" s="180" t="s">
        <v>1552</v>
      </c>
    </row>
    <row r="359" spans="1:3" ht="15.75" x14ac:dyDescent="0.25">
      <c r="C359" s="18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C187"/>
  <sheetViews>
    <sheetView workbookViewId="0">
      <selection activeCell="B2" sqref="B2"/>
    </sheetView>
  </sheetViews>
  <sheetFormatPr baseColWidth="10" defaultRowHeight="15" x14ac:dyDescent="0.25"/>
  <cols>
    <col min="1" max="1" width="11.42578125" style="165"/>
    <col min="2" max="2" width="30.7109375" style="173" customWidth="1"/>
    <col min="3" max="3" width="137.5703125" style="168" customWidth="1"/>
    <col min="4" max="16384" width="11.42578125" style="168"/>
  </cols>
  <sheetData>
    <row r="1" spans="1:3" s="164" customFormat="1" ht="15.75" thickBot="1" x14ac:dyDescent="0.3">
      <c r="A1" s="161" t="s">
        <v>905</v>
      </c>
      <c r="B1" s="162" t="s">
        <v>10</v>
      </c>
      <c r="C1" s="163" t="s">
        <v>11</v>
      </c>
    </row>
    <row r="2" spans="1:3" ht="26.25" customHeight="1" thickBot="1" x14ac:dyDescent="0.3">
      <c r="A2" s="165">
        <v>1</v>
      </c>
      <c r="B2" s="166" t="s">
        <v>906</v>
      </c>
      <c r="C2" s="167" t="s">
        <v>907</v>
      </c>
    </row>
    <row r="3" spans="1:3" ht="24.75" thickBot="1" x14ac:dyDescent="0.3">
      <c r="A3" s="165">
        <v>2</v>
      </c>
      <c r="B3" s="169" t="s">
        <v>906</v>
      </c>
      <c r="C3" s="167" t="s">
        <v>908</v>
      </c>
    </row>
    <row r="4" spans="1:3" ht="24.75" thickBot="1" x14ac:dyDescent="0.3">
      <c r="A4" s="165">
        <v>3</v>
      </c>
      <c r="B4" s="169" t="s">
        <v>906</v>
      </c>
      <c r="C4" s="167" t="s">
        <v>909</v>
      </c>
    </row>
    <row r="5" spans="1:3" ht="24.75" thickBot="1" x14ac:dyDescent="0.3">
      <c r="A5" s="165">
        <v>4</v>
      </c>
      <c r="B5" s="169" t="s">
        <v>906</v>
      </c>
      <c r="C5" s="167" t="s">
        <v>910</v>
      </c>
    </row>
    <row r="6" spans="1:3" ht="24.75" thickBot="1" x14ac:dyDescent="0.3">
      <c r="A6" s="165">
        <v>5</v>
      </c>
      <c r="B6" s="169" t="s">
        <v>906</v>
      </c>
      <c r="C6" s="167" t="s">
        <v>911</v>
      </c>
    </row>
    <row r="7" spans="1:3" ht="24.75" thickBot="1" x14ac:dyDescent="0.3">
      <c r="A7" s="165">
        <v>6</v>
      </c>
      <c r="B7" s="169" t="s">
        <v>906</v>
      </c>
      <c r="C7" s="167" t="s">
        <v>912</v>
      </c>
    </row>
    <row r="8" spans="1:3" ht="24.75" thickBot="1" x14ac:dyDescent="0.3">
      <c r="A8" s="165">
        <v>7</v>
      </c>
      <c r="B8" s="169" t="s">
        <v>906</v>
      </c>
      <c r="C8" s="167" t="s">
        <v>913</v>
      </c>
    </row>
    <row r="9" spans="1:3" ht="24.75" thickBot="1" x14ac:dyDescent="0.3">
      <c r="A9" s="165">
        <v>8</v>
      </c>
      <c r="B9" s="169" t="s">
        <v>906</v>
      </c>
      <c r="C9" s="167" t="s">
        <v>914</v>
      </c>
    </row>
    <row r="10" spans="1:3" ht="24.75" thickBot="1" x14ac:dyDescent="0.3">
      <c r="A10" s="165">
        <v>9</v>
      </c>
      <c r="B10" s="169" t="s">
        <v>906</v>
      </c>
      <c r="C10" s="167" t="s">
        <v>915</v>
      </c>
    </row>
    <row r="11" spans="1:3" ht="24.75" thickBot="1" x14ac:dyDescent="0.3">
      <c r="A11" s="165">
        <v>10</v>
      </c>
      <c r="B11" s="169" t="s">
        <v>906</v>
      </c>
      <c r="C11" s="167" t="s">
        <v>916</v>
      </c>
    </row>
    <row r="12" spans="1:3" ht="24.75" thickBot="1" x14ac:dyDescent="0.3">
      <c r="A12" s="165">
        <v>11</v>
      </c>
      <c r="B12" s="169" t="s">
        <v>906</v>
      </c>
      <c r="C12" s="167" t="s">
        <v>917</v>
      </c>
    </row>
    <row r="13" spans="1:3" ht="15.75" thickBot="1" x14ac:dyDescent="0.3">
      <c r="A13" s="165">
        <v>12</v>
      </c>
      <c r="B13" s="170" t="s">
        <v>918</v>
      </c>
      <c r="C13" s="167" t="s">
        <v>919</v>
      </c>
    </row>
    <row r="14" spans="1:3" ht="15.75" thickBot="1" x14ac:dyDescent="0.3">
      <c r="A14" s="165">
        <v>13</v>
      </c>
      <c r="B14" s="171" t="s">
        <v>918</v>
      </c>
      <c r="C14" s="167" t="s">
        <v>920</v>
      </c>
    </row>
    <row r="15" spans="1:3" ht="15.75" thickBot="1" x14ac:dyDescent="0.3">
      <c r="A15" s="165">
        <v>14</v>
      </c>
      <c r="B15" s="171" t="s">
        <v>918</v>
      </c>
      <c r="C15" s="167" t="s">
        <v>921</v>
      </c>
    </row>
    <row r="16" spans="1:3" ht="15.75" thickBot="1" x14ac:dyDescent="0.3">
      <c r="A16" s="165">
        <v>15</v>
      </c>
      <c r="B16" s="171" t="s">
        <v>918</v>
      </c>
      <c r="C16" s="167" t="s">
        <v>922</v>
      </c>
    </row>
    <row r="17" spans="1:3" ht="15.75" thickBot="1" x14ac:dyDescent="0.3">
      <c r="A17" s="165">
        <v>16</v>
      </c>
      <c r="B17" s="170" t="s">
        <v>923</v>
      </c>
      <c r="C17" s="167" t="s">
        <v>924</v>
      </c>
    </row>
    <row r="18" spans="1:3" ht="15.75" thickBot="1" x14ac:dyDescent="0.3">
      <c r="A18" s="165">
        <v>17</v>
      </c>
      <c r="B18" s="171" t="s">
        <v>923</v>
      </c>
      <c r="C18" s="167" t="s">
        <v>925</v>
      </c>
    </row>
    <row r="19" spans="1:3" ht="15.75" thickBot="1" x14ac:dyDescent="0.3">
      <c r="A19" s="165">
        <v>18</v>
      </c>
      <c r="B19" s="171" t="s">
        <v>923</v>
      </c>
      <c r="C19" s="167" t="s">
        <v>926</v>
      </c>
    </row>
    <row r="20" spans="1:3" ht="15.75" thickBot="1" x14ac:dyDescent="0.3">
      <c r="A20" s="165">
        <v>19</v>
      </c>
      <c r="B20" s="171" t="s">
        <v>923</v>
      </c>
      <c r="C20" s="167" t="s">
        <v>927</v>
      </c>
    </row>
    <row r="21" spans="1:3" ht="15.75" thickBot="1" x14ac:dyDescent="0.3">
      <c r="A21" s="165">
        <v>20</v>
      </c>
      <c r="B21" s="171" t="s">
        <v>923</v>
      </c>
      <c r="C21" s="167" t="s">
        <v>928</v>
      </c>
    </row>
    <row r="22" spans="1:3" ht="15.75" thickBot="1" x14ac:dyDescent="0.3">
      <c r="A22" s="165">
        <v>21</v>
      </c>
      <c r="B22" s="170" t="s">
        <v>929</v>
      </c>
      <c r="C22" s="167" t="s">
        <v>930</v>
      </c>
    </row>
    <row r="23" spans="1:3" ht="15.75" thickBot="1" x14ac:dyDescent="0.3">
      <c r="A23" s="165">
        <v>22</v>
      </c>
      <c r="B23" s="171" t="s">
        <v>929</v>
      </c>
      <c r="C23" s="167" t="s">
        <v>931</v>
      </c>
    </row>
    <row r="24" spans="1:3" ht="15.75" thickBot="1" x14ac:dyDescent="0.3">
      <c r="A24" s="165">
        <v>23</v>
      </c>
      <c r="B24" s="171" t="s">
        <v>929</v>
      </c>
      <c r="C24" s="167" t="s">
        <v>932</v>
      </c>
    </row>
    <row r="25" spans="1:3" ht="15.75" thickBot="1" x14ac:dyDescent="0.3">
      <c r="A25" s="165">
        <v>24</v>
      </c>
      <c r="B25" s="171" t="s">
        <v>929</v>
      </c>
      <c r="C25" s="167" t="s">
        <v>933</v>
      </c>
    </row>
    <row r="26" spans="1:3" ht="15.75" thickBot="1" x14ac:dyDescent="0.3">
      <c r="A26" s="165">
        <v>25</v>
      </c>
      <c r="B26" s="171" t="s">
        <v>929</v>
      </c>
      <c r="C26" s="167" t="s">
        <v>934</v>
      </c>
    </row>
    <row r="27" spans="1:3" ht="15.75" thickBot="1" x14ac:dyDescent="0.3">
      <c r="A27" s="165">
        <v>26</v>
      </c>
      <c r="B27" s="170" t="s">
        <v>935</v>
      </c>
      <c r="C27" s="167" t="s">
        <v>936</v>
      </c>
    </row>
    <row r="28" spans="1:3" ht="15.75" thickBot="1" x14ac:dyDescent="0.3">
      <c r="A28" s="165">
        <v>27</v>
      </c>
      <c r="B28" s="171" t="s">
        <v>935</v>
      </c>
      <c r="C28" s="167" t="s">
        <v>937</v>
      </c>
    </row>
    <row r="29" spans="1:3" ht="15.75" thickBot="1" x14ac:dyDescent="0.3">
      <c r="A29" s="165">
        <v>28</v>
      </c>
      <c r="B29" s="171" t="s">
        <v>935</v>
      </c>
      <c r="C29" s="167" t="s">
        <v>938</v>
      </c>
    </row>
    <row r="30" spans="1:3" ht="15.75" thickBot="1" x14ac:dyDescent="0.3">
      <c r="A30" s="165">
        <v>29</v>
      </c>
      <c r="B30" s="171" t="s">
        <v>935</v>
      </c>
      <c r="C30" s="167" t="s">
        <v>939</v>
      </c>
    </row>
    <row r="31" spans="1:3" ht="15.75" thickBot="1" x14ac:dyDescent="0.3">
      <c r="A31" s="165">
        <v>30</v>
      </c>
      <c r="B31" s="171" t="s">
        <v>935</v>
      </c>
      <c r="C31" s="167" t="s">
        <v>940</v>
      </c>
    </row>
    <row r="32" spans="1:3" ht="15.75" thickBot="1" x14ac:dyDescent="0.3">
      <c r="A32" s="165">
        <v>31</v>
      </c>
      <c r="B32" s="171" t="s">
        <v>935</v>
      </c>
      <c r="C32" s="167" t="s">
        <v>941</v>
      </c>
    </row>
    <row r="33" spans="1:3" ht="15.75" thickBot="1" x14ac:dyDescent="0.3">
      <c r="A33" s="165">
        <v>32</v>
      </c>
      <c r="B33" s="171" t="s">
        <v>935</v>
      </c>
      <c r="C33" s="167" t="s">
        <v>942</v>
      </c>
    </row>
    <row r="34" spans="1:3" ht="15.75" thickBot="1" x14ac:dyDescent="0.3">
      <c r="A34" s="165">
        <v>33</v>
      </c>
      <c r="B34" s="171" t="s">
        <v>935</v>
      </c>
      <c r="C34" s="167" t="s">
        <v>943</v>
      </c>
    </row>
    <row r="35" spans="1:3" ht="15.75" thickBot="1" x14ac:dyDescent="0.3">
      <c r="A35" s="165">
        <v>34</v>
      </c>
      <c r="B35" s="171" t="s">
        <v>935</v>
      </c>
      <c r="C35" s="167" t="s">
        <v>944</v>
      </c>
    </row>
    <row r="36" spans="1:3" ht="15.75" thickBot="1" x14ac:dyDescent="0.3">
      <c r="A36" s="165">
        <v>35</v>
      </c>
      <c r="B36" s="171" t="s">
        <v>935</v>
      </c>
      <c r="C36" s="167" t="s">
        <v>945</v>
      </c>
    </row>
    <row r="37" spans="1:3" ht="15.75" thickBot="1" x14ac:dyDescent="0.3">
      <c r="A37" s="165">
        <v>36</v>
      </c>
      <c r="B37" s="171" t="s">
        <v>935</v>
      </c>
      <c r="C37" s="167" t="s">
        <v>946</v>
      </c>
    </row>
    <row r="38" spans="1:3" ht="15.75" thickBot="1" x14ac:dyDescent="0.3">
      <c r="A38" s="165">
        <v>37</v>
      </c>
      <c r="B38" s="171" t="s">
        <v>935</v>
      </c>
      <c r="C38" s="167" t="s">
        <v>947</v>
      </c>
    </row>
    <row r="39" spans="1:3" ht="15.75" thickBot="1" x14ac:dyDescent="0.3">
      <c r="A39" s="165">
        <v>38</v>
      </c>
      <c r="B39" s="171" t="s">
        <v>935</v>
      </c>
      <c r="C39" s="167" t="s">
        <v>948</v>
      </c>
    </row>
    <row r="40" spans="1:3" ht="15.75" thickBot="1" x14ac:dyDescent="0.3">
      <c r="A40" s="165">
        <v>39</v>
      </c>
      <c r="B40" s="171" t="s">
        <v>935</v>
      </c>
      <c r="C40" s="167" t="s">
        <v>949</v>
      </c>
    </row>
    <row r="41" spans="1:3" ht="15.75" thickBot="1" x14ac:dyDescent="0.3">
      <c r="A41" s="165">
        <v>40</v>
      </c>
      <c r="B41" s="171" t="s">
        <v>935</v>
      </c>
      <c r="C41" s="167" t="s">
        <v>950</v>
      </c>
    </row>
    <row r="42" spans="1:3" ht="15.75" thickBot="1" x14ac:dyDescent="0.3">
      <c r="A42" s="165">
        <v>41</v>
      </c>
      <c r="B42" s="171" t="s">
        <v>935</v>
      </c>
      <c r="C42" s="167" t="s">
        <v>951</v>
      </c>
    </row>
    <row r="43" spans="1:3" ht="15.75" thickBot="1" x14ac:dyDescent="0.3">
      <c r="A43" s="165">
        <v>42</v>
      </c>
      <c r="B43" s="171" t="s">
        <v>935</v>
      </c>
      <c r="C43" s="167" t="s">
        <v>952</v>
      </c>
    </row>
    <row r="44" spans="1:3" ht="15.75" thickBot="1" x14ac:dyDescent="0.3">
      <c r="A44" s="165">
        <v>43</v>
      </c>
      <c r="B44" s="171" t="s">
        <v>935</v>
      </c>
      <c r="C44" s="167" t="s">
        <v>953</v>
      </c>
    </row>
    <row r="45" spans="1:3" ht="15.75" thickBot="1" x14ac:dyDescent="0.3">
      <c r="A45" s="165">
        <v>44</v>
      </c>
      <c r="B45" s="171" t="s">
        <v>935</v>
      </c>
      <c r="C45" s="167" t="s">
        <v>954</v>
      </c>
    </row>
    <row r="46" spans="1:3" ht="15.75" thickBot="1" x14ac:dyDescent="0.3">
      <c r="A46" s="165">
        <v>45</v>
      </c>
      <c r="B46" s="171" t="s">
        <v>935</v>
      </c>
      <c r="C46" s="167" t="s">
        <v>955</v>
      </c>
    </row>
    <row r="47" spans="1:3" ht="15.75" thickBot="1" x14ac:dyDescent="0.3">
      <c r="A47" s="165">
        <v>46</v>
      </c>
      <c r="B47" s="171" t="s">
        <v>935</v>
      </c>
      <c r="C47" s="167" t="s">
        <v>956</v>
      </c>
    </row>
    <row r="48" spans="1:3" ht="15.75" thickBot="1" x14ac:dyDescent="0.3">
      <c r="A48" s="165">
        <v>47</v>
      </c>
      <c r="B48" s="171" t="s">
        <v>935</v>
      </c>
      <c r="C48" s="167" t="s">
        <v>957</v>
      </c>
    </row>
    <row r="49" spans="1:3" ht="15.75" thickBot="1" x14ac:dyDescent="0.3">
      <c r="A49" s="165">
        <v>48</v>
      </c>
      <c r="B49" s="171" t="s">
        <v>935</v>
      </c>
      <c r="C49" s="167" t="s">
        <v>958</v>
      </c>
    </row>
    <row r="50" spans="1:3" ht="15.75" thickBot="1" x14ac:dyDescent="0.3">
      <c r="A50" s="165">
        <v>49</v>
      </c>
      <c r="B50" s="171" t="s">
        <v>935</v>
      </c>
      <c r="C50" s="167" t="s">
        <v>959</v>
      </c>
    </row>
    <row r="51" spans="1:3" ht="15.75" thickBot="1" x14ac:dyDescent="0.3">
      <c r="A51" s="165">
        <v>50</v>
      </c>
      <c r="B51" s="171" t="s">
        <v>935</v>
      </c>
      <c r="C51" s="167" t="s">
        <v>960</v>
      </c>
    </row>
    <row r="52" spans="1:3" ht="15.75" thickBot="1" x14ac:dyDescent="0.3">
      <c r="A52" s="165">
        <v>51</v>
      </c>
      <c r="B52" s="171" t="s">
        <v>935</v>
      </c>
      <c r="C52" s="167" t="s">
        <v>961</v>
      </c>
    </row>
    <row r="53" spans="1:3" ht="15.75" thickBot="1" x14ac:dyDescent="0.3">
      <c r="A53" s="165">
        <v>52</v>
      </c>
      <c r="B53" s="171" t="s">
        <v>935</v>
      </c>
      <c r="C53" s="167" t="s">
        <v>962</v>
      </c>
    </row>
    <row r="54" spans="1:3" ht="15.75" thickBot="1" x14ac:dyDescent="0.3">
      <c r="A54" s="165">
        <v>53</v>
      </c>
      <c r="B54" s="171" t="s">
        <v>935</v>
      </c>
      <c r="C54" s="167" t="s">
        <v>963</v>
      </c>
    </row>
    <row r="55" spans="1:3" ht="15.75" thickBot="1" x14ac:dyDescent="0.3">
      <c r="A55" s="165">
        <v>54</v>
      </c>
      <c r="B55" s="171" t="s">
        <v>935</v>
      </c>
      <c r="C55" s="167" t="s">
        <v>964</v>
      </c>
    </row>
    <row r="56" spans="1:3" ht="15.75" thickBot="1" x14ac:dyDescent="0.3">
      <c r="A56" s="165">
        <v>55</v>
      </c>
      <c r="B56" s="171" t="s">
        <v>935</v>
      </c>
      <c r="C56" s="167" t="s">
        <v>965</v>
      </c>
    </row>
    <row r="57" spans="1:3" ht="15.75" thickBot="1" x14ac:dyDescent="0.3">
      <c r="A57" s="165">
        <v>56</v>
      </c>
      <c r="B57" s="171" t="s">
        <v>935</v>
      </c>
      <c r="C57" s="167" t="s">
        <v>966</v>
      </c>
    </row>
    <row r="58" spans="1:3" ht="15.75" thickBot="1" x14ac:dyDescent="0.3">
      <c r="A58" s="165">
        <v>57</v>
      </c>
      <c r="B58" s="171" t="s">
        <v>935</v>
      </c>
      <c r="C58" s="167" t="s">
        <v>967</v>
      </c>
    </row>
    <row r="59" spans="1:3" ht="15.75" thickBot="1" x14ac:dyDescent="0.3">
      <c r="A59" s="165">
        <v>58</v>
      </c>
      <c r="B59" s="171" t="s">
        <v>935</v>
      </c>
      <c r="C59" s="167" t="s">
        <v>968</v>
      </c>
    </row>
    <row r="60" spans="1:3" ht="15.75" thickBot="1" x14ac:dyDescent="0.3">
      <c r="A60" s="165">
        <v>59</v>
      </c>
      <c r="B60" s="171" t="s">
        <v>935</v>
      </c>
      <c r="C60" s="167" t="s">
        <v>969</v>
      </c>
    </row>
    <row r="61" spans="1:3" ht="15.75" thickBot="1" x14ac:dyDescent="0.3">
      <c r="A61" s="165">
        <v>60</v>
      </c>
      <c r="B61" s="171" t="s">
        <v>935</v>
      </c>
      <c r="C61" s="167" t="s">
        <v>970</v>
      </c>
    </row>
    <row r="62" spans="1:3" ht="15.75" thickBot="1" x14ac:dyDescent="0.3">
      <c r="A62" s="165">
        <v>61</v>
      </c>
      <c r="B62" s="170" t="s">
        <v>971</v>
      </c>
      <c r="C62" s="167" t="s">
        <v>972</v>
      </c>
    </row>
    <row r="63" spans="1:3" ht="15.75" thickBot="1" x14ac:dyDescent="0.3">
      <c r="A63" s="165">
        <v>62</v>
      </c>
      <c r="B63" s="171" t="s">
        <v>971</v>
      </c>
      <c r="C63" s="167" t="s">
        <v>973</v>
      </c>
    </row>
    <row r="64" spans="1:3" ht="15.75" thickBot="1" x14ac:dyDescent="0.3">
      <c r="A64" s="165">
        <v>63</v>
      </c>
      <c r="B64" s="171" t="s">
        <v>971</v>
      </c>
      <c r="C64" s="167" t="s">
        <v>974</v>
      </c>
    </row>
    <row r="65" spans="1:3" ht="15.75" thickBot="1" x14ac:dyDescent="0.3">
      <c r="A65" s="165">
        <v>64</v>
      </c>
      <c r="B65" s="171" t="s">
        <v>971</v>
      </c>
      <c r="C65" s="167" t="s">
        <v>975</v>
      </c>
    </row>
    <row r="66" spans="1:3" ht="15.75" thickBot="1" x14ac:dyDescent="0.3">
      <c r="A66" s="165">
        <v>65</v>
      </c>
      <c r="B66" s="171" t="s">
        <v>971</v>
      </c>
      <c r="C66" s="167" t="s">
        <v>976</v>
      </c>
    </row>
    <row r="67" spans="1:3" ht="15.75" thickBot="1" x14ac:dyDescent="0.3">
      <c r="A67" s="165">
        <v>66</v>
      </c>
      <c r="B67" s="171" t="s">
        <v>971</v>
      </c>
      <c r="C67" s="167" t="s">
        <v>977</v>
      </c>
    </row>
    <row r="68" spans="1:3" ht="15.75" thickBot="1" x14ac:dyDescent="0.3">
      <c r="A68" s="165">
        <v>67</v>
      </c>
      <c r="B68" s="171" t="s">
        <v>971</v>
      </c>
      <c r="C68" s="167" t="s">
        <v>978</v>
      </c>
    </row>
    <row r="69" spans="1:3" ht="15.75" thickBot="1" x14ac:dyDescent="0.3">
      <c r="A69" s="165">
        <v>68</v>
      </c>
      <c r="B69" s="171" t="s">
        <v>971</v>
      </c>
      <c r="C69" s="167" t="s">
        <v>979</v>
      </c>
    </row>
    <row r="70" spans="1:3" ht="15.75" thickBot="1" x14ac:dyDescent="0.3">
      <c r="A70" s="165">
        <v>69</v>
      </c>
      <c r="B70" s="171" t="s">
        <v>971</v>
      </c>
      <c r="C70" s="167" t="s">
        <v>980</v>
      </c>
    </row>
    <row r="71" spans="1:3" ht="15.75" thickBot="1" x14ac:dyDescent="0.3">
      <c r="A71" s="165">
        <v>70</v>
      </c>
      <c r="B71" s="171" t="s">
        <v>971</v>
      </c>
      <c r="C71" s="167" t="s">
        <v>981</v>
      </c>
    </row>
    <row r="72" spans="1:3" ht="15.75" thickBot="1" x14ac:dyDescent="0.3">
      <c r="A72" s="165">
        <v>71</v>
      </c>
      <c r="B72" s="171" t="s">
        <v>971</v>
      </c>
      <c r="C72" s="167" t="s">
        <v>982</v>
      </c>
    </row>
    <row r="73" spans="1:3" ht="15.75" thickBot="1" x14ac:dyDescent="0.3">
      <c r="A73" s="165">
        <v>72</v>
      </c>
      <c r="B73" s="171" t="s">
        <v>971</v>
      </c>
      <c r="C73" s="167" t="s">
        <v>983</v>
      </c>
    </row>
    <row r="74" spans="1:3" ht="15.75" thickBot="1" x14ac:dyDescent="0.3">
      <c r="A74" s="165">
        <v>73</v>
      </c>
      <c r="B74" s="171" t="s">
        <v>971</v>
      </c>
      <c r="C74" s="167" t="s">
        <v>984</v>
      </c>
    </row>
    <row r="75" spans="1:3" ht="15.75" thickBot="1" x14ac:dyDescent="0.3">
      <c r="A75" s="165">
        <v>74</v>
      </c>
      <c r="B75" s="171" t="s">
        <v>971</v>
      </c>
      <c r="C75" s="167" t="s">
        <v>985</v>
      </c>
    </row>
    <row r="76" spans="1:3" ht="15.75" thickBot="1" x14ac:dyDescent="0.3">
      <c r="A76" s="165">
        <v>75</v>
      </c>
      <c r="B76" s="171" t="s">
        <v>971</v>
      </c>
      <c r="C76" s="167" t="s">
        <v>986</v>
      </c>
    </row>
    <row r="77" spans="1:3" ht="15.75" thickBot="1" x14ac:dyDescent="0.3">
      <c r="A77" s="165">
        <v>76</v>
      </c>
      <c r="B77" s="171" t="s">
        <v>971</v>
      </c>
      <c r="C77" s="167" t="s">
        <v>987</v>
      </c>
    </row>
    <row r="78" spans="1:3" ht="15.75" thickBot="1" x14ac:dyDescent="0.3">
      <c r="A78" s="165">
        <v>77</v>
      </c>
      <c r="B78" s="171" t="s">
        <v>971</v>
      </c>
      <c r="C78" s="167" t="s">
        <v>988</v>
      </c>
    </row>
    <row r="79" spans="1:3" ht="15.75" thickBot="1" x14ac:dyDescent="0.3">
      <c r="A79" s="165">
        <v>78</v>
      </c>
      <c r="B79" s="171" t="s">
        <v>971</v>
      </c>
      <c r="C79" s="167" t="s">
        <v>989</v>
      </c>
    </row>
    <row r="80" spans="1:3" ht="15.75" thickBot="1" x14ac:dyDescent="0.3">
      <c r="A80" s="165">
        <v>79</v>
      </c>
      <c r="B80" s="171" t="s">
        <v>971</v>
      </c>
      <c r="C80" s="167" t="s">
        <v>990</v>
      </c>
    </row>
    <row r="81" spans="1:3" ht="15.75" thickBot="1" x14ac:dyDescent="0.3">
      <c r="A81" s="165">
        <v>80</v>
      </c>
      <c r="B81" s="171" t="s">
        <v>971</v>
      </c>
      <c r="C81" s="167" t="s">
        <v>991</v>
      </c>
    </row>
    <row r="82" spans="1:3" ht="15.75" thickBot="1" x14ac:dyDescent="0.3">
      <c r="A82" s="165">
        <v>81</v>
      </c>
      <c r="B82" s="171" t="s">
        <v>971</v>
      </c>
      <c r="C82" s="167" t="s">
        <v>992</v>
      </c>
    </row>
    <row r="83" spans="1:3" ht="15.75" thickBot="1" x14ac:dyDescent="0.3">
      <c r="A83" s="165">
        <v>82</v>
      </c>
      <c r="B83" s="171" t="s">
        <v>971</v>
      </c>
      <c r="C83" s="167" t="s">
        <v>993</v>
      </c>
    </row>
    <row r="84" spans="1:3" ht="15.75" thickBot="1" x14ac:dyDescent="0.3">
      <c r="A84" s="165">
        <v>83</v>
      </c>
      <c r="B84" s="171" t="s">
        <v>971</v>
      </c>
      <c r="C84" s="167" t="s">
        <v>994</v>
      </c>
    </row>
    <row r="85" spans="1:3" ht="15.75" thickBot="1" x14ac:dyDescent="0.3">
      <c r="A85" s="165">
        <v>84</v>
      </c>
      <c r="B85" s="171" t="s">
        <v>971</v>
      </c>
      <c r="C85" s="167" t="s">
        <v>995</v>
      </c>
    </row>
    <row r="86" spans="1:3" ht="15.75" thickBot="1" x14ac:dyDescent="0.3">
      <c r="A86" s="165">
        <v>85</v>
      </c>
      <c r="B86" s="171" t="s">
        <v>971</v>
      </c>
      <c r="C86" s="167" t="s">
        <v>996</v>
      </c>
    </row>
    <row r="87" spans="1:3" ht="15.75" thickBot="1" x14ac:dyDescent="0.3">
      <c r="A87" s="165">
        <v>86</v>
      </c>
      <c r="B87" s="171" t="s">
        <v>971</v>
      </c>
      <c r="C87" s="167" t="s">
        <v>997</v>
      </c>
    </row>
    <row r="88" spans="1:3" ht="15.75" thickBot="1" x14ac:dyDescent="0.3">
      <c r="A88" s="165">
        <v>87</v>
      </c>
      <c r="B88" s="171" t="s">
        <v>971</v>
      </c>
      <c r="C88" s="167" t="s">
        <v>998</v>
      </c>
    </row>
    <row r="89" spans="1:3" ht="15.75" thickBot="1" x14ac:dyDescent="0.3">
      <c r="A89" s="165">
        <v>88</v>
      </c>
      <c r="B89" s="171" t="s">
        <v>971</v>
      </c>
      <c r="C89" s="172" t="s">
        <v>999</v>
      </c>
    </row>
    <row r="90" spans="1:3" ht="15.75" thickBot="1" x14ac:dyDescent="0.3">
      <c r="A90" s="165">
        <v>89</v>
      </c>
      <c r="B90" s="171" t="s">
        <v>971</v>
      </c>
      <c r="C90" s="172" t="s">
        <v>1000</v>
      </c>
    </row>
    <row r="91" spans="1:3" ht="15.75" thickBot="1" x14ac:dyDescent="0.3">
      <c r="A91" s="165">
        <v>90</v>
      </c>
      <c r="B91" s="171" t="s">
        <v>971</v>
      </c>
      <c r="C91" s="172" t="s">
        <v>1001</v>
      </c>
    </row>
    <row r="92" spans="1:3" ht="15.75" thickBot="1" x14ac:dyDescent="0.3">
      <c r="A92" s="165">
        <v>91</v>
      </c>
      <c r="B92" s="171" t="s">
        <v>971</v>
      </c>
      <c r="C92" s="172" t="s">
        <v>1002</v>
      </c>
    </row>
    <row r="93" spans="1:3" ht="15.75" thickBot="1" x14ac:dyDescent="0.3">
      <c r="A93" s="165">
        <v>92</v>
      </c>
      <c r="B93" s="170" t="s">
        <v>1003</v>
      </c>
      <c r="C93" s="167" t="s">
        <v>1004</v>
      </c>
    </row>
    <row r="94" spans="1:3" ht="15.75" thickBot="1" x14ac:dyDescent="0.3">
      <c r="A94" s="165">
        <v>93</v>
      </c>
      <c r="B94" s="171" t="s">
        <v>1003</v>
      </c>
      <c r="C94" s="167" t="s">
        <v>1005</v>
      </c>
    </row>
    <row r="95" spans="1:3" ht="15.75" thickBot="1" x14ac:dyDescent="0.3">
      <c r="A95" s="165">
        <v>94</v>
      </c>
      <c r="B95" s="171" t="s">
        <v>1003</v>
      </c>
      <c r="C95" s="167" t="s">
        <v>1006</v>
      </c>
    </row>
    <row r="96" spans="1:3" ht="15.75" thickBot="1" x14ac:dyDescent="0.3">
      <c r="A96" s="165">
        <v>95</v>
      </c>
      <c r="B96" s="171" t="s">
        <v>1003</v>
      </c>
      <c r="C96" s="167" t="s">
        <v>1007</v>
      </c>
    </row>
    <row r="97" spans="1:3" ht="15.75" thickBot="1" x14ac:dyDescent="0.3">
      <c r="A97" s="165">
        <v>96</v>
      </c>
      <c r="B97" s="171" t="s">
        <v>1003</v>
      </c>
      <c r="C97" s="167" t="s">
        <v>1008</v>
      </c>
    </row>
    <row r="98" spans="1:3" ht="15.75" thickBot="1" x14ac:dyDescent="0.3">
      <c r="A98" s="165">
        <v>97</v>
      </c>
      <c r="B98" s="171" t="s">
        <v>1003</v>
      </c>
      <c r="C98" s="167" t="s">
        <v>1009</v>
      </c>
    </row>
    <row r="99" spans="1:3" ht="15.75" thickBot="1" x14ac:dyDescent="0.3">
      <c r="A99" s="165">
        <v>98</v>
      </c>
      <c r="B99" s="171" t="s">
        <v>1003</v>
      </c>
      <c r="C99" s="167" t="s">
        <v>1010</v>
      </c>
    </row>
    <row r="100" spans="1:3" ht="15.75" thickBot="1" x14ac:dyDescent="0.3">
      <c r="A100" s="165">
        <v>99</v>
      </c>
      <c r="B100" s="171" t="s">
        <v>1003</v>
      </c>
      <c r="C100" s="167" t="s">
        <v>1011</v>
      </c>
    </row>
    <row r="101" spans="1:3" ht="15.75" thickBot="1" x14ac:dyDescent="0.3">
      <c r="A101" s="165">
        <v>100</v>
      </c>
      <c r="B101" s="171" t="s">
        <v>1003</v>
      </c>
      <c r="C101" s="167" t="s">
        <v>1012</v>
      </c>
    </row>
    <row r="102" spans="1:3" ht="15.75" thickBot="1" x14ac:dyDescent="0.3">
      <c r="A102" s="165">
        <v>101</v>
      </c>
      <c r="B102" s="171" t="s">
        <v>1003</v>
      </c>
      <c r="C102" s="167" t="s">
        <v>1013</v>
      </c>
    </row>
    <row r="103" spans="1:3" ht="15.75" thickBot="1" x14ac:dyDescent="0.3">
      <c r="A103" s="165">
        <v>102</v>
      </c>
      <c r="B103" s="171" t="s">
        <v>1003</v>
      </c>
      <c r="C103" s="167" t="s">
        <v>1014</v>
      </c>
    </row>
    <row r="104" spans="1:3" ht="15.75" thickBot="1" x14ac:dyDescent="0.3">
      <c r="A104" s="165">
        <v>103</v>
      </c>
      <c r="B104" s="171" t="s">
        <v>1003</v>
      </c>
      <c r="C104" s="167" t="s">
        <v>1015</v>
      </c>
    </row>
    <row r="105" spans="1:3" ht="15.75" thickBot="1" x14ac:dyDescent="0.3">
      <c r="A105" s="165">
        <v>104</v>
      </c>
      <c r="B105" s="171" t="s">
        <v>1003</v>
      </c>
      <c r="C105" s="167" t="s">
        <v>1016</v>
      </c>
    </row>
    <row r="106" spans="1:3" ht="15.75" thickBot="1" x14ac:dyDescent="0.3">
      <c r="A106" s="165">
        <v>105</v>
      </c>
      <c r="B106" s="171" t="s">
        <v>1003</v>
      </c>
      <c r="C106" s="167" t="s">
        <v>1017</v>
      </c>
    </row>
    <row r="107" spans="1:3" ht="15.75" thickBot="1" x14ac:dyDescent="0.3">
      <c r="A107" s="165">
        <v>106</v>
      </c>
      <c r="B107" s="171" t="s">
        <v>1003</v>
      </c>
      <c r="C107" s="167" t="s">
        <v>1018</v>
      </c>
    </row>
    <row r="108" spans="1:3" ht="15.75" thickBot="1" x14ac:dyDescent="0.3">
      <c r="A108" s="165">
        <v>107</v>
      </c>
      <c r="B108" s="170" t="s">
        <v>1019</v>
      </c>
      <c r="C108" s="167" t="s">
        <v>1020</v>
      </c>
    </row>
    <row r="109" spans="1:3" ht="15.75" thickBot="1" x14ac:dyDescent="0.3">
      <c r="A109" s="165">
        <v>108</v>
      </c>
      <c r="B109" s="171" t="s">
        <v>1019</v>
      </c>
      <c r="C109" s="167" t="s">
        <v>1021</v>
      </c>
    </row>
    <row r="110" spans="1:3" ht="15.75" thickBot="1" x14ac:dyDescent="0.3">
      <c r="A110" s="165">
        <v>109</v>
      </c>
      <c r="B110" s="171" t="s">
        <v>1019</v>
      </c>
      <c r="C110" s="167" t="s">
        <v>1022</v>
      </c>
    </row>
    <row r="111" spans="1:3" ht="15.75" thickBot="1" x14ac:dyDescent="0.3">
      <c r="A111" s="165">
        <v>110</v>
      </c>
      <c r="B111" s="171" t="s">
        <v>1019</v>
      </c>
      <c r="C111" s="167" t="s">
        <v>1023</v>
      </c>
    </row>
    <row r="112" spans="1:3" ht="15.75" thickBot="1" x14ac:dyDescent="0.3">
      <c r="A112" s="165">
        <v>111</v>
      </c>
      <c r="B112" s="171" t="s">
        <v>1019</v>
      </c>
      <c r="C112" s="167" t="s">
        <v>1024</v>
      </c>
    </row>
    <row r="113" spans="1:3" ht="15.75" thickBot="1" x14ac:dyDescent="0.3">
      <c r="A113" s="165">
        <v>112</v>
      </c>
      <c r="B113" s="171" t="s">
        <v>1019</v>
      </c>
      <c r="C113" s="167" t="s">
        <v>1025</v>
      </c>
    </row>
    <row r="114" spans="1:3" ht="15.75" thickBot="1" x14ac:dyDescent="0.3">
      <c r="A114" s="165">
        <v>113</v>
      </c>
      <c r="B114" s="171" t="s">
        <v>1019</v>
      </c>
      <c r="C114" s="167" t="s">
        <v>1026</v>
      </c>
    </row>
    <row r="115" spans="1:3" ht="15.75" thickBot="1" x14ac:dyDescent="0.3">
      <c r="A115" s="165">
        <v>114</v>
      </c>
      <c r="B115" s="171" t="s">
        <v>1019</v>
      </c>
      <c r="C115" s="167" t="s">
        <v>1027</v>
      </c>
    </row>
    <row r="116" spans="1:3" ht="15.75" thickBot="1" x14ac:dyDescent="0.3">
      <c r="A116" s="165">
        <v>115</v>
      </c>
      <c r="B116" s="171" t="s">
        <v>1019</v>
      </c>
      <c r="C116" s="167" t="s">
        <v>1028</v>
      </c>
    </row>
    <row r="117" spans="1:3" ht="15.75" thickBot="1" x14ac:dyDescent="0.3">
      <c r="A117" s="165">
        <v>116</v>
      </c>
      <c r="B117" s="171" t="s">
        <v>1019</v>
      </c>
      <c r="C117" s="167" t="s">
        <v>1029</v>
      </c>
    </row>
    <row r="118" spans="1:3" ht="15.75" thickBot="1" x14ac:dyDescent="0.3">
      <c r="A118" s="165">
        <v>117</v>
      </c>
      <c r="B118" s="171" t="s">
        <v>1019</v>
      </c>
      <c r="C118" s="167" t="s">
        <v>1030</v>
      </c>
    </row>
    <row r="119" spans="1:3" ht="15.75" thickBot="1" x14ac:dyDescent="0.3">
      <c r="A119" s="165">
        <v>118</v>
      </c>
      <c r="B119" s="171" t="s">
        <v>1019</v>
      </c>
      <c r="C119" s="167" t="s">
        <v>1031</v>
      </c>
    </row>
    <row r="120" spans="1:3" ht="15.75" thickBot="1" x14ac:dyDescent="0.3">
      <c r="A120" s="165">
        <v>119</v>
      </c>
      <c r="B120" s="171" t="s">
        <v>1019</v>
      </c>
      <c r="C120" s="167" t="s">
        <v>1032</v>
      </c>
    </row>
    <row r="121" spans="1:3" ht="15.75" thickBot="1" x14ac:dyDescent="0.3">
      <c r="A121" s="165">
        <v>120</v>
      </c>
      <c r="B121" s="171" t="s">
        <v>1019</v>
      </c>
      <c r="C121" s="167" t="s">
        <v>1033</v>
      </c>
    </row>
    <row r="122" spans="1:3" ht="15.75" thickBot="1" x14ac:dyDescent="0.3">
      <c r="A122" s="165">
        <v>121</v>
      </c>
      <c r="B122" s="170" t="s">
        <v>1034</v>
      </c>
      <c r="C122" s="167" t="s">
        <v>1035</v>
      </c>
    </row>
    <row r="123" spans="1:3" ht="15.75" thickBot="1" x14ac:dyDescent="0.3">
      <c r="A123" s="165">
        <v>122</v>
      </c>
      <c r="B123" s="171" t="s">
        <v>1034</v>
      </c>
      <c r="C123" s="167" t="s">
        <v>1036</v>
      </c>
    </row>
    <row r="124" spans="1:3" ht="15.75" thickBot="1" x14ac:dyDescent="0.3">
      <c r="A124" s="165">
        <v>123</v>
      </c>
      <c r="B124" s="171" t="s">
        <v>1034</v>
      </c>
      <c r="C124" s="167" t="s">
        <v>1037</v>
      </c>
    </row>
    <row r="125" spans="1:3" ht="15.75" thickBot="1" x14ac:dyDescent="0.3">
      <c r="A125" s="165">
        <v>124</v>
      </c>
      <c r="B125" s="171" t="s">
        <v>1034</v>
      </c>
      <c r="C125" s="167" t="s">
        <v>1038</v>
      </c>
    </row>
    <row r="126" spans="1:3" ht="15.75" thickBot="1" x14ac:dyDescent="0.3">
      <c r="A126" s="165">
        <v>125</v>
      </c>
      <c r="B126" s="171" t="s">
        <v>1034</v>
      </c>
      <c r="C126" s="167" t="s">
        <v>1039</v>
      </c>
    </row>
    <row r="127" spans="1:3" ht="15.75" thickBot="1" x14ac:dyDescent="0.3">
      <c r="A127" s="165">
        <v>126</v>
      </c>
      <c r="B127" s="171" t="s">
        <v>1034</v>
      </c>
      <c r="C127" s="167" t="s">
        <v>1040</v>
      </c>
    </row>
    <row r="128" spans="1:3" ht="15.75" thickBot="1" x14ac:dyDescent="0.3">
      <c r="A128" s="165">
        <v>127</v>
      </c>
      <c r="B128" s="171" t="s">
        <v>1034</v>
      </c>
      <c r="C128" s="167" t="s">
        <v>1041</v>
      </c>
    </row>
    <row r="129" spans="1:3" ht="15.75" thickBot="1" x14ac:dyDescent="0.3">
      <c r="A129" s="165">
        <v>128</v>
      </c>
      <c r="B129" s="171" t="s">
        <v>1034</v>
      </c>
      <c r="C129" s="167" t="s">
        <v>1042</v>
      </c>
    </row>
    <row r="130" spans="1:3" ht="15.75" thickBot="1" x14ac:dyDescent="0.3">
      <c r="A130" s="165">
        <v>129</v>
      </c>
      <c r="B130" s="171" t="s">
        <v>1034</v>
      </c>
      <c r="C130" s="167" t="s">
        <v>1043</v>
      </c>
    </row>
    <row r="131" spans="1:3" ht="15.75" thickBot="1" x14ac:dyDescent="0.3">
      <c r="A131" s="165">
        <v>130</v>
      </c>
      <c r="B131" s="171" t="s">
        <v>1034</v>
      </c>
      <c r="C131" s="167" t="s">
        <v>1044</v>
      </c>
    </row>
    <row r="132" spans="1:3" ht="15.75" thickBot="1" x14ac:dyDescent="0.3">
      <c r="A132" s="165">
        <v>131</v>
      </c>
      <c r="B132" s="171" t="s">
        <v>1034</v>
      </c>
      <c r="C132" s="167" t="s">
        <v>1045</v>
      </c>
    </row>
    <row r="133" spans="1:3" ht="15.75" thickBot="1" x14ac:dyDescent="0.3">
      <c r="A133" s="165">
        <v>132</v>
      </c>
      <c r="B133" s="171" t="s">
        <v>1034</v>
      </c>
      <c r="C133" s="167" t="s">
        <v>1046</v>
      </c>
    </row>
    <row r="134" spans="1:3" ht="15.75" thickBot="1" x14ac:dyDescent="0.3">
      <c r="A134" s="165">
        <v>133</v>
      </c>
      <c r="B134" s="171" t="s">
        <v>1034</v>
      </c>
      <c r="C134" s="167" t="s">
        <v>1047</v>
      </c>
    </row>
    <row r="135" spans="1:3" ht="15.75" thickBot="1" x14ac:dyDescent="0.3">
      <c r="A135" s="165">
        <v>134</v>
      </c>
      <c r="B135" s="171" t="s">
        <v>1034</v>
      </c>
      <c r="C135" s="167" t="s">
        <v>1048</v>
      </c>
    </row>
    <row r="136" spans="1:3" ht="15.75" thickBot="1" x14ac:dyDescent="0.3">
      <c r="A136" s="165">
        <v>135</v>
      </c>
      <c r="B136" s="171" t="s">
        <v>1034</v>
      </c>
      <c r="C136" s="167" t="s">
        <v>1049</v>
      </c>
    </row>
    <row r="137" spans="1:3" ht="15.75" thickBot="1" x14ac:dyDescent="0.3">
      <c r="A137" s="165">
        <v>136</v>
      </c>
      <c r="B137" s="171" t="s">
        <v>1034</v>
      </c>
      <c r="C137" s="167" t="s">
        <v>1050</v>
      </c>
    </row>
    <row r="138" spans="1:3" ht="15.75" thickBot="1" x14ac:dyDescent="0.3">
      <c r="A138" s="165">
        <v>137</v>
      </c>
      <c r="B138" s="171" t="s">
        <v>1034</v>
      </c>
      <c r="C138" s="167" t="s">
        <v>1051</v>
      </c>
    </row>
    <row r="139" spans="1:3" ht="15.75" thickBot="1" x14ac:dyDescent="0.3">
      <c r="A139" s="165">
        <v>138</v>
      </c>
      <c r="B139" s="171" t="s">
        <v>1034</v>
      </c>
      <c r="C139" s="167" t="s">
        <v>1052</v>
      </c>
    </row>
    <row r="140" spans="1:3" ht="15.75" thickBot="1" x14ac:dyDescent="0.3">
      <c r="A140" s="165">
        <v>139</v>
      </c>
      <c r="B140" s="171" t="s">
        <v>1034</v>
      </c>
      <c r="C140" s="167" t="s">
        <v>1053</v>
      </c>
    </row>
    <row r="141" spans="1:3" ht="15.75" thickBot="1" x14ac:dyDescent="0.3">
      <c r="A141" s="165">
        <v>140</v>
      </c>
      <c r="B141" s="171" t="s">
        <v>1034</v>
      </c>
      <c r="C141" s="167" t="s">
        <v>1054</v>
      </c>
    </row>
    <row r="142" spans="1:3" ht="15.75" thickBot="1" x14ac:dyDescent="0.3">
      <c r="A142" s="165">
        <v>141</v>
      </c>
      <c r="B142" s="171" t="s">
        <v>1034</v>
      </c>
      <c r="C142" s="167" t="s">
        <v>1055</v>
      </c>
    </row>
    <row r="143" spans="1:3" ht="15.75" thickBot="1" x14ac:dyDescent="0.3">
      <c r="A143" s="165">
        <v>142</v>
      </c>
      <c r="B143" s="171" t="s">
        <v>1034</v>
      </c>
      <c r="C143" s="167" t="s">
        <v>1056</v>
      </c>
    </row>
    <row r="144" spans="1:3" ht="15.75" thickBot="1" x14ac:dyDescent="0.3">
      <c r="A144" s="165">
        <v>143</v>
      </c>
      <c r="B144" s="171" t="s">
        <v>1034</v>
      </c>
      <c r="C144" s="167" t="s">
        <v>1057</v>
      </c>
    </row>
    <row r="145" spans="1:3" ht="15.75" thickBot="1" x14ac:dyDescent="0.3">
      <c r="A145" s="165">
        <v>144</v>
      </c>
      <c r="B145" s="171" t="s">
        <v>1034</v>
      </c>
      <c r="C145" s="167" t="s">
        <v>1058</v>
      </c>
    </row>
    <row r="146" spans="1:3" ht="15.75" thickBot="1" x14ac:dyDescent="0.3">
      <c r="A146" s="165">
        <v>145</v>
      </c>
      <c r="B146" s="171" t="s">
        <v>1034</v>
      </c>
      <c r="C146" s="167" t="s">
        <v>1059</v>
      </c>
    </row>
    <row r="147" spans="1:3" ht="15.75" thickBot="1" x14ac:dyDescent="0.3">
      <c r="A147" s="165">
        <v>146</v>
      </c>
      <c r="B147" s="171" t="s">
        <v>1034</v>
      </c>
      <c r="C147" s="167" t="s">
        <v>1060</v>
      </c>
    </row>
    <row r="148" spans="1:3" ht="15.75" thickBot="1" x14ac:dyDescent="0.3">
      <c r="A148" s="165">
        <v>147</v>
      </c>
      <c r="B148" s="171" t="s">
        <v>1034</v>
      </c>
      <c r="C148" s="167" t="s">
        <v>1061</v>
      </c>
    </row>
    <row r="149" spans="1:3" ht="15.75" thickBot="1" x14ac:dyDescent="0.3">
      <c r="A149" s="165">
        <v>148</v>
      </c>
      <c r="B149" s="171" t="s">
        <v>1034</v>
      </c>
      <c r="C149" s="167" t="s">
        <v>1062</v>
      </c>
    </row>
    <row r="150" spans="1:3" ht="15.75" thickBot="1" x14ac:dyDescent="0.3">
      <c r="A150" s="165">
        <v>149</v>
      </c>
      <c r="B150" s="171" t="s">
        <v>1034</v>
      </c>
      <c r="C150" s="167" t="s">
        <v>1063</v>
      </c>
    </row>
    <row r="151" spans="1:3" ht="15.75" thickBot="1" x14ac:dyDescent="0.3">
      <c r="A151" s="165">
        <v>150</v>
      </c>
      <c r="B151" s="171" t="s">
        <v>1034</v>
      </c>
      <c r="C151" s="167" t="s">
        <v>1064</v>
      </c>
    </row>
    <row r="152" spans="1:3" ht="15.75" thickBot="1" x14ac:dyDescent="0.3">
      <c r="A152" s="165">
        <v>151</v>
      </c>
      <c r="B152" s="171" t="s">
        <v>1034</v>
      </c>
      <c r="C152" s="167" t="s">
        <v>1065</v>
      </c>
    </row>
    <row r="153" spans="1:3" ht="15.75" thickBot="1" x14ac:dyDescent="0.3">
      <c r="A153" s="165">
        <v>152</v>
      </c>
      <c r="B153" s="171" t="s">
        <v>1034</v>
      </c>
      <c r="C153" s="167" t="s">
        <v>1066</v>
      </c>
    </row>
    <row r="154" spans="1:3" ht="15.75" thickBot="1" x14ac:dyDescent="0.3">
      <c r="A154" s="165">
        <v>153</v>
      </c>
      <c r="B154" s="171" t="s">
        <v>1034</v>
      </c>
      <c r="C154" s="167" t="s">
        <v>1067</v>
      </c>
    </row>
    <row r="155" spans="1:3" ht="15.75" thickBot="1" x14ac:dyDescent="0.3">
      <c r="A155" s="165">
        <v>154</v>
      </c>
      <c r="B155" s="171" t="s">
        <v>1034</v>
      </c>
      <c r="C155" s="167" t="s">
        <v>1068</v>
      </c>
    </row>
    <row r="156" spans="1:3" ht="15.75" thickBot="1" x14ac:dyDescent="0.3">
      <c r="A156" s="165">
        <v>155</v>
      </c>
      <c r="B156" s="171" t="s">
        <v>1034</v>
      </c>
      <c r="C156" s="167" t="s">
        <v>1069</v>
      </c>
    </row>
    <row r="157" spans="1:3" ht="15.75" thickBot="1" x14ac:dyDescent="0.3">
      <c r="A157" s="165">
        <v>156</v>
      </c>
      <c r="B157" s="171" t="s">
        <v>1034</v>
      </c>
      <c r="C157" s="167" t="s">
        <v>1070</v>
      </c>
    </row>
    <row r="158" spans="1:3" ht="15.75" thickBot="1" x14ac:dyDescent="0.3">
      <c r="A158" s="165">
        <v>157</v>
      </c>
      <c r="B158" s="171" t="s">
        <v>1034</v>
      </c>
      <c r="C158" s="167" t="s">
        <v>1071</v>
      </c>
    </row>
    <row r="159" spans="1:3" ht="15.75" thickBot="1" x14ac:dyDescent="0.3">
      <c r="A159" s="165">
        <v>158</v>
      </c>
      <c r="B159" s="171" t="s">
        <v>1034</v>
      </c>
      <c r="C159" s="167" t="s">
        <v>1072</v>
      </c>
    </row>
    <row r="160" spans="1:3" ht="15.75" thickBot="1" x14ac:dyDescent="0.3">
      <c r="A160" s="165">
        <v>159</v>
      </c>
      <c r="B160" s="171" t="s">
        <v>1034</v>
      </c>
      <c r="C160" s="167" t="s">
        <v>1073</v>
      </c>
    </row>
    <row r="161" spans="1:3" ht="15.75" thickBot="1" x14ac:dyDescent="0.3">
      <c r="A161" s="165">
        <v>160</v>
      </c>
      <c r="B161" s="171" t="s">
        <v>1034</v>
      </c>
      <c r="C161" s="167" t="s">
        <v>1074</v>
      </c>
    </row>
    <row r="162" spans="1:3" ht="15.75" thickBot="1" x14ac:dyDescent="0.3">
      <c r="A162" s="165">
        <v>161</v>
      </c>
      <c r="B162" s="171" t="s">
        <v>1034</v>
      </c>
      <c r="C162" s="167" t="s">
        <v>1075</v>
      </c>
    </row>
    <row r="163" spans="1:3" ht="15.75" thickBot="1" x14ac:dyDescent="0.3">
      <c r="A163" s="165">
        <v>162</v>
      </c>
      <c r="B163" s="171" t="s">
        <v>1034</v>
      </c>
      <c r="C163" s="167" t="s">
        <v>1076</v>
      </c>
    </row>
    <row r="164" spans="1:3" ht="15.75" thickBot="1" x14ac:dyDescent="0.3">
      <c r="A164" s="165">
        <v>163</v>
      </c>
      <c r="B164" s="171" t="s">
        <v>1034</v>
      </c>
      <c r="C164" s="167" t="s">
        <v>1077</v>
      </c>
    </row>
    <row r="165" spans="1:3" ht="15.75" thickBot="1" x14ac:dyDescent="0.3">
      <c r="A165" s="165">
        <v>164</v>
      </c>
      <c r="B165" s="171" t="s">
        <v>1034</v>
      </c>
      <c r="C165" s="167" t="s">
        <v>1078</v>
      </c>
    </row>
    <row r="166" spans="1:3" ht="15.75" thickBot="1" x14ac:dyDescent="0.3">
      <c r="A166" s="165">
        <v>165</v>
      </c>
      <c r="B166" s="171" t="s">
        <v>1034</v>
      </c>
      <c r="C166" s="167" t="s">
        <v>1079</v>
      </c>
    </row>
    <row r="167" spans="1:3" ht="15.75" thickBot="1" x14ac:dyDescent="0.3">
      <c r="A167" s="165">
        <v>166</v>
      </c>
      <c r="B167" s="171" t="s">
        <v>1034</v>
      </c>
      <c r="C167" s="167" t="s">
        <v>1080</v>
      </c>
    </row>
    <row r="168" spans="1:3" ht="15.75" thickBot="1" x14ac:dyDescent="0.3">
      <c r="A168" s="165">
        <v>167</v>
      </c>
      <c r="B168" s="171" t="s">
        <v>1034</v>
      </c>
      <c r="C168" s="167" t="s">
        <v>1081</v>
      </c>
    </row>
    <row r="169" spans="1:3" ht="15.75" thickBot="1" x14ac:dyDescent="0.3">
      <c r="A169" s="165">
        <v>168</v>
      </c>
      <c r="B169" s="170" t="s">
        <v>1082</v>
      </c>
      <c r="C169" s="167" t="s">
        <v>1083</v>
      </c>
    </row>
    <row r="170" spans="1:3" ht="15.75" thickBot="1" x14ac:dyDescent="0.3">
      <c r="A170" s="165">
        <v>169</v>
      </c>
      <c r="B170" s="171" t="s">
        <v>1082</v>
      </c>
      <c r="C170" s="167" t="s">
        <v>1084</v>
      </c>
    </row>
    <row r="171" spans="1:3" ht="15.75" thickBot="1" x14ac:dyDescent="0.3">
      <c r="A171" s="165">
        <v>170</v>
      </c>
      <c r="B171" s="171" t="s">
        <v>1082</v>
      </c>
      <c r="C171" s="167" t="s">
        <v>1085</v>
      </c>
    </row>
    <row r="172" spans="1:3" ht="15.75" thickBot="1" x14ac:dyDescent="0.3">
      <c r="A172" s="165">
        <v>171</v>
      </c>
      <c r="B172" s="171" t="s">
        <v>1082</v>
      </c>
      <c r="C172" s="167" t="s">
        <v>1086</v>
      </c>
    </row>
    <row r="173" spans="1:3" ht="15.75" thickBot="1" x14ac:dyDescent="0.3">
      <c r="A173" s="165">
        <v>172</v>
      </c>
      <c r="B173" s="171" t="s">
        <v>1082</v>
      </c>
      <c r="C173" s="167" t="s">
        <v>1087</v>
      </c>
    </row>
    <row r="174" spans="1:3" ht="15.75" thickBot="1" x14ac:dyDescent="0.3">
      <c r="A174" s="165">
        <v>173</v>
      </c>
      <c r="B174" s="171" t="s">
        <v>1082</v>
      </c>
      <c r="C174" s="167" t="s">
        <v>1088</v>
      </c>
    </row>
    <row r="175" spans="1:3" ht="15.75" thickBot="1" x14ac:dyDescent="0.3">
      <c r="A175" s="165">
        <v>174</v>
      </c>
      <c r="B175" s="171" t="s">
        <v>1082</v>
      </c>
      <c r="C175" s="167" t="s">
        <v>1089</v>
      </c>
    </row>
    <row r="176" spans="1:3" ht="15.75" thickBot="1" x14ac:dyDescent="0.3">
      <c r="A176" s="165">
        <v>175</v>
      </c>
      <c r="B176" s="171" t="s">
        <v>1082</v>
      </c>
      <c r="C176" s="167" t="s">
        <v>1090</v>
      </c>
    </row>
    <row r="177" spans="1:3" ht="15.75" thickBot="1" x14ac:dyDescent="0.3">
      <c r="A177" s="165">
        <v>176</v>
      </c>
      <c r="B177" s="171" t="s">
        <v>1082</v>
      </c>
      <c r="C177" s="167" t="s">
        <v>1091</v>
      </c>
    </row>
    <row r="178" spans="1:3" ht="15.75" thickBot="1" x14ac:dyDescent="0.3">
      <c r="A178" s="165">
        <v>177</v>
      </c>
      <c r="B178" s="171" t="s">
        <v>1082</v>
      </c>
      <c r="C178" s="167" t="s">
        <v>1092</v>
      </c>
    </row>
    <row r="179" spans="1:3" ht="15.75" thickBot="1" x14ac:dyDescent="0.3">
      <c r="A179" s="165">
        <v>178</v>
      </c>
      <c r="B179" s="171" t="s">
        <v>1082</v>
      </c>
      <c r="C179" s="167" t="s">
        <v>1093</v>
      </c>
    </row>
    <row r="180" spans="1:3" ht="15.75" thickBot="1" x14ac:dyDescent="0.3">
      <c r="A180" s="165">
        <v>179</v>
      </c>
      <c r="B180" s="171" t="s">
        <v>1082</v>
      </c>
      <c r="C180" s="167" t="s">
        <v>1094</v>
      </c>
    </row>
    <row r="181" spans="1:3" ht="15.75" thickBot="1" x14ac:dyDescent="0.3">
      <c r="A181" s="165">
        <v>180</v>
      </c>
      <c r="B181" s="171" t="s">
        <v>1082</v>
      </c>
      <c r="C181" s="167" t="s">
        <v>1095</v>
      </c>
    </row>
    <row r="182" spans="1:3" ht="15.75" thickBot="1" x14ac:dyDescent="0.3">
      <c r="A182" s="165">
        <v>181</v>
      </c>
      <c r="B182" s="171" t="s">
        <v>1082</v>
      </c>
      <c r="C182" s="172" t="s">
        <v>1096</v>
      </c>
    </row>
    <row r="183" spans="1:3" ht="15.75" thickBot="1" x14ac:dyDescent="0.3">
      <c r="A183" s="165">
        <v>182</v>
      </c>
      <c r="B183" s="171" t="s">
        <v>1082</v>
      </c>
      <c r="C183" s="167" t="s">
        <v>1097</v>
      </c>
    </row>
    <row r="184" spans="1:3" ht="15.75" thickBot="1" x14ac:dyDescent="0.3">
      <c r="A184" s="165">
        <v>183</v>
      </c>
      <c r="B184" s="171" t="s">
        <v>1082</v>
      </c>
      <c r="C184" s="172" t="s">
        <v>1098</v>
      </c>
    </row>
    <row r="185" spans="1:3" ht="15.75" thickBot="1" x14ac:dyDescent="0.3">
      <c r="A185" s="165">
        <v>184</v>
      </c>
      <c r="B185" s="170" t="s">
        <v>1099</v>
      </c>
      <c r="C185" s="167" t="s">
        <v>1100</v>
      </c>
    </row>
    <row r="186" spans="1:3" ht="15.75" thickBot="1" x14ac:dyDescent="0.3">
      <c r="A186" s="165">
        <v>185</v>
      </c>
      <c r="B186" s="171" t="s">
        <v>1099</v>
      </c>
      <c r="C186" s="167" t="s">
        <v>1101</v>
      </c>
    </row>
    <row r="187" spans="1:3" ht="15.75" thickBot="1" x14ac:dyDescent="0.3">
      <c r="A187" s="165">
        <v>186</v>
      </c>
      <c r="B187" s="171" t="s">
        <v>1099</v>
      </c>
      <c r="C187" s="167" t="s">
        <v>1102</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C72"/>
  <sheetViews>
    <sheetView workbookViewId="0">
      <selection activeCell="A2" sqref="A2"/>
    </sheetView>
  </sheetViews>
  <sheetFormatPr baseColWidth="10" defaultRowHeight="15" x14ac:dyDescent="0.25"/>
  <cols>
    <col min="1" max="1" width="11.42578125" style="178"/>
    <col min="2" max="2" width="30.85546875" style="185" customWidth="1"/>
    <col min="3" max="3" width="113.42578125" style="168" customWidth="1"/>
    <col min="4" max="16384" width="11.42578125" style="181"/>
  </cols>
  <sheetData>
    <row r="1" spans="1:3" s="177" customFormat="1" ht="16.5" thickBot="1" x14ac:dyDescent="0.3">
      <c r="A1" s="174" t="s">
        <v>905</v>
      </c>
      <c r="B1" s="175" t="s">
        <v>10</v>
      </c>
      <c r="C1" s="176" t="s">
        <v>896</v>
      </c>
    </row>
    <row r="2" spans="1:3" ht="15.75" thickBot="1" x14ac:dyDescent="0.3">
      <c r="A2" s="178">
        <v>1</v>
      </c>
      <c r="B2" s="179" t="s">
        <v>1103</v>
      </c>
      <c r="C2" s="180" t="s">
        <v>1104</v>
      </c>
    </row>
    <row r="3" spans="1:3" ht="15.75" thickBot="1" x14ac:dyDescent="0.3">
      <c r="A3" s="178">
        <v>2</v>
      </c>
      <c r="B3" s="182" t="s">
        <v>1103</v>
      </c>
      <c r="C3" s="180" t="s">
        <v>1105</v>
      </c>
    </row>
    <row r="4" spans="1:3" ht="15.75" thickBot="1" x14ac:dyDescent="0.3">
      <c r="A4" s="178">
        <v>3</v>
      </c>
      <c r="B4" s="182" t="s">
        <v>1103</v>
      </c>
      <c r="C4" s="180" t="s">
        <v>1106</v>
      </c>
    </row>
    <row r="5" spans="1:3" ht="15.75" thickBot="1" x14ac:dyDescent="0.3">
      <c r="A5" s="178">
        <v>4</v>
      </c>
      <c r="B5" s="182" t="s">
        <v>1103</v>
      </c>
      <c r="C5" s="180" t="s">
        <v>1107</v>
      </c>
    </row>
    <row r="6" spans="1:3" ht="15.75" thickBot="1" x14ac:dyDescent="0.3">
      <c r="A6" s="178">
        <v>5</v>
      </c>
      <c r="B6" s="182" t="s">
        <v>1103</v>
      </c>
      <c r="C6" s="180" t="s">
        <v>1108</v>
      </c>
    </row>
    <row r="7" spans="1:3" ht="15.75" thickBot="1" x14ac:dyDescent="0.3">
      <c r="A7" s="178">
        <v>6</v>
      </c>
      <c r="B7" s="182" t="s">
        <v>1103</v>
      </c>
      <c r="C7" s="180" t="s">
        <v>1109</v>
      </c>
    </row>
    <row r="8" spans="1:3" ht="15.75" thickBot="1" x14ac:dyDescent="0.3">
      <c r="A8" s="178">
        <v>7</v>
      </c>
      <c r="B8" s="182" t="s">
        <v>1103</v>
      </c>
      <c r="C8" s="180" t="s">
        <v>1110</v>
      </c>
    </row>
    <row r="9" spans="1:3" ht="15.75" thickBot="1" x14ac:dyDescent="0.3">
      <c r="A9" s="178">
        <v>8</v>
      </c>
      <c r="B9" s="182" t="s">
        <v>1103</v>
      </c>
      <c r="C9" s="180" t="s">
        <v>1111</v>
      </c>
    </row>
    <row r="10" spans="1:3" ht="15.75" thickBot="1" x14ac:dyDescent="0.3">
      <c r="A10" s="178">
        <v>9</v>
      </c>
      <c r="B10" s="182" t="s">
        <v>1103</v>
      </c>
      <c r="C10" s="180" t="s">
        <v>1112</v>
      </c>
    </row>
    <row r="11" spans="1:3" ht="15.75" thickBot="1" x14ac:dyDescent="0.3">
      <c r="A11" s="178">
        <v>10</v>
      </c>
      <c r="B11" s="182" t="s">
        <v>1103</v>
      </c>
      <c r="C11" s="180" t="s">
        <v>1113</v>
      </c>
    </row>
    <row r="12" spans="1:3" ht="15.75" thickBot="1" x14ac:dyDescent="0.3">
      <c r="A12" s="178">
        <v>11</v>
      </c>
      <c r="B12" s="182" t="s">
        <v>1103</v>
      </c>
      <c r="C12" s="180" t="s">
        <v>1114</v>
      </c>
    </row>
    <row r="13" spans="1:3" ht="15.75" thickBot="1" x14ac:dyDescent="0.3">
      <c r="A13" s="178">
        <v>12</v>
      </c>
      <c r="B13" s="182" t="s">
        <v>1103</v>
      </c>
      <c r="C13" s="180" t="s">
        <v>1115</v>
      </c>
    </row>
    <row r="14" spans="1:3" ht="15.75" thickBot="1" x14ac:dyDescent="0.3">
      <c r="A14" s="178">
        <v>13</v>
      </c>
      <c r="B14" s="182" t="s">
        <v>1103</v>
      </c>
      <c r="C14" s="180" t="s">
        <v>1116</v>
      </c>
    </row>
    <row r="15" spans="1:3" ht="15.75" thickBot="1" x14ac:dyDescent="0.3">
      <c r="A15" s="178">
        <v>14</v>
      </c>
      <c r="B15" s="182" t="s">
        <v>1103</v>
      </c>
      <c r="C15" s="180" t="s">
        <v>1117</v>
      </c>
    </row>
    <row r="16" spans="1:3" ht="29.25" thickBot="1" x14ac:dyDescent="0.3">
      <c r="A16" s="178">
        <v>15</v>
      </c>
      <c r="B16" s="182" t="s">
        <v>1103</v>
      </c>
      <c r="C16" s="180" t="s">
        <v>1118</v>
      </c>
    </row>
    <row r="17" spans="1:3" ht="15.75" thickBot="1" x14ac:dyDescent="0.3">
      <c r="A17" s="178">
        <v>16</v>
      </c>
      <c r="B17" s="182" t="s">
        <v>1103</v>
      </c>
      <c r="C17" s="180" t="s">
        <v>1119</v>
      </c>
    </row>
    <row r="18" spans="1:3" ht="15.75" thickBot="1" x14ac:dyDescent="0.3">
      <c r="A18" s="178">
        <v>17</v>
      </c>
      <c r="B18" s="182" t="s">
        <v>1103</v>
      </c>
      <c r="C18" s="180" t="s">
        <v>1120</v>
      </c>
    </row>
    <row r="19" spans="1:3" ht="15.75" thickBot="1" x14ac:dyDescent="0.3">
      <c r="A19" s="178">
        <v>18</v>
      </c>
      <c r="B19" s="182" t="s">
        <v>1103</v>
      </c>
      <c r="C19" s="180" t="s">
        <v>1121</v>
      </c>
    </row>
    <row r="20" spans="1:3" ht="15.75" thickBot="1" x14ac:dyDescent="0.3">
      <c r="A20" s="178">
        <v>19</v>
      </c>
      <c r="B20" s="182" t="s">
        <v>1103</v>
      </c>
      <c r="C20" s="180" t="s">
        <v>1122</v>
      </c>
    </row>
    <row r="21" spans="1:3" ht="15.75" thickBot="1" x14ac:dyDescent="0.3">
      <c r="A21" s="178">
        <v>20</v>
      </c>
      <c r="B21" s="183" t="s">
        <v>1123</v>
      </c>
      <c r="C21" s="180" t="s">
        <v>1124</v>
      </c>
    </row>
    <row r="22" spans="1:3" ht="15.75" thickBot="1" x14ac:dyDescent="0.3">
      <c r="A22" s="178">
        <v>21</v>
      </c>
      <c r="B22" s="184" t="s">
        <v>1123</v>
      </c>
      <c r="C22" s="180" t="s">
        <v>1125</v>
      </c>
    </row>
    <row r="23" spans="1:3" ht="15.75" thickBot="1" x14ac:dyDescent="0.3">
      <c r="A23" s="178">
        <v>22</v>
      </c>
      <c r="B23" s="184" t="s">
        <v>1123</v>
      </c>
      <c r="C23" s="180" t="s">
        <v>1126</v>
      </c>
    </row>
    <row r="24" spans="1:3" ht="15.75" thickBot="1" x14ac:dyDescent="0.3">
      <c r="A24" s="178">
        <v>23</v>
      </c>
      <c r="B24" s="184" t="s">
        <v>1123</v>
      </c>
      <c r="C24" s="180" t="s">
        <v>1127</v>
      </c>
    </row>
    <row r="25" spans="1:3" ht="15.75" thickBot="1" x14ac:dyDescent="0.3">
      <c r="A25" s="178">
        <v>24</v>
      </c>
      <c r="B25" s="184" t="s">
        <v>1123</v>
      </c>
      <c r="C25" s="180" t="s">
        <v>1128</v>
      </c>
    </row>
    <row r="26" spans="1:3" ht="15.75" thickBot="1" x14ac:dyDescent="0.3">
      <c r="A26" s="178">
        <v>25</v>
      </c>
      <c r="B26" s="184" t="s">
        <v>1123</v>
      </c>
      <c r="C26" s="180" t="s">
        <v>1129</v>
      </c>
    </row>
    <row r="27" spans="1:3" ht="15.75" thickBot="1" x14ac:dyDescent="0.3">
      <c r="A27" s="178">
        <v>26</v>
      </c>
      <c r="B27" s="184" t="s">
        <v>1123</v>
      </c>
      <c r="C27" s="180" t="s">
        <v>1130</v>
      </c>
    </row>
    <row r="28" spans="1:3" ht="15.75" thickBot="1" x14ac:dyDescent="0.3">
      <c r="A28" s="178">
        <v>27</v>
      </c>
      <c r="B28" s="183" t="s">
        <v>1131</v>
      </c>
      <c r="C28" s="180" t="s">
        <v>1132</v>
      </c>
    </row>
    <row r="29" spans="1:3" ht="15.75" thickBot="1" x14ac:dyDescent="0.3">
      <c r="A29" s="178">
        <v>28</v>
      </c>
      <c r="B29" s="184" t="s">
        <v>1131</v>
      </c>
      <c r="C29" s="180" t="s">
        <v>1133</v>
      </c>
    </row>
    <row r="30" spans="1:3" ht="15.75" thickBot="1" x14ac:dyDescent="0.3">
      <c r="A30" s="178">
        <v>29</v>
      </c>
      <c r="B30" s="184" t="s">
        <v>1131</v>
      </c>
      <c r="C30" s="180" t="s">
        <v>1134</v>
      </c>
    </row>
    <row r="31" spans="1:3" ht="15.75" thickBot="1" x14ac:dyDescent="0.3">
      <c r="A31" s="178">
        <v>30</v>
      </c>
      <c r="B31" s="184" t="s">
        <v>1131</v>
      </c>
      <c r="C31" s="180" t="s">
        <v>1135</v>
      </c>
    </row>
    <row r="32" spans="1:3" ht="15.75" thickBot="1" x14ac:dyDescent="0.3">
      <c r="A32" s="178">
        <v>31</v>
      </c>
      <c r="B32" s="184" t="s">
        <v>1131</v>
      </c>
      <c r="C32" s="180" t="s">
        <v>1136</v>
      </c>
    </row>
    <row r="33" spans="1:3" ht="15.75" thickBot="1" x14ac:dyDescent="0.3">
      <c r="A33" s="178">
        <v>32</v>
      </c>
      <c r="B33" s="183" t="s">
        <v>1137</v>
      </c>
      <c r="C33" s="180" t="s">
        <v>1138</v>
      </c>
    </row>
    <row r="34" spans="1:3" ht="15.75" thickBot="1" x14ac:dyDescent="0.3">
      <c r="A34" s="178">
        <v>33</v>
      </c>
      <c r="B34" s="184" t="s">
        <v>1137</v>
      </c>
      <c r="C34" s="180" t="s">
        <v>1139</v>
      </c>
    </row>
    <row r="35" spans="1:3" ht="15.75" thickBot="1" x14ac:dyDescent="0.3">
      <c r="A35" s="178">
        <v>34</v>
      </c>
      <c r="B35" s="184" t="s">
        <v>1137</v>
      </c>
      <c r="C35" s="180" t="s">
        <v>1140</v>
      </c>
    </row>
    <row r="36" spans="1:3" ht="15.75" thickBot="1" x14ac:dyDescent="0.3">
      <c r="A36" s="178">
        <v>35</v>
      </c>
      <c r="B36" s="184" t="s">
        <v>1137</v>
      </c>
      <c r="C36" s="180" t="s">
        <v>1141</v>
      </c>
    </row>
    <row r="37" spans="1:3" ht="15.75" thickBot="1" x14ac:dyDescent="0.3">
      <c r="A37" s="178">
        <v>36</v>
      </c>
      <c r="B37" s="184" t="s">
        <v>1137</v>
      </c>
      <c r="C37" s="180" t="s">
        <v>1142</v>
      </c>
    </row>
    <row r="38" spans="1:3" ht="15.75" thickBot="1" x14ac:dyDescent="0.3">
      <c r="A38" s="178">
        <v>37</v>
      </c>
      <c r="B38" s="184" t="s">
        <v>1137</v>
      </c>
      <c r="C38" s="180" t="s">
        <v>1143</v>
      </c>
    </row>
    <row r="39" spans="1:3" ht="15.75" thickBot="1" x14ac:dyDescent="0.3">
      <c r="A39" s="178">
        <v>38</v>
      </c>
      <c r="B39" s="184" t="s">
        <v>1137</v>
      </c>
      <c r="C39" s="180" t="s">
        <v>1144</v>
      </c>
    </row>
    <row r="40" spans="1:3" ht="15.75" thickBot="1" x14ac:dyDescent="0.3">
      <c r="A40" s="178">
        <v>39</v>
      </c>
      <c r="B40" s="184" t="s">
        <v>1137</v>
      </c>
      <c r="C40" s="180" t="s">
        <v>1145</v>
      </c>
    </row>
    <row r="41" spans="1:3" ht="15.75" thickBot="1" x14ac:dyDescent="0.3">
      <c r="A41" s="178">
        <v>40</v>
      </c>
      <c r="B41" s="184" t="s">
        <v>1137</v>
      </c>
      <c r="C41" s="180" t="s">
        <v>1146</v>
      </c>
    </row>
    <row r="42" spans="1:3" ht="15.75" thickBot="1" x14ac:dyDescent="0.3">
      <c r="A42" s="178">
        <v>41</v>
      </c>
      <c r="B42" s="184" t="s">
        <v>1137</v>
      </c>
      <c r="C42" s="180" t="s">
        <v>1147</v>
      </c>
    </row>
    <row r="43" spans="1:3" ht="15.75" thickBot="1" x14ac:dyDescent="0.3">
      <c r="A43" s="178">
        <v>42</v>
      </c>
      <c r="B43" s="184" t="s">
        <v>1137</v>
      </c>
      <c r="C43" s="180" t="s">
        <v>1148</v>
      </c>
    </row>
    <row r="44" spans="1:3" ht="15.75" thickBot="1" x14ac:dyDescent="0.3">
      <c r="A44" s="178">
        <v>43</v>
      </c>
      <c r="B44" s="184" t="s">
        <v>1137</v>
      </c>
      <c r="C44" s="180" t="s">
        <v>1149</v>
      </c>
    </row>
    <row r="45" spans="1:3" ht="15.75" thickBot="1" x14ac:dyDescent="0.3">
      <c r="A45" s="178">
        <v>44</v>
      </c>
      <c r="B45" s="184" t="s">
        <v>1137</v>
      </c>
      <c r="C45" s="180" t="s">
        <v>1150</v>
      </c>
    </row>
    <row r="46" spans="1:3" ht="15.75" thickBot="1" x14ac:dyDescent="0.3">
      <c r="A46" s="178">
        <v>45</v>
      </c>
      <c r="B46" s="183" t="s">
        <v>1151</v>
      </c>
      <c r="C46" s="180" t="s">
        <v>1152</v>
      </c>
    </row>
    <row r="47" spans="1:3" ht="15.75" thickBot="1" x14ac:dyDescent="0.3">
      <c r="A47" s="178">
        <v>46</v>
      </c>
      <c r="B47" s="184" t="s">
        <v>1151</v>
      </c>
      <c r="C47" s="180" t="s">
        <v>1153</v>
      </c>
    </row>
    <row r="48" spans="1:3" ht="15.75" thickBot="1" x14ac:dyDescent="0.3">
      <c r="A48" s="178">
        <v>47</v>
      </c>
      <c r="B48" s="184" t="s">
        <v>1151</v>
      </c>
      <c r="C48" s="180" t="s">
        <v>1154</v>
      </c>
    </row>
    <row r="49" spans="1:3" ht="15.75" thickBot="1" x14ac:dyDescent="0.3">
      <c r="A49" s="178">
        <v>48</v>
      </c>
      <c r="B49" s="184" t="s">
        <v>1151</v>
      </c>
      <c r="C49" s="180" t="s">
        <v>1155</v>
      </c>
    </row>
    <row r="50" spans="1:3" ht="15.75" thickBot="1" x14ac:dyDescent="0.3">
      <c r="A50" s="178">
        <v>49</v>
      </c>
      <c r="B50" s="184" t="s">
        <v>1151</v>
      </c>
      <c r="C50" s="180" t="s">
        <v>1156</v>
      </c>
    </row>
    <row r="51" spans="1:3" ht="15.75" thickBot="1" x14ac:dyDescent="0.3">
      <c r="A51" s="178">
        <v>50</v>
      </c>
      <c r="B51" s="184" t="s">
        <v>1151</v>
      </c>
      <c r="C51" s="180" t="s">
        <v>1157</v>
      </c>
    </row>
    <row r="52" spans="1:3" ht="15.75" thickBot="1" x14ac:dyDescent="0.3">
      <c r="A52" s="178">
        <v>51</v>
      </c>
      <c r="B52" s="184" t="s">
        <v>1151</v>
      </c>
      <c r="C52" s="180" t="s">
        <v>1158</v>
      </c>
    </row>
    <row r="53" spans="1:3" ht="15.75" thickBot="1" x14ac:dyDescent="0.3">
      <c r="A53" s="178">
        <v>52</v>
      </c>
      <c r="B53" s="184" t="s">
        <v>1151</v>
      </c>
      <c r="C53" s="180" t="s">
        <v>1159</v>
      </c>
    </row>
    <row r="54" spans="1:3" ht="15.75" thickBot="1" x14ac:dyDescent="0.3">
      <c r="A54" s="178">
        <v>53</v>
      </c>
      <c r="B54" s="184" t="s">
        <v>1151</v>
      </c>
      <c r="C54" s="180" t="s">
        <v>1160</v>
      </c>
    </row>
    <row r="55" spans="1:3" ht="15.75" thickBot="1" x14ac:dyDescent="0.3">
      <c r="A55" s="178">
        <v>54</v>
      </c>
      <c r="B55" s="183" t="s">
        <v>1161</v>
      </c>
      <c r="C55" s="180" t="s">
        <v>1162</v>
      </c>
    </row>
    <row r="56" spans="1:3" ht="15.75" thickBot="1" x14ac:dyDescent="0.3">
      <c r="A56" s="178">
        <v>55</v>
      </c>
      <c r="B56" s="184" t="s">
        <v>1161</v>
      </c>
      <c r="C56" s="180" t="s">
        <v>1163</v>
      </c>
    </row>
    <row r="57" spans="1:3" ht="15.75" thickBot="1" x14ac:dyDescent="0.3">
      <c r="A57" s="178">
        <v>56</v>
      </c>
      <c r="B57" s="184" t="s">
        <v>1161</v>
      </c>
      <c r="C57" s="180" t="s">
        <v>1164</v>
      </c>
    </row>
    <row r="58" spans="1:3" ht="15.75" thickBot="1" x14ac:dyDescent="0.3">
      <c r="A58" s="178">
        <v>57</v>
      </c>
      <c r="B58" s="184" t="s">
        <v>1161</v>
      </c>
      <c r="C58" s="180" t="s">
        <v>1165</v>
      </c>
    </row>
    <row r="59" spans="1:3" ht="15.75" thickBot="1" x14ac:dyDescent="0.3">
      <c r="A59" s="178">
        <v>58</v>
      </c>
      <c r="B59" s="184" t="s">
        <v>1161</v>
      </c>
      <c r="C59" s="180" t="s">
        <v>1166</v>
      </c>
    </row>
    <row r="60" spans="1:3" ht="15.75" thickBot="1" x14ac:dyDescent="0.3">
      <c r="A60" s="178">
        <v>59</v>
      </c>
      <c r="B60" s="184" t="s">
        <v>1161</v>
      </c>
      <c r="C60" s="180" t="s">
        <v>1167</v>
      </c>
    </row>
    <row r="61" spans="1:3" ht="15.75" thickBot="1" x14ac:dyDescent="0.3">
      <c r="A61" s="178">
        <v>60</v>
      </c>
      <c r="B61" s="184" t="s">
        <v>1161</v>
      </c>
      <c r="C61" s="180" t="s">
        <v>1168</v>
      </c>
    </row>
    <row r="62" spans="1:3" ht="15.75" thickBot="1" x14ac:dyDescent="0.3">
      <c r="A62" s="178">
        <v>61</v>
      </c>
      <c r="B62" s="184" t="s">
        <v>1161</v>
      </c>
      <c r="C62" s="180" t="s">
        <v>1169</v>
      </c>
    </row>
    <row r="63" spans="1:3" ht="29.25" thickBot="1" x14ac:dyDescent="0.3">
      <c r="A63" s="178">
        <v>62</v>
      </c>
      <c r="B63" s="184" t="s">
        <v>1161</v>
      </c>
      <c r="C63" s="180" t="s">
        <v>1170</v>
      </c>
    </row>
    <row r="64" spans="1:3" ht="15.75" thickBot="1" x14ac:dyDescent="0.3">
      <c r="A64" s="178">
        <v>63</v>
      </c>
      <c r="B64" s="184" t="s">
        <v>1161</v>
      </c>
      <c r="C64" s="180" t="s">
        <v>1171</v>
      </c>
    </row>
    <row r="65" spans="1:3" ht="15.75" thickBot="1" x14ac:dyDescent="0.3">
      <c r="A65" s="178">
        <v>64</v>
      </c>
      <c r="B65" s="184" t="s">
        <v>1161</v>
      </c>
      <c r="C65" s="180" t="s">
        <v>1172</v>
      </c>
    </row>
    <row r="66" spans="1:3" ht="15.75" thickBot="1" x14ac:dyDescent="0.3">
      <c r="A66" s="178">
        <v>65</v>
      </c>
      <c r="B66" s="184" t="s">
        <v>1161</v>
      </c>
      <c r="C66" s="180" t="s">
        <v>1173</v>
      </c>
    </row>
    <row r="67" spans="1:3" ht="15.75" thickBot="1" x14ac:dyDescent="0.3">
      <c r="A67" s="178">
        <v>66</v>
      </c>
      <c r="B67" s="184" t="s">
        <v>1161</v>
      </c>
      <c r="C67" s="180" t="s">
        <v>1174</v>
      </c>
    </row>
    <row r="68" spans="1:3" ht="15.75" thickBot="1" x14ac:dyDescent="0.3">
      <c r="A68" s="178">
        <v>67</v>
      </c>
      <c r="B68" s="184" t="s">
        <v>1161</v>
      </c>
      <c r="C68" s="180" t="s">
        <v>1175</v>
      </c>
    </row>
    <row r="69" spans="1:3" ht="29.25" thickBot="1" x14ac:dyDescent="0.3">
      <c r="A69" s="178">
        <v>68</v>
      </c>
      <c r="B69" s="184" t="s">
        <v>1161</v>
      </c>
      <c r="C69" s="180" t="s">
        <v>1176</v>
      </c>
    </row>
    <row r="70" spans="1:3" ht="15.75" thickBot="1" x14ac:dyDescent="0.3">
      <c r="A70" s="178">
        <v>69</v>
      </c>
      <c r="B70" s="184" t="s">
        <v>1161</v>
      </c>
      <c r="C70" s="180" t="s">
        <v>1177</v>
      </c>
    </row>
    <row r="71" spans="1:3" ht="15.75" thickBot="1" x14ac:dyDescent="0.3">
      <c r="A71" s="178">
        <v>70</v>
      </c>
      <c r="B71" s="184" t="s">
        <v>1161</v>
      </c>
      <c r="C71" s="180" t="s">
        <v>1178</v>
      </c>
    </row>
    <row r="72" spans="1:3" ht="15.75" x14ac:dyDescent="0.25">
      <c r="C72" s="18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prep</vt:lpstr>
      <vt:lpstr>programme</vt:lpstr>
      <vt:lpstr>transversal</vt:lpstr>
      <vt:lpstr>socioaffectif</vt:lpstr>
      <vt:lpstr>psychomoteur envir</vt:lpstr>
      <vt:lpstr>programme</vt:lpstr>
      <vt:lpstr>prep!Zone_d_impression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dc:creator>
  <cp:lastModifiedBy>Guy Blancher</cp:lastModifiedBy>
  <cp:lastPrinted>2014-10-05T13:18:28Z</cp:lastPrinted>
  <dcterms:created xsi:type="dcterms:W3CDTF">2014-09-09T20:23:13Z</dcterms:created>
  <dcterms:modified xsi:type="dcterms:W3CDTF">2014-10-05T14:12:07Z</dcterms:modified>
</cp:coreProperties>
</file>