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05" windowHeight="9855"/>
  </bookViews>
  <sheets>
    <sheet name="Feuil1" sheetId="1" r:id="rId1"/>
    <sheet name="Modèle" sheetId="3" state="hidden" r:id="rId2"/>
  </sheets>
  <definedNames>
    <definedName name="_xlnm._FilterDatabase" localSheetId="0" hidden="1">Feuil1!$A$5:$M$86</definedName>
  </definedNames>
  <calcPr calcId="162913"/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6" i="1"/>
</calcChain>
</file>

<file path=xl/sharedStrings.xml><?xml version="1.0" encoding="utf-8"?>
<sst xmlns="http://schemas.openxmlformats.org/spreadsheetml/2006/main" count="684" uniqueCount="473">
  <si>
    <t>16211 17 1195 0142</t>
  </si>
  <si>
    <t>16211</t>
  </si>
  <si>
    <t>DRC Ouest</t>
  </si>
  <si>
    <t>25/09/2017</t>
  </si>
  <si>
    <t>16211 17 1100 0215</t>
  </si>
  <si>
    <t>OULOUNIS  KAMAL</t>
  </si>
  <si>
    <t>BOUKABACHEYACINE</t>
  </si>
  <si>
    <t>CNMA</t>
  </si>
  <si>
    <t>00377</t>
  </si>
  <si>
    <t>16211 17 1195 0147</t>
  </si>
  <si>
    <t>05/10/2017</t>
  </si>
  <si>
    <t>16211 16 1100 0454</t>
  </si>
  <si>
    <t>CHAKER  MOHAMED AMINE</t>
  </si>
  <si>
    <t>AGGOUNAMINA</t>
  </si>
  <si>
    <t>AXA</t>
  </si>
  <si>
    <t>0045 A</t>
  </si>
  <si>
    <t>16211 17 1195 0157</t>
  </si>
  <si>
    <t>23/10/2017</t>
  </si>
  <si>
    <t>16211 16 1100 0467</t>
  </si>
  <si>
    <t>MENACER  MAMAR</t>
  </si>
  <si>
    <t>SNCFRERES NAIB</t>
  </si>
  <si>
    <t>16211 17 1195 0158</t>
  </si>
  <si>
    <t>20/10/2017</t>
  </si>
  <si>
    <t>16211 17 1100 0259</t>
  </si>
  <si>
    <t>HAMZA  ALI</t>
  </si>
  <si>
    <t>MOUDJEB MUSTAPHA PC MOUDJEB IMENE</t>
  </si>
  <si>
    <t>CIAR</t>
  </si>
  <si>
    <t>1110</t>
  </si>
  <si>
    <t>16211 17 1195 0163</t>
  </si>
  <si>
    <t>02/11/2017</t>
  </si>
  <si>
    <t>16211 17 1100 0350</t>
  </si>
  <si>
    <t>YOUSFI  AHMED</t>
  </si>
  <si>
    <t>ESSADOK BADIRA MANEL</t>
  </si>
  <si>
    <t>CAAR</t>
  </si>
  <si>
    <t>00713</t>
  </si>
  <si>
    <t>16211 17 1195 0164</t>
  </si>
  <si>
    <t>01/11/2017</t>
  </si>
  <si>
    <t>16211 17 1100 0179</t>
  </si>
  <si>
    <t>ALIM EPS BENT BOUHA  KENZA</t>
  </si>
  <si>
    <t>DEBBAHHAMIDA</t>
  </si>
  <si>
    <t>2150</t>
  </si>
  <si>
    <t>16211 17 1195 0165</t>
  </si>
  <si>
    <t>06/11/2017</t>
  </si>
  <si>
    <t>16211 16 1100 0469</t>
  </si>
  <si>
    <t>BENSBAA  MOHAMED</t>
  </si>
  <si>
    <t>EURLIRS DERICHE</t>
  </si>
  <si>
    <t>Alliance Assurances</t>
  </si>
  <si>
    <t>35202</t>
  </si>
  <si>
    <t>16211 17 1195 0167</t>
  </si>
  <si>
    <t>16211 17 1100 0189</t>
  </si>
  <si>
    <t>OUMDOUIBAT  MERZOUK</t>
  </si>
  <si>
    <t>CHAABANIMEROUANE</t>
  </si>
  <si>
    <t>SAA</t>
  </si>
  <si>
    <t>01410</t>
  </si>
  <si>
    <t>16211 17 1195 0171</t>
  </si>
  <si>
    <t>15/11/2017</t>
  </si>
  <si>
    <t>16211 17 1100 0406</t>
  </si>
  <si>
    <t>KACI  NADHIR</t>
  </si>
  <si>
    <t>BENCHEIKH FETTOUMA</t>
  </si>
  <si>
    <t>1490</t>
  </si>
  <si>
    <t>16211 17 1195 0172</t>
  </si>
  <si>
    <t>16/11/2017</t>
  </si>
  <si>
    <t>16211 17 1100 0278</t>
  </si>
  <si>
    <t xml:space="preserve">GAZELI  NOURDINE </t>
  </si>
  <si>
    <t>AHRIKAREZKI</t>
  </si>
  <si>
    <t>00495</t>
  </si>
  <si>
    <t>16211 17 1195 0173</t>
  </si>
  <si>
    <t>18/11/2017</t>
  </si>
  <si>
    <t>16211 17 1100 0530</t>
  </si>
  <si>
    <t xml:space="preserve">ASAMAR ALGERIE  </t>
  </si>
  <si>
    <t>TAHAR CHAOUCHEATHMANE</t>
  </si>
  <si>
    <t>00125</t>
  </si>
  <si>
    <t>16211 17 1195 0174</t>
  </si>
  <si>
    <t>16211 17 1100 0225</t>
  </si>
  <si>
    <t>BESSAHRAOUI  DJAMEL</t>
  </si>
  <si>
    <t>ATALLAHABDELAHALIM</t>
  </si>
  <si>
    <t>00107</t>
  </si>
  <si>
    <t>16211 17 1195 0176</t>
  </si>
  <si>
    <t>25/11/2017</t>
  </si>
  <si>
    <t>16211 16 1100 0560</t>
  </si>
  <si>
    <t>THAMEUR  FATMAZOHRA</t>
  </si>
  <si>
    <t>BENKACIRACHID</t>
  </si>
  <si>
    <t>01402</t>
  </si>
  <si>
    <t>16211 17 1195 0179</t>
  </si>
  <si>
    <t>05/12/2017</t>
  </si>
  <si>
    <t>16211 16 1100 0557</t>
  </si>
  <si>
    <t xml:space="preserve">GRUAU  </t>
  </si>
  <si>
    <t>HAMLILMOHAMED</t>
  </si>
  <si>
    <t>01404</t>
  </si>
  <si>
    <t>16211 17 1195 0181</t>
  </si>
  <si>
    <t>10/12/2017</t>
  </si>
  <si>
    <t>16211 17 1100 0308</t>
  </si>
  <si>
    <t>IMADOUCHENE  SABIHA</t>
  </si>
  <si>
    <t>HOUFANIAHMED</t>
  </si>
  <si>
    <t>00158</t>
  </si>
  <si>
    <t>16211 17 1195 0182</t>
  </si>
  <si>
    <t>07/12/2017</t>
  </si>
  <si>
    <t>16211 17 1100 0404</t>
  </si>
  <si>
    <t>SAYAD EPS HEMMAZ  SAMIA</t>
  </si>
  <si>
    <t>BAHRIANAIMA</t>
  </si>
  <si>
    <t>1140</t>
  </si>
  <si>
    <t>16211 17 1195 0187</t>
  </si>
  <si>
    <t>24/12/2017</t>
  </si>
  <si>
    <t>16211 17 1100 0587</t>
  </si>
  <si>
    <t>ADJALI  YACINE</t>
  </si>
  <si>
    <t>BOUZIDISALAH</t>
  </si>
  <si>
    <t>01156</t>
  </si>
  <si>
    <t>16211 17 1195 0191</t>
  </si>
  <si>
    <t>31/12/2017</t>
  </si>
  <si>
    <t>16211 17 1100 0037</t>
  </si>
  <si>
    <t>OUNAS  SOFIANE</t>
  </si>
  <si>
    <t xml:space="preserve">SAIDINOUREDDINE </t>
  </si>
  <si>
    <t>01377</t>
  </si>
  <si>
    <t>16211 18 1195 0001</t>
  </si>
  <si>
    <t>02/01/2018</t>
  </si>
  <si>
    <t>16211 17 1100 0248</t>
  </si>
  <si>
    <t>DJIDA  FADILA</t>
  </si>
  <si>
    <t>SOCIETESPA</t>
  </si>
  <si>
    <t>CAAT</t>
  </si>
  <si>
    <t>00184</t>
  </si>
  <si>
    <t>16211 18 1195 0007</t>
  </si>
  <si>
    <t>13/01/2018</t>
  </si>
  <si>
    <t>16211 17 1100 0519</t>
  </si>
  <si>
    <t>SAADI  MAHFOUD</t>
  </si>
  <si>
    <t>DOUADI C/P RAHOUKARIMA</t>
  </si>
  <si>
    <t>1160</t>
  </si>
  <si>
    <t>16211 18 1195 0012</t>
  </si>
  <si>
    <t>27/01/2018</t>
  </si>
  <si>
    <t>16211 17 1100 0030</t>
  </si>
  <si>
    <t>CHOUAM  ABDERRAHMANE</t>
  </si>
  <si>
    <t>BOUACHEAHMED</t>
  </si>
  <si>
    <t>00554</t>
  </si>
  <si>
    <t>16211 18 1195 0017</t>
  </si>
  <si>
    <t>31/01/2018</t>
  </si>
  <si>
    <t>16211 17 1100 0388</t>
  </si>
  <si>
    <t xml:space="preserve">PGT ALGERIE   </t>
  </si>
  <si>
    <t>BELHOUARIAMEL</t>
  </si>
  <si>
    <t>4150</t>
  </si>
  <si>
    <t>16211 18 1195 0021</t>
  </si>
  <si>
    <t>06/02/2018</t>
  </si>
  <si>
    <t>16211 17 1100 0616</t>
  </si>
  <si>
    <t>BEHAZ  HADJER</t>
  </si>
  <si>
    <t>BERRICHE ABDELKARIM</t>
  </si>
  <si>
    <t>01381</t>
  </si>
  <si>
    <t>16211 18 1195 0022</t>
  </si>
  <si>
    <t>04/02/2018</t>
  </si>
  <si>
    <t>16211 17 1100 0451</t>
  </si>
  <si>
    <t>ZERAIBI  BILLEL</t>
  </si>
  <si>
    <t xml:space="preserve">KADIR ABDENNOUR </t>
  </si>
  <si>
    <t>16211 18 1195 0025</t>
  </si>
  <si>
    <t>18/02/2018</t>
  </si>
  <si>
    <t>16211 17 1100 0169</t>
  </si>
  <si>
    <t>SEBA  SAID</t>
  </si>
  <si>
    <t xml:space="preserve">YASEA HICHEM </t>
  </si>
  <si>
    <t>GAM</t>
  </si>
  <si>
    <t>1632000</t>
  </si>
  <si>
    <t>16211 18 1195 0028</t>
  </si>
  <si>
    <t>23/02/2018</t>
  </si>
  <si>
    <t>16211 17 1100 0500</t>
  </si>
  <si>
    <t>MERAZKA  SID ALI</t>
  </si>
  <si>
    <t>SPAGSPG</t>
  </si>
  <si>
    <t>00170</t>
  </si>
  <si>
    <t>16211 18 1195 0029</t>
  </si>
  <si>
    <t>27/02/2018</t>
  </si>
  <si>
    <t>16211 17 1100 0536</t>
  </si>
  <si>
    <t>BENABADJI   MOHAMED</t>
  </si>
  <si>
    <t>BANQUE EL BARAKABANQUE EL BARAKA</t>
  </si>
  <si>
    <t>16081</t>
  </si>
  <si>
    <t>16211 18 1195 0033</t>
  </si>
  <si>
    <t>09/03/2018</t>
  </si>
  <si>
    <t>16211 17 1100 0554</t>
  </si>
  <si>
    <t>TRABELSI  YACINE</t>
  </si>
  <si>
    <t xml:space="preserve">BOUDJELTI KHALED </t>
  </si>
  <si>
    <t>01255</t>
  </si>
  <si>
    <t>16211 18 1195 0034</t>
  </si>
  <si>
    <t>12/03/2018</t>
  </si>
  <si>
    <t>16211 17 1100 0588</t>
  </si>
  <si>
    <t>DENIS  DAVID</t>
  </si>
  <si>
    <t xml:space="preserve">BADJI MOHAMED </t>
  </si>
  <si>
    <t>00190</t>
  </si>
  <si>
    <t>16211 18 1195 0036</t>
  </si>
  <si>
    <t>16211 17 1100 0167</t>
  </si>
  <si>
    <t xml:space="preserve">ENTREPRISE PORTUAIRE D'ALGER E PAL </t>
  </si>
  <si>
    <t>00104</t>
  </si>
  <si>
    <t>16211 18 1195 0038</t>
  </si>
  <si>
    <t>14/03/2018</t>
  </si>
  <si>
    <t>16211 17 1100 0267</t>
  </si>
  <si>
    <t>SILHAT  FATMA ZOHRA</t>
  </si>
  <si>
    <t xml:space="preserve">SILHAT BOUALEM DJILALI </t>
  </si>
  <si>
    <t>00622</t>
  </si>
  <si>
    <t>16211 18 1195 0039</t>
  </si>
  <si>
    <t>16211 18 1100 0020</t>
  </si>
  <si>
    <t>AMARI  YAZID</t>
  </si>
  <si>
    <t>BOUKHARITALHA</t>
  </si>
  <si>
    <t>16211 18 1195 0040</t>
  </si>
  <si>
    <t>15/03/2018</t>
  </si>
  <si>
    <t>16211 17 1100 0633</t>
  </si>
  <si>
    <t>MESBAHI  SAMIR</t>
  </si>
  <si>
    <t>MOHELLEBISOFIANE</t>
  </si>
  <si>
    <t>SALAMA</t>
  </si>
  <si>
    <t>13542</t>
  </si>
  <si>
    <t>16211 18 1195 0044</t>
  </si>
  <si>
    <t>23/03/2018</t>
  </si>
  <si>
    <t>16211 18 1100 0087</t>
  </si>
  <si>
    <t>KHELOUFI  MOHAMED</t>
  </si>
  <si>
    <t>DJELLADFARIDA</t>
  </si>
  <si>
    <t>16330</t>
  </si>
  <si>
    <t>16211 18 1195 0046</t>
  </si>
  <si>
    <t>21/03/2018</t>
  </si>
  <si>
    <t>16211 18 1100 0061</t>
  </si>
  <si>
    <t xml:space="preserve">GHAOUI   NADIR </t>
  </si>
  <si>
    <t xml:space="preserve">KHALFALLAH EPS BERDJANI AMAL </t>
  </si>
  <si>
    <t>16211 18 1195 0049</t>
  </si>
  <si>
    <t>28/03/2018</t>
  </si>
  <si>
    <t>16211 17 1100 0547</t>
  </si>
  <si>
    <t>BEN DAHMANE   ABDELHAMID</t>
  </si>
  <si>
    <t>BENDRAOUCHE SMAIL</t>
  </si>
  <si>
    <t>00130</t>
  </si>
  <si>
    <t>16211 18 1195 0055</t>
  </si>
  <si>
    <t>16/04/2018</t>
  </si>
  <si>
    <t>16211 17 1100 0605</t>
  </si>
  <si>
    <t>AITSEDDIK  RADIA</t>
  </si>
  <si>
    <t xml:space="preserve">OUARET BOUDJEMAA </t>
  </si>
  <si>
    <t>16211 18 1195 0056</t>
  </si>
  <si>
    <t>19/04/2018</t>
  </si>
  <si>
    <t>16211 17 1100 0543</t>
  </si>
  <si>
    <t>HAICHEUR  IMANE</t>
  </si>
  <si>
    <t>SARL SOPIREF</t>
  </si>
  <si>
    <t>1120</t>
  </si>
  <si>
    <t>16211 18 1195 0057</t>
  </si>
  <si>
    <t>24/04/2018</t>
  </si>
  <si>
    <t>16211 17 1100 0525</t>
  </si>
  <si>
    <t>ABBES  MAHMOUD</t>
  </si>
  <si>
    <t>EURL TRANSPORTGIOVILLE</t>
  </si>
  <si>
    <t>01162</t>
  </si>
  <si>
    <t>16211 18 1195 0058</t>
  </si>
  <si>
    <t>23/04/2018</t>
  </si>
  <si>
    <t>16211 17 1100 0223</t>
  </si>
  <si>
    <t xml:space="preserve">SPAALC-P-C EURL PROSPECTPLUS   </t>
  </si>
  <si>
    <t xml:space="preserve">CHAIB SMAIL </t>
  </si>
  <si>
    <t>562</t>
  </si>
  <si>
    <t>16211 18 1195 0059</t>
  </si>
  <si>
    <t>22/04/2018</t>
  </si>
  <si>
    <t>16211 17 1100 0565</t>
  </si>
  <si>
    <t>MECHOUKENE  FARID</t>
  </si>
  <si>
    <t xml:space="preserve">BOUAKKAZLILA </t>
  </si>
  <si>
    <t>01105</t>
  </si>
  <si>
    <t>16211 18 1195 0064</t>
  </si>
  <si>
    <t>03/05/2018</t>
  </si>
  <si>
    <t>16211 17 1100 0550</t>
  </si>
  <si>
    <t>CHETTAB  REDA</t>
  </si>
  <si>
    <t xml:space="preserve">ALGERIE TELECOM </t>
  </si>
  <si>
    <t>00609</t>
  </si>
  <si>
    <t>16211 18 1195 0072</t>
  </si>
  <si>
    <t>15/05/2018</t>
  </si>
  <si>
    <t>16211 18 1100 0123</t>
  </si>
  <si>
    <t>TALBI  ZOUHIR</t>
  </si>
  <si>
    <t>BENCHABIR FAHIM</t>
  </si>
  <si>
    <t>01630</t>
  </si>
  <si>
    <t>16211 18 1195 0078</t>
  </si>
  <si>
    <t>28/05/2018</t>
  </si>
  <si>
    <t>16211 18 1100 0207</t>
  </si>
  <si>
    <t>OUMOUSSA  ABDELKADER</t>
  </si>
  <si>
    <t xml:space="preserve">STITI SOUFIANE </t>
  </si>
  <si>
    <t>01302</t>
  </si>
  <si>
    <t>16211 18 1195 0080</t>
  </si>
  <si>
    <t>30/05/2018</t>
  </si>
  <si>
    <t>16211 18 1100 0146</t>
  </si>
  <si>
    <t xml:space="preserve">HAMADENE   LYES </t>
  </si>
  <si>
    <t xml:space="preserve">YAHI FARID </t>
  </si>
  <si>
    <t>00719</t>
  </si>
  <si>
    <t>16211 18 1195 0081</t>
  </si>
  <si>
    <t>04/06/2018</t>
  </si>
  <si>
    <t>16211 17 1100 0668</t>
  </si>
  <si>
    <t xml:space="preserve">FOUR WINDS TRAVEL  </t>
  </si>
  <si>
    <t xml:space="preserve">KALAAFOUAD </t>
  </si>
  <si>
    <t>1581</t>
  </si>
  <si>
    <t>16211 18 1195 0082</t>
  </si>
  <si>
    <t>31/05/2018</t>
  </si>
  <si>
    <t>SARL EWAYSARL EWAY</t>
  </si>
  <si>
    <t>16211 18 1195 0085</t>
  </si>
  <si>
    <t>10/06/2018</t>
  </si>
  <si>
    <t>16211 17 1100 0641</t>
  </si>
  <si>
    <t>AOUINA  NOUREDDINE</t>
  </si>
  <si>
    <t xml:space="preserve">HOPITAL EPH EL BIAR HOPITAL EPH EL BIAR </t>
  </si>
  <si>
    <t>16211 18 1195 0090</t>
  </si>
  <si>
    <t>21/06/2018</t>
  </si>
  <si>
    <t xml:space="preserve">SARL KASOUARA </t>
  </si>
  <si>
    <t>00113</t>
  </si>
  <si>
    <t>16211 18 1195 0092</t>
  </si>
  <si>
    <t>20/06/2018</t>
  </si>
  <si>
    <t>16211 18 1100 0030</t>
  </si>
  <si>
    <t>HAMADENE  MHAMED</t>
  </si>
  <si>
    <t xml:space="preserve">BEN HAMADAMOHAMMED </t>
  </si>
  <si>
    <t>01324</t>
  </si>
  <si>
    <t>16211 18 1195 0098</t>
  </si>
  <si>
    <t>30/06/2018</t>
  </si>
  <si>
    <t>16211 17 1100 0635</t>
  </si>
  <si>
    <t>HAMIDI  BELAID ABDELHADI</t>
  </si>
  <si>
    <t>BARKATAICHA</t>
  </si>
  <si>
    <t>1370</t>
  </si>
  <si>
    <t>16211 18 1195 0099</t>
  </si>
  <si>
    <t>07/07/2018</t>
  </si>
  <si>
    <t>16211 17 1100 0518</t>
  </si>
  <si>
    <t>BOUKHELF  SID-ALI</t>
  </si>
  <si>
    <t>IKHLEF MEZIANE</t>
  </si>
  <si>
    <t>01103</t>
  </si>
  <si>
    <t>16211 18 1195 0100</t>
  </si>
  <si>
    <t>18/06/2018</t>
  </si>
  <si>
    <t>16211 18 1100 0173</t>
  </si>
  <si>
    <t>CHIBANE   YACINE</t>
  </si>
  <si>
    <t xml:space="preserve">SENIGRIZOHIR </t>
  </si>
  <si>
    <t>00153</t>
  </si>
  <si>
    <t>16211 18 1195 0101</t>
  </si>
  <si>
    <t>02/07/2018</t>
  </si>
  <si>
    <t>16211 18 1100 0140</t>
  </si>
  <si>
    <t xml:space="preserve">AIDANILAYACHI </t>
  </si>
  <si>
    <t>01163</t>
  </si>
  <si>
    <t>16211 18 1195 0102</t>
  </si>
  <si>
    <t>01/07/2018</t>
  </si>
  <si>
    <t>16211 18 1100 0024</t>
  </si>
  <si>
    <t>ASSEM  FAYCAL</t>
  </si>
  <si>
    <t xml:space="preserve">SEMGHOUNI MOHAMMED </t>
  </si>
  <si>
    <t>16211 18 1195 0103</t>
  </si>
  <si>
    <t>05/07/2018</t>
  </si>
  <si>
    <t>16211 17 1100 0468</t>
  </si>
  <si>
    <t>BENYDIR  OUSSAMA</t>
  </si>
  <si>
    <t>DOUSSASDJILLALI</t>
  </si>
  <si>
    <t>01104</t>
  </si>
  <si>
    <t>16211 18 1195 0104</t>
  </si>
  <si>
    <t>29/06/2018</t>
  </si>
  <si>
    <t>16211 18 1100 0138</t>
  </si>
  <si>
    <t>SAGOUMA  CHERIFA</t>
  </si>
  <si>
    <t xml:space="preserve">BOURETAAYACINE </t>
  </si>
  <si>
    <t>16096</t>
  </si>
  <si>
    <t>16211 18 1195 0131</t>
  </si>
  <si>
    <t>08/08/2018</t>
  </si>
  <si>
    <t>16211 18 1100 0111</t>
  </si>
  <si>
    <t>GHERAS  NABIHA</t>
  </si>
  <si>
    <t xml:space="preserve">TOUAFEK HOCINE </t>
  </si>
  <si>
    <t>01504</t>
  </si>
  <si>
    <t>16211 18 1195 0132</t>
  </si>
  <si>
    <t>07/08/2018</t>
  </si>
  <si>
    <t>16211 18 1100 0198</t>
  </si>
  <si>
    <t xml:space="preserve">FATNASSI   ALI </t>
  </si>
  <si>
    <t xml:space="preserve">BEDJAOUI MOHAMMED </t>
  </si>
  <si>
    <t>16211 18 1195 0139</t>
  </si>
  <si>
    <t>06/09/2018</t>
  </si>
  <si>
    <t>16211 17 1100 0649</t>
  </si>
  <si>
    <t>P.MORALE LASTWAP.MORALE LASTWA</t>
  </si>
  <si>
    <t>16122</t>
  </si>
  <si>
    <t>16211 18 1195 0146</t>
  </si>
  <si>
    <t>22/09/2018</t>
  </si>
  <si>
    <t>16211 18 1100 0405</t>
  </si>
  <si>
    <t>AKHDACHE  TEWFIK</t>
  </si>
  <si>
    <t xml:space="preserve">KAID TEWFIK </t>
  </si>
  <si>
    <t>16211 18 1195 0150</t>
  </si>
  <si>
    <t>21/09/2018</t>
  </si>
  <si>
    <t xml:space="preserve">BOUCHELIG SALAH </t>
  </si>
  <si>
    <t>01395</t>
  </si>
  <si>
    <t>16211 18 1195 0152</t>
  </si>
  <si>
    <t>28/09/2018</t>
  </si>
  <si>
    <t>16211 18 1100 0251</t>
  </si>
  <si>
    <t>BENYDIR BOUZID  AZIZE</t>
  </si>
  <si>
    <t xml:space="preserve">HOUNASLIES </t>
  </si>
  <si>
    <t>00131</t>
  </si>
  <si>
    <t>16211 18 1195 0155</t>
  </si>
  <si>
    <t>27/09/2018</t>
  </si>
  <si>
    <t>16211 18 1100 0310</t>
  </si>
  <si>
    <t>CHABANE  FATIHA</t>
  </si>
  <si>
    <t xml:space="preserve">GOURA DJAMEL </t>
  </si>
  <si>
    <t>01260</t>
  </si>
  <si>
    <t>16211 18 1195 0162</t>
  </si>
  <si>
    <t>13/10/2018</t>
  </si>
  <si>
    <t>16211 18 1100 0229</t>
  </si>
  <si>
    <t>KAHAR  ACHOUR</t>
  </si>
  <si>
    <t>ALLOUCHEFELLA</t>
  </si>
  <si>
    <t>16.21.80</t>
  </si>
  <si>
    <t>16211 18 1195 0163</t>
  </si>
  <si>
    <t>16211 18 1100 0356</t>
  </si>
  <si>
    <t xml:space="preserve">SATEI  </t>
  </si>
  <si>
    <t>BARLE KNATER ADD</t>
  </si>
  <si>
    <t>01604</t>
  </si>
  <si>
    <t>16211 18 1195 0169</t>
  </si>
  <si>
    <t>28/10/2018</t>
  </si>
  <si>
    <t>16211 18 1100 0206</t>
  </si>
  <si>
    <t>KHATRAOUI  HICHAM</t>
  </si>
  <si>
    <t>GHERIB MOHAMMED YACINE</t>
  </si>
  <si>
    <t>00314</t>
  </si>
  <si>
    <t>16211 18 1195 0170</t>
  </si>
  <si>
    <t>30/10/2018</t>
  </si>
  <si>
    <t>TOUATI SALIMA</t>
  </si>
  <si>
    <t>16211 18 1195 0171</t>
  </si>
  <si>
    <t>29/10/2018</t>
  </si>
  <si>
    <t>16211 18 1100 0026</t>
  </si>
  <si>
    <t xml:space="preserve">TAMENAHMED </t>
  </si>
  <si>
    <t>01327</t>
  </si>
  <si>
    <t>16211 18 1195 0173</t>
  </si>
  <si>
    <t>02/11/2018</t>
  </si>
  <si>
    <t>16211 18 1100 0305</t>
  </si>
  <si>
    <t>MAZRI   HAKIM</t>
  </si>
  <si>
    <t xml:space="preserve">LOUNES RIAD </t>
  </si>
  <si>
    <t>16211 18 1195 0176</t>
  </si>
  <si>
    <t>08/11/2018</t>
  </si>
  <si>
    <t>16211 18 1100 0505</t>
  </si>
  <si>
    <t>ABDELLIDJAMILA</t>
  </si>
  <si>
    <t>01201</t>
  </si>
  <si>
    <t>16211 18 1195 0177</t>
  </si>
  <si>
    <t>19/11/2018</t>
  </si>
  <si>
    <t>16211 18 1100 0261</t>
  </si>
  <si>
    <t>MALLEK  MOHAMED</t>
  </si>
  <si>
    <t>ZAIDMERIEM</t>
  </si>
  <si>
    <t>00194</t>
  </si>
  <si>
    <t>16211 18 1195 0179</t>
  </si>
  <si>
    <t>16211 18 1100 0506</t>
  </si>
  <si>
    <t>KAHAR  RAMDANE</t>
  </si>
  <si>
    <t xml:space="preserve">CHERBAL ABDELKADER </t>
  </si>
  <si>
    <t>01653</t>
  </si>
  <si>
    <t>16211 18 1195 0181</t>
  </si>
  <si>
    <t>26/11/2018</t>
  </si>
  <si>
    <t>16211 18 1100 0401</t>
  </si>
  <si>
    <t>CHOUIAL  AHMED</t>
  </si>
  <si>
    <t>ADDADAHINETEWFIK</t>
  </si>
  <si>
    <t>00106</t>
  </si>
  <si>
    <t>16211 18 1195 0188</t>
  </si>
  <si>
    <t>28/11/2018</t>
  </si>
  <si>
    <t>16211 18 1100 0333</t>
  </si>
  <si>
    <t>BRIKI  MOUSSA</t>
  </si>
  <si>
    <t xml:space="preserve">KOUAOUCI AHMED </t>
  </si>
  <si>
    <t>2A</t>
  </si>
  <si>
    <t>0302</t>
  </si>
  <si>
    <t>16211 18 1195 0192</t>
  </si>
  <si>
    <t>05/12/2018</t>
  </si>
  <si>
    <t>ACHACHE MOURAD</t>
  </si>
  <si>
    <t>00116</t>
  </si>
  <si>
    <t>16211 18 1195 0196</t>
  </si>
  <si>
    <t>06/12/2018</t>
  </si>
  <si>
    <t>16211 18 1100 0364</t>
  </si>
  <si>
    <t>CHARIF  MOURAD</t>
  </si>
  <si>
    <t>BEDJAOUI ABDERRAHMANE</t>
  </si>
  <si>
    <t>00112</t>
  </si>
  <si>
    <t>16211 18 1195 0202</t>
  </si>
  <si>
    <t>31/12/2018</t>
  </si>
  <si>
    <t>16211 18 1100 0235</t>
  </si>
  <si>
    <t>AZZI  ABDELFATTAH</t>
  </si>
  <si>
    <t xml:space="preserve">MOSTEFAOUI MEKKI </t>
  </si>
  <si>
    <t>00188</t>
  </si>
  <si>
    <t>16211 19 1195 0002</t>
  </si>
  <si>
    <t>05/01/2019</t>
  </si>
  <si>
    <t>16211 18 1100 0054</t>
  </si>
  <si>
    <t>LEGOUI  ABDELKADER</t>
  </si>
  <si>
    <t>BELKHAM ABD EL OUALID</t>
  </si>
  <si>
    <t>1340</t>
  </si>
  <si>
    <t>16211 19 1195 0003</t>
  </si>
  <si>
    <t>06/01/2019</t>
  </si>
  <si>
    <t>16211 18 1100 0188</t>
  </si>
  <si>
    <t>RIAHI  SOUHILA</t>
  </si>
  <si>
    <t>BELKESSA AZZEDINE</t>
  </si>
  <si>
    <t>01408</t>
  </si>
  <si>
    <t>N°</t>
  </si>
  <si>
    <t>Sinistre</t>
  </si>
  <si>
    <t>Agence</t>
  </si>
  <si>
    <t>DR</t>
  </si>
  <si>
    <t>Date</t>
  </si>
  <si>
    <t>Police</t>
  </si>
  <si>
    <t>Assuré</t>
  </si>
  <si>
    <t>Tiers</t>
  </si>
  <si>
    <t>Comp tiers</t>
  </si>
  <si>
    <t>Agence tiers</t>
  </si>
  <si>
    <t>Montant du RAE</t>
  </si>
  <si>
    <t>ETAT DES DOSSIERS MAINTENUS POUR RECOURS                                                 (Arreté au 30/06/2019)</t>
  </si>
  <si>
    <t>montant hono</t>
  </si>
  <si>
    <t>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</si>
</sst>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MS Sans Serif"/>
      <family val="2"/>
    </font>
    <font>
      <sz val="10"/>
      <name val="MS Sans Serif"/>
      <family val="2"/>
    </font>
    <font>
      <sz val="9"/>
      <name val="MS Sans Serif"/>
      <family val="2"/>
    </font>
    <font>
      <b/>
      <sz val="10"/>
      <name val="Verdana"/>
      <family val="2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43" fontId="5" fillId="0" borderId="10" xfId="1" applyFont="1" applyFill="1" applyBorder="1" applyAlignment="1" applyProtection="1">
      <alignment horizontal="center" vertical="center"/>
    </xf>
    <xf numFmtId="43" fontId="0" fillId="0" borderId="11" xfId="1" applyFont="1" applyBorder="1"/>
    <xf numFmtId="0" fontId="0" fillId="0" borderId="3" xfId="0" applyBorder="1" applyAlignment="1">
      <alignment vertical="center"/>
    </xf>
    <xf numFmtId="0" fontId="0" fillId="0" borderId="3" xfId="0" applyBorder="1"/>
    <xf numFmtId="43" fontId="0" fillId="0" borderId="3" xfId="0" applyNumberFormat="1" applyBorder="1"/>
    <xf numFmtId="0" fontId="5" fillId="0" borderId="2" xfId="0" applyNumberFormat="1" applyFont="1" applyFill="1" applyBorder="1" applyAlignment="1" applyProtection="1">
      <alignment horizontal="center" vertical="center"/>
    </xf>
    <xf numFmtId="43" fontId="5" fillId="0" borderId="3" xfId="1" applyFont="1" applyFill="1" applyBorder="1" applyAlignment="1" applyProtection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200026</xdr:colOff>
      <xdr:row>0</xdr:row>
      <xdr:rowOff>114300</xdr:rowOff>
    </xdr:from>
    <xdr:to>
      <xdr:col>4</xdr:col>
      <xdr:colOff>371476</xdr:colOff>
      <xdr:row>2</xdr:row>
      <xdr:rowOff>9525</xdr:rowOff>
    </xdr:to>
    <xdr:sp macro="[0]!Dispatcher" textlink="">
      <xdr:nvSpPr>
        <xdr:cNvPr id="2" name="ZoneTexte 1"/>
        <xdr:cNvSpPr txBox="1"/>
      </xdr:nvSpPr>
      <xdr:spPr>
        <a:xfrm>
          <a:off x="2486026" y="114300"/>
          <a:ext cx="9334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Dispatcher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6"/>
  <sheetViews>
    <sheetView tabSelected="1" workbookViewId="0">
      <selection activeCell="C16" sqref="C15:C16"/>
    </sheetView>
  </sheetViews>
  <sheetFormatPr baseColWidth="10" defaultRowHeight="15" x14ac:dyDescent="0.25"/>
  <cols>
    <col min="8" max="8" width="35.28515625" bestFit="1" customWidth="1"/>
    <col min="9" max="9" width="14.5703125" bestFit="1" customWidth="1"/>
    <col min="11" max="11" width="19.7109375" bestFit="1" customWidth="1"/>
    <col min="12" max="12" width="13.5703125" bestFit="1" customWidth="1"/>
    <col min="13" max="13" width="12.85546875" bestFit="1" customWidth="1"/>
  </cols>
  <sheetData>
    <row r="1" spans="1:13" ht="15.75" thickBot="1" x14ac:dyDescent="0.3"/>
    <row r="2" spans="1:13" x14ac:dyDescent="0.25">
      <c r="F2" s="15" t="s">
        <v>470</v>
      </c>
      <c r="G2" s="16"/>
      <c r="H2" s="17"/>
    </row>
    <row r="3" spans="1:13" ht="15.75" thickBot="1" x14ac:dyDescent="0.3">
      <c r="F3" s="18"/>
      <c r="G3" s="19"/>
      <c r="H3" s="20"/>
    </row>
    <row r="4" spans="1:13" ht="18.75" x14ac:dyDescent="0.25">
      <c r="B4" s="7"/>
      <c r="C4" s="7"/>
      <c r="D4" s="7"/>
    </row>
    <row r="5" spans="1:13" s="6" customFormat="1" ht="26.25" customHeight="1" x14ac:dyDescent="0.25">
      <c r="A5" s="5" t="s">
        <v>459</v>
      </c>
      <c r="B5" s="5" t="s">
        <v>460</v>
      </c>
      <c r="C5" s="5" t="s">
        <v>461</v>
      </c>
      <c r="D5" s="5" t="s">
        <v>462</v>
      </c>
      <c r="E5" s="5" t="s">
        <v>463</v>
      </c>
      <c r="F5" s="5" t="s">
        <v>464</v>
      </c>
      <c r="G5" s="5" t="s">
        <v>465</v>
      </c>
      <c r="H5" s="5" t="s">
        <v>466</v>
      </c>
      <c r="I5" s="5" t="s">
        <v>467</v>
      </c>
      <c r="J5" s="5" t="s">
        <v>468</v>
      </c>
      <c r="K5" s="8" t="s">
        <v>469</v>
      </c>
      <c r="L5" s="10" t="s">
        <v>471</v>
      </c>
      <c r="M5" s="10" t="s">
        <v>472</v>
      </c>
    </row>
    <row r="6" spans="1:13" x14ac:dyDescent="0.25">
      <c r="A6" s="1">
        <v>11650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3" t="s">
        <v>5</v>
      </c>
      <c r="H6" s="3" t="s">
        <v>6</v>
      </c>
      <c r="I6" s="1" t="s">
        <v>7</v>
      </c>
      <c r="J6" s="4" t="s">
        <v>8</v>
      </c>
      <c r="K6" s="9">
        <v>7152</v>
      </c>
      <c r="L6" s="11">
        <v>1000</v>
      </c>
      <c r="M6" s="12">
        <f>K6+L6</f>
        <v>8152</v>
      </c>
    </row>
    <row r="7" spans="1:13" x14ac:dyDescent="0.25">
      <c r="A7" s="1">
        <v>11651</v>
      </c>
      <c r="B7" s="2" t="s">
        <v>9</v>
      </c>
      <c r="C7" s="2" t="s">
        <v>1</v>
      </c>
      <c r="D7" s="2" t="s">
        <v>2</v>
      </c>
      <c r="E7" s="2" t="s">
        <v>10</v>
      </c>
      <c r="F7" s="2" t="s">
        <v>11</v>
      </c>
      <c r="G7" s="3" t="s">
        <v>12</v>
      </c>
      <c r="H7" s="3" t="s">
        <v>13</v>
      </c>
      <c r="I7" s="1" t="s">
        <v>14</v>
      </c>
      <c r="J7" s="4" t="s">
        <v>15</v>
      </c>
      <c r="K7" s="9">
        <v>36605.410000000003</v>
      </c>
      <c r="L7" s="11">
        <v>1000</v>
      </c>
      <c r="M7" s="12">
        <f t="shared" ref="M7:M70" si="0">K7+L7</f>
        <v>37605.410000000003</v>
      </c>
    </row>
    <row r="8" spans="1:13" x14ac:dyDescent="0.25">
      <c r="A8" s="1">
        <v>11652</v>
      </c>
      <c r="B8" s="2" t="s">
        <v>16</v>
      </c>
      <c r="C8" s="2" t="s">
        <v>1</v>
      </c>
      <c r="D8" s="2" t="s">
        <v>2</v>
      </c>
      <c r="E8" s="2" t="s">
        <v>17</v>
      </c>
      <c r="F8" s="2" t="s">
        <v>18</v>
      </c>
      <c r="G8" s="3" t="s">
        <v>19</v>
      </c>
      <c r="H8" s="3" t="s">
        <v>20</v>
      </c>
      <c r="I8" s="1" t="s">
        <v>7</v>
      </c>
      <c r="J8" s="4" t="s">
        <v>8</v>
      </c>
      <c r="K8" s="9">
        <v>204173.37</v>
      </c>
      <c r="L8" s="11">
        <v>1000</v>
      </c>
      <c r="M8" s="12">
        <f t="shared" si="0"/>
        <v>205173.37</v>
      </c>
    </row>
    <row r="9" spans="1:13" x14ac:dyDescent="0.25">
      <c r="A9" s="1">
        <v>11653</v>
      </c>
      <c r="B9" s="2" t="s">
        <v>21</v>
      </c>
      <c r="C9" s="2" t="s">
        <v>1</v>
      </c>
      <c r="D9" s="2" t="s">
        <v>2</v>
      </c>
      <c r="E9" s="2" t="s">
        <v>22</v>
      </c>
      <c r="F9" s="2" t="s">
        <v>23</v>
      </c>
      <c r="G9" s="3" t="s">
        <v>24</v>
      </c>
      <c r="H9" s="3" t="s">
        <v>25</v>
      </c>
      <c r="I9" s="1" t="s">
        <v>26</v>
      </c>
      <c r="J9" s="4" t="s">
        <v>27</v>
      </c>
      <c r="K9" s="9">
        <v>30000</v>
      </c>
      <c r="L9" s="11">
        <v>1000</v>
      </c>
      <c r="M9" s="12">
        <f t="shared" si="0"/>
        <v>31000</v>
      </c>
    </row>
    <row r="10" spans="1:13" x14ac:dyDescent="0.25">
      <c r="A10" s="1">
        <v>11654</v>
      </c>
      <c r="B10" s="2" t="s">
        <v>28</v>
      </c>
      <c r="C10" s="2" t="s">
        <v>1</v>
      </c>
      <c r="D10" s="2" t="s">
        <v>2</v>
      </c>
      <c r="E10" s="2" t="s">
        <v>29</v>
      </c>
      <c r="F10" s="2" t="s">
        <v>30</v>
      </c>
      <c r="G10" s="3" t="s">
        <v>31</v>
      </c>
      <c r="H10" s="3" t="s">
        <v>32</v>
      </c>
      <c r="I10" s="1" t="s">
        <v>33</v>
      </c>
      <c r="J10" s="4" t="s">
        <v>34</v>
      </c>
      <c r="K10" s="9">
        <v>5000</v>
      </c>
      <c r="L10" s="11">
        <v>1000</v>
      </c>
      <c r="M10" s="12">
        <f t="shared" si="0"/>
        <v>6000</v>
      </c>
    </row>
    <row r="11" spans="1:13" x14ac:dyDescent="0.25">
      <c r="A11" s="1">
        <v>11655</v>
      </c>
      <c r="B11" s="2" t="s">
        <v>35</v>
      </c>
      <c r="C11" s="2" t="s">
        <v>1</v>
      </c>
      <c r="D11" s="2" t="s">
        <v>2</v>
      </c>
      <c r="E11" s="2" t="s">
        <v>36</v>
      </c>
      <c r="F11" s="2" t="s">
        <v>37</v>
      </c>
      <c r="G11" s="3" t="s">
        <v>38</v>
      </c>
      <c r="H11" s="3" t="s">
        <v>39</v>
      </c>
      <c r="I11" s="1" t="s">
        <v>26</v>
      </c>
      <c r="J11" s="4" t="s">
        <v>40</v>
      </c>
      <c r="K11" s="9">
        <v>10000</v>
      </c>
      <c r="L11" s="11">
        <v>1000</v>
      </c>
      <c r="M11" s="12">
        <f t="shared" si="0"/>
        <v>11000</v>
      </c>
    </row>
    <row r="12" spans="1:13" x14ac:dyDescent="0.25">
      <c r="A12" s="1">
        <v>11656</v>
      </c>
      <c r="B12" s="2" t="s">
        <v>41</v>
      </c>
      <c r="C12" s="2" t="s">
        <v>1</v>
      </c>
      <c r="D12" s="2" t="s">
        <v>2</v>
      </c>
      <c r="E12" s="2" t="s">
        <v>42</v>
      </c>
      <c r="F12" s="2" t="s">
        <v>43</v>
      </c>
      <c r="G12" s="3" t="s">
        <v>44</v>
      </c>
      <c r="H12" s="3" t="s">
        <v>45</v>
      </c>
      <c r="I12" s="1" t="s">
        <v>46</v>
      </c>
      <c r="J12" s="4" t="s">
        <v>47</v>
      </c>
      <c r="K12" s="9">
        <v>10000</v>
      </c>
      <c r="L12" s="11">
        <v>1000</v>
      </c>
      <c r="M12" s="12">
        <f t="shared" si="0"/>
        <v>11000</v>
      </c>
    </row>
    <row r="13" spans="1:13" x14ac:dyDescent="0.25">
      <c r="A13" s="1">
        <v>11657</v>
      </c>
      <c r="B13" s="2" t="s">
        <v>48</v>
      </c>
      <c r="C13" s="2" t="s">
        <v>1</v>
      </c>
      <c r="D13" s="2" t="s">
        <v>2</v>
      </c>
      <c r="E13" s="2" t="s">
        <v>29</v>
      </c>
      <c r="F13" s="2" t="s">
        <v>49</v>
      </c>
      <c r="G13" s="3" t="s">
        <v>50</v>
      </c>
      <c r="H13" s="3" t="s">
        <v>51</v>
      </c>
      <c r="I13" s="1" t="s">
        <v>52</v>
      </c>
      <c r="J13" s="4" t="s">
        <v>53</v>
      </c>
      <c r="K13" s="9">
        <v>5000</v>
      </c>
      <c r="L13" s="11">
        <v>1000</v>
      </c>
      <c r="M13" s="12">
        <f t="shared" si="0"/>
        <v>6000</v>
      </c>
    </row>
    <row r="14" spans="1:13" x14ac:dyDescent="0.25">
      <c r="A14" s="1">
        <v>11658</v>
      </c>
      <c r="B14" s="2" t="s">
        <v>54</v>
      </c>
      <c r="C14" s="2">
        <v>16213</v>
      </c>
      <c r="D14" s="2" t="s">
        <v>2</v>
      </c>
      <c r="E14" s="2" t="s">
        <v>55</v>
      </c>
      <c r="F14" s="2" t="s">
        <v>56</v>
      </c>
      <c r="G14" s="3" t="s">
        <v>57</v>
      </c>
      <c r="H14" s="3" t="s">
        <v>58</v>
      </c>
      <c r="I14" s="1" t="s">
        <v>26</v>
      </c>
      <c r="J14" s="4" t="s">
        <v>59</v>
      </c>
      <c r="K14" s="9">
        <v>5000</v>
      </c>
      <c r="L14" s="11">
        <v>1000</v>
      </c>
      <c r="M14" s="12">
        <f t="shared" si="0"/>
        <v>6000</v>
      </c>
    </row>
    <row r="15" spans="1:13" x14ac:dyDescent="0.25">
      <c r="A15" s="1">
        <v>11659</v>
      </c>
      <c r="B15" s="2" t="s">
        <v>60</v>
      </c>
      <c r="C15" s="2">
        <v>16213</v>
      </c>
      <c r="D15" s="2" t="s">
        <v>2</v>
      </c>
      <c r="E15" s="2" t="s">
        <v>61</v>
      </c>
      <c r="F15" s="2" t="s">
        <v>62</v>
      </c>
      <c r="G15" s="3" t="s">
        <v>63</v>
      </c>
      <c r="H15" s="3" t="s">
        <v>64</v>
      </c>
      <c r="I15" s="1" t="s">
        <v>7</v>
      </c>
      <c r="J15" s="4" t="s">
        <v>65</v>
      </c>
      <c r="K15" s="9">
        <v>5000</v>
      </c>
      <c r="L15" s="11">
        <v>1000</v>
      </c>
      <c r="M15" s="12">
        <f t="shared" si="0"/>
        <v>6000</v>
      </c>
    </row>
    <row r="16" spans="1:13" x14ac:dyDescent="0.25">
      <c r="A16" s="1">
        <v>11660</v>
      </c>
      <c r="B16" s="2" t="s">
        <v>66</v>
      </c>
      <c r="C16" s="2">
        <v>16213</v>
      </c>
      <c r="D16" s="2" t="s">
        <v>2</v>
      </c>
      <c r="E16" s="2" t="s">
        <v>67</v>
      </c>
      <c r="F16" s="2" t="s">
        <v>68</v>
      </c>
      <c r="G16" s="3" t="s">
        <v>69</v>
      </c>
      <c r="H16" s="3" t="s">
        <v>70</v>
      </c>
      <c r="I16" s="1" t="s">
        <v>7</v>
      </c>
      <c r="J16" s="4" t="s">
        <v>71</v>
      </c>
      <c r="K16" s="9">
        <v>46500</v>
      </c>
      <c r="L16" s="11">
        <v>1000</v>
      </c>
      <c r="M16" s="12">
        <f t="shared" si="0"/>
        <v>47500</v>
      </c>
    </row>
    <row r="17" spans="1:13" x14ac:dyDescent="0.25">
      <c r="A17" s="1">
        <v>11661</v>
      </c>
      <c r="B17" s="2" t="s">
        <v>72</v>
      </c>
      <c r="C17" s="2">
        <v>16213</v>
      </c>
      <c r="D17" s="2" t="s">
        <v>2</v>
      </c>
      <c r="E17" s="2" t="s">
        <v>67</v>
      </c>
      <c r="F17" s="2" t="s">
        <v>73</v>
      </c>
      <c r="G17" s="3" t="s">
        <v>74</v>
      </c>
      <c r="H17" s="3" t="s">
        <v>75</v>
      </c>
      <c r="I17" s="1" t="s">
        <v>7</v>
      </c>
      <c r="J17" s="4" t="s">
        <v>76</v>
      </c>
      <c r="K17" s="9">
        <v>20731.2</v>
      </c>
      <c r="L17" s="11">
        <v>1000</v>
      </c>
      <c r="M17" s="12">
        <f t="shared" si="0"/>
        <v>21731.200000000001</v>
      </c>
    </row>
    <row r="18" spans="1:13" x14ac:dyDescent="0.25">
      <c r="A18" s="1">
        <v>11662</v>
      </c>
      <c r="B18" s="2" t="s">
        <v>77</v>
      </c>
      <c r="C18" s="2">
        <v>16213</v>
      </c>
      <c r="D18" s="2" t="s">
        <v>2</v>
      </c>
      <c r="E18" s="2" t="s">
        <v>78</v>
      </c>
      <c r="F18" s="2" t="s">
        <v>79</v>
      </c>
      <c r="G18" s="3" t="s">
        <v>80</v>
      </c>
      <c r="H18" s="3" t="s">
        <v>81</v>
      </c>
      <c r="I18" s="1" t="s">
        <v>52</v>
      </c>
      <c r="J18" s="4" t="s">
        <v>82</v>
      </c>
      <c r="K18" s="9">
        <v>11000</v>
      </c>
      <c r="L18" s="11">
        <v>1000</v>
      </c>
      <c r="M18" s="12">
        <f t="shared" si="0"/>
        <v>12000</v>
      </c>
    </row>
    <row r="19" spans="1:13" x14ac:dyDescent="0.25">
      <c r="A19" s="1">
        <v>11663</v>
      </c>
      <c r="B19" s="2" t="s">
        <v>83</v>
      </c>
      <c r="C19" s="2">
        <v>16213</v>
      </c>
      <c r="D19" s="2" t="s">
        <v>2</v>
      </c>
      <c r="E19" s="2" t="s">
        <v>84</v>
      </c>
      <c r="F19" s="2" t="s">
        <v>85</v>
      </c>
      <c r="G19" s="3" t="s">
        <v>86</v>
      </c>
      <c r="H19" s="3" t="s">
        <v>87</v>
      </c>
      <c r="I19" s="1" t="s">
        <v>52</v>
      </c>
      <c r="J19" s="4" t="s">
        <v>88</v>
      </c>
      <c r="K19" s="9">
        <v>12500</v>
      </c>
      <c r="L19" s="11">
        <v>1000</v>
      </c>
      <c r="M19" s="12">
        <f t="shared" si="0"/>
        <v>13500</v>
      </c>
    </row>
    <row r="20" spans="1:13" x14ac:dyDescent="0.25">
      <c r="A20" s="1">
        <v>11664</v>
      </c>
      <c r="B20" s="2" t="s">
        <v>89</v>
      </c>
      <c r="C20" s="2">
        <v>16213</v>
      </c>
      <c r="D20" s="2" t="s">
        <v>2</v>
      </c>
      <c r="E20" s="2" t="s">
        <v>90</v>
      </c>
      <c r="F20" s="2" t="s">
        <v>91</v>
      </c>
      <c r="G20" s="3" t="s">
        <v>92</v>
      </c>
      <c r="H20" s="3" t="s">
        <v>93</v>
      </c>
      <c r="I20" s="1" t="s">
        <v>7</v>
      </c>
      <c r="J20" s="4" t="s">
        <v>94</v>
      </c>
      <c r="K20" s="9">
        <v>5000</v>
      </c>
      <c r="L20" s="11">
        <v>1000</v>
      </c>
      <c r="M20" s="12">
        <f t="shared" si="0"/>
        <v>6000</v>
      </c>
    </row>
    <row r="21" spans="1:13" x14ac:dyDescent="0.25">
      <c r="A21" s="1">
        <v>11665</v>
      </c>
      <c r="B21" s="2" t="s">
        <v>95</v>
      </c>
      <c r="C21" s="2">
        <v>16213</v>
      </c>
      <c r="D21" s="2" t="s">
        <v>2</v>
      </c>
      <c r="E21" s="2" t="s">
        <v>96</v>
      </c>
      <c r="F21" s="2" t="s">
        <v>97</v>
      </c>
      <c r="G21" s="3" t="s">
        <v>98</v>
      </c>
      <c r="H21" s="3" t="s">
        <v>99</v>
      </c>
      <c r="I21" s="1" t="s">
        <v>26</v>
      </c>
      <c r="J21" s="4" t="s">
        <v>100</v>
      </c>
      <c r="K21" s="9">
        <v>19243.8</v>
      </c>
      <c r="L21" s="11">
        <v>1000</v>
      </c>
      <c r="M21" s="12">
        <f t="shared" si="0"/>
        <v>20243.8</v>
      </c>
    </row>
    <row r="22" spans="1:13" x14ac:dyDescent="0.25">
      <c r="A22" s="1">
        <v>11666</v>
      </c>
      <c r="B22" s="2" t="s">
        <v>101</v>
      </c>
      <c r="C22" s="2">
        <v>16213</v>
      </c>
      <c r="D22" s="2" t="s">
        <v>2</v>
      </c>
      <c r="E22" s="2" t="s">
        <v>102</v>
      </c>
      <c r="F22" s="2" t="s">
        <v>103</v>
      </c>
      <c r="G22" s="3" t="s">
        <v>104</v>
      </c>
      <c r="H22" s="3" t="s">
        <v>105</v>
      </c>
      <c r="I22" s="1" t="s">
        <v>52</v>
      </c>
      <c r="J22" s="4" t="s">
        <v>106</v>
      </c>
      <c r="K22" s="9">
        <v>5000</v>
      </c>
      <c r="L22" s="11">
        <v>1000</v>
      </c>
      <c r="M22" s="12">
        <f t="shared" si="0"/>
        <v>6000</v>
      </c>
    </row>
    <row r="23" spans="1:13" x14ac:dyDescent="0.25">
      <c r="A23" s="1">
        <v>11667</v>
      </c>
      <c r="B23" s="2" t="s">
        <v>107</v>
      </c>
      <c r="C23" s="2">
        <v>16213</v>
      </c>
      <c r="D23" s="2" t="s">
        <v>2</v>
      </c>
      <c r="E23" s="2" t="s">
        <v>108</v>
      </c>
      <c r="F23" s="2" t="s">
        <v>109</v>
      </c>
      <c r="G23" s="3" t="s">
        <v>110</v>
      </c>
      <c r="H23" s="3" t="s">
        <v>111</v>
      </c>
      <c r="I23" s="1" t="s">
        <v>52</v>
      </c>
      <c r="J23" s="4" t="s">
        <v>112</v>
      </c>
      <c r="K23" s="9">
        <v>24849.200000000001</v>
      </c>
      <c r="L23" s="11">
        <v>1000</v>
      </c>
      <c r="M23" s="12">
        <f t="shared" si="0"/>
        <v>25849.200000000001</v>
      </c>
    </row>
    <row r="24" spans="1:13" x14ac:dyDescent="0.25">
      <c r="A24" s="1">
        <v>11668</v>
      </c>
      <c r="B24" s="2" t="s">
        <v>113</v>
      </c>
      <c r="C24" s="2">
        <v>16213</v>
      </c>
      <c r="D24" s="2" t="s">
        <v>2</v>
      </c>
      <c r="E24" s="2" t="s">
        <v>114</v>
      </c>
      <c r="F24" s="2" t="s">
        <v>115</v>
      </c>
      <c r="G24" s="3" t="s">
        <v>116</v>
      </c>
      <c r="H24" s="3" t="s">
        <v>117</v>
      </c>
      <c r="I24" s="1" t="s">
        <v>118</v>
      </c>
      <c r="J24" s="4" t="s">
        <v>119</v>
      </c>
      <c r="K24" s="9">
        <v>30000</v>
      </c>
      <c r="L24" s="11">
        <v>1000</v>
      </c>
      <c r="M24" s="12">
        <f t="shared" si="0"/>
        <v>31000</v>
      </c>
    </row>
    <row r="25" spans="1:13" x14ac:dyDescent="0.25">
      <c r="A25" s="1">
        <v>11669</v>
      </c>
      <c r="B25" s="2" t="s">
        <v>120</v>
      </c>
      <c r="C25" s="2">
        <v>16214</v>
      </c>
      <c r="D25" s="2" t="s">
        <v>2</v>
      </c>
      <c r="E25" s="2" t="s">
        <v>121</v>
      </c>
      <c r="F25" s="2" t="s">
        <v>122</v>
      </c>
      <c r="G25" s="3" t="s">
        <v>123</v>
      </c>
      <c r="H25" s="3" t="s">
        <v>124</v>
      </c>
      <c r="I25" s="1" t="s">
        <v>26</v>
      </c>
      <c r="J25" s="4" t="s">
        <v>125</v>
      </c>
      <c r="K25" s="9">
        <v>18695</v>
      </c>
      <c r="L25" s="11">
        <v>1000</v>
      </c>
      <c r="M25" s="12">
        <f t="shared" si="0"/>
        <v>19695</v>
      </c>
    </row>
    <row r="26" spans="1:13" x14ac:dyDescent="0.25">
      <c r="A26" s="1">
        <v>11670</v>
      </c>
      <c r="B26" s="2" t="s">
        <v>126</v>
      </c>
      <c r="C26" s="2">
        <v>16214</v>
      </c>
      <c r="D26" s="2" t="s">
        <v>2</v>
      </c>
      <c r="E26" s="2" t="s">
        <v>127</v>
      </c>
      <c r="F26" s="2" t="s">
        <v>128</v>
      </c>
      <c r="G26" s="3" t="s">
        <v>129</v>
      </c>
      <c r="H26" s="3" t="s">
        <v>130</v>
      </c>
      <c r="I26" s="1" t="s">
        <v>7</v>
      </c>
      <c r="J26" s="4" t="s">
        <v>131</v>
      </c>
      <c r="K26" s="9">
        <v>10000</v>
      </c>
      <c r="L26" s="11">
        <v>1000</v>
      </c>
      <c r="M26" s="12">
        <f t="shared" si="0"/>
        <v>11000</v>
      </c>
    </row>
    <row r="27" spans="1:13" x14ac:dyDescent="0.25">
      <c r="A27" s="1">
        <v>11671</v>
      </c>
      <c r="B27" s="2" t="s">
        <v>132</v>
      </c>
      <c r="C27" s="2">
        <v>16214</v>
      </c>
      <c r="D27" s="2" t="s">
        <v>2</v>
      </c>
      <c r="E27" s="2" t="s">
        <v>133</v>
      </c>
      <c r="F27" s="2" t="s">
        <v>134</v>
      </c>
      <c r="G27" s="3" t="s">
        <v>135</v>
      </c>
      <c r="H27" s="3" t="s">
        <v>136</v>
      </c>
      <c r="I27" s="1" t="s">
        <v>26</v>
      </c>
      <c r="J27" s="4" t="s">
        <v>137</v>
      </c>
      <c r="K27" s="9">
        <v>80611</v>
      </c>
      <c r="L27" s="11">
        <v>1000</v>
      </c>
      <c r="M27" s="12">
        <f t="shared" si="0"/>
        <v>81611</v>
      </c>
    </row>
    <row r="28" spans="1:13" x14ac:dyDescent="0.25">
      <c r="A28" s="1">
        <v>11672</v>
      </c>
      <c r="B28" s="2" t="s">
        <v>138</v>
      </c>
      <c r="C28" s="2">
        <v>16214</v>
      </c>
      <c r="D28" s="2" t="s">
        <v>2</v>
      </c>
      <c r="E28" s="2" t="s">
        <v>139</v>
      </c>
      <c r="F28" s="2" t="s">
        <v>140</v>
      </c>
      <c r="G28" s="3" t="s">
        <v>141</v>
      </c>
      <c r="H28" s="3" t="s">
        <v>142</v>
      </c>
      <c r="I28" s="1" t="s">
        <v>52</v>
      </c>
      <c r="J28" s="4" t="s">
        <v>143</v>
      </c>
      <c r="K28" s="9">
        <v>119522.05</v>
      </c>
      <c r="L28" s="11">
        <v>1000</v>
      </c>
      <c r="M28" s="12">
        <f t="shared" si="0"/>
        <v>120522.05</v>
      </c>
    </row>
    <row r="29" spans="1:13" x14ac:dyDescent="0.25">
      <c r="A29" s="1">
        <v>11673</v>
      </c>
      <c r="B29" s="2" t="s">
        <v>144</v>
      </c>
      <c r="C29" s="2">
        <v>16214</v>
      </c>
      <c r="D29" s="2" t="s">
        <v>2</v>
      </c>
      <c r="E29" s="2" t="s">
        <v>145</v>
      </c>
      <c r="F29" s="2" t="s">
        <v>146</v>
      </c>
      <c r="G29" s="3" t="s">
        <v>147</v>
      </c>
      <c r="H29" s="3" t="s">
        <v>148</v>
      </c>
      <c r="I29" s="1" t="s">
        <v>14</v>
      </c>
      <c r="J29" s="4" t="s">
        <v>15</v>
      </c>
      <c r="K29" s="9">
        <v>5000</v>
      </c>
      <c r="L29" s="11">
        <v>1000</v>
      </c>
      <c r="M29" s="12">
        <f t="shared" si="0"/>
        <v>6000</v>
      </c>
    </row>
    <row r="30" spans="1:13" x14ac:dyDescent="0.25">
      <c r="A30" s="1">
        <v>11674</v>
      </c>
      <c r="B30" s="2" t="s">
        <v>149</v>
      </c>
      <c r="C30" s="2">
        <v>16214</v>
      </c>
      <c r="D30" s="2" t="s">
        <v>2</v>
      </c>
      <c r="E30" s="2" t="s">
        <v>150</v>
      </c>
      <c r="F30" s="2" t="s">
        <v>151</v>
      </c>
      <c r="G30" s="3" t="s">
        <v>152</v>
      </c>
      <c r="H30" s="3" t="s">
        <v>153</v>
      </c>
      <c r="I30" s="1" t="s">
        <v>154</v>
      </c>
      <c r="J30" s="4" t="s">
        <v>155</v>
      </c>
      <c r="K30" s="9">
        <v>10000</v>
      </c>
      <c r="L30" s="11">
        <v>1000</v>
      </c>
      <c r="M30" s="12">
        <f t="shared" si="0"/>
        <v>11000</v>
      </c>
    </row>
    <row r="31" spans="1:13" x14ac:dyDescent="0.25">
      <c r="A31" s="1">
        <v>11675</v>
      </c>
      <c r="B31" s="2" t="s">
        <v>156</v>
      </c>
      <c r="C31" s="2">
        <v>16214</v>
      </c>
      <c r="D31" s="2" t="s">
        <v>2</v>
      </c>
      <c r="E31" s="2" t="s">
        <v>157</v>
      </c>
      <c r="F31" s="2" t="s">
        <v>158</v>
      </c>
      <c r="G31" s="3" t="s">
        <v>159</v>
      </c>
      <c r="H31" s="3" t="s">
        <v>160</v>
      </c>
      <c r="I31" s="1" t="s">
        <v>7</v>
      </c>
      <c r="J31" s="4" t="s">
        <v>161</v>
      </c>
      <c r="K31" s="9">
        <v>20000</v>
      </c>
      <c r="L31" s="11">
        <v>1000</v>
      </c>
      <c r="M31" s="12">
        <f t="shared" si="0"/>
        <v>21000</v>
      </c>
    </row>
    <row r="32" spans="1:13" x14ac:dyDescent="0.25">
      <c r="A32" s="1">
        <v>11676</v>
      </c>
      <c r="B32" s="2" t="s">
        <v>162</v>
      </c>
      <c r="C32" s="2">
        <v>16214</v>
      </c>
      <c r="D32" s="2" t="s">
        <v>2</v>
      </c>
      <c r="E32" s="2" t="s">
        <v>163</v>
      </c>
      <c r="F32" s="2" t="s">
        <v>164</v>
      </c>
      <c r="G32" s="3" t="s">
        <v>165</v>
      </c>
      <c r="H32" s="3" t="s">
        <v>166</v>
      </c>
      <c r="I32" s="1" t="s">
        <v>46</v>
      </c>
      <c r="J32" s="4" t="s">
        <v>167</v>
      </c>
      <c r="K32" s="9">
        <v>13972</v>
      </c>
      <c r="L32" s="11">
        <v>1000</v>
      </c>
      <c r="M32" s="12">
        <f t="shared" si="0"/>
        <v>14972</v>
      </c>
    </row>
    <row r="33" spans="1:13" x14ac:dyDescent="0.25">
      <c r="A33" s="1">
        <v>11677</v>
      </c>
      <c r="B33" s="2" t="s">
        <v>168</v>
      </c>
      <c r="C33" s="2">
        <v>16214</v>
      </c>
      <c r="D33" s="2" t="s">
        <v>2</v>
      </c>
      <c r="E33" s="2" t="s">
        <v>169</v>
      </c>
      <c r="F33" s="2" t="s">
        <v>170</v>
      </c>
      <c r="G33" s="3" t="s">
        <v>171</v>
      </c>
      <c r="H33" s="3" t="s">
        <v>172</v>
      </c>
      <c r="I33" s="1" t="s">
        <v>52</v>
      </c>
      <c r="J33" s="4" t="s">
        <v>173</v>
      </c>
      <c r="K33" s="9">
        <v>5000</v>
      </c>
      <c r="L33" s="11">
        <v>1000</v>
      </c>
      <c r="M33" s="12">
        <f t="shared" si="0"/>
        <v>6000</v>
      </c>
    </row>
    <row r="34" spans="1:13" x14ac:dyDescent="0.25">
      <c r="A34" s="1">
        <v>11678</v>
      </c>
      <c r="B34" s="2" t="s">
        <v>174</v>
      </c>
      <c r="C34" s="2">
        <v>16214</v>
      </c>
      <c r="D34" s="2" t="s">
        <v>2</v>
      </c>
      <c r="E34" s="2" t="s">
        <v>175</v>
      </c>
      <c r="F34" s="2" t="s">
        <v>176</v>
      </c>
      <c r="G34" s="3" t="s">
        <v>177</v>
      </c>
      <c r="H34" s="3" t="s">
        <v>178</v>
      </c>
      <c r="I34" s="1" t="s">
        <v>7</v>
      </c>
      <c r="J34" s="4" t="s">
        <v>179</v>
      </c>
      <c r="K34" s="9">
        <v>98966.48</v>
      </c>
      <c r="L34" s="11">
        <v>1000</v>
      </c>
      <c r="M34" s="12">
        <f t="shared" si="0"/>
        <v>99966.48</v>
      </c>
    </row>
    <row r="35" spans="1:13" x14ac:dyDescent="0.25">
      <c r="A35" s="1">
        <v>11679</v>
      </c>
      <c r="B35" s="2" t="s">
        <v>180</v>
      </c>
      <c r="C35" s="2">
        <v>16214</v>
      </c>
      <c r="D35" s="2" t="s">
        <v>2</v>
      </c>
      <c r="E35" s="2" t="s">
        <v>175</v>
      </c>
      <c r="F35" s="2" t="s">
        <v>181</v>
      </c>
      <c r="G35" s="3" t="s">
        <v>69</v>
      </c>
      <c r="H35" s="3" t="s">
        <v>182</v>
      </c>
      <c r="I35" s="1" t="s">
        <v>118</v>
      </c>
      <c r="J35" s="4" t="s">
        <v>183</v>
      </c>
      <c r="K35" s="9">
        <v>195315</v>
      </c>
      <c r="L35" s="11">
        <v>1000</v>
      </c>
      <c r="M35" s="12">
        <f t="shared" si="0"/>
        <v>196315</v>
      </c>
    </row>
    <row r="36" spans="1:13" x14ac:dyDescent="0.25">
      <c r="A36" s="1">
        <v>11680</v>
      </c>
      <c r="B36" s="2" t="s">
        <v>184</v>
      </c>
      <c r="C36" s="2">
        <v>16214</v>
      </c>
      <c r="D36" s="2" t="s">
        <v>2</v>
      </c>
      <c r="E36" s="2" t="s">
        <v>185</v>
      </c>
      <c r="F36" s="2" t="s">
        <v>186</v>
      </c>
      <c r="G36" s="3" t="s">
        <v>187</v>
      </c>
      <c r="H36" s="3" t="s">
        <v>188</v>
      </c>
      <c r="I36" s="1" t="s">
        <v>33</v>
      </c>
      <c r="J36" s="4" t="s">
        <v>189</v>
      </c>
      <c r="K36" s="9">
        <v>10000</v>
      </c>
      <c r="L36" s="11">
        <v>1000</v>
      </c>
      <c r="M36" s="12">
        <f t="shared" si="0"/>
        <v>11000</v>
      </c>
    </row>
    <row r="37" spans="1:13" x14ac:dyDescent="0.25">
      <c r="A37" s="1">
        <v>11681</v>
      </c>
      <c r="B37" s="2" t="s">
        <v>190</v>
      </c>
      <c r="C37" s="2">
        <v>16214</v>
      </c>
      <c r="D37" s="2" t="s">
        <v>2</v>
      </c>
      <c r="E37" s="2" t="s">
        <v>185</v>
      </c>
      <c r="F37" s="2" t="s">
        <v>191</v>
      </c>
      <c r="G37" s="3" t="s">
        <v>192</v>
      </c>
      <c r="H37" s="3" t="s">
        <v>193</v>
      </c>
      <c r="I37" s="1" t="s">
        <v>52</v>
      </c>
      <c r="J37" s="4" t="s">
        <v>82</v>
      </c>
      <c r="K37" s="9">
        <v>20500</v>
      </c>
      <c r="L37" s="11">
        <v>1000</v>
      </c>
      <c r="M37" s="12">
        <f t="shared" si="0"/>
        <v>21500</v>
      </c>
    </row>
    <row r="38" spans="1:13" x14ac:dyDescent="0.25">
      <c r="A38" s="1">
        <v>11682</v>
      </c>
      <c r="B38" s="2" t="s">
        <v>194</v>
      </c>
      <c r="C38" s="2">
        <v>16214</v>
      </c>
      <c r="D38" s="2" t="s">
        <v>2</v>
      </c>
      <c r="E38" s="2" t="s">
        <v>195</v>
      </c>
      <c r="F38" s="2" t="s">
        <v>196</v>
      </c>
      <c r="G38" s="3" t="s">
        <v>197</v>
      </c>
      <c r="H38" s="3" t="s">
        <v>198</v>
      </c>
      <c r="I38" s="1" t="s">
        <v>199</v>
      </c>
      <c r="J38" s="4" t="s">
        <v>200</v>
      </c>
      <c r="K38" s="9">
        <v>49048.79</v>
      </c>
      <c r="L38" s="11">
        <v>1000</v>
      </c>
      <c r="M38" s="12">
        <f t="shared" si="0"/>
        <v>50048.79</v>
      </c>
    </row>
    <row r="39" spans="1:13" x14ac:dyDescent="0.25">
      <c r="A39" s="1">
        <v>11683</v>
      </c>
      <c r="B39" s="2" t="s">
        <v>201</v>
      </c>
      <c r="C39" s="2">
        <v>16214</v>
      </c>
      <c r="D39" s="2" t="s">
        <v>2</v>
      </c>
      <c r="E39" s="2" t="s">
        <v>202</v>
      </c>
      <c r="F39" s="2" t="s">
        <v>203</v>
      </c>
      <c r="G39" s="3" t="s">
        <v>204</v>
      </c>
      <c r="H39" s="3" t="s">
        <v>205</v>
      </c>
      <c r="I39" s="1" t="s">
        <v>199</v>
      </c>
      <c r="J39" s="4" t="s">
        <v>206</v>
      </c>
      <c r="K39" s="9">
        <v>5000</v>
      </c>
      <c r="L39" s="11">
        <v>1000</v>
      </c>
      <c r="M39" s="12">
        <f t="shared" si="0"/>
        <v>6000</v>
      </c>
    </row>
    <row r="40" spans="1:13" x14ac:dyDescent="0.25">
      <c r="A40" s="1">
        <v>11684</v>
      </c>
      <c r="B40" s="2" t="s">
        <v>207</v>
      </c>
      <c r="C40" s="2">
        <v>16214</v>
      </c>
      <c r="D40" s="2" t="s">
        <v>2</v>
      </c>
      <c r="E40" s="2" t="s">
        <v>208</v>
      </c>
      <c r="F40" s="2" t="s">
        <v>209</v>
      </c>
      <c r="G40" s="3" t="s">
        <v>210</v>
      </c>
      <c r="H40" s="3" t="s">
        <v>211</v>
      </c>
      <c r="I40" s="1" t="s">
        <v>154</v>
      </c>
      <c r="J40" s="4" t="s">
        <v>155</v>
      </c>
      <c r="K40" s="9">
        <v>20000</v>
      </c>
      <c r="L40" s="11">
        <v>1000</v>
      </c>
      <c r="M40" s="12">
        <f t="shared" si="0"/>
        <v>21000</v>
      </c>
    </row>
    <row r="41" spans="1:13" x14ac:dyDescent="0.25">
      <c r="A41" s="1">
        <v>11685</v>
      </c>
      <c r="B41" s="2" t="s">
        <v>212</v>
      </c>
      <c r="C41" s="2">
        <v>16214</v>
      </c>
      <c r="D41" s="2" t="s">
        <v>2</v>
      </c>
      <c r="E41" s="2" t="s">
        <v>213</v>
      </c>
      <c r="F41" s="2" t="s">
        <v>214</v>
      </c>
      <c r="G41" s="3" t="s">
        <v>215</v>
      </c>
      <c r="H41" s="3" t="s">
        <v>216</v>
      </c>
      <c r="I41" s="1" t="s">
        <v>7</v>
      </c>
      <c r="J41" s="4" t="s">
        <v>217</v>
      </c>
      <c r="K41" s="9">
        <v>5000</v>
      </c>
      <c r="L41" s="11">
        <v>1000</v>
      </c>
      <c r="M41" s="12">
        <f t="shared" si="0"/>
        <v>6000</v>
      </c>
    </row>
    <row r="42" spans="1:13" x14ac:dyDescent="0.25">
      <c r="A42" s="1">
        <v>11686</v>
      </c>
      <c r="B42" s="2" t="s">
        <v>218</v>
      </c>
      <c r="C42" s="2">
        <v>16214</v>
      </c>
      <c r="D42" s="2" t="s">
        <v>2</v>
      </c>
      <c r="E42" s="2" t="s">
        <v>219</v>
      </c>
      <c r="F42" s="2" t="s">
        <v>220</v>
      </c>
      <c r="G42" s="3" t="s">
        <v>221</v>
      </c>
      <c r="H42" s="3" t="s">
        <v>222</v>
      </c>
      <c r="I42" s="1" t="s">
        <v>7</v>
      </c>
      <c r="J42" s="4" t="s">
        <v>94</v>
      </c>
      <c r="K42" s="9">
        <v>7500</v>
      </c>
      <c r="L42" s="11">
        <v>1000</v>
      </c>
      <c r="M42" s="12">
        <f t="shared" si="0"/>
        <v>8500</v>
      </c>
    </row>
    <row r="43" spans="1:13" x14ac:dyDescent="0.25">
      <c r="A43" s="1">
        <v>11687</v>
      </c>
      <c r="B43" s="2" t="s">
        <v>223</v>
      </c>
      <c r="C43" s="2">
        <v>16214</v>
      </c>
      <c r="D43" s="2" t="s">
        <v>2</v>
      </c>
      <c r="E43" s="2" t="s">
        <v>224</v>
      </c>
      <c r="F43" s="2" t="s">
        <v>225</v>
      </c>
      <c r="G43" s="3" t="s">
        <v>226</v>
      </c>
      <c r="H43" s="3" t="s">
        <v>227</v>
      </c>
      <c r="I43" s="1" t="s">
        <v>26</v>
      </c>
      <c r="J43" s="4" t="s">
        <v>228</v>
      </c>
      <c r="K43" s="9">
        <v>92396.61</v>
      </c>
      <c r="L43" s="11">
        <v>1000</v>
      </c>
      <c r="M43" s="12">
        <f t="shared" si="0"/>
        <v>93396.61</v>
      </c>
    </row>
    <row r="44" spans="1:13" x14ac:dyDescent="0.25">
      <c r="A44" s="1">
        <v>11688</v>
      </c>
      <c r="B44" s="2" t="s">
        <v>229</v>
      </c>
      <c r="C44" s="2">
        <v>16214</v>
      </c>
      <c r="D44" s="2" t="s">
        <v>2</v>
      </c>
      <c r="E44" s="2" t="s">
        <v>230</v>
      </c>
      <c r="F44" s="2" t="s">
        <v>231</v>
      </c>
      <c r="G44" s="3" t="s">
        <v>232</v>
      </c>
      <c r="H44" s="3" t="s">
        <v>233</v>
      </c>
      <c r="I44" s="1" t="s">
        <v>52</v>
      </c>
      <c r="J44" s="4" t="s">
        <v>234</v>
      </c>
      <c r="K44" s="9">
        <v>86993</v>
      </c>
      <c r="L44" s="11">
        <v>1000</v>
      </c>
      <c r="M44" s="12">
        <f t="shared" si="0"/>
        <v>87993</v>
      </c>
    </row>
    <row r="45" spans="1:13" x14ac:dyDescent="0.25">
      <c r="A45" s="1">
        <v>11689</v>
      </c>
      <c r="B45" s="2" t="s">
        <v>235</v>
      </c>
      <c r="C45" s="2">
        <v>16214</v>
      </c>
      <c r="D45" s="2" t="s">
        <v>2</v>
      </c>
      <c r="E45" s="2" t="s">
        <v>236</v>
      </c>
      <c r="F45" s="2" t="s">
        <v>237</v>
      </c>
      <c r="G45" s="3" t="s">
        <v>238</v>
      </c>
      <c r="H45" s="3" t="s">
        <v>239</v>
      </c>
      <c r="I45" s="1" t="s">
        <v>7</v>
      </c>
      <c r="J45" s="4" t="s">
        <v>240</v>
      </c>
      <c r="K45" s="9">
        <v>9000</v>
      </c>
      <c r="L45" s="11">
        <v>1000</v>
      </c>
      <c r="M45" s="12">
        <f t="shared" si="0"/>
        <v>10000</v>
      </c>
    </row>
    <row r="46" spans="1:13" x14ac:dyDescent="0.25">
      <c r="A46" s="1">
        <v>11690</v>
      </c>
      <c r="B46" s="2" t="s">
        <v>241</v>
      </c>
      <c r="C46" s="2">
        <v>16214</v>
      </c>
      <c r="D46" s="2" t="s">
        <v>2</v>
      </c>
      <c r="E46" s="2" t="s">
        <v>242</v>
      </c>
      <c r="F46" s="2" t="s">
        <v>243</v>
      </c>
      <c r="G46" s="3" t="s">
        <v>244</v>
      </c>
      <c r="H46" s="3" t="s">
        <v>245</v>
      </c>
      <c r="I46" s="1" t="s">
        <v>52</v>
      </c>
      <c r="J46" s="4" t="s">
        <v>246</v>
      </c>
      <c r="K46" s="9">
        <v>5000</v>
      </c>
      <c r="L46" s="11">
        <v>1000</v>
      </c>
      <c r="M46" s="12">
        <f t="shared" si="0"/>
        <v>6000</v>
      </c>
    </row>
    <row r="47" spans="1:13" x14ac:dyDescent="0.25">
      <c r="A47" s="1">
        <v>11691</v>
      </c>
      <c r="B47" s="2" t="s">
        <v>247</v>
      </c>
      <c r="C47" s="2">
        <v>16214</v>
      </c>
      <c r="D47" s="2" t="s">
        <v>2</v>
      </c>
      <c r="E47" s="2" t="s">
        <v>248</v>
      </c>
      <c r="F47" s="2" t="s">
        <v>249</v>
      </c>
      <c r="G47" s="3" t="s">
        <v>250</v>
      </c>
      <c r="H47" s="3" t="s">
        <v>251</v>
      </c>
      <c r="I47" s="1" t="s">
        <v>33</v>
      </c>
      <c r="J47" s="4" t="s">
        <v>252</v>
      </c>
      <c r="K47" s="9">
        <v>5000</v>
      </c>
      <c r="L47" s="11">
        <v>1000</v>
      </c>
      <c r="M47" s="12">
        <f t="shared" si="0"/>
        <v>6000</v>
      </c>
    </row>
    <row r="48" spans="1:13" x14ac:dyDescent="0.25">
      <c r="A48" s="1">
        <v>11692</v>
      </c>
      <c r="B48" s="2" t="s">
        <v>253</v>
      </c>
      <c r="C48" s="2">
        <v>16214</v>
      </c>
      <c r="D48" s="2" t="s">
        <v>2</v>
      </c>
      <c r="E48" s="2" t="s">
        <v>254</v>
      </c>
      <c r="F48" s="2" t="s">
        <v>255</v>
      </c>
      <c r="G48" s="3" t="s">
        <v>256</v>
      </c>
      <c r="H48" s="3" t="s">
        <v>257</v>
      </c>
      <c r="I48" s="1" t="s">
        <v>26</v>
      </c>
      <c r="J48" s="4" t="s">
        <v>258</v>
      </c>
      <c r="K48" s="9">
        <v>5000</v>
      </c>
      <c r="L48" s="11">
        <v>1000</v>
      </c>
      <c r="M48" s="12">
        <f t="shared" si="0"/>
        <v>6000</v>
      </c>
    </row>
    <row r="49" spans="1:13" x14ac:dyDescent="0.25">
      <c r="A49" s="1">
        <v>11693</v>
      </c>
      <c r="B49" s="2" t="s">
        <v>259</v>
      </c>
      <c r="C49" s="2">
        <v>16214</v>
      </c>
      <c r="D49" s="2" t="s">
        <v>2</v>
      </c>
      <c r="E49" s="2" t="s">
        <v>260</v>
      </c>
      <c r="F49" s="2" t="s">
        <v>261</v>
      </c>
      <c r="G49" s="3" t="s">
        <v>262</v>
      </c>
      <c r="H49" s="3" t="s">
        <v>263</v>
      </c>
      <c r="I49" s="1" t="s">
        <v>52</v>
      </c>
      <c r="J49" s="4" t="s">
        <v>264</v>
      </c>
      <c r="K49" s="9">
        <v>10617.6</v>
      </c>
      <c r="L49" s="11">
        <v>1000</v>
      </c>
      <c r="M49" s="12">
        <f t="shared" si="0"/>
        <v>11617.6</v>
      </c>
    </row>
    <row r="50" spans="1:13" x14ac:dyDescent="0.25">
      <c r="A50" s="1">
        <v>11694</v>
      </c>
      <c r="B50" s="2" t="s">
        <v>265</v>
      </c>
      <c r="C50" s="2">
        <v>16214</v>
      </c>
      <c r="D50" s="2" t="s">
        <v>2</v>
      </c>
      <c r="E50" s="2" t="s">
        <v>266</v>
      </c>
      <c r="F50" s="2" t="s">
        <v>267</v>
      </c>
      <c r="G50" s="3" t="s">
        <v>268</v>
      </c>
      <c r="H50" s="3" t="s">
        <v>269</v>
      </c>
      <c r="I50" s="1" t="s">
        <v>33</v>
      </c>
      <c r="J50" s="4" t="s">
        <v>270</v>
      </c>
      <c r="K50" s="9">
        <v>5000</v>
      </c>
      <c r="L50" s="11">
        <v>1000</v>
      </c>
      <c r="M50" s="12">
        <f t="shared" si="0"/>
        <v>6000</v>
      </c>
    </row>
    <row r="51" spans="1:13" x14ac:dyDescent="0.25">
      <c r="A51" s="1">
        <v>11695</v>
      </c>
      <c r="B51" s="2" t="s">
        <v>271</v>
      </c>
      <c r="C51" s="2">
        <v>16214</v>
      </c>
      <c r="D51" s="2" t="s">
        <v>2</v>
      </c>
      <c r="E51" s="2" t="s">
        <v>272</v>
      </c>
      <c r="F51" s="2" t="s">
        <v>273</v>
      </c>
      <c r="G51" s="3" t="s">
        <v>274</v>
      </c>
      <c r="H51" s="3" t="s">
        <v>275</v>
      </c>
      <c r="I51" s="1" t="s">
        <v>26</v>
      </c>
      <c r="J51" s="4" t="s">
        <v>276</v>
      </c>
      <c r="K51" s="9">
        <v>26737</v>
      </c>
      <c r="L51" s="11">
        <v>1000</v>
      </c>
      <c r="M51" s="12">
        <f t="shared" si="0"/>
        <v>27737</v>
      </c>
    </row>
    <row r="52" spans="1:13" x14ac:dyDescent="0.25">
      <c r="A52" s="1">
        <v>11696</v>
      </c>
      <c r="B52" s="2" t="s">
        <v>277</v>
      </c>
      <c r="C52" s="2">
        <v>16214</v>
      </c>
      <c r="D52" s="2" t="s">
        <v>2</v>
      </c>
      <c r="E52" s="2" t="s">
        <v>278</v>
      </c>
      <c r="F52" s="2" t="s">
        <v>273</v>
      </c>
      <c r="G52" s="3" t="s">
        <v>274</v>
      </c>
      <c r="H52" s="3" t="s">
        <v>279</v>
      </c>
      <c r="I52" s="1" t="s">
        <v>52</v>
      </c>
      <c r="J52" s="4" t="s">
        <v>246</v>
      </c>
      <c r="K52" s="9">
        <v>12440.3</v>
      </c>
      <c r="L52" s="11">
        <v>1000</v>
      </c>
      <c r="M52" s="12">
        <f t="shared" si="0"/>
        <v>13440.3</v>
      </c>
    </row>
    <row r="53" spans="1:13" x14ac:dyDescent="0.25">
      <c r="A53" s="1">
        <v>11697</v>
      </c>
      <c r="B53" s="2" t="s">
        <v>280</v>
      </c>
      <c r="C53" s="2">
        <v>16214</v>
      </c>
      <c r="D53" s="2" t="s">
        <v>2</v>
      </c>
      <c r="E53" s="2" t="s">
        <v>281</v>
      </c>
      <c r="F53" s="2" t="s">
        <v>282</v>
      </c>
      <c r="G53" s="3" t="s">
        <v>283</v>
      </c>
      <c r="H53" s="3" t="s">
        <v>284</v>
      </c>
      <c r="I53" s="1" t="s">
        <v>46</v>
      </c>
      <c r="J53" s="4" t="s">
        <v>1</v>
      </c>
      <c r="K53" s="9">
        <v>5000</v>
      </c>
      <c r="L53" s="11">
        <v>1000</v>
      </c>
      <c r="M53" s="12">
        <f t="shared" si="0"/>
        <v>6000</v>
      </c>
    </row>
    <row r="54" spans="1:13" x14ac:dyDescent="0.25">
      <c r="A54" s="1">
        <v>11698</v>
      </c>
      <c r="B54" s="2" t="s">
        <v>285</v>
      </c>
      <c r="C54" s="2">
        <v>16214</v>
      </c>
      <c r="D54" s="2" t="s">
        <v>2</v>
      </c>
      <c r="E54" s="2" t="s">
        <v>286</v>
      </c>
      <c r="F54" s="2" t="s">
        <v>255</v>
      </c>
      <c r="G54" s="3" t="s">
        <v>256</v>
      </c>
      <c r="H54" s="3" t="s">
        <v>287</v>
      </c>
      <c r="I54" s="1" t="s">
        <v>7</v>
      </c>
      <c r="J54" s="4" t="s">
        <v>288</v>
      </c>
      <c r="K54" s="9">
        <v>5000</v>
      </c>
      <c r="L54" s="11">
        <v>1000</v>
      </c>
      <c r="M54" s="12">
        <f t="shared" si="0"/>
        <v>6000</v>
      </c>
    </row>
    <row r="55" spans="1:13" x14ac:dyDescent="0.25">
      <c r="A55" s="1">
        <v>11699</v>
      </c>
      <c r="B55" s="2" t="s">
        <v>289</v>
      </c>
      <c r="C55" s="2">
        <v>16214</v>
      </c>
      <c r="D55" s="2" t="s">
        <v>2</v>
      </c>
      <c r="E55" s="2" t="s">
        <v>290</v>
      </c>
      <c r="F55" s="2" t="s">
        <v>291</v>
      </c>
      <c r="G55" s="3" t="s">
        <v>292</v>
      </c>
      <c r="H55" s="3" t="s">
        <v>293</v>
      </c>
      <c r="I55" s="1" t="s">
        <v>52</v>
      </c>
      <c r="J55" s="4" t="s">
        <v>294</v>
      </c>
      <c r="K55" s="9">
        <v>50000</v>
      </c>
      <c r="L55" s="11">
        <v>1000</v>
      </c>
      <c r="M55" s="12">
        <f t="shared" si="0"/>
        <v>51000</v>
      </c>
    </row>
    <row r="56" spans="1:13" x14ac:dyDescent="0.25">
      <c r="A56" s="1">
        <v>11700</v>
      </c>
      <c r="B56" s="2" t="s">
        <v>295</v>
      </c>
      <c r="C56" s="2">
        <v>16214</v>
      </c>
      <c r="D56" s="2" t="s">
        <v>2</v>
      </c>
      <c r="E56" s="2" t="s">
        <v>296</v>
      </c>
      <c r="F56" s="2" t="s">
        <v>297</v>
      </c>
      <c r="G56" s="3" t="s">
        <v>298</v>
      </c>
      <c r="H56" s="3" t="s">
        <v>299</v>
      </c>
      <c r="I56" s="1" t="s">
        <v>26</v>
      </c>
      <c r="J56" s="4" t="s">
        <v>300</v>
      </c>
      <c r="K56" s="9">
        <v>10000</v>
      </c>
      <c r="L56" s="11">
        <v>1000</v>
      </c>
      <c r="M56" s="12">
        <f t="shared" si="0"/>
        <v>11000</v>
      </c>
    </row>
    <row r="57" spans="1:13" x14ac:dyDescent="0.25">
      <c r="A57" s="1">
        <v>11701</v>
      </c>
      <c r="B57" s="2" t="s">
        <v>301</v>
      </c>
      <c r="C57" s="2">
        <v>16214</v>
      </c>
      <c r="D57" s="2" t="s">
        <v>2</v>
      </c>
      <c r="E57" s="2" t="s">
        <v>302</v>
      </c>
      <c r="F57" s="2" t="s">
        <v>303</v>
      </c>
      <c r="G57" s="3" t="s">
        <v>304</v>
      </c>
      <c r="H57" s="3" t="s">
        <v>305</v>
      </c>
      <c r="I57" s="1" t="s">
        <v>52</v>
      </c>
      <c r="J57" s="4" t="s">
        <v>306</v>
      </c>
      <c r="K57" s="9">
        <v>16000</v>
      </c>
      <c r="L57" s="11">
        <v>1000</v>
      </c>
      <c r="M57" s="12">
        <f t="shared" si="0"/>
        <v>17000</v>
      </c>
    </row>
    <row r="58" spans="1:13" x14ac:dyDescent="0.25">
      <c r="A58" s="1">
        <v>11702</v>
      </c>
      <c r="B58" s="2" t="s">
        <v>307</v>
      </c>
      <c r="C58" s="2">
        <v>16214</v>
      </c>
      <c r="D58" s="2" t="s">
        <v>2</v>
      </c>
      <c r="E58" s="2" t="s">
        <v>308</v>
      </c>
      <c r="F58" s="2" t="s">
        <v>309</v>
      </c>
      <c r="G58" s="3" t="s">
        <v>310</v>
      </c>
      <c r="H58" s="3" t="s">
        <v>311</v>
      </c>
      <c r="I58" s="1" t="s">
        <v>118</v>
      </c>
      <c r="J58" s="4" t="s">
        <v>312</v>
      </c>
      <c r="K58" s="9">
        <v>18002.53</v>
      </c>
      <c r="L58" s="11">
        <v>1000</v>
      </c>
      <c r="M58" s="12">
        <f t="shared" si="0"/>
        <v>19002.53</v>
      </c>
    </row>
    <row r="59" spans="1:13" x14ac:dyDescent="0.25">
      <c r="A59" s="1">
        <v>11703</v>
      </c>
      <c r="B59" s="2" t="s">
        <v>313</v>
      </c>
      <c r="C59" s="2">
        <v>16214</v>
      </c>
      <c r="D59" s="2" t="s">
        <v>2</v>
      </c>
      <c r="E59" s="2" t="s">
        <v>314</v>
      </c>
      <c r="F59" s="2" t="s">
        <v>315</v>
      </c>
      <c r="G59" s="3" t="s">
        <v>38</v>
      </c>
      <c r="H59" s="3" t="s">
        <v>316</v>
      </c>
      <c r="I59" s="1" t="s">
        <v>52</v>
      </c>
      <c r="J59" s="4" t="s">
        <v>317</v>
      </c>
      <c r="K59" s="9">
        <v>20000</v>
      </c>
      <c r="L59" s="11">
        <v>1000</v>
      </c>
      <c r="M59" s="12">
        <f t="shared" si="0"/>
        <v>21000</v>
      </c>
    </row>
    <row r="60" spans="1:13" x14ac:dyDescent="0.25">
      <c r="A60" s="1">
        <v>11704</v>
      </c>
      <c r="B60" s="2" t="s">
        <v>318</v>
      </c>
      <c r="C60" s="2">
        <v>16214</v>
      </c>
      <c r="D60" s="2" t="s">
        <v>2</v>
      </c>
      <c r="E60" s="2" t="s">
        <v>319</v>
      </c>
      <c r="F60" s="2" t="s">
        <v>320</v>
      </c>
      <c r="G60" s="3" t="s">
        <v>321</v>
      </c>
      <c r="H60" s="3" t="s">
        <v>322</v>
      </c>
      <c r="I60" s="1" t="s">
        <v>33</v>
      </c>
      <c r="J60" s="4" t="s">
        <v>189</v>
      </c>
      <c r="K60" s="9">
        <v>10000</v>
      </c>
      <c r="L60" s="11">
        <v>1000</v>
      </c>
      <c r="M60" s="12">
        <f t="shared" si="0"/>
        <v>11000</v>
      </c>
    </row>
    <row r="61" spans="1:13" x14ac:dyDescent="0.25">
      <c r="A61" s="1">
        <v>11705</v>
      </c>
      <c r="B61" s="2" t="s">
        <v>323</v>
      </c>
      <c r="C61" s="2">
        <v>16214</v>
      </c>
      <c r="D61" s="2" t="s">
        <v>2</v>
      </c>
      <c r="E61" s="2" t="s">
        <v>324</v>
      </c>
      <c r="F61" s="2" t="s">
        <v>325</v>
      </c>
      <c r="G61" s="3" t="s">
        <v>326</v>
      </c>
      <c r="H61" s="3" t="s">
        <v>327</v>
      </c>
      <c r="I61" s="1" t="s">
        <v>52</v>
      </c>
      <c r="J61" s="4" t="s">
        <v>328</v>
      </c>
      <c r="K61" s="9">
        <v>20000</v>
      </c>
      <c r="L61" s="11">
        <v>1000</v>
      </c>
      <c r="M61" s="12">
        <f t="shared" si="0"/>
        <v>21000</v>
      </c>
    </row>
    <row r="62" spans="1:13" x14ac:dyDescent="0.25">
      <c r="A62" s="1">
        <v>11706</v>
      </c>
      <c r="B62" s="2" t="s">
        <v>329</v>
      </c>
      <c r="C62" s="2">
        <v>16214</v>
      </c>
      <c r="D62" s="2" t="s">
        <v>2</v>
      </c>
      <c r="E62" s="2" t="s">
        <v>330</v>
      </c>
      <c r="F62" s="2" t="s">
        <v>331</v>
      </c>
      <c r="G62" s="3" t="s">
        <v>332</v>
      </c>
      <c r="H62" s="3" t="s">
        <v>333</v>
      </c>
      <c r="I62" s="1" t="s">
        <v>46</v>
      </c>
      <c r="J62" s="4" t="s">
        <v>334</v>
      </c>
      <c r="K62" s="9">
        <v>10000</v>
      </c>
      <c r="L62" s="11">
        <v>1000</v>
      </c>
      <c r="M62" s="12">
        <f t="shared" si="0"/>
        <v>11000</v>
      </c>
    </row>
    <row r="63" spans="1:13" x14ac:dyDescent="0.25">
      <c r="A63" s="1">
        <v>11707</v>
      </c>
      <c r="B63" s="2" t="s">
        <v>335</v>
      </c>
      <c r="C63" s="2">
        <v>16214</v>
      </c>
      <c r="D63" s="2" t="s">
        <v>2</v>
      </c>
      <c r="E63" s="2" t="s">
        <v>336</v>
      </c>
      <c r="F63" s="2" t="s">
        <v>337</v>
      </c>
      <c r="G63" s="3" t="s">
        <v>338</v>
      </c>
      <c r="H63" s="3" t="s">
        <v>339</v>
      </c>
      <c r="I63" s="1" t="s">
        <v>52</v>
      </c>
      <c r="J63" s="4" t="s">
        <v>340</v>
      </c>
      <c r="K63" s="9">
        <v>19664</v>
      </c>
      <c r="L63" s="11">
        <v>1000</v>
      </c>
      <c r="M63" s="12">
        <f t="shared" si="0"/>
        <v>20664</v>
      </c>
    </row>
    <row r="64" spans="1:13" x14ac:dyDescent="0.25">
      <c r="A64" s="1">
        <v>11708</v>
      </c>
      <c r="B64" s="2" t="s">
        <v>341</v>
      </c>
      <c r="C64" s="2">
        <v>16214</v>
      </c>
      <c r="D64" s="2" t="s">
        <v>2</v>
      </c>
      <c r="E64" s="2" t="s">
        <v>342</v>
      </c>
      <c r="F64" s="2" t="s">
        <v>343</v>
      </c>
      <c r="G64" s="3" t="s">
        <v>344</v>
      </c>
      <c r="H64" s="3" t="s">
        <v>345</v>
      </c>
      <c r="I64" s="1" t="s">
        <v>7</v>
      </c>
      <c r="J64" s="4" t="s">
        <v>179</v>
      </c>
      <c r="K64" s="9">
        <v>17495</v>
      </c>
      <c r="L64" s="11">
        <v>1000</v>
      </c>
      <c r="M64" s="12">
        <f t="shared" si="0"/>
        <v>18495</v>
      </c>
    </row>
    <row r="65" spans="1:13" x14ac:dyDescent="0.25">
      <c r="A65" s="1">
        <v>11709</v>
      </c>
      <c r="B65" s="2" t="s">
        <v>346</v>
      </c>
      <c r="C65" s="2">
        <v>16214</v>
      </c>
      <c r="D65" s="2" t="s">
        <v>2</v>
      </c>
      <c r="E65" s="2" t="s">
        <v>347</v>
      </c>
      <c r="F65" s="2" t="s">
        <v>348</v>
      </c>
      <c r="G65" s="3" t="s">
        <v>86</v>
      </c>
      <c r="H65" s="3" t="s">
        <v>349</v>
      </c>
      <c r="I65" s="1" t="s">
        <v>46</v>
      </c>
      <c r="J65" s="4" t="s">
        <v>350</v>
      </c>
      <c r="K65" s="9">
        <v>73805.7</v>
      </c>
      <c r="L65" s="11">
        <v>1000</v>
      </c>
      <c r="M65" s="12">
        <f t="shared" si="0"/>
        <v>74805.7</v>
      </c>
    </row>
    <row r="66" spans="1:13" x14ac:dyDescent="0.25">
      <c r="A66" s="1">
        <v>11710</v>
      </c>
      <c r="B66" s="2" t="s">
        <v>351</v>
      </c>
      <c r="C66" s="2">
        <v>16214</v>
      </c>
      <c r="D66" s="2" t="s">
        <v>2</v>
      </c>
      <c r="E66" s="2" t="s">
        <v>352</v>
      </c>
      <c r="F66" s="2" t="s">
        <v>353</v>
      </c>
      <c r="G66" s="3" t="s">
        <v>354</v>
      </c>
      <c r="H66" s="3" t="s">
        <v>355</v>
      </c>
      <c r="I66" s="1" t="s">
        <v>26</v>
      </c>
      <c r="J66" s="4" t="s">
        <v>276</v>
      </c>
      <c r="K66" s="9">
        <v>18231</v>
      </c>
      <c r="L66" s="11">
        <v>1000</v>
      </c>
      <c r="M66" s="12">
        <f t="shared" si="0"/>
        <v>19231</v>
      </c>
    </row>
    <row r="67" spans="1:13" x14ac:dyDescent="0.25">
      <c r="A67" s="1">
        <v>11711</v>
      </c>
      <c r="B67" s="2" t="s">
        <v>356</v>
      </c>
      <c r="C67" s="2">
        <v>16214</v>
      </c>
      <c r="D67" s="2" t="s">
        <v>2</v>
      </c>
      <c r="E67" s="2" t="s">
        <v>357</v>
      </c>
      <c r="F67" s="2" t="s">
        <v>343</v>
      </c>
      <c r="G67" s="3" t="s">
        <v>344</v>
      </c>
      <c r="H67" s="3" t="s">
        <v>358</v>
      </c>
      <c r="I67" s="1" t="s">
        <v>52</v>
      </c>
      <c r="J67" s="4" t="s">
        <v>359</v>
      </c>
      <c r="K67" s="9">
        <v>22032.7</v>
      </c>
      <c r="L67" s="11">
        <v>1000</v>
      </c>
      <c r="M67" s="12">
        <f t="shared" si="0"/>
        <v>23032.7</v>
      </c>
    </row>
    <row r="68" spans="1:13" x14ac:dyDescent="0.25">
      <c r="A68" s="1">
        <v>11712</v>
      </c>
      <c r="B68" s="2" t="s">
        <v>360</v>
      </c>
      <c r="C68" s="2">
        <v>16214</v>
      </c>
      <c r="D68" s="2" t="s">
        <v>2</v>
      </c>
      <c r="E68" s="2" t="s">
        <v>361</v>
      </c>
      <c r="F68" s="2" t="s">
        <v>362</v>
      </c>
      <c r="G68" s="3" t="s">
        <v>363</v>
      </c>
      <c r="H68" s="3" t="s">
        <v>364</v>
      </c>
      <c r="I68" s="1" t="s">
        <v>7</v>
      </c>
      <c r="J68" s="4" t="s">
        <v>365</v>
      </c>
      <c r="K68" s="9">
        <v>49060.57</v>
      </c>
      <c r="L68" s="11">
        <v>1000</v>
      </c>
      <c r="M68" s="12">
        <f t="shared" si="0"/>
        <v>50060.57</v>
      </c>
    </row>
    <row r="69" spans="1:13" x14ac:dyDescent="0.25">
      <c r="A69" s="1">
        <v>11713</v>
      </c>
      <c r="B69" s="2" t="s">
        <v>366</v>
      </c>
      <c r="C69" s="2">
        <v>16214</v>
      </c>
      <c r="D69" s="2" t="s">
        <v>2</v>
      </c>
      <c r="E69" s="2" t="s">
        <v>367</v>
      </c>
      <c r="F69" s="2" t="s">
        <v>368</v>
      </c>
      <c r="G69" s="3" t="s">
        <v>369</v>
      </c>
      <c r="H69" s="3" t="s">
        <v>370</v>
      </c>
      <c r="I69" s="1" t="s">
        <v>52</v>
      </c>
      <c r="J69" s="4" t="s">
        <v>371</v>
      </c>
      <c r="K69" s="9">
        <v>9296.7000000000007</v>
      </c>
      <c r="L69" s="11">
        <v>1000</v>
      </c>
      <c r="M69" s="12">
        <f t="shared" si="0"/>
        <v>10296.700000000001</v>
      </c>
    </row>
    <row r="70" spans="1:13" x14ac:dyDescent="0.25">
      <c r="A70" s="1">
        <v>11714</v>
      </c>
      <c r="B70" s="2" t="s">
        <v>372</v>
      </c>
      <c r="C70" s="2">
        <v>16214</v>
      </c>
      <c r="D70" s="2" t="s">
        <v>2</v>
      </c>
      <c r="E70" s="2" t="s">
        <v>373</v>
      </c>
      <c r="F70" s="2" t="s">
        <v>374</v>
      </c>
      <c r="G70" s="3" t="s">
        <v>375</v>
      </c>
      <c r="H70" s="3" t="s">
        <v>376</v>
      </c>
      <c r="I70" s="1" t="s">
        <v>154</v>
      </c>
      <c r="J70" s="4" t="s">
        <v>377</v>
      </c>
      <c r="K70" s="9">
        <v>18828</v>
      </c>
      <c r="L70" s="11">
        <v>1000</v>
      </c>
      <c r="M70" s="12">
        <f t="shared" si="0"/>
        <v>19828</v>
      </c>
    </row>
    <row r="71" spans="1:13" x14ac:dyDescent="0.25">
      <c r="A71" s="1">
        <v>11715</v>
      </c>
      <c r="B71" s="2" t="s">
        <v>378</v>
      </c>
      <c r="C71" s="2">
        <v>16214</v>
      </c>
      <c r="D71" s="2" t="s">
        <v>2</v>
      </c>
      <c r="E71" s="2" t="s">
        <v>367</v>
      </c>
      <c r="F71" s="2" t="s">
        <v>379</v>
      </c>
      <c r="G71" s="3" t="s">
        <v>380</v>
      </c>
      <c r="H71" s="3" t="s">
        <v>381</v>
      </c>
      <c r="I71" s="1" t="s">
        <v>52</v>
      </c>
      <c r="J71" s="4" t="s">
        <v>382</v>
      </c>
      <c r="K71" s="9">
        <v>23051.73</v>
      </c>
      <c r="L71" s="11">
        <v>1000</v>
      </c>
      <c r="M71" s="12">
        <f t="shared" ref="M71:M86" si="1">K71+L71</f>
        <v>24051.73</v>
      </c>
    </row>
    <row r="72" spans="1:13" x14ac:dyDescent="0.25">
      <c r="A72" s="1">
        <v>11716</v>
      </c>
      <c r="B72" s="2" t="s">
        <v>383</v>
      </c>
      <c r="C72" s="2">
        <v>16214</v>
      </c>
      <c r="D72" s="2" t="s">
        <v>2</v>
      </c>
      <c r="E72" s="2" t="s">
        <v>384</v>
      </c>
      <c r="F72" s="2" t="s">
        <v>385</v>
      </c>
      <c r="G72" s="3" t="s">
        <v>386</v>
      </c>
      <c r="H72" s="3" t="s">
        <v>387</v>
      </c>
      <c r="I72" s="1" t="s">
        <v>33</v>
      </c>
      <c r="J72" s="4" t="s">
        <v>388</v>
      </c>
      <c r="K72" s="9">
        <v>15415.5</v>
      </c>
      <c r="L72" s="11">
        <v>1000</v>
      </c>
      <c r="M72" s="12">
        <f t="shared" si="1"/>
        <v>16415.5</v>
      </c>
    </row>
    <row r="73" spans="1:13" x14ac:dyDescent="0.25">
      <c r="A73" s="1">
        <v>11717</v>
      </c>
      <c r="B73" s="2" t="s">
        <v>389</v>
      </c>
      <c r="C73" s="2">
        <v>16214</v>
      </c>
      <c r="D73" s="2" t="s">
        <v>2</v>
      </c>
      <c r="E73" s="2" t="s">
        <v>390</v>
      </c>
      <c r="F73" s="2" t="s">
        <v>385</v>
      </c>
      <c r="G73" s="3" t="s">
        <v>386</v>
      </c>
      <c r="H73" s="3" t="s">
        <v>391</v>
      </c>
      <c r="I73" s="1" t="s">
        <v>52</v>
      </c>
      <c r="J73" s="4" t="s">
        <v>82</v>
      </c>
      <c r="K73" s="9">
        <v>42178</v>
      </c>
      <c r="L73" s="11">
        <v>1000</v>
      </c>
      <c r="M73" s="12">
        <f t="shared" si="1"/>
        <v>43178</v>
      </c>
    </row>
    <row r="74" spans="1:13" x14ac:dyDescent="0.25">
      <c r="A74" s="1">
        <v>11718</v>
      </c>
      <c r="B74" s="2" t="s">
        <v>392</v>
      </c>
      <c r="C74" s="2">
        <v>16214</v>
      </c>
      <c r="D74" s="2" t="s">
        <v>2</v>
      </c>
      <c r="E74" s="2" t="s">
        <v>393</v>
      </c>
      <c r="F74" s="2" t="s">
        <v>394</v>
      </c>
      <c r="G74" s="3" t="s">
        <v>110</v>
      </c>
      <c r="H74" s="3" t="s">
        <v>395</v>
      </c>
      <c r="I74" s="1" t="s">
        <v>52</v>
      </c>
      <c r="J74" s="4" t="s">
        <v>396</v>
      </c>
      <c r="K74" s="9">
        <v>27766.5</v>
      </c>
      <c r="L74" s="11">
        <v>1000</v>
      </c>
      <c r="M74" s="12">
        <f t="shared" si="1"/>
        <v>28766.5</v>
      </c>
    </row>
    <row r="75" spans="1:13" x14ac:dyDescent="0.25">
      <c r="A75" s="1">
        <v>11719</v>
      </c>
      <c r="B75" s="2" t="s">
        <v>397</v>
      </c>
      <c r="C75" s="2">
        <v>16214</v>
      </c>
      <c r="D75" s="2" t="s">
        <v>2</v>
      </c>
      <c r="E75" s="2" t="s">
        <v>398</v>
      </c>
      <c r="F75" s="2" t="s">
        <v>399</v>
      </c>
      <c r="G75" s="3" t="s">
        <v>400</v>
      </c>
      <c r="H75" s="3" t="s">
        <v>401</v>
      </c>
      <c r="I75" s="1" t="s">
        <v>118</v>
      </c>
      <c r="J75" s="4" t="s">
        <v>183</v>
      </c>
      <c r="K75" s="9">
        <v>39359.699999999997</v>
      </c>
      <c r="L75" s="11">
        <v>1000</v>
      </c>
      <c r="M75" s="12">
        <f t="shared" si="1"/>
        <v>40359.699999999997</v>
      </c>
    </row>
    <row r="76" spans="1:13" x14ac:dyDescent="0.25">
      <c r="A76" s="1">
        <v>11720</v>
      </c>
      <c r="B76" s="2" t="s">
        <v>402</v>
      </c>
      <c r="C76" s="2">
        <v>16214</v>
      </c>
      <c r="D76" s="2" t="s">
        <v>2</v>
      </c>
      <c r="E76" s="2" t="s">
        <v>403</v>
      </c>
      <c r="F76" s="2" t="s">
        <v>404</v>
      </c>
      <c r="G76" s="3" t="s">
        <v>19</v>
      </c>
      <c r="H76" s="3" t="s">
        <v>405</v>
      </c>
      <c r="I76" s="1" t="s">
        <v>52</v>
      </c>
      <c r="J76" s="4" t="s">
        <v>406</v>
      </c>
      <c r="K76" s="9">
        <v>42419.64</v>
      </c>
      <c r="L76" s="11">
        <v>1000</v>
      </c>
      <c r="M76" s="12">
        <f t="shared" si="1"/>
        <v>43419.64</v>
      </c>
    </row>
    <row r="77" spans="1:13" x14ac:dyDescent="0.25">
      <c r="A77" s="1">
        <v>11721</v>
      </c>
      <c r="B77" s="2" t="s">
        <v>407</v>
      </c>
      <c r="C77" s="2">
        <v>16214</v>
      </c>
      <c r="D77" s="2" t="s">
        <v>2</v>
      </c>
      <c r="E77" s="2" t="s">
        <v>408</v>
      </c>
      <c r="F77" s="2" t="s">
        <v>409</v>
      </c>
      <c r="G77" s="3" t="s">
        <v>410</v>
      </c>
      <c r="H77" s="3" t="s">
        <v>411</v>
      </c>
      <c r="I77" s="1" t="s">
        <v>118</v>
      </c>
      <c r="J77" s="4" t="s">
        <v>412</v>
      </c>
      <c r="K77" s="9">
        <v>27281.599999999999</v>
      </c>
      <c r="L77" s="11">
        <v>1000</v>
      </c>
      <c r="M77" s="12">
        <f t="shared" si="1"/>
        <v>28281.599999999999</v>
      </c>
    </row>
    <row r="78" spans="1:13" x14ac:dyDescent="0.25">
      <c r="A78" s="1">
        <v>11722</v>
      </c>
      <c r="B78" s="2" t="s">
        <v>413</v>
      </c>
      <c r="C78" s="2">
        <v>16214</v>
      </c>
      <c r="D78" s="2" t="s">
        <v>2</v>
      </c>
      <c r="E78" s="2" t="s">
        <v>408</v>
      </c>
      <c r="F78" s="2" t="s">
        <v>414</v>
      </c>
      <c r="G78" s="3" t="s">
        <v>415</v>
      </c>
      <c r="H78" s="3" t="s">
        <v>416</v>
      </c>
      <c r="I78" s="1" t="s">
        <v>52</v>
      </c>
      <c r="J78" s="4" t="s">
        <v>417</v>
      </c>
      <c r="K78" s="9">
        <v>20000</v>
      </c>
      <c r="L78" s="11">
        <v>1000</v>
      </c>
      <c r="M78" s="12">
        <f t="shared" si="1"/>
        <v>21000</v>
      </c>
    </row>
    <row r="79" spans="1:13" x14ac:dyDescent="0.25">
      <c r="A79" s="1">
        <v>11723</v>
      </c>
      <c r="B79" s="2" t="s">
        <v>418</v>
      </c>
      <c r="C79" s="2">
        <v>16214</v>
      </c>
      <c r="D79" s="2" t="s">
        <v>2</v>
      </c>
      <c r="E79" s="2" t="s">
        <v>419</v>
      </c>
      <c r="F79" s="2" t="s">
        <v>420</v>
      </c>
      <c r="G79" s="3" t="s">
        <v>421</v>
      </c>
      <c r="H79" s="3" t="s">
        <v>422</v>
      </c>
      <c r="I79" s="1" t="s">
        <v>7</v>
      </c>
      <c r="J79" s="4" t="s">
        <v>423</v>
      </c>
      <c r="K79" s="9">
        <v>27368.85</v>
      </c>
      <c r="L79" s="11">
        <v>1000</v>
      </c>
      <c r="M79" s="12">
        <f t="shared" si="1"/>
        <v>28368.85</v>
      </c>
    </row>
    <row r="80" spans="1:13" x14ac:dyDescent="0.25">
      <c r="A80" s="1">
        <v>11724</v>
      </c>
      <c r="B80" s="2" t="s">
        <v>424</v>
      </c>
      <c r="C80" s="2">
        <v>16214</v>
      </c>
      <c r="D80" s="2" t="s">
        <v>2</v>
      </c>
      <c r="E80" s="2" t="s">
        <v>425</v>
      </c>
      <c r="F80" s="2" t="s">
        <v>426</v>
      </c>
      <c r="G80" s="3" t="s">
        <v>427</v>
      </c>
      <c r="H80" s="3" t="s">
        <v>428</v>
      </c>
      <c r="I80" s="1" t="s">
        <v>429</v>
      </c>
      <c r="J80" s="4" t="s">
        <v>430</v>
      </c>
      <c r="K80" s="9">
        <v>10000</v>
      </c>
      <c r="L80" s="11">
        <v>1000</v>
      </c>
      <c r="M80" s="12">
        <f t="shared" si="1"/>
        <v>11000</v>
      </c>
    </row>
    <row r="81" spans="1:13" x14ac:dyDescent="0.25">
      <c r="A81" s="1">
        <v>11725</v>
      </c>
      <c r="B81" s="2" t="s">
        <v>431</v>
      </c>
      <c r="C81" s="2">
        <v>16214</v>
      </c>
      <c r="D81" s="2" t="s">
        <v>2</v>
      </c>
      <c r="E81" s="2" t="s">
        <v>432</v>
      </c>
      <c r="F81" s="2" t="s">
        <v>255</v>
      </c>
      <c r="G81" s="3" t="s">
        <v>256</v>
      </c>
      <c r="H81" s="3" t="s">
        <v>433</v>
      </c>
      <c r="I81" s="1" t="s">
        <v>7</v>
      </c>
      <c r="J81" s="4" t="s">
        <v>434</v>
      </c>
      <c r="K81" s="9">
        <v>5000</v>
      </c>
      <c r="L81" s="11">
        <v>1000</v>
      </c>
      <c r="M81" s="12">
        <f t="shared" si="1"/>
        <v>6000</v>
      </c>
    </row>
    <row r="82" spans="1:13" x14ac:dyDescent="0.25">
      <c r="A82" s="1">
        <v>11726</v>
      </c>
      <c r="B82" s="2" t="s">
        <v>435</v>
      </c>
      <c r="C82" s="2">
        <v>16214</v>
      </c>
      <c r="D82" s="2" t="s">
        <v>2</v>
      </c>
      <c r="E82" s="2" t="s">
        <v>436</v>
      </c>
      <c r="F82" s="2" t="s">
        <v>437</v>
      </c>
      <c r="G82" s="3" t="s">
        <v>438</v>
      </c>
      <c r="H82" s="3" t="s">
        <v>439</v>
      </c>
      <c r="I82" s="1" t="s">
        <v>7</v>
      </c>
      <c r="J82" s="4" t="s">
        <v>440</v>
      </c>
      <c r="K82" s="9">
        <v>222919.54</v>
      </c>
      <c r="L82" s="11">
        <v>1000</v>
      </c>
      <c r="M82" s="12">
        <f t="shared" si="1"/>
        <v>223919.54</v>
      </c>
    </row>
    <row r="83" spans="1:13" x14ac:dyDescent="0.25">
      <c r="A83" s="1">
        <v>11727</v>
      </c>
      <c r="B83" s="2" t="s">
        <v>441</v>
      </c>
      <c r="C83" s="2">
        <v>16214</v>
      </c>
      <c r="D83" s="2" t="s">
        <v>2</v>
      </c>
      <c r="E83" s="2" t="s">
        <v>442</v>
      </c>
      <c r="F83" s="2" t="s">
        <v>443</v>
      </c>
      <c r="G83" s="3" t="s">
        <v>444</v>
      </c>
      <c r="H83" s="3" t="s">
        <v>445</v>
      </c>
      <c r="I83" s="1" t="s">
        <v>118</v>
      </c>
      <c r="J83" s="4" t="s">
        <v>446</v>
      </c>
      <c r="K83" s="9">
        <v>7802.33</v>
      </c>
      <c r="L83" s="11">
        <v>1000</v>
      </c>
      <c r="M83" s="12">
        <f t="shared" si="1"/>
        <v>8802.33</v>
      </c>
    </row>
    <row r="84" spans="1:13" x14ac:dyDescent="0.25">
      <c r="A84" s="1">
        <v>11728</v>
      </c>
      <c r="B84" s="2" t="s">
        <v>441</v>
      </c>
      <c r="C84" s="2">
        <v>16214</v>
      </c>
      <c r="D84" s="2" t="s">
        <v>2</v>
      </c>
      <c r="E84" s="2" t="s">
        <v>442</v>
      </c>
      <c r="F84" s="2" t="s">
        <v>443</v>
      </c>
      <c r="G84" s="3" t="s">
        <v>444</v>
      </c>
      <c r="H84" s="3" t="s">
        <v>445</v>
      </c>
      <c r="I84" s="1" t="s">
        <v>118</v>
      </c>
      <c r="J84" s="4" t="s">
        <v>446</v>
      </c>
      <c r="K84" s="9">
        <v>7802.33</v>
      </c>
      <c r="L84" s="11">
        <v>1000</v>
      </c>
      <c r="M84" s="12">
        <f t="shared" si="1"/>
        <v>8802.33</v>
      </c>
    </row>
    <row r="85" spans="1:13" x14ac:dyDescent="0.25">
      <c r="A85" s="1">
        <v>11729</v>
      </c>
      <c r="B85" s="2" t="s">
        <v>447</v>
      </c>
      <c r="C85" s="2">
        <v>16214</v>
      </c>
      <c r="D85" s="2" t="s">
        <v>2</v>
      </c>
      <c r="E85" s="2" t="s">
        <v>448</v>
      </c>
      <c r="F85" s="2" t="s">
        <v>449</v>
      </c>
      <c r="G85" s="3" t="s">
        <v>450</v>
      </c>
      <c r="H85" s="3" t="s">
        <v>451</v>
      </c>
      <c r="I85" s="1" t="s">
        <v>26</v>
      </c>
      <c r="J85" s="4" t="s">
        <v>452</v>
      </c>
      <c r="K85" s="9">
        <v>10927</v>
      </c>
      <c r="L85" s="11">
        <v>1000</v>
      </c>
      <c r="M85" s="12">
        <f t="shared" si="1"/>
        <v>11927</v>
      </c>
    </row>
    <row r="86" spans="1:13" x14ac:dyDescent="0.25">
      <c r="A86" s="1">
        <v>11730</v>
      </c>
      <c r="B86" s="2" t="s">
        <v>453</v>
      </c>
      <c r="C86" s="2">
        <v>16215</v>
      </c>
      <c r="D86" s="2" t="s">
        <v>2</v>
      </c>
      <c r="E86" s="2" t="s">
        <v>454</v>
      </c>
      <c r="F86" s="2" t="s">
        <v>455</v>
      </c>
      <c r="G86" s="3" t="s">
        <v>456</v>
      </c>
      <c r="H86" s="3" t="s">
        <v>457</v>
      </c>
      <c r="I86" s="1" t="s">
        <v>52</v>
      </c>
      <c r="J86" s="4" t="s">
        <v>458</v>
      </c>
      <c r="K86" s="9">
        <v>20000</v>
      </c>
      <c r="L86" s="11">
        <v>1000</v>
      </c>
      <c r="M86" s="12">
        <f t="shared" si="1"/>
        <v>21000</v>
      </c>
    </row>
  </sheetData>
  <autoFilter ref="A5:M86"/>
  <mergeCells count="1">
    <mergeCell ref="F2:H3"/>
  </mergeCells>
  <conditionalFormatting sqref="B5">
    <cfRule type="duplicateValues" dxfId="2" priority="1"/>
  </conditionalFormatting>
  <conditionalFormatting sqref="B6:B86">
    <cfRule type="duplicateValues" dxfId="1" priority="3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"/>
  <sheetViews>
    <sheetView workbookViewId="0">
      <selection activeCell="M15" sqref="M15"/>
    </sheetView>
  </sheetViews>
  <sheetFormatPr baseColWidth="10" defaultRowHeight="15" x14ac:dyDescent="0.25"/>
  <cols>
    <col min="8" max="8" width="33.5703125" bestFit="1" customWidth="1"/>
    <col min="11" max="13" width="14.28515625" customWidth="1"/>
  </cols>
  <sheetData>
    <row r="1" spans="1:13" ht="15.75" thickBot="1" x14ac:dyDescent="0.3"/>
    <row r="2" spans="1:13" x14ac:dyDescent="0.25">
      <c r="F2" s="15" t="s">
        <v>470</v>
      </c>
      <c r="G2" s="16"/>
      <c r="H2" s="17"/>
    </row>
    <row r="3" spans="1:13" ht="15.75" thickBot="1" x14ac:dyDescent="0.3">
      <c r="F3" s="18"/>
      <c r="G3" s="19"/>
      <c r="H3" s="20"/>
    </row>
    <row r="4" spans="1:13" ht="18.75" x14ac:dyDescent="0.25">
      <c r="B4" s="7"/>
      <c r="C4" s="7"/>
      <c r="D4" s="7"/>
    </row>
    <row r="5" spans="1:13" s="6" customFormat="1" ht="26.25" customHeight="1" x14ac:dyDescent="0.25">
      <c r="A5" s="5" t="s">
        <v>459</v>
      </c>
      <c r="B5" s="5" t="s">
        <v>460</v>
      </c>
      <c r="C5" s="5" t="s">
        <v>461</v>
      </c>
      <c r="D5" s="5" t="s">
        <v>462</v>
      </c>
      <c r="E5" s="5" t="s">
        <v>463</v>
      </c>
      <c r="F5" s="5" t="s">
        <v>464</v>
      </c>
      <c r="G5" s="5" t="s">
        <v>465</v>
      </c>
      <c r="H5" s="5" t="s">
        <v>466</v>
      </c>
      <c r="I5" s="5" t="s">
        <v>467</v>
      </c>
      <c r="J5" s="13" t="s">
        <v>468</v>
      </c>
      <c r="K5" s="14" t="s">
        <v>469</v>
      </c>
      <c r="L5" s="10" t="s">
        <v>471</v>
      </c>
      <c r="M5" s="10" t="s">
        <v>472</v>
      </c>
    </row>
  </sheetData>
  <mergeCells count="1">
    <mergeCell ref="F2:H3"/>
  </mergeCells>
  <conditionalFormatting sqref="B5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Guy Blancher</cp:lastModifiedBy>
  <dcterms:created xsi:type="dcterms:W3CDTF">2019-07-08T18:05:51Z</dcterms:created>
  <dcterms:modified xsi:type="dcterms:W3CDTF">2019-07-09T08:08:56Z</dcterms:modified>
</cp:coreProperties>
</file>