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25" windowHeight="8835" tabRatio="794" activeTab="5"/>
  </bookViews>
  <sheets>
    <sheet name="BDD véhicules" sheetId="1" r:id="rId1"/>
    <sheet name="Contrôle Staby" sheetId="2" r:id="rId2"/>
    <sheet name="Contrôle Quadéo" sheetId="3" r:id="rId3"/>
    <sheet name="Contrôle Voiture" sheetId="4" r:id="rId4"/>
    <sheet name="Contrôle VAE1" sheetId="5" r:id="rId5"/>
    <sheet name="Véhicules à réparer" sheetId="6" r:id="rId6"/>
  </sheets>
  <calcPr calcId="152511"/>
</workbook>
</file>

<file path=xl/calcChain.xml><?xml version="1.0" encoding="utf-8"?>
<calcChain xmlns="http://schemas.openxmlformats.org/spreadsheetml/2006/main">
  <c r="AM3" i="2" l="1"/>
  <c r="AM4" i="2"/>
  <c r="AM5" i="2"/>
  <c r="AM2" i="2" l="1"/>
</calcChain>
</file>

<file path=xl/comments1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0"/>
            <color rgb="FF000000"/>
            <rFont val="Arial"/>
            <family val="2"/>
          </rPr>
          <t>Indiquer la date du début de la semaine
	-Josselin LAURON</t>
        </r>
      </text>
    </comment>
  </commentList>
</comments>
</file>

<file path=xl/sharedStrings.xml><?xml version="1.0" encoding="utf-8"?>
<sst xmlns="http://schemas.openxmlformats.org/spreadsheetml/2006/main" count="387" uniqueCount="134">
  <si>
    <t>Imat</t>
  </si>
  <si>
    <t>Horodateur</t>
  </si>
  <si>
    <t>Date</t>
  </si>
  <si>
    <t>Tournée</t>
  </si>
  <si>
    <t>Agent</t>
  </si>
  <si>
    <t>Veuillez saisir votre nom et prénom</t>
  </si>
  <si>
    <t>Veuillez indiquer l'immatriculation de votre STABY</t>
  </si>
  <si>
    <t>Veuillez indiquer l'immatriculation du STABY</t>
  </si>
  <si>
    <t>Veuillez indiquer l'immatriculation de votre QUADEO</t>
  </si>
  <si>
    <t>ETAT DU VEHICULE [Carénages]</t>
  </si>
  <si>
    <t>Veuillez indiquer l'immatriculation du QUADEO</t>
  </si>
  <si>
    <t>ETAT DU VEHICULE [Niveau du Lave Glace]</t>
  </si>
  <si>
    <t>ETAT DU VEHICULE [Niveau des freins]</t>
  </si>
  <si>
    <t>ETAT DU VEHICULE [Fourche avant]</t>
  </si>
  <si>
    <t>ETAT DU VEHICULE [Propreté intérieur du véhicule]</t>
  </si>
  <si>
    <t>ETAT DU VEHICULE [Etat extérieur du véhicule]</t>
  </si>
  <si>
    <t>ETAT DU VEHICULE [Poignées(embouts)]</t>
  </si>
  <si>
    <t>ETAT DU VEHICULE [Etat des vitres]</t>
  </si>
  <si>
    <t>ETAT DU VEHICULE [Etat des pneus]</t>
  </si>
  <si>
    <t>ETAT DU VEHICULE [Contenants (norme et fixation)]</t>
  </si>
  <si>
    <t>ETAT DU VEHICULE [Pression avant des pneux]</t>
  </si>
  <si>
    <t>ETAT DU VEHICULE [Siège]</t>
  </si>
  <si>
    <t>ETAT DU VEHICULE [Pression arrière des pneux]</t>
  </si>
  <si>
    <t>ETAT DU VEHICULE [Garde boue]</t>
  </si>
  <si>
    <t>ETAT DU VEHICULE [Feux avant]</t>
  </si>
  <si>
    <t>Commentaires</t>
  </si>
  <si>
    <t>ETAT DU VEHICULE [Feux arrière]</t>
  </si>
  <si>
    <t>ETAT DU VEHICULE [Clignotants]</t>
  </si>
  <si>
    <t>ETAT DES PNEUS [Avant]</t>
  </si>
  <si>
    <t>ETAT DU VEHICULE [Stops]</t>
  </si>
  <si>
    <t>ETAT DES PNEUS [Arrière droit]</t>
  </si>
  <si>
    <t>ETAT DU VEHICULE [Etat des rétroviseurs]</t>
  </si>
  <si>
    <t>ETAT DES PNEUS [Arrière gauche]</t>
  </si>
  <si>
    <t>Commentaires - Observations mécaniques</t>
  </si>
  <si>
    <t>ETAT DES PNEUS [Pression pneu avant]</t>
  </si>
  <si>
    <t>ETAT DES PNEUS [Pression pneu arrière droit]</t>
  </si>
  <si>
    <t>ETAT DES PNEUS [Pression pneu arrière gauche]</t>
  </si>
  <si>
    <t>Vérification éclairage avant [clignotant gauche]</t>
  </si>
  <si>
    <t>Vérification éclairage avant [Clignotant droit]</t>
  </si>
  <si>
    <t>Vérification éclairage avant [Feu de position]</t>
  </si>
  <si>
    <t>Vérification éclairage avant [Feu de croisement]</t>
  </si>
  <si>
    <t>Vérification éclairage avant [Feu de route]</t>
  </si>
  <si>
    <t>Vérification éclairage arrière [Clignotant gauche]</t>
  </si>
  <si>
    <t>Vérification éclairage arrière [Clignotant droit]</t>
  </si>
  <si>
    <t>Vérification éclairage arrière [Feu de position]</t>
  </si>
  <si>
    <t>Vérification éclairage arrière [Feu stop (frein automatique)]</t>
  </si>
  <si>
    <t>Vérification éclairage arrière [Feu stop (frein manuel)]</t>
  </si>
  <si>
    <t>Autres [Etat et ou présence du levier de frein]</t>
  </si>
  <si>
    <t>Autres [Efficacité des freins]</t>
  </si>
  <si>
    <t>Autres [Présence des rétroviseurs]</t>
  </si>
  <si>
    <t>Autres [Serrage desrétroviseurs]</t>
  </si>
  <si>
    <t>Autres [Présence du cordon de charge]</t>
  </si>
  <si>
    <t>Autres [Présence bombe anti-crevaison]</t>
  </si>
  <si>
    <t>Observations mécaniques</t>
  </si>
  <si>
    <t>Veuillez indiquer l'immatriculation de votre véhicule</t>
  </si>
  <si>
    <t>Veuillez indiquer l'immatriculation du véhicule</t>
  </si>
  <si>
    <t>ETAT DU VEHICULE [Fonctionnement des freins avant]</t>
  </si>
  <si>
    <t>ETAT DU VEHICULE [Fonctionnement des freins arrières]</t>
  </si>
  <si>
    <t>ETAT DU VEHICULE [Verification du serrage des pedales]</t>
  </si>
  <si>
    <t>Combien de kilomètres à votre véhicule ?</t>
  </si>
  <si>
    <t>ETAT DU VEHICULE [Controle du serrage guidon]</t>
  </si>
  <si>
    <t>ETAT DU VEHICULE [Controle du serrage de la selle + etat visuel]</t>
  </si>
  <si>
    <t>ETAT DES PNEUS [Avant gauche]</t>
  </si>
  <si>
    <t>ETAT DU VEHICULE [Controle de la tension de la chaine + graissage chaine]</t>
  </si>
  <si>
    <t>ETAT DU VEHICULE [controle du serrage du pedales (potence, cintre), des pedales + etat visuel]</t>
  </si>
  <si>
    <t>ETAT DU VEHICULE [controle de la fixation des porte-bagages et des sacoches]</t>
  </si>
  <si>
    <t>ETAT DES PNEUS [Avant droit]</t>
  </si>
  <si>
    <t>ETAT DU VEHICULE [controle des roues (voilage et serrage, etat des rayons)]</t>
  </si>
  <si>
    <t>Vérification de l'éclairage (Avant) [Feu position avant gauche]</t>
  </si>
  <si>
    <t>ETAT DU VEHICULE [controle des pneus (gonflage et usure)]</t>
  </si>
  <si>
    <t>ETAT DU VEHICULE [controle de l eclairage]</t>
  </si>
  <si>
    <t>Vérification de l'éclairage (Avant) [Feu position avant droit]</t>
  </si>
  <si>
    <t>ETAT DU VEHICULE [Etat des commandes au guidon (poignee, indicateur de batterie...)]</t>
  </si>
  <si>
    <t>ETAT DU VEHICULE [Controle de la batterie]</t>
  </si>
  <si>
    <t>Vérification de l'éclairage (Avant) [Feu de croisement avant gauche]</t>
  </si>
  <si>
    <t>ETAT DU VEHICULE [Controle du chargeur]</t>
  </si>
  <si>
    <t>Vérification de l'éclairage (Avant) [Feu de croisement avant droit]</t>
  </si>
  <si>
    <t>Vérification de l'éclairage (Avant) [Feu de route gauche]</t>
  </si>
  <si>
    <t>Vérification de l'éclairage (Avant) [Feu de route droit]</t>
  </si>
  <si>
    <t>Vérification de l'éclairage (Avant) [clignotant gauche]</t>
  </si>
  <si>
    <t>Vérification de l'éclairage (Avant) [clignotant droit]</t>
  </si>
  <si>
    <t>Vérification de l'éclairage (Avant) [Feux de détresse]</t>
  </si>
  <si>
    <t>Vérification de l'éclairage (arrière) [Feu de position gauche]</t>
  </si>
  <si>
    <t>Vérification de l'éclairage (arrière) [Feu de position droit]</t>
  </si>
  <si>
    <t>Vérification de l'éclairage (arrière) [Feu stop gauche]</t>
  </si>
  <si>
    <t>Vérification de l'éclairage (arrière) [Feu stop droit]</t>
  </si>
  <si>
    <t>Vérification de l'éclairage (arrière) [Feu stop central]</t>
  </si>
  <si>
    <t>Vérification de l'éclairage (arrière) [Feu de brouillard gauche]</t>
  </si>
  <si>
    <t>Vérification de l'éclairage (arrière) [Feu de brouillard droit]</t>
  </si>
  <si>
    <t>Vérification de l'éclairage (arrière) [Feu de recul gauche]</t>
  </si>
  <si>
    <t>Vérification de l'éclairage (arrière) [Feu de recul droit]</t>
  </si>
  <si>
    <t>Vérification de l'éclairage (arrière) [Clignotant gauche]</t>
  </si>
  <si>
    <t>Vérification de l'éclairage (arrière) [de détresse droit]</t>
  </si>
  <si>
    <t>Niveaux [Huile]</t>
  </si>
  <si>
    <t>Niveaux [Liquide de refroidissement]</t>
  </si>
  <si>
    <t>Niveaux [Liquide de freins]</t>
  </si>
  <si>
    <t>Niveaux [Liquide direction assistée]</t>
  </si>
  <si>
    <t>Etat essuie glace</t>
  </si>
  <si>
    <t>Observation mécanique</t>
  </si>
  <si>
    <t>Commentaires (autres)</t>
  </si>
  <si>
    <t>EF-501-EX</t>
  </si>
  <si>
    <t>EF-966-WW</t>
  </si>
  <si>
    <t>AAAAA</t>
  </si>
  <si>
    <t>BBBBB</t>
  </si>
  <si>
    <t>SA5412SA</t>
  </si>
  <si>
    <t>OK</t>
  </si>
  <si>
    <t>HS</t>
  </si>
  <si>
    <t>DUJARDIN JEAN</t>
  </si>
  <si>
    <t>Francois fr</t>
  </si>
  <si>
    <t>DG-348-YL</t>
  </si>
  <si>
    <t>YL-456-ML</t>
  </si>
  <si>
    <t>Moyen</t>
  </si>
  <si>
    <t>Jean Gautier</t>
  </si>
  <si>
    <t>FR-993-DE</t>
  </si>
  <si>
    <t>Mon nom n'est pas dans la liste</t>
  </si>
  <si>
    <t>Lo jo</t>
  </si>
  <si>
    <t>TB-111-TB</t>
  </si>
  <si>
    <t>DY-478-TB</t>
  </si>
  <si>
    <t>Traité</t>
  </si>
  <si>
    <t>Non traité</t>
  </si>
  <si>
    <t>immat</t>
  </si>
  <si>
    <t>Elements HS</t>
  </si>
  <si>
    <t>Elements moyens</t>
  </si>
  <si>
    <t>hs</t>
  </si>
  <si>
    <t>moyen</t>
  </si>
  <si>
    <t>Jules</t>
  </si>
  <si>
    <t>Anthelme</t>
  </si>
  <si>
    <t>Fernand</t>
  </si>
  <si>
    <t>Firmin Gautier</t>
  </si>
  <si>
    <t>Rodolphe Gautier</t>
  </si>
  <si>
    <t>Abel Gautier</t>
  </si>
  <si>
    <t>DUCHEMIN PIERRE</t>
  </si>
  <si>
    <t>DUCON PAUL</t>
  </si>
  <si>
    <t>DUCHEMOL 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</si>
</sst>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4" x14ac:knownFonts="1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538ED5"/>
        <bgColor rgb="FF538ED5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0" borderId="0" xfId="0" applyFont="1" applyAlignment="1"/>
    <xf numFmtId="0" fontId="1" fillId="2" borderId="1" xfId="0" applyFont="1" applyFill="1" applyBorder="1" applyAlignment="1"/>
    <xf numFmtId="0" fontId="1" fillId="3" borderId="0" xfId="0" applyFont="1" applyFill="1" applyAlignment="1"/>
    <xf numFmtId="0" fontId="1" fillId="2" borderId="0" xfId="0" applyFont="1" applyFill="1" applyAlignment="1"/>
    <xf numFmtId="0" fontId="1" fillId="3" borderId="1" xfId="0" applyFont="1" applyFill="1" applyBorder="1" applyAlignment="1"/>
    <xf numFmtId="0" fontId="1" fillId="2" borderId="2" xfId="0" applyFont="1" applyFill="1" applyBorder="1" applyAlignment="1"/>
    <xf numFmtId="0" fontId="2" fillId="0" borderId="0" xfId="0" applyFont="1" applyAlignment="1"/>
    <xf numFmtId="22" fontId="3" fillId="0" borderId="3" xfId="0" applyNumberFormat="1" applyFont="1" applyBorder="1" applyAlignment="1">
      <alignment horizontal="right" wrapText="1"/>
    </xf>
    <xf numFmtId="14" fontId="3" fillId="0" borderId="3" xfId="0" applyNumberFormat="1" applyFont="1" applyBorder="1" applyAlignment="1">
      <alignment horizontal="right" wrapText="1"/>
    </xf>
    <xf numFmtId="0" fontId="3" fillId="0" borderId="3" xfId="0" applyFont="1" applyBorder="1" applyAlignment="1">
      <alignment horizontal="right" wrapText="1"/>
    </xf>
    <xf numFmtId="0" fontId="3" fillId="0" borderId="3" xfId="0" applyFont="1" applyBorder="1" applyAlignment="1">
      <alignment wrapText="1"/>
    </xf>
    <xf numFmtId="0" fontId="3" fillId="0" borderId="0" xfId="0" applyFont="1" applyAlignment="1"/>
    <xf numFmtId="0" fontId="3" fillId="0" borderId="4" xfId="0" applyFont="1" applyFill="1" applyBorder="1" applyAlignment="1">
      <alignment wrapText="1"/>
    </xf>
    <xf numFmtId="0" fontId="3" fillId="0" borderId="5" xfId="0" applyFont="1" applyFill="1" applyBorder="1" applyAlignment="1">
      <alignment wrapText="1"/>
    </xf>
    <xf numFmtId="164" fontId="3" fillId="4" borderId="0" xfId="0" applyNumberFormat="1" applyFont="1" applyFill="1" applyAlignment="1">
      <alignment horizontal="center"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866775</xdr:colOff>
      <xdr:row>47</xdr:row>
      <xdr:rowOff>123825</xdr:rowOff>
    </xdr:to>
    <xdr:sp macro="" textlink="">
      <xdr:nvSpPr>
        <xdr:cNvPr id="1027" name="Rectangle 3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142875</xdr:colOff>
      <xdr:row>3</xdr:row>
      <xdr:rowOff>38100</xdr:rowOff>
    </xdr:to>
    <xdr:sp macro="" textlink="">
      <xdr:nvSpPr>
        <xdr:cNvPr id="1025" name="Rectangle 1" hidden="1"/>
        <xdr:cNvSpPr>
          <a:spLocks noChangeArrowheads="1"/>
        </xdr:cNvSpPr>
      </xdr:nvSpPr>
      <xdr:spPr bwMode="auto">
        <a:xfrm>
          <a:off x="1104900" y="295275"/>
          <a:ext cx="3848100" cy="3429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866775</xdr:colOff>
      <xdr:row>47</xdr:row>
      <xdr:rowOff>123825</xdr:rowOff>
    </xdr:to>
    <xdr:sp macro="" textlink="">
      <xdr:nvSpPr>
        <xdr:cNvPr id="2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866775</xdr:colOff>
      <xdr:row>47</xdr:row>
      <xdr:rowOff>123825</xdr:rowOff>
    </xdr:to>
    <xdr:sp macro="" textlink="">
      <xdr:nvSpPr>
        <xdr:cNvPr id="3" name="AutoShape 3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381000</xdr:colOff>
      <xdr:row>1</xdr:row>
      <xdr:rowOff>0</xdr:rowOff>
    </xdr:from>
    <xdr:to>
      <xdr:col>2</xdr:col>
      <xdr:colOff>219075</xdr:colOff>
      <xdr:row>2</xdr:row>
      <xdr:rowOff>76199</xdr:rowOff>
    </xdr:to>
    <xdr:sp macro="[0]!MettreAjour" textlink="">
      <xdr:nvSpPr>
        <xdr:cNvPr id="2" name="ZoneTexte 1"/>
        <xdr:cNvSpPr txBox="1"/>
      </xdr:nvSpPr>
      <xdr:spPr>
        <a:xfrm>
          <a:off x="1924050" y="2000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67"/>
  <sheetViews>
    <sheetView workbookViewId="0">
      <selection activeCell="G14" sqref="G13:G14"/>
    </sheetView>
  </sheetViews>
  <sheetFormatPr baseColWidth="10" defaultColWidth="14.42578125" defaultRowHeight="15.75" customHeight="1" x14ac:dyDescent="0.2"/>
  <sheetData>
    <row r="1" spans="1:1" ht="15.75" customHeight="1" x14ac:dyDescent="0.2">
      <c r="A1" s="1" t="s">
        <v>0</v>
      </c>
    </row>
    <row r="2" spans="1:1" ht="15.75" customHeight="1" x14ac:dyDescent="0.2">
      <c r="A2" s="2">
        <v>1123456</v>
      </c>
    </row>
    <row r="3" spans="1:1" ht="15.75" customHeight="1" x14ac:dyDescent="0.2">
      <c r="A3" s="2" t="s">
        <v>102</v>
      </c>
    </row>
    <row r="4" spans="1:1" ht="15.75" customHeight="1" x14ac:dyDescent="0.2">
      <c r="A4" s="2" t="s">
        <v>103</v>
      </c>
    </row>
    <row r="5" spans="1:1" ht="15.75" customHeight="1" x14ac:dyDescent="0.2">
      <c r="A5" s="2" t="s">
        <v>104</v>
      </c>
    </row>
    <row r="6" spans="1:1" ht="15.75" customHeight="1" x14ac:dyDescent="0.2">
      <c r="A6" s="2"/>
    </row>
    <row r="7" spans="1:1" ht="15.75" customHeight="1" x14ac:dyDescent="0.2">
      <c r="A7" s="2"/>
    </row>
    <row r="8" spans="1:1" ht="15.75" customHeight="1" x14ac:dyDescent="0.2">
      <c r="A8" s="3"/>
    </row>
    <row r="9" spans="1:1" ht="15.75" customHeight="1" x14ac:dyDescent="0.2">
      <c r="A9" s="2"/>
    </row>
    <row r="10" spans="1:1" ht="15.75" customHeight="1" x14ac:dyDescent="0.2">
      <c r="A10" s="2"/>
    </row>
    <row r="11" spans="1:1" ht="15.75" customHeight="1" x14ac:dyDescent="0.2">
      <c r="A11" s="4"/>
    </row>
    <row r="12" spans="1:1" ht="15.75" customHeight="1" x14ac:dyDescent="0.2">
      <c r="A12" s="4"/>
    </row>
    <row r="13" spans="1:1" ht="15.75" customHeight="1" x14ac:dyDescent="0.2">
      <c r="A13" s="4"/>
    </row>
    <row r="14" spans="1:1" ht="15.75" customHeight="1" x14ac:dyDescent="0.2">
      <c r="A14" s="2"/>
    </row>
    <row r="15" spans="1:1" ht="15.75" customHeight="1" x14ac:dyDescent="0.2">
      <c r="A15" s="2"/>
    </row>
    <row r="16" spans="1:1" ht="15.75" customHeight="1" x14ac:dyDescent="0.2">
      <c r="A16" s="2"/>
    </row>
    <row r="17" spans="1:1" ht="15.75" customHeight="1" x14ac:dyDescent="0.2">
      <c r="A17" s="2"/>
    </row>
    <row r="18" spans="1:1" ht="15.75" customHeight="1" x14ac:dyDescent="0.2">
      <c r="A18" s="4"/>
    </row>
    <row r="19" spans="1:1" ht="15.75" customHeight="1" x14ac:dyDescent="0.2">
      <c r="A19" s="4"/>
    </row>
    <row r="20" spans="1:1" ht="15.75" customHeight="1" x14ac:dyDescent="0.2">
      <c r="A20" s="4"/>
    </row>
    <row r="21" spans="1:1" ht="15.75" customHeight="1" x14ac:dyDescent="0.2">
      <c r="A21" s="4"/>
    </row>
    <row r="22" spans="1:1" ht="15.75" customHeight="1" x14ac:dyDescent="0.2">
      <c r="A22" s="2"/>
    </row>
    <row r="23" spans="1:1" ht="15.75" customHeight="1" x14ac:dyDescent="0.2">
      <c r="A23" s="2"/>
    </row>
    <row r="24" spans="1:1" ht="15.75" customHeight="1" x14ac:dyDescent="0.2">
      <c r="A24" s="4"/>
    </row>
    <row r="25" spans="1:1" ht="15.75" customHeight="1" x14ac:dyDescent="0.2">
      <c r="A25" s="5"/>
    </row>
    <row r="26" spans="1:1" ht="15.75" customHeight="1" x14ac:dyDescent="0.2">
      <c r="A26" s="5"/>
    </row>
    <row r="27" spans="1:1" ht="15.75" customHeight="1" x14ac:dyDescent="0.2">
      <c r="A27" s="5"/>
    </row>
    <row r="28" spans="1:1" ht="15.75" customHeight="1" x14ac:dyDescent="0.2">
      <c r="A28" s="2"/>
    </row>
    <row r="29" spans="1:1" ht="15.75" customHeight="1" x14ac:dyDescent="0.2">
      <c r="A29" s="5"/>
    </row>
    <row r="30" spans="1:1" ht="15.75" customHeight="1" x14ac:dyDescent="0.2">
      <c r="A30" s="5"/>
    </row>
    <row r="31" spans="1:1" ht="15.75" customHeight="1" x14ac:dyDescent="0.2">
      <c r="A31" s="2"/>
    </row>
    <row r="32" spans="1:1" ht="15.75" customHeight="1" x14ac:dyDescent="0.2">
      <c r="A32" s="2"/>
    </row>
    <row r="33" spans="1:1" ht="15.75" customHeight="1" x14ac:dyDescent="0.2">
      <c r="A33" s="2"/>
    </row>
    <row r="34" spans="1:1" ht="15.75" customHeight="1" x14ac:dyDescent="0.2">
      <c r="A34" s="4"/>
    </row>
    <row r="35" spans="1:1" ht="15.75" customHeight="1" x14ac:dyDescent="0.2">
      <c r="A35" s="2"/>
    </row>
    <row r="36" spans="1:1" ht="15.75" customHeight="1" x14ac:dyDescent="0.2">
      <c r="A36" s="2"/>
    </row>
    <row r="37" spans="1:1" ht="15.75" customHeight="1" x14ac:dyDescent="0.2">
      <c r="A37" s="5"/>
    </row>
    <row r="38" spans="1:1" ht="15.75" customHeight="1" x14ac:dyDescent="0.2">
      <c r="A38" s="2"/>
    </row>
    <row r="39" spans="1:1" ht="15.75" customHeight="1" x14ac:dyDescent="0.2">
      <c r="A39" s="2"/>
    </row>
    <row r="40" spans="1:1" ht="15.75" customHeight="1" x14ac:dyDescent="0.2">
      <c r="A40" s="2"/>
    </row>
    <row r="41" spans="1:1" ht="15.75" customHeight="1" x14ac:dyDescent="0.2">
      <c r="A41" s="2"/>
    </row>
    <row r="42" spans="1:1" ht="15.75" customHeight="1" x14ac:dyDescent="0.2">
      <c r="A42" s="2"/>
    </row>
    <row r="43" spans="1:1" ht="15.75" customHeight="1" x14ac:dyDescent="0.2">
      <c r="A43" s="2"/>
    </row>
    <row r="44" spans="1:1" ht="15.75" customHeight="1" x14ac:dyDescent="0.2">
      <c r="A44" s="4"/>
    </row>
    <row r="45" spans="1:1" ht="15.75" customHeight="1" x14ac:dyDescent="0.2">
      <c r="A45" s="6"/>
    </row>
    <row r="46" spans="1:1" ht="15.75" customHeight="1" x14ac:dyDescent="0.2">
      <c r="A46" s="2"/>
    </row>
    <row r="47" spans="1:1" ht="15.75" customHeight="1" x14ac:dyDescent="0.2">
      <c r="A47" s="2"/>
    </row>
    <row r="48" spans="1:1" ht="15.75" customHeight="1" x14ac:dyDescent="0.2">
      <c r="A48" s="4"/>
    </row>
    <row r="49" spans="1:1" ht="15.75" customHeight="1" x14ac:dyDescent="0.2">
      <c r="A49" s="4"/>
    </row>
    <row r="50" spans="1:1" ht="15.75" customHeight="1" x14ac:dyDescent="0.2">
      <c r="A50" s="4"/>
    </row>
    <row r="51" spans="1:1" ht="15.75" customHeight="1" x14ac:dyDescent="0.2">
      <c r="A51" s="4"/>
    </row>
    <row r="52" spans="1:1" ht="15.75" customHeight="1" x14ac:dyDescent="0.2">
      <c r="A52" s="4"/>
    </row>
    <row r="53" spans="1:1" ht="15.75" customHeight="1" x14ac:dyDescent="0.2">
      <c r="A53" s="4"/>
    </row>
    <row r="54" spans="1:1" ht="15.75" customHeight="1" x14ac:dyDescent="0.2">
      <c r="A54" s="4"/>
    </row>
    <row r="55" spans="1:1" ht="15.75" customHeight="1" x14ac:dyDescent="0.2">
      <c r="A55" s="4"/>
    </row>
    <row r="56" spans="1:1" ht="15.75" customHeight="1" x14ac:dyDescent="0.2">
      <c r="A56" s="4"/>
    </row>
    <row r="57" spans="1:1" ht="15.75" customHeight="1" x14ac:dyDescent="0.2">
      <c r="A57" s="4"/>
    </row>
    <row r="58" spans="1:1" ht="15.75" customHeight="1" x14ac:dyDescent="0.2">
      <c r="A58" s="4"/>
    </row>
    <row r="59" spans="1:1" ht="15.75" customHeight="1" x14ac:dyDescent="0.2">
      <c r="A59" s="4"/>
    </row>
    <row r="60" spans="1:1" ht="15.75" customHeight="1" x14ac:dyDescent="0.2">
      <c r="A60" s="4"/>
    </row>
    <row r="61" spans="1:1" ht="15.75" customHeight="1" x14ac:dyDescent="0.2">
      <c r="A61" s="4"/>
    </row>
    <row r="62" spans="1:1" ht="15.75" customHeight="1" x14ac:dyDescent="0.2">
      <c r="A62" s="2" t="s">
        <v>100</v>
      </c>
    </row>
    <row r="63" spans="1:1" ht="15.75" customHeight="1" x14ac:dyDescent="0.2">
      <c r="A63" s="6" t="s">
        <v>101</v>
      </c>
    </row>
    <row r="64" spans="1:1" ht="15.75" customHeight="1" x14ac:dyDescent="0.2">
      <c r="A64" s="7"/>
    </row>
    <row r="65" spans="1:1" ht="15.75" customHeight="1" x14ac:dyDescent="0.2">
      <c r="A65" s="7"/>
    </row>
    <row r="66" spans="1:1" ht="15.75" customHeight="1" x14ac:dyDescent="0.2">
      <c r="A66" s="7"/>
    </row>
    <row r="67" spans="1:1" ht="15.75" customHeight="1" x14ac:dyDescent="0.2">
      <c r="A67" s="7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13"/>
  <sheetViews>
    <sheetView workbookViewId="0">
      <pane ySplit="1" topLeftCell="A2" activePane="bottomLeft" state="frozen"/>
      <selection pane="bottomLeft" activeCell="D19" sqref="D19"/>
    </sheetView>
  </sheetViews>
  <sheetFormatPr baseColWidth="10" defaultColWidth="14.42578125" defaultRowHeight="15.75" customHeight="1" x14ac:dyDescent="0.2"/>
  <cols>
    <col min="1" max="38" width="21.5703125" customWidth="1"/>
    <col min="39" max="39" width="15.28515625" bestFit="1" customWidth="1"/>
  </cols>
  <sheetData>
    <row r="1" spans="1:40" ht="15.75" customHeight="1" thickBo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9</v>
      </c>
      <c r="I1" t="s">
        <v>13</v>
      </c>
      <c r="J1" t="s">
        <v>16</v>
      </c>
      <c r="K1" t="s">
        <v>19</v>
      </c>
      <c r="L1" t="s">
        <v>21</v>
      </c>
      <c r="M1" t="s">
        <v>23</v>
      </c>
      <c r="N1" t="s">
        <v>25</v>
      </c>
      <c r="O1" t="s">
        <v>28</v>
      </c>
      <c r="P1" t="s">
        <v>30</v>
      </c>
      <c r="Q1" t="s">
        <v>32</v>
      </c>
      <c r="R1" t="s">
        <v>34</v>
      </c>
      <c r="S1" t="s">
        <v>35</v>
      </c>
      <c r="T1" t="s">
        <v>36</v>
      </c>
      <c r="U1" t="s">
        <v>37</v>
      </c>
      <c r="V1" t="s">
        <v>38</v>
      </c>
      <c r="W1" t="s">
        <v>39</v>
      </c>
      <c r="X1" t="s">
        <v>40</v>
      </c>
      <c r="Y1" t="s">
        <v>41</v>
      </c>
      <c r="Z1" t="s">
        <v>25</v>
      </c>
      <c r="AA1" t="s">
        <v>42</v>
      </c>
      <c r="AB1" t="s">
        <v>43</v>
      </c>
      <c r="AC1" t="s">
        <v>44</v>
      </c>
      <c r="AD1" t="s">
        <v>45</v>
      </c>
      <c r="AE1" t="s">
        <v>46</v>
      </c>
      <c r="AF1" t="s">
        <v>47</v>
      </c>
      <c r="AG1" t="s">
        <v>48</v>
      </c>
      <c r="AH1" t="s">
        <v>49</v>
      </c>
      <c r="AI1" t="s">
        <v>50</v>
      </c>
      <c r="AJ1" t="s">
        <v>51</v>
      </c>
      <c r="AK1" t="s">
        <v>52</v>
      </c>
      <c r="AL1" t="s">
        <v>53</v>
      </c>
      <c r="AM1" s="12" t="s">
        <v>118</v>
      </c>
    </row>
    <row r="2" spans="1:40" ht="15.75" customHeight="1" thickBot="1" x14ac:dyDescent="0.25">
      <c r="A2" s="8">
        <v>42883.441192129627</v>
      </c>
      <c r="B2" s="9">
        <v>42883</v>
      </c>
      <c r="C2" s="10">
        <v>401</v>
      </c>
      <c r="D2" s="11" t="s">
        <v>107</v>
      </c>
      <c r="E2" s="11"/>
      <c r="F2" s="11" t="s">
        <v>109</v>
      </c>
      <c r="G2" s="11"/>
      <c r="H2" s="11" t="s">
        <v>105</v>
      </c>
      <c r="I2" s="11" t="s">
        <v>106</v>
      </c>
      <c r="J2" s="11" t="s">
        <v>105</v>
      </c>
      <c r="K2" s="11" t="s">
        <v>106</v>
      </c>
      <c r="L2" s="11" t="s">
        <v>105</v>
      </c>
      <c r="M2" s="11" t="s">
        <v>106</v>
      </c>
      <c r="N2" s="11"/>
      <c r="O2" s="11" t="s">
        <v>106</v>
      </c>
      <c r="P2" s="11" t="s">
        <v>105</v>
      </c>
      <c r="Q2" s="11" t="s">
        <v>106</v>
      </c>
      <c r="R2" s="11" t="s">
        <v>105</v>
      </c>
      <c r="S2" s="11" t="s">
        <v>106</v>
      </c>
      <c r="T2" s="11" t="s">
        <v>105</v>
      </c>
      <c r="U2" s="11" t="s">
        <v>105</v>
      </c>
      <c r="V2" s="11" t="s">
        <v>106</v>
      </c>
      <c r="W2" s="11" t="s">
        <v>105</v>
      </c>
      <c r="X2" s="11" t="s">
        <v>106</v>
      </c>
      <c r="Y2" s="11" t="s">
        <v>105</v>
      </c>
      <c r="Z2" s="11"/>
      <c r="AA2" s="11" t="s">
        <v>106</v>
      </c>
      <c r="AB2" s="11" t="s">
        <v>105</v>
      </c>
      <c r="AC2" s="11" t="s">
        <v>106</v>
      </c>
      <c r="AD2" s="11" t="s">
        <v>105</v>
      </c>
      <c r="AE2" s="11" t="s">
        <v>106</v>
      </c>
      <c r="AF2" s="11" t="s">
        <v>105</v>
      </c>
      <c r="AG2" s="11" t="s">
        <v>106</v>
      </c>
      <c r="AH2" s="11" t="s">
        <v>124</v>
      </c>
      <c r="AI2" s="11" t="s">
        <v>123</v>
      </c>
      <c r="AJ2" s="11" t="s">
        <v>105</v>
      </c>
      <c r="AK2" s="11" t="s">
        <v>106</v>
      </c>
      <c r="AL2" s="11"/>
      <c r="AM2" t="str">
        <f>IF(COUNTIF(G2:AL2,"=HS")+COUNTIF(G2:AL12,"=Moyen")&gt;0,"Non traité","OK")</f>
        <v>Non traité</v>
      </c>
      <c r="AN2" s="14" t="s">
        <v>119</v>
      </c>
    </row>
    <row r="3" spans="1:40" ht="15.75" customHeight="1" thickBot="1" x14ac:dyDescent="0.25">
      <c r="A3" s="8">
        <v>42883.441192129627</v>
      </c>
      <c r="B3" s="9">
        <v>42883</v>
      </c>
      <c r="C3" s="10">
        <v>402</v>
      </c>
      <c r="D3" s="11" t="s">
        <v>131</v>
      </c>
      <c r="E3" s="11"/>
      <c r="F3" s="11" t="s">
        <v>109</v>
      </c>
      <c r="G3" s="11"/>
      <c r="H3" s="11" t="s">
        <v>105</v>
      </c>
      <c r="I3" s="11" t="s">
        <v>106</v>
      </c>
      <c r="J3" s="11" t="s">
        <v>105</v>
      </c>
      <c r="K3" s="11" t="s">
        <v>106</v>
      </c>
      <c r="L3" s="11" t="s">
        <v>105</v>
      </c>
      <c r="M3" s="11" t="s">
        <v>106</v>
      </c>
      <c r="N3" s="11"/>
      <c r="O3" s="11" t="s">
        <v>106</v>
      </c>
      <c r="P3" s="11" t="s">
        <v>105</v>
      </c>
      <c r="Q3" s="11" t="s">
        <v>106</v>
      </c>
      <c r="R3" s="11" t="s">
        <v>105</v>
      </c>
      <c r="S3" s="11" t="s">
        <v>106</v>
      </c>
      <c r="T3" s="11" t="s">
        <v>105</v>
      </c>
      <c r="U3" s="11" t="s">
        <v>105</v>
      </c>
      <c r="V3" s="11" t="s">
        <v>106</v>
      </c>
      <c r="W3" s="11" t="s">
        <v>105</v>
      </c>
      <c r="X3" s="11" t="s">
        <v>106</v>
      </c>
      <c r="Y3" s="11" t="s">
        <v>105</v>
      </c>
      <c r="Z3" s="11"/>
      <c r="AA3" s="11" t="s">
        <v>106</v>
      </c>
      <c r="AB3" s="11" t="s">
        <v>105</v>
      </c>
      <c r="AC3" s="11" t="s">
        <v>106</v>
      </c>
      <c r="AD3" s="11" t="s">
        <v>105</v>
      </c>
      <c r="AE3" s="11" t="s">
        <v>106</v>
      </c>
      <c r="AF3" s="11" t="s">
        <v>105</v>
      </c>
      <c r="AG3" s="11" t="s">
        <v>106</v>
      </c>
      <c r="AH3" s="11" t="s">
        <v>124</v>
      </c>
      <c r="AI3" s="11" t="s">
        <v>123</v>
      </c>
      <c r="AJ3" s="11" t="s">
        <v>105</v>
      </c>
      <c r="AK3" s="11" t="s">
        <v>106</v>
      </c>
      <c r="AL3" s="11"/>
      <c r="AM3" t="str">
        <f t="shared" ref="AM3:AM5" si="0">IF(COUNTIF(G3:AL3,"=HS")+COUNTIF(G3:AL13,"=Moyen")&gt;0,"Non traité","OK")</f>
        <v>Non traité</v>
      </c>
      <c r="AN3" s="14" t="s">
        <v>119</v>
      </c>
    </row>
    <row r="4" spans="1:40" ht="15.75" customHeight="1" thickBot="1" x14ac:dyDescent="0.25">
      <c r="A4" s="8">
        <v>42883.441192129627</v>
      </c>
      <c r="B4" s="9">
        <v>42883</v>
      </c>
      <c r="C4" s="10">
        <v>403</v>
      </c>
      <c r="D4" s="11" t="s">
        <v>132</v>
      </c>
      <c r="E4" s="11"/>
      <c r="F4" s="11" t="s">
        <v>109</v>
      </c>
      <c r="G4" s="11"/>
      <c r="H4" s="11" t="s">
        <v>105</v>
      </c>
      <c r="I4" s="11" t="s">
        <v>106</v>
      </c>
      <c r="J4" s="11" t="s">
        <v>105</v>
      </c>
      <c r="K4" s="11" t="s">
        <v>106</v>
      </c>
      <c r="L4" s="11" t="s">
        <v>105</v>
      </c>
      <c r="M4" s="11" t="s">
        <v>106</v>
      </c>
      <c r="N4" s="11"/>
      <c r="O4" s="11" t="s">
        <v>106</v>
      </c>
      <c r="P4" s="11" t="s">
        <v>105</v>
      </c>
      <c r="Q4" s="11" t="s">
        <v>106</v>
      </c>
      <c r="R4" s="11" t="s">
        <v>105</v>
      </c>
      <c r="S4" s="11" t="s">
        <v>106</v>
      </c>
      <c r="T4" s="11" t="s">
        <v>105</v>
      </c>
      <c r="U4" s="11" t="s">
        <v>105</v>
      </c>
      <c r="V4" s="11" t="s">
        <v>106</v>
      </c>
      <c r="W4" s="11" t="s">
        <v>105</v>
      </c>
      <c r="X4" s="11" t="s">
        <v>106</v>
      </c>
      <c r="Y4" s="11" t="s">
        <v>105</v>
      </c>
      <c r="Z4" s="11"/>
      <c r="AA4" s="11" t="s">
        <v>106</v>
      </c>
      <c r="AB4" s="11" t="s">
        <v>105</v>
      </c>
      <c r="AC4" s="11" t="s">
        <v>106</v>
      </c>
      <c r="AD4" s="11" t="s">
        <v>105</v>
      </c>
      <c r="AE4" s="11" t="s">
        <v>106</v>
      </c>
      <c r="AF4" s="11" t="s">
        <v>105</v>
      </c>
      <c r="AG4" s="11" t="s">
        <v>106</v>
      </c>
      <c r="AH4" s="11" t="s">
        <v>124</v>
      </c>
      <c r="AI4" s="11" t="s">
        <v>123</v>
      </c>
      <c r="AJ4" s="11" t="s">
        <v>105</v>
      </c>
      <c r="AK4" s="11" t="s">
        <v>106</v>
      </c>
      <c r="AL4" s="11"/>
      <c r="AM4" t="str">
        <f t="shared" si="0"/>
        <v>Non traité</v>
      </c>
      <c r="AN4" s="14" t="s">
        <v>119</v>
      </c>
    </row>
    <row r="5" spans="1:40" ht="15.75" customHeight="1" thickBot="1" x14ac:dyDescent="0.25">
      <c r="A5" s="8">
        <v>42883.441192129627</v>
      </c>
      <c r="B5" s="9">
        <v>42883</v>
      </c>
      <c r="C5" s="10">
        <v>404</v>
      </c>
      <c r="D5" s="11" t="s">
        <v>133</v>
      </c>
      <c r="E5" s="11"/>
      <c r="F5" s="11" t="s">
        <v>109</v>
      </c>
      <c r="G5" s="11"/>
      <c r="H5" s="11" t="s">
        <v>105</v>
      </c>
      <c r="I5" s="11" t="s">
        <v>106</v>
      </c>
      <c r="J5" s="11" t="s">
        <v>105</v>
      </c>
      <c r="K5" s="11" t="s">
        <v>106</v>
      </c>
      <c r="L5" s="11" t="s">
        <v>105</v>
      </c>
      <c r="M5" s="11" t="s">
        <v>106</v>
      </c>
      <c r="N5" s="11"/>
      <c r="O5" s="11" t="s">
        <v>106</v>
      </c>
      <c r="P5" s="11" t="s">
        <v>105</v>
      </c>
      <c r="Q5" s="11" t="s">
        <v>106</v>
      </c>
      <c r="R5" s="11" t="s">
        <v>105</v>
      </c>
      <c r="S5" s="11" t="s">
        <v>106</v>
      </c>
      <c r="T5" s="11" t="s">
        <v>105</v>
      </c>
      <c r="U5" s="11" t="s">
        <v>105</v>
      </c>
      <c r="V5" s="11" t="s">
        <v>106</v>
      </c>
      <c r="W5" s="11" t="s">
        <v>105</v>
      </c>
      <c r="X5" s="11" t="s">
        <v>106</v>
      </c>
      <c r="Y5" s="11" t="s">
        <v>105</v>
      </c>
      <c r="Z5" s="11"/>
      <c r="AA5" s="11" t="s">
        <v>106</v>
      </c>
      <c r="AB5" s="11" t="s">
        <v>105</v>
      </c>
      <c r="AC5" s="11" t="s">
        <v>106</v>
      </c>
      <c r="AD5" s="11" t="s">
        <v>105</v>
      </c>
      <c r="AE5" s="11" t="s">
        <v>106</v>
      </c>
      <c r="AF5" s="11" t="s">
        <v>105</v>
      </c>
      <c r="AG5" s="11" t="s">
        <v>106</v>
      </c>
      <c r="AH5" s="11" t="s">
        <v>124</v>
      </c>
      <c r="AI5" s="11" t="s">
        <v>123</v>
      </c>
      <c r="AJ5" s="11" t="s">
        <v>105</v>
      </c>
      <c r="AK5" s="11" t="s">
        <v>106</v>
      </c>
      <c r="AL5" s="11"/>
      <c r="AM5" t="str">
        <f t="shared" si="0"/>
        <v>Non traité</v>
      </c>
      <c r="AN5" s="14" t="s">
        <v>119</v>
      </c>
    </row>
    <row r="13" spans="1:40" ht="17.25" customHeight="1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5"/>
  <sheetViews>
    <sheetView topLeftCell="M1" workbookViewId="0">
      <pane ySplit="1" topLeftCell="A2" activePane="bottomLeft" state="frozen"/>
      <selection pane="bottomLeft" activeCell="M15" sqref="M15"/>
    </sheetView>
  </sheetViews>
  <sheetFormatPr baseColWidth="10" defaultColWidth="14.42578125" defaultRowHeight="15.75" customHeight="1" x14ac:dyDescent="0.2"/>
  <cols>
    <col min="1" max="21" width="21.5703125" customWidth="1"/>
  </cols>
  <sheetData>
    <row r="1" spans="1:23" ht="15.75" customHeight="1" thickBo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8</v>
      </c>
      <c r="G1" t="s">
        <v>10</v>
      </c>
      <c r="H1" t="s">
        <v>11</v>
      </c>
      <c r="I1" t="s">
        <v>12</v>
      </c>
      <c r="J1" t="s">
        <v>14</v>
      </c>
      <c r="K1" t="s">
        <v>15</v>
      </c>
      <c r="L1" t="s">
        <v>17</v>
      </c>
      <c r="M1" t="s">
        <v>18</v>
      </c>
      <c r="N1" t="s">
        <v>20</v>
      </c>
      <c r="O1" t="s">
        <v>22</v>
      </c>
      <c r="P1" t="s">
        <v>24</v>
      </c>
      <c r="Q1" t="s">
        <v>26</v>
      </c>
      <c r="R1" t="s">
        <v>27</v>
      </c>
      <c r="S1" t="s">
        <v>29</v>
      </c>
      <c r="T1" t="s">
        <v>31</v>
      </c>
      <c r="U1" t="s">
        <v>33</v>
      </c>
      <c r="W1" s="12" t="s">
        <v>118</v>
      </c>
    </row>
    <row r="2" spans="1:23" ht="15.75" customHeight="1" thickBot="1" x14ac:dyDescent="0.25">
      <c r="A2" s="8">
        <v>42883.439513888887</v>
      </c>
      <c r="B2" s="9">
        <v>42883</v>
      </c>
      <c r="C2" s="10">
        <v>105</v>
      </c>
      <c r="D2" s="11" t="s">
        <v>108</v>
      </c>
      <c r="E2" s="11"/>
      <c r="F2" s="11" t="s">
        <v>110</v>
      </c>
      <c r="G2" s="11"/>
      <c r="H2" s="11" t="s">
        <v>105</v>
      </c>
      <c r="I2" s="11" t="s">
        <v>105</v>
      </c>
      <c r="J2" s="11" t="s">
        <v>105</v>
      </c>
      <c r="K2" s="11" t="s">
        <v>105</v>
      </c>
      <c r="L2" s="11" t="s">
        <v>105</v>
      </c>
      <c r="M2" s="11" t="s">
        <v>106</v>
      </c>
      <c r="N2" s="11" t="s">
        <v>105</v>
      </c>
      <c r="O2" s="11" t="s">
        <v>105</v>
      </c>
      <c r="P2" s="11" t="s">
        <v>105</v>
      </c>
      <c r="Q2" s="11" t="s">
        <v>106</v>
      </c>
      <c r="R2" s="11" t="s">
        <v>106</v>
      </c>
      <c r="S2" s="11" t="s">
        <v>105</v>
      </c>
      <c r="T2" s="11" t="s">
        <v>105</v>
      </c>
      <c r="U2" s="11"/>
      <c r="W2" s="13" t="s">
        <v>119</v>
      </c>
    </row>
    <row r="3" spans="1:23" ht="15.75" customHeight="1" thickBot="1" x14ac:dyDescent="0.25">
      <c r="A3" s="8">
        <v>42883.439513888887</v>
      </c>
      <c r="B3" s="9">
        <v>42883</v>
      </c>
      <c r="C3" s="10">
        <v>106</v>
      </c>
      <c r="D3" s="11" t="s">
        <v>125</v>
      </c>
      <c r="E3" s="11"/>
      <c r="F3" s="11" t="s">
        <v>110</v>
      </c>
      <c r="G3" s="11"/>
      <c r="H3" s="11" t="s">
        <v>105</v>
      </c>
    </row>
    <row r="4" spans="1:23" ht="15.75" customHeight="1" thickBot="1" x14ac:dyDescent="0.25">
      <c r="A4" s="8">
        <v>42883.439513888887</v>
      </c>
      <c r="B4" s="9">
        <v>42883</v>
      </c>
      <c r="C4" s="10">
        <v>107</v>
      </c>
      <c r="D4" s="11" t="s">
        <v>126</v>
      </c>
      <c r="E4" s="11"/>
      <c r="F4" s="11" t="s">
        <v>110</v>
      </c>
      <c r="G4" s="11"/>
      <c r="H4" s="11" t="s">
        <v>105</v>
      </c>
    </row>
    <row r="5" spans="1:23" ht="15.75" customHeight="1" thickBot="1" x14ac:dyDescent="0.25">
      <c r="A5" s="8">
        <v>42883.439513888887</v>
      </c>
      <c r="B5" s="9">
        <v>42883</v>
      </c>
      <c r="C5" s="10">
        <v>108</v>
      </c>
      <c r="D5" s="11" t="s">
        <v>127</v>
      </c>
      <c r="E5" s="11"/>
      <c r="F5" s="11" t="s">
        <v>110</v>
      </c>
      <c r="G5" s="11"/>
      <c r="H5" s="11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12"/>
  <sheetViews>
    <sheetView workbookViewId="0">
      <pane ySplit="1" topLeftCell="A2" activePane="bottomLeft" state="frozen"/>
      <selection pane="bottomLeft" activeCell="A10" sqref="A10:H12"/>
    </sheetView>
  </sheetViews>
  <sheetFormatPr baseColWidth="10" defaultColWidth="14.42578125" defaultRowHeight="15.75" customHeight="1" x14ac:dyDescent="0.2"/>
  <cols>
    <col min="1" max="39" width="21.5703125" customWidth="1"/>
  </cols>
  <sheetData>
    <row r="1" spans="1:40" ht="15.75" customHeight="1" thickBo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54</v>
      </c>
      <c r="G1" t="s">
        <v>55</v>
      </c>
      <c r="H1" t="s">
        <v>59</v>
      </c>
      <c r="I1" t="s">
        <v>62</v>
      </c>
      <c r="J1" t="s">
        <v>32</v>
      </c>
      <c r="K1" t="s">
        <v>30</v>
      </c>
      <c r="L1" t="s">
        <v>66</v>
      </c>
      <c r="M1" t="s">
        <v>68</v>
      </c>
      <c r="N1" t="s">
        <v>71</v>
      </c>
      <c r="O1" t="s">
        <v>74</v>
      </c>
      <c r="P1" t="s">
        <v>76</v>
      </c>
      <c r="Q1" t="s">
        <v>77</v>
      </c>
      <c r="R1" t="s">
        <v>78</v>
      </c>
      <c r="S1" t="s">
        <v>79</v>
      </c>
      <c r="T1" t="s">
        <v>80</v>
      </c>
      <c r="U1" t="s">
        <v>81</v>
      </c>
      <c r="V1" t="s">
        <v>82</v>
      </c>
      <c r="W1" t="s">
        <v>83</v>
      </c>
      <c r="X1" t="s">
        <v>84</v>
      </c>
      <c r="Y1" t="s">
        <v>85</v>
      </c>
      <c r="Z1" t="s">
        <v>86</v>
      </c>
      <c r="AA1" t="s">
        <v>87</v>
      </c>
      <c r="AB1" t="s">
        <v>88</v>
      </c>
      <c r="AC1" t="s">
        <v>89</v>
      </c>
      <c r="AD1" t="s">
        <v>90</v>
      </c>
      <c r="AE1" t="s">
        <v>91</v>
      </c>
      <c r="AF1" t="s">
        <v>92</v>
      </c>
      <c r="AG1" t="s">
        <v>93</v>
      </c>
      <c r="AH1" t="s">
        <v>94</v>
      </c>
      <c r="AI1" t="s">
        <v>95</v>
      </c>
      <c r="AJ1" t="s">
        <v>96</v>
      </c>
      <c r="AK1" t="s">
        <v>97</v>
      </c>
      <c r="AL1" t="s">
        <v>98</v>
      </c>
      <c r="AM1" t="s">
        <v>99</v>
      </c>
      <c r="AN1" s="12" t="s">
        <v>118</v>
      </c>
    </row>
    <row r="2" spans="1:40" ht="15.75" customHeight="1" thickBot="1" x14ac:dyDescent="0.25">
      <c r="A2" s="8">
        <v>42883.440416666665</v>
      </c>
      <c r="B2" s="9">
        <v>42883</v>
      </c>
      <c r="C2" s="10">
        <v>103</v>
      </c>
      <c r="D2" s="11" t="s">
        <v>112</v>
      </c>
      <c r="E2" s="11"/>
      <c r="F2" s="11" t="s">
        <v>113</v>
      </c>
      <c r="G2" s="11"/>
      <c r="H2" s="10">
        <v>10000</v>
      </c>
      <c r="I2" s="11" t="s">
        <v>111</v>
      </c>
      <c r="J2" s="11" t="s">
        <v>111</v>
      </c>
      <c r="K2" s="11" t="s">
        <v>111</v>
      </c>
      <c r="L2" s="11" t="s">
        <v>111</v>
      </c>
      <c r="M2" s="11" t="s">
        <v>105</v>
      </c>
      <c r="N2" s="11" t="s">
        <v>105</v>
      </c>
      <c r="O2" s="11" t="s">
        <v>105</v>
      </c>
      <c r="P2" s="11" t="s">
        <v>105</v>
      </c>
      <c r="Q2" s="11" t="s">
        <v>105</v>
      </c>
      <c r="R2" s="11" t="s">
        <v>105</v>
      </c>
      <c r="S2" s="11" t="s">
        <v>105</v>
      </c>
      <c r="T2" s="11" t="s">
        <v>105</v>
      </c>
      <c r="U2" s="11" t="s">
        <v>105</v>
      </c>
      <c r="V2" s="11" t="s">
        <v>106</v>
      </c>
      <c r="W2" s="11" t="s">
        <v>105</v>
      </c>
      <c r="X2" s="11" t="s">
        <v>106</v>
      </c>
      <c r="Y2" s="11" t="s">
        <v>105</v>
      </c>
      <c r="Z2" s="11" t="s">
        <v>106</v>
      </c>
      <c r="AA2" s="11" t="s">
        <v>105</v>
      </c>
      <c r="AB2" s="11" t="s">
        <v>106</v>
      </c>
      <c r="AC2" s="11" t="s">
        <v>105</v>
      </c>
      <c r="AD2" s="11" t="s">
        <v>106</v>
      </c>
      <c r="AE2" s="11" t="s">
        <v>105</v>
      </c>
      <c r="AF2" s="11" t="s">
        <v>106</v>
      </c>
      <c r="AG2" s="11" t="s">
        <v>105</v>
      </c>
      <c r="AH2" s="11" t="s">
        <v>106</v>
      </c>
      <c r="AI2" s="11" t="s">
        <v>105</v>
      </c>
      <c r="AJ2" s="11" t="s">
        <v>105</v>
      </c>
      <c r="AK2" s="11" t="s">
        <v>105</v>
      </c>
      <c r="AL2" s="11"/>
      <c r="AM2" s="11"/>
      <c r="AN2" s="14" t="s">
        <v>119</v>
      </c>
    </row>
    <row r="3" spans="1:40" ht="15.75" customHeight="1" thickBot="1" x14ac:dyDescent="0.25">
      <c r="A3" s="8">
        <v>42883.440416666665</v>
      </c>
      <c r="B3" s="9">
        <v>42883</v>
      </c>
      <c r="C3" s="10">
        <v>104</v>
      </c>
      <c r="D3" s="11" t="s">
        <v>128</v>
      </c>
      <c r="E3" s="11"/>
      <c r="F3" s="11" t="s">
        <v>113</v>
      </c>
      <c r="G3" s="11"/>
      <c r="H3" s="10">
        <v>10001</v>
      </c>
      <c r="I3" s="11" t="s">
        <v>111</v>
      </c>
    </row>
    <row r="4" spans="1:40" ht="15.75" customHeight="1" thickBot="1" x14ac:dyDescent="0.25">
      <c r="A4" s="8">
        <v>42883.440416666665</v>
      </c>
      <c r="B4" s="9">
        <v>42883</v>
      </c>
      <c r="C4" s="10">
        <v>105</v>
      </c>
      <c r="D4" s="11" t="s">
        <v>129</v>
      </c>
      <c r="E4" s="11"/>
      <c r="F4" s="11" t="s">
        <v>113</v>
      </c>
      <c r="G4" s="11"/>
      <c r="H4" s="10">
        <v>10002</v>
      </c>
      <c r="I4" s="11" t="s">
        <v>111</v>
      </c>
    </row>
    <row r="5" spans="1:40" ht="15.75" customHeight="1" thickBot="1" x14ac:dyDescent="0.25">
      <c r="A5" s="8">
        <v>42883.440416666665</v>
      </c>
      <c r="B5" s="9">
        <v>42883</v>
      </c>
      <c r="C5" s="10">
        <v>106</v>
      </c>
      <c r="D5" s="11" t="s">
        <v>130</v>
      </c>
      <c r="E5" s="11"/>
      <c r="F5" s="11" t="s">
        <v>113</v>
      </c>
      <c r="G5" s="11"/>
      <c r="H5" s="10">
        <v>10003</v>
      </c>
      <c r="I5" s="11" t="s">
        <v>111</v>
      </c>
    </row>
    <row r="10" spans="1:40" ht="15.75" customHeight="1" x14ac:dyDescent="0.2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9</v>
      </c>
    </row>
    <row r="11" spans="1:40" ht="15.75" customHeight="1" x14ac:dyDescent="0.2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8</v>
      </c>
      <c r="G11" t="s">
        <v>10</v>
      </c>
      <c r="H11" t="s">
        <v>11</v>
      </c>
    </row>
    <row r="12" spans="1:40" ht="15.75" customHeight="1" x14ac:dyDescent="0.2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54</v>
      </c>
      <c r="G12" t="s">
        <v>55</v>
      </c>
      <c r="H12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3"/>
  <sheetViews>
    <sheetView workbookViewId="0">
      <pane ySplit="1" topLeftCell="A2" activePane="bottomLeft" state="frozen"/>
      <selection pane="bottomLeft" activeCell="D15" sqref="D15"/>
    </sheetView>
  </sheetViews>
  <sheetFormatPr baseColWidth="10" defaultColWidth="14.42578125" defaultRowHeight="15.75" customHeight="1" x14ac:dyDescent="0.2"/>
  <cols>
    <col min="1" max="22" width="21.5703125" customWidth="1"/>
  </cols>
  <sheetData>
    <row r="1" spans="1:24" ht="15.75" customHeight="1" thickBo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54</v>
      </c>
      <c r="G1" t="s">
        <v>55</v>
      </c>
      <c r="H1" t="s">
        <v>56</v>
      </c>
      <c r="I1" t="s">
        <v>57</v>
      </c>
      <c r="J1" t="s">
        <v>58</v>
      </c>
      <c r="K1" t="s">
        <v>60</v>
      </c>
      <c r="L1" t="s">
        <v>61</v>
      </c>
      <c r="M1" t="s">
        <v>63</v>
      </c>
      <c r="N1" t="s">
        <v>64</v>
      </c>
      <c r="O1" t="s">
        <v>65</v>
      </c>
      <c r="P1" t="s">
        <v>67</v>
      </c>
      <c r="Q1" t="s">
        <v>69</v>
      </c>
      <c r="R1" t="s">
        <v>70</v>
      </c>
      <c r="S1" t="s">
        <v>72</v>
      </c>
      <c r="T1" t="s">
        <v>73</v>
      </c>
      <c r="U1" t="s">
        <v>75</v>
      </c>
      <c r="V1" t="s">
        <v>33</v>
      </c>
      <c r="X1" s="12" t="s">
        <v>118</v>
      </c>
    </row>
    <row r="2" spans="1:24" ht="35.25" customHeight="1" thickBot="1" x14ac:dyDescent="0.25">
      <c r="A2" s="8">
        <v>42883.438599537039</v>
      </c>
      <c r="B2" s="9">
        <v>42883</v>
      </c>
      <c r="C2" s="10">
        <v>101</v>
      </c>
      <c r="D2" s="11" t="s">
        <v>114</v>
      </c>
      <c r="E2" s="11" t="s">
        <v>115</v>
      </c>
      <c r="F2" s="11" t="s">
        <v>116</v>
      </c>
      <c r="G2" s="11"/>
      <c r="H2" s="11" t="s">
        <v>105</v>
      </c>
      <c r="I2" s="11" t="s">
        <v>105</v>
      </c>
      <c r="J2" s="11" t="s">
        <v>105</v>
      </c>
      <c r="K2" s="11" t="s">
        <v>105</v>
      </c>
      <c r="L2" s="11" t="s">
        <v>105</v>
      </c>
      <c r="M2" s="11" t="s">
        <v>105</v>
      </c>
      <c r="N2" s="11" t="s">
        <v>105</v>
      </c>
      <c r="O2" s="11" t="s">
        <v>105</v>
      </c>
      <c r="P2" s="11" t="s">
        <v>105</v>
      </c>
      <c r="Q2" s="11" t="s">
        <v>105</v>
      </c>
      <c r="R2" s="11" t="s">
        <v>105</v>
      </c>
      <c r="S2" s="11" t="s">
        <v>105</v>
      </c>
      <c r="T2" s="11" t="s">
        <v>106</v>
      </c>
      <c r="U2" s="11" t="s">
        <v>106</v>
      </c>
      <c r="V2" s="11"/>
      <c r="X2" s="13" t="s">
        <v>119</v>
      </c>
    </row>
    <row r="3" spans="1:24" ht="35.25" customHeight="1" thickBot="1" x14ac:dyDescent="0.25">
      <c r="A3" s="8">
        <v>42883.438611111109</v>
      </c>
      <c r="B3" s="9">
        <v>42882</v>
      </c>
      <c r="C3" s="10">
        <v>101</v>
      </c>
      <c r="D3" s="11" t="s">
        <v>114</v>
      </c>
      <c r="E3" s="11" t="s">
        <v>115</v>
      </c>
      <c r="F3" s="11" t="s">
        <v>117</v>
      </c>
      <c r="G3" s="11"/>
      <c r="H3" s="11" t="s">
        <v>105</v>
      </c>
      <c r="I3" s="11" t="s">
        <v>105</v>
      </c>
      <c r="J3" s="11" t="s">
        <v>105</v>
      </c>
      <c r="K3" s="11" t="s">
        <v>105</v>
      </c>
      <c r="L3" s="11" t="s">
        <v>105</v>
      </c>
      <c r="M3" s="11" t="s">
        <v>105</v>
      </c>
      <c r="N3" s="11" t="s">
        <v>105</v>
      </c>
      <c r="O3" s="11" t="s">
        <v>105</v>
      </c>
      <c r="P3" s="11" t="s">
        <v>105</v>
      </c>
      <c r="Q3" s="11" t="s">
        <v>105</v>
      </c>
      <c r="R3" s="11" t="s">
        <v>105</v>
      </c>
      <c r="S3" s="11" t="s">
        <v>105</v>
      </c>
      <c r="T3" s="11" t="s">
        <v>106</v>
      </c>
      <c r="U3" s="11" t="s">
        <v>106</v>
      </c>
      <c r="V3" s="11"/>
      <c r="X3" s="13" t="s">
        <v>119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G4"/>
  <sheetViews>
    <sheetView tabSelected="1" workbookViewId="0">
      <selection activeCell="I11" sqref="I11"/>
    </sheetView>
  </sheetViews>
  <sheetFormatPr baseColWidth="10" defaultColWidth="14.42578125" defaultRowHeight="15.75" customHeight="1" x14ac:dyDescent="0.2"/>
  <cols>
    <col min="1" max="1" width="23.140625" style="17" customWidth="1"/>
    <col min="2" max="2" width="18" style="18" customWidth="1"/>
    <col min="3" max="3" width="20.28515625" style="16" customWidth="1"/>
    <col min="4" max="4" width="14.42578125" style="16"/>
    <col min="5" max="6" width="46.85546875" style="16" customWidth="1"/>
    <col min="7" max="7" width="13.42578125" style="18" customWidth="1"/>
  </cols>
  <sheetData>
    <row r="4" spans="1:7" ht="15.75" customHeight="1" x14ac:dyDescent="0.2">
      <c r="A4" s="15" t="s">
        <v>2</v>
      </c>
      <c r="B4" s="15" t="s">
        <v>3</v>
      </c>
      <c r="C4" s="15" t="s">
        <v>4</v>
      </c>
      <c r="D4" s="15" t="s">
        <v>120</v>
      </c>
      <c r="E4" s="15" t="s">
        <v>121</v>
      </c>
      <c r="F4" s="15" t="s">
        <v>122</v>
      </c>
      <c r="G4" s="15" t="s">
        <v>118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BDD véhicules</vt:lpstr>
      <vt:lpstr>Contrôle Staby</vt:lpstr>
      <vt:lpstr>Contrôle Quadéo</vt:lpstr>
      <vt:lpstr>Contrôle Voiture</vt:lpstr>
      <vt:lpstr>Contrôle VAE1</vt:lpstr>
      <vt:lpstr>Véhicules à réparer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utilisateur</dc:creator>
  <cp:lastModifiedBy>gmb</cp:lastModifiedBy>
  <dcterms:created xsi:type="dcterms:W3CDTF">2017-05-27T18:55:37Z</dcterms:created>
  <dcterms:modified xsi:type="dcterms:W3CDTF">2017-05-29T10:54:55Z</dcterms:modified>
</cp:coreProperties>
</file>