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clafra - Chercheune formule pour un report\"/>
    </mc:Choice>
  </mc:AlternateContent>
  <bookViews>
    <workbookView xWindow="0" yWindow="0" windowWidth="22245" windowHeight="9510" tabRatio="961"/>
  </bookViews>
  <sheets>
    <sheet name="Journal de saisie" sheetId="17" r:id="rId1"/>
    <sheet name="Modèle" sheetId="18" r:id="rId2"/>
    <sheet name="Plan" sheetId="28" r:id="rId3"/>
    <sheet name="Caisse" sheetId="1" r:id="rId4"/>
    <sheet name="Banque" sheetId="4" r:id="rId5"/>
    <sheet name="Compte d'attente" sheetId="5" r:id="rId6"/>
    <sheet name="Pique-nique" sheetId="6" r:id="rId7"/>
    <sheet name="Sortie d'hiver" sheetId="7" r:id="rId8"/>
    <sheet name="Sortie des pers âgées" sheetId="8" r:id="rId9"/>
    <sheet name="RJG" sheetId="9" r:id="rId10"/>
    <sheet name="Sortie d'été" sheetId="10" r:id="rId11"/>
    <sheet name="Divers dépenses" sheetId="11" r:id="rId12"/>
    <sheet name="Tournée du 1er mai" sheetId="12" r:id="rId13"/>
    <sheet name="Festival du chant" sheetId="13" r:id="rId14"/>
    <sheet name="Location du bar" sheetId="14" r:id="rId15"/>
    <sheet name="Cotisations" sheetId="15" r:id="rId16"/>
    <sheet name="Divers produits" sheetId="16" r:id="rId17"/>
    <sheet name="Feuil3" sheetId="3" r:id="rId18"/>
  </sheets>
  <calcPr calcId="152511"/>
</workbook>
</file>

<file path=xl/calcChain.xml><?xml version="1.0" encoding="utf-8"?>
<calcChain xmlns="http://schemas.openxmlformats.org/spreadsheetml/2006/main">
  <c r="E3" i="18" l="1"/>
  <c r="E4" i="4"/>
  <c r="E5" i="4"/>
  <c r="E6" i="1"/>
  <c r="E5" i="1"/>
  <c r="E4" i="6"/>
  <c r="E4" i="1"/>
  <c r="E3" i="1"/>
  <c r="E3" i="4"/>
</calcChain>
</file>

<file path=xl/sharedStrings.xml><?xml version="1.0" encoding="utf-8"?>
<sst xmlns="http://schemas.openxmlformats.org/spreadsheetml/2006/main" count="142" uniqueCount="32">
  <si>
    <t>Date</t>
  </si>
  <si>
    <t>Libellé</t>
  </si>
  <si>
    <t>Débit</t>
  </si>
  <si>
    <t>Crédit</t>
  </si>
  <si>
    <t>Solde</t>
  </si>
  <si>
    <t xml:space="preserve">Caisse </t>
  </si>
  <si>
    <t>Banque</t>
  </si>
  <si>
    <t>Plan comptable</t>
  </si>
  <si>
    <t>Caisse</t>
  </si>
  <si>
    <t>Compte d'attente</t>
  </si>
  <si>
    <t>Sortie d'hiver</t>
  </si>
  <si>
    <t>Dépenses</t>
  </si>
  <si>
    <t>Produits</t>
  </si>
  <si>
    <t>Divers dépenses</t>
  </si>
  <si>
    <t>Divers produits</t>
  </si>
  <si>
    <t>Festival de chant</t>
  </si>
  <si>
    <t>Tournée du 1er mai</t>
  </si>
  <si>
    <t>Location du bar</t>
  </si>
  <si>
    <t>Pique-nique</t>
  </si>
  <si>
    <t>RJG</t>
  </si>
  <si>
    <t>Sortie d'été</t>
  </si>
  <si>
    <t>Cotisations</t>
  </si>
  <si>
    <t>Festival du 1er mai</t>
  </si>
  <si>
    <t>Journal de saisie</t>
  </si>
  <si>
    <t>Montant</t>
  </si>
  <si>
    <t>Solde initial</t>
  </si>
  <si>
    <t>Sortie des pers âgées</t>
  </si>
  <si>
    <t>Sortie des personnes âgées</t>
  </si>
  <si>
    <t>Versement</t>
  </si>
  <si>
    <t>Achat de …</t>
  </si>
  <si>
    <t>Cotisation de X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</si>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</sst>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14" fontId="0" fillId="0" borderId="0" xfId="0" applyNumberForma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14" fontId="0" fillId="0" borderId="11" xfId="0" applyNumberFormat="1" applyBorder="1"/>
    <xf numFmtId="0" fontId="0" fillId="0" borderId="0" xfId="0" applyAlignment="1">
      <alignment horizontal="centerContinuous"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Continuous"/>
    </xf>
    <xf numFmtId="0" fontId="1" fillId="2" borderId="0" xfId="0" applyFont="1" applyFill="1" applyAlignment="1">
      <alignment horizontal="right" vertical="top"/>
    </xf>
    <xf numFmtId="0" fontId="0" fillId="0" borderId="3" xfId="0" quotePrefix="1" applyBorder="1"/>
    <xf numFmtId="0" fontId="1" fillId="2" borderId="0" xfId="0" applyFont="1" applyFill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2" fontId="0" fillId="0" borderId="4" xfId="0" quotePrefix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FFFF"/>
      <color rgb="FFFF99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400051</xdr:colOff>
      <xdr:row>0</xdr:row>
      <xdr:rowOff>0</xdr:rowOff>
    </xdr:from>
    <xdr:to>
      <xdr:col>1</xdr:col>
      <xdr:colOff>371475</xdr:colOff>
      <xdr:row>1</xdr:row>
      <xdr:rowOff>104775</xdr:rowOff>
    </xdr:to>
    <xdr:sp macro="[0]!Comptes" textlink="">
      <xdr:nvSpPr>
        <xdr:cNvPr id="2" name="ZoneTexte 1"/>
        <xdr:cNvSpPr txBox="1"/>
      </xdr:nvSpPr>
      <xdr:spPr>
        <a:xfrm>
          <a:off x="400051" y="0"/>
          <a:ext cx="962024" cy="5429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Comptes</a:t>
          </a:r>
        </a:p>
      </xdr:txBody>
    </xdr:sp>
    <xdr:clientData fPrintsWithSheet="0"/>
  </xdr:twoCellAnchor>
  <xdr:twoCellAnchor>
    <xdr:from>
      <xdr:col>1</xdr:col>
      <xdr:colOff>209550</xdr:colOff>
      <xdr:row>8</xdr:row>
      <xdr:rowOff>76200</xdr:rowOff>
    </xdr:from>
    <xdr:to>
      <xdr:col>2</xdr:col>
      <xdr:colOff>942975</xdr:colOff>
      <xdr:row>11</xdr:row>
      <xdr:rowOff>142875</xdr:rowOff>
    </xdr:to>
    <xdr:sp macro="" textlink="">
      <xdr:nvSpPr>
        <xdr:cNvPr id="3" name="ZoneTexte 2"/>
        <xdr:cNvSpPr txBox="1"/>
      </xdr:nvSpPr>
      <xdr:spPr>
        <a:xfrm>
          <a:off x="1200150" y="2028825"/>
          <a:ext cx="2343150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Saisir la date et le libéllé puis, quand la cellule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active est sur la ligne de la colonne C, cliquer sur le bouton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676277</xdr:colOff>
      <xdr:row>5</xdr:row>
      <xdr:rowOff>180976</xdr:rowOff>
    </xdr:from>
    <xdr:to>
      <xdr:col>1</xdr:col>
      <xdr:colOff>1381125</xdr:colOff>
      <xdr:row>8</xdr:row>
      <xdr:rowOff>76200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676277" y="1562101"/>
          <a:ext cx="1695448" cy="4667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6</xdr:row>
      <xdr:rowOff>2</xdr:rowOff>
    </xdr:from>
    <xdr:to>
      <xdr:col>1</xdr:col>
      <xdr:colOff>1381125</xdr:colOff>
      <xdr:row>8</xdr:row>
      <xdr:rowOff>76200</xdr:rowOff>
    </xdr:to>
    <xdr:cxnSp macro="">
      <xdr:nvCxnSpPr>
        <xdr:cNvPr id="7" name="Connecteur droit avec flèche 6"/>
        <xdr:cNvCxnSpPr>
          <a:stCxn id="3" idx="0"/>
        </xdr:cNvCxnSpPr>
      </xdr:nvCxnSpPr>
      <xdr:spPr>
        <a:xfrm flipH="1" flipV="1">
          <a:off x="1419225" y="1571627"/>
          <a:ext cx="952500" cy="4571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1152525</xdr:colOff>
      <xdr:row>5</xdr:row>
      <xdr:rowOff>85725</xdr:rowOff>
    </xdr:from>
    <xdr:to>
      <xdr:col>2</xdr:col>
      <xdr:colOff>457200</xdr:colOff>
      <xdr:row>5</xdr:row>
      <xdr:rowOff>85725</xdr:rowOff>
    </xdr:to>
    <xdr:cxnSp macro="">
      <xdr:nvCxnSpPr>
        <xdr:cNvPr id="11" name="Connecteur droit avec flèche 10"/>
        <xdr:cNvCxnSpPr/>
      </xdr:nvCxnSpPr>
      <xdr:spPr>
        <a:xfrm>
          <a:off x="2143125" y="1466850"/>
          <a:ext cx="9144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1</xdr:row>
      <xdr:rowOff>85725</xdr:rowOff>
    </xdr:from>
    <xdr:to>
      <xdr:col>2</xdr:col>
      <xdr:colOff>447675</xdr:colOff>
      <xdr:row>5</xdr:row>
      <xdr:rowOff>85725</xdr:rowOff>
    </xdr:to>
    <xdr:cxnSp macro="">
      <xdr:nvCxnSpPr>
        <xdr:cNvPr id="13" name="Connecteur droit avec flèche 12"/>
        <xdr:cNvCxnSpPr/>
      </xdr:nvCxnSpPr>
      <xdr:spPr>
        <a:xfrm flipH="1" flipV="1">
          <a:off x="1390650" y="523875"/>
          <a:ext cx="1657350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13</xdr:row>
      <xdr:rowOff>9525</xdr:rowOff>
    </xdr:from>
    <xdr:to>
      <xdr:col>2</xdr:col>
      <xdr:colOff>962025</xdr:colOff>
      <xdr:row>16</xdr:row>
      <xdr:rowOff>76200</xdr:rowOff>
    </xdr:to>
    <xdr:sp macro="" textlink="">
      <xdr:nvSpPr>
        <xdr:cNvPr id="22" name="ZoneTexte 21"/>
        <xdr:cNvSpPr txBox="1"/>
      </xdr:nvSpPr>
      <xdr:spPr>
        <a:xfrm>
          <a:off x="1219200" y="2914650"/>
          <a:ext cx="2343150" cy="638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Il est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alors possible de créer un nouveau compte si celui qu'on souhaite n'existe pas encore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0</xdr:row>
      <xdr:rowOff>133350</xdr:rowOff>
    </xdr:from>
    <xdr:to>
      <xdr:col>5</xdr:col>
      <xdr:colOff>333375</xdr:colOff>
      <xdr:row>2</xdr:row>
      <xdr:rowOff>123825</xdr:rowOff>
    </xdr:to>
    <xdr:sp macro="" textlink="">
      <xdr:nvSpPr>
        <xdr:cNvPr id="2" name="ZoneTexte 1"/>
        <xdr:cNvSpPr txBox="1"/>
      </xdr:nvSpPr>
      <xdr:spPr>
        <a:xfrm>
          <a:off x="2514600" y="133350"/>
          <a:ext cx="3057525" cy="371475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Ce tableau peut être modifié mais</a:t>
          </a:r>
          <a:r>
            <a:rPr lang="fr-FR" sz="1100" baseline="0">
              <a:solidFill>
                <a:srgbClr val="FF0000"/>
              </a:solidFill>
            </a:rPr>
            <a:t> pas déplacé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D17" sqref="D17"/>
    </sheetView>
  </sheetViews>
  <sheetFormatPr baseColWidth="10" defaultRowHeight="15" x14ac:dyDescent="0.25"/>
  <cols>
    <col min="1" max="1" width="14.85546875" style="14" customWidth="1"/>
    <col min="2" max="2" width="24.140625" customWidth="1"/>
    <col min="3" max="3" width="21.140625" style="14" customWidth="1"/>
    <col min="4" max="4" width="19.7109375" style="14" customWidth="1"/>
    <col min="7" max="7" width="20.7109375" bestFit="1" customWidth="1"/>
  </cols>
  <sheetData>
    <row r="1" spans="1:5" ht="34.5" customHeight="1" x14ac:dyDescent="0.25">
      <c r="A1" s="11" t="s">
        <v>23</v>
      </c>
      <c r="B1" s="11"/>
      <c r="C1" s="11"/>
      <c r="D1" s="11"/>
      <c r="E1" s="11"/>
    </row>
    <row r="2" spans="1:5" ht="29.25" customHeight="1" x14ac:dyDescent="0.25">
      <c r="A2" s="8" t="s">
        <v>0</v>
      </c>
      <c r="B2" s="9" t="s">
        <v>1</v>
      </c>
      <c r="C2" s="9" t="s">
        <v>2</v>
      </c>
      <c r="D2" s="9" t="s">
        <v>3</v>
      </c>
      <c r="E2" s="16" t="s">
        <v>24</v>
      </c>
    </row>
    <row r="3" spans="1:5" x14ac:dyDescent="0.25">
      <c r="A3" s="36">
        <v>41275</v>
      </c>
      <c r="B3" t="s">
        <v>28</v>
      </c>
      <c r="C3" s="14">
        <v>1010</v>
      </c>
      <c r="D3" s="14">
        <v>1000</v>
      </c>
      <c r="E3">
        <v>1500</v>
      </c>
    </row>
    <row r="4" spans="1:5" x14ac:dyDescent="0.25">
      <c r="A4" s="36">
        <v>41279</v>
      </c>
      <c r="B4" t="s">
        <v>29</v>
      </c>
      <c r="C4" s="14">
        <v>1100</v>
      </c>
      <c r="D4" s="14">
        <v>1000</v>
      </c>
      <c r="E4">
        <v>324.10000000000002</v>
      </c>
    </row>
    <row r="5" spans="1:5" x14ac:dyDescent="0.25">
      <c r="A5" s="36">
        <v>41279</v>
      </c>
      <c r="B5" t="s">
        <v>30</v>
      </c>
      <c r="C5" s="14">
        <v>1010</v>
      </c>
      <c r="D5" s="14">
        <v>1000</v>
      </c>
      <c r="E5">
        <v>20</v>
      </c>
    </row>
    <row r="6" spans="1:5" x14ac:dyDescent="0.25">
      <c r="A6" s="36"/>
    </row>
  </sheetData>
  <mergeCells count="1">
    <mergeCell ref="A1:E1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3"/>
  <sheetViews>
    <sheetView workbookViewId="0">
      <selection activeCell="G13" sqref="G13"/>
    </sheetView>
  </sheetViews>
  <sheetFormatPr baseColWidth="10" defaultRowHeight="15" x14ac:dyDescent="0.25"/>
  <cols>
    <col min="2" max="2" width="15.28515625" customWidth="1"/>
    <col min="7" max="7" width="20.7109375" bestFit="1" customWidth="1"/>
  </cols>
  <sheetData>
    <row r="1" spans="1:5" ht="18.75" x14ac:dyDescent="0.3">
      <c r="A1" s="12"/>
      <c r="B1" s="12"/>
      <c r="C1" s="13"/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f>SUM(D$3:D3)-SUM(C$3:C3)</f>
        <v>0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4:J21"/>
  <sheetViews>
    <sheetView workbookViewId="0">
      <selection activeCell="G20" sqref="G20"/>
    </sheetView>
  </sheetViews>
  <sheetFormatPr baseColWidth="10" defaultRowHeight="15" x14ac:dyDescent="0.25"/>
  <cols>
    <col min="1" max="1" width="16.7109375" bestFit="1" customWidth="1"/>
    <col min="3" max="3" width="20.7109375" bestFit="1" customWidth="1"/>
    <col min="4" max="4" width="11.42578125" style="15"/>
    <col min="5" max="5" width="18.28515625" bestFit="1" customWidth="1"/>
    <col min="6" max="6" width="11.42578125" style="15"/>
  </cols>
  <sheetData>
    <row r="4" spans="1:7" x14ac:dyDescent="0.25">
      <c r="B4" s="6"/>
      <c r="C4" s="5" t="s">
        <v>7</v>
      </c>
      <c r="E4" s="26"/>
      <c r="G4" s="27"/>
    </row>
    <row r="5" spans="1:7" x14ac:dyDescent="0.25">
      <c r="A5" s="10"/>
    </row>
    <row r="6" spans="1:7" x14ac:dyDescent="0.25">
      <c r="A6" s="5"/>
      <c r="B6" s="5"/>
      <c r="C6" s="28" t="s">
        <v>11</v>
      </c>
      <c r="D6" s="31"/>
      <c r="E6" s="29" t="s">
        <v>12</v>
      </c>
      <c r="F6" s="31"/>
      <c r="G6" s="5"/>
    </row>
    <row r="7" spans="1:7" x14ac:dyDescent="0.25">
      <c r="C7" s="2" t="s">
        <v>8</v>
      </c>
      <c r="D7" s="32">
        <v>1000</v>
      </c>
      <c r="E7" s="2" t="s">
        <v>8</v>
      </c>
      <c r="F7" s="32">
        <v>1000</v>
      </c>
    </row>
    <row r="8" spans="1:7" x14ac:dyDescent="0.25">
      <c r="C8" s="3" t="s">
        <v>6</v>
      </c>
      <c r="D8" s="33">
        <v>1010</v>
      </c>
      <c r="E8" s="3" t="s">
        <v>6</v>
      </c>
      <c r="F8" s="33">
        <v>1010</v>
      </c>
    </row>
    <row r="9" spans="1:7" x14ac:dyDescent="0.25">
      <c r="C9" s="3" t="s">
        <v>9</v>
      </c>
      <c r="D9" s="33">
        <v>1080</v>
      </c>
      <c r="E9" s="3" t="s">
        <v>9</v>
      </c>
      <c r="F9" s="33">
        <v>1080</v>
      </c>
    </row>
    <row r="10" spans="1:7" x14ac:dyDescent="0.25">
      <c r="A10" s="3"/>
      <c r="B10" s="4"/>
      <c r="C10" s="30"/>
      <c r="D10" s="34" t="s">
        <v>31</v>
      </c>
      <c r="E10" s="3"/>
      <c r="F10" s="34" t="s">
        <v>31</v>
      </c>
    </row>
    <row r="11" spans="1:7" x14ac:dyDescent="0.25">
      <c r="A11" s="3"/>
      <c r="B11" s="4"/>
      <c r="C11" s="3" t="s">
        <v>18</v>
      </c>
      <c r="D11" s="33">
        <v>1100</v>
      </c>
      <c r="E11" s="3" t="s">
        <v>16</v>
      </c>
      <c r="F11" s="33">
        <v>2100</v>
      </c>
    </row>
    <row r="12" spans="1:7" x14ac:dyDescent="0.25">
      <c r="A12" s="3"/>
      <c r="B12" s="4"/>
      <c r="C12" s="3" t="s">
        <v>10</v>
      </c>
      <c r="D12" s="33">
        <v>1100.01</v>
      </c>
      <c r="E12" s="3" t="s">
        <v>15</v>
      </c>
      <c r="F12" s="33">
        <v>2100.0100000000002</v>
      </c>
    </row>
    <row r="13" spans="1:7" x14ac:dyDescent="0.25">
      <c r="A13" s="3"/>
      <c r="B13" s="4"/>
      <c r="C13" s="3" t="s">
        <v>26</v>
      </c>
      <c r="D13" s="33">
        <v>1100.02</v>
      </c>
      <c r="E13" s="3" t="s">
        <v>17</v>
      </c>
      <c r="F13" s="33">
        <v>2100.02</v>
      </c>
    </row>
    <row r="14" spans="1:7" x14ac:dyDescent="0.25">
      <c r="A14" s="3"/>
      <c r="B14" s="4"/>
      <c r="C14" s="3" t="s">
        <v>19</v>
      </c>
      <c r="D14" s="33">
        <v>1100.03</v>
      </c>
      <c r="E14" s="3" t="s">
        <v>21</v>
      </c>
      <c r="F14" s="33">
        <v>2100.0300000000002</v>
      </c>
    </row>
    <row r="15" spans="1:7" x14ac:dyDescent="0.25">
      <c r="A15" s="3"/>
      <c r="B15" s="4"/>
      <c r="C15" s="3" t="s">
        <v>20</v>
      </c>
      <c r="D15" s="33">
        <v>1100.04</v>
      </c>
      <c r="E15" s="3" t="s">
        <v>14</v>
      </c>
      <c r="F15" s="33">
        <v>2100.04</v>
      </c>
    </row>
    <row r="16" spans="1:7" x14ac:dyDescent="0.25">
      <c r="C16" s="3" t="s">
        <v>13</v>
      </c>
      <c r="D16" s="33">
        <v>1100.05</v>
      </c>
      <c r="E16" s="3"/>
      <c r="F16" s="35"/>
    </row>
    <row r="17" spans="3:10" x14ac:dyDescent="0.25">
      <c r="C17" s="3"/>
      <c r="D17" s="35"/>
      <c r="E17" s="3"/>
      <c r="F17" s="35"/>
      <c r="J17" s="6"/>
    </row>
    <row r="18" spans="3:10" x14ac:dyDescent="0.25">
      <c r="C18" s="3"/>
      <c r="D18" s="35"/>
      <c r="E18" s="3"/>
      <c r="F18" s="35"/>
    </row>
    <row r="19" spans="3:10" x14ac:dyDescent="0.25">
      <c r="C19" s="3"/>
      <c r="D19" s="35"/>
      <c r="E19" s="3"/>
      <c r="F19" s="35"/>
    </row>
    <row r="20" spans="3:10" x14ac:dyDescent="0.25">
      <c r="C20" s="3"/>
      <c r="D20" s="35"/>
      <c r="E20" s="3"/>
      <c r="F20" s="35"/>
    </row>
    <row r="21" spans="3:10" x14ac:dyDescent="0.25">
      <c r="C21" s="3"/>
      <c r="D21" s="35"/>
      <c r="E21" s="3"/>
      <c r="F21" s="3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>
      <selection activeCell="I6" sqref="I6"/>
    </sheetView>
  </sheetViews>
  <sheetFormatPr baseColWidth="10" defaultRowHeight="15" x14ac:dyDescent="0.25"/>
  <cols>
    <col min="2" max="2" width="14.7109375" customWidth="1"/>
    <col min="7" max="7" width="20.7109375" bestFit="1" customWidth="1"/>
  </cols>
  <sheetData>
    <row r="1" spans="1:5" ht="18.75" x14ac:dyDescent="0.3">
      <c r="A1" s="12" t="s">
        <v>5</v>
      </c>
      <c r="B1" s="12"/>
      <c r="C1" s="13">
        <v>1000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f>SUM(D$3:D3)-SUM(C$3:C3)</f>
        <v>0</v>
      </c>
    </row>
    <row r="4" spans="1:5" x14ac:dyDescent="0.25">
      <c r="A4" s="25">
        <v>41275</v>
      </c>
      <c r="B4" s="23" t="s">
        <v>28</v>
      </c>
      <c r="C4" s="23"/>
      <c r="D4" s="23">
        <v>1500</v>
      </c>
      <c r="E4" s="24">
        <f>SUM(D$3:D4)-SUM(C$3:C4)</f>
        <v>1500</v>
      </c>
    </row>
    <row r="5" spans="1:5" x14ac:dyDescent="0.25">
      <c r="A5" s="25">
        <v>41279</v>
      </c>
      <c r="B5" s="23" t="s">
        <v>29</v>
      </c>
      <c r="C5" s="23"/>
      <c r="D5" s="23">
        <v>324.10000000000002</v>
      </c>
      <c r="E5" s="24">
        <f>SUM(D$3:D5)-SUM(C$3:C5)</f>
        <v>1824.1</v>
      </c>
    </row>
    <row r="6" spans="1:5" x14ac:dyDescent="0.25">
      <c r="A6" s="25">
        <v>41279</v>
      </c>
      <c r="B6" s="23" t="s">
        <v>30</v>
      </c>
      <c r="C6" s="23"/>
      <c r="D6" s="23">
        <v>20</v>
      </c>
      <c r="E6" s="24">
        <f>SUM(D$3:D6)-SUM(C$3:C6)</f>
        <v>1844.1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activeCell="E11" sqref="E11"/>
    </sheetView>
  </sheetViews>
  <sheetFormatPr baseColWidth="10" defaultRowHeight="15" x14ac:dyDescent="0.25"/>
  <cols>
    <col min="2" max="2" width="15.28515625" customWidth="1"/>
    <col min="7" max="7" width="20.7109375" bestFit="1" customWidth="1"/>
  </cols>
  <sheetData>
    <row r="1" spans="1:5" ht="18.75" x14ac:dyDescent="0.3">
      <c r="A1" s="12" t="s">
        <v>6</v>
      </c>
      <c r="B1" s="12"/>
      <c r="C1" s="13">
        <v>1010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f>SUM(D$3:D3)-SUM(C$3:C3)</f>
        <v>0</v>
      </c>
    </row>
    <row r="4" spans="1:5" x14ac:dyDescent="0.25">
      <c r="A4" s="25">
        <v>41275</v>
      </c>
      <c r="B4" s="23" t="s">
        <v>28</v>
      </c>
      <c r="C4" s="23">
        <v>1500</v>
      </c>
      <c r="D4" s="23"/>
      <c r="E4" s="24">
        <f>SUM(D$3:D4)-SUM(C$3:C4)</f>
        <v>-1500</v>
      </c>
    </row>
    <row r="5" spans="1:5" x14ac:dyDescent="0.25">
      <c r="A5" s="25">
        <v>41279</v>
      </c>
      <c r="B5" s="23" t="s">
        <v>30</v>
      </c>
      <c r="C5" s="23">
        <v>20</v>
      </c>
      <c r="D5" s="23"/>
      <c r="E5" s="24">
        <f>SUM(D$3:D5)-SUM(C$3:C5)</f>
        <v>-1520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C11" sqref="C11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9</v>
      </c>
      <c r="B1" s="12"/>
      <c r="C1" s="13">
        <v>1080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"/>
  <sheetViews>
    <sheetView workbookViewId="0">
      <selection activeCell="A4" sqref="A4:E4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18</v>
      </c>
      <c r="B1" s="12"/>
      <c r="C1" s="13">
        <v>1100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25">
        <v>41279</v>
      </c>
      <c r="B4" s="23" t="s">
        <v>29</v>
      </c>
      <c r="C4" s="23">
        <v>324.10000000000002</v>
      </c>
      <c r="D4" s="23"/>
      <c r="E4" s="24">
        <f>SUM(D$3:D4)-SUM(C$3:C4)</f>
        <v>-324.10000000000002</v>
      </c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10</v>
      </c>
      <c r="B1" s="12"/>
      <c r="C1" s="13">
        <v>1100.01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4"/>
  <sheetViews>
    <sheetView workbookViewId="0">
      <selection activeCell="C5" sqref="C5"/>
    </sheetView>
  </sheetViews>
  <sheetFormatPr baseColWidth="10" defaultRowHeight="15" x14ac:dyDescent="0.25"/>
  <cols>
    <col min="2" max="2" width="24" customWidth="1"/>
    <col min="7" max="7" width="20.7109375" bestFit="1" customWidth="1"/>
  </cols>
  <sheetData>
    <row r="1" spans="1:5" ht="18.75" x14ac:dyDescent="0.3">
      <c r="A1" s="12" t="s">
        <v>27</v>
      </c>
      <c r="B1" s="12"/>
      <c r="C1" s="13">
        <v>1100.02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19</v>
      </c>
      <c r="B1" s="12"/>
      <c r="C1" s="13">
        <v>1100.03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20</v>
      </c>
      <c r="B1" s="12"/>
      <c r="C1" s="13">
        <v>1100.04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13</v>
      </c>
      <c r="B1" s="12"/>
      <c r="C1" s="13">
        <v>1100.05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16</v>
      </c>
      <c r="B1" s="12"/>
      <c r="C1" s="13">
        <v>2100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22</v>
      </c>
      <c r="B1" s="12"/>
      <c r="C1" s="13">
        <v>2100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17</v>
      </c>
      <c r="B1" s="12"/>
      <c r="C1" s="13">
        <v>2100.02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21</v>
      </c>
      <c r="B1" s="12"/>
      <c r="C1" s="13">
        <v>2100.0300000000002</v>
      </c>
      <c r="D1" s="13"/>
      <c r="E1" s="1"/>
    </row>
    <row r="2" spans="1:5" x14ac:dyDescent="0.25">
      <c r="A2" s="20" t="s">
        <v>0</v>
      </c>
      <c r="B2" s="21" t="s">
        <v>1</v>
      </c>
      <c r="C2" s="21" t="s">
        <v>2</v>
      </c>
      <c r="D2" s="21" t="s">
        <v>3</v>
      </c>
      <c r="E2" s="22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4"/>
  <sheetViews>
    <sheetView workbookViewId="0">
      <selection activeCell="C5" sqref="C5"/>
    </sheetView>
  </sheetViews>
  <sheetFormatPr baseColWidth="10" defaultRowHeight="15" x14ac:dyDescent="0.25"/>
  <cols>
    <col min="7" max="7" width="20.7109375" bestFit="1" customWidth="1"/>
  </cols>
  <sheetData>
    <row r="1" spans="1:5" ht="18.75" x14ac:dyDescent="0.3">
      <c r="A1" s="12" t="s">
        <v>14</v>
      </c>
      <c r="B1" s="12"/>
      <c r="C1" s="13">
        <v>2100.04</v>
      </c>
      <c r="D1" s="13"/>
      <c r="E1" s="1"/>
    </row>
    <row r="2" spans="1:5" x14ac:dyDescent="0.25">
      <c r="A2" s="17" t="s">
        <v>0</v>
      </c>
      <c r="B2" s="18" t="s">
        <v>1</v>
      </c>
      <c r="C2" s="18" t="s">
        <v>2</v>
      </c>
      <c r="D2" s="18" t="s">
        <v>3</v>
      </c>
      <c r="E2" s="19" t="s">
        <v>4</v>
      </c>
    </row>
    <row r="3" spans="1:5" x14ac:dyDescent="0.25">
      <c r="A3" s="25"/>
      <c r="B3" s="23" t="s">
        <v>25</v>
      </c>
      <c r="C3" s="23"/>
      <c r="D3" s="23"/>
      <c r="E3" s="24">
        <v>0</v>
      </c>
    </row>
    <row r="4" spans="1:5" x14ac:dyDescent="0.25">
      <c r="A4" s="7"/>
    </row>
  </sheetData>
  <mergeCells count="2">
    <mergeCell ref="A1:B1"/>
    <mergeCell ref="C1:D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E2"/>
  <sheetViews>
    <sheetView workbookViewId="0">
      <selection activeCell="E4" sqref="E4"/>
    </sheetView>
  </sheetViews>
  <sheetFormatPr baseColWidth="10" defaultRowHeight="15" x14ac:dyDescent="0.25"/>
  <sheetData>
    <row r="2" spans="5:5" x14ac:dyDescent="0.25">
      <c r="E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Journal de saisie</vt:lpstr>
      <vt:lpstr>Modèle</vt:lpstr>
      <vt:lpstr>Plan</vt:lpstr>
      <vt:lpstr>Caisse</vt:lpstr>
      <vt:lpstr>Banque</vt:lpstr>
      <vt:lpstr>Compte d'attente</vt:lpstr>
      <vt:lpstr>Pique-nique</vt:lpstr>
      <vt:lpstr>Sortie d'hiver</vt:lpstr>
      <vt:lpstr>Sortie des pers âgées</vt:lpstr>
      <vt:lpstr>RJG</vt:lpstr>
      <vt:lpstr>Sortie d'été</vt:lpstr>
      <vt:lpstr>Divers dépenses</vt:lpstr>
      <vt:lpstr>Tournée du 1er mai</vt:lpstr>
      <vt:lpstr>Festival du chant</vt:lpstr>
      <vt:lpstr>Location du bar</vt:lpstr>
      <vt:lpstr>Cotisations</vt:lpstr>
      <vt:lpstr>Divers produits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Guy Blancher</cp:lastModifiedBy>
  <dcterms:created xsi:type="dcterms:W3CDTF">2014-03-05T19:43:11Z</dcterms:created>
  <dcterms:modified xsi:type="dcterms:W3CDTF">2014-03-07T12:55:08Z</dcterms:modified>
</cp:coreProperties>
</file>