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25" windowHeight="8475" activeTab="1"/>
  </bookViews>
  <sheets>
    <sheet name="test" sheetId="1" r:id="rId1"/>
    <sheet name="Feuille2" sheetId="4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60" i="4" l="1"/>
  <c r="D62" i="4" s="1"/>
  <c r="C60" i="4"/>
  <c r="C62" i="4" s="1"/>
  <c r="E60" i="4" l="1"/>
  <c r="C59" i="3"/>
  <c r="E62" i="4" l="1"/>
  <c r="F60" i="4"/>
  <c r="C13" i="4"/>
  <c r="F62" i="4" l="1"/>
  <c r="G60" i="4"/>
  <c r="D13" i="4"/>
  <c r="C15" i="4"/>
  <c r="C13" i="3"/>
  <c r="D13" i="3" s="1"/>
  <c r="E13" i="3" s="1"/>
  <c r="F13" i="3" s="1"/>
  <c r="G13" i="3" s="1"/>
  <c r="H13" i="3" s="1"/>
  <c r="I13" i="3" s="1"/>
  <c r="J13" i="3" s="1"/>
  <c r="K13" i="3" s="1"/>
  <c r="L13" i="3" s="1"/>
  <c r="M13" i="3" s="1"/>
  <c r="N13" i="3" s="1"/>
  <c r="O13" i="3" s="1"/>
  <c r="P13" i="3" s="1"/>
  <c r="Q13" i="3" s="1"/>
  <c r="R13" i="3" s="1"/>
  <c r="S13" i="3" s="1"/>
  <c r="T13" i="3" s="1"/>
  <c r="U13" i="3" s="1"/>
  <c r="V13" i="3" s="1"/>
  <c r="W13" i="3" s="1"/>
  <c r="X13" i="3" s="1"/>
  <c r="Y13" i="3" s="1"/>
  <c r="Z13" i="3" s="1"/>
  <c r="AA13" i="3" s="1"/>
  <c r="AB13" i="3" s="1"/>
  <c r="AC13" i="3" s="1"/>
  <c r="AD13" i="3" s="1"/>
  <c r="AE13" i="3" s="1"/>
  <c r="AF13" i="3" s="1"/>
  <c r="AG13" i="3" s="1"/>
  <c r="B12" i="1"/>
  <c r="G62" i="4" l="1"/>
  <c r="H60" i="4"/>
  <c r="E13" i="4"/>
  <c r="D15" i="4"/>
  <c r="C12" i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H62" i="4" l="1"/>
  <c r="I60" i="4"/>
  <c r="F13" i="4"/>
  <c r="E15" i="4"/>
  <c r="I62" i="4" l="1"/>
  <c r="J60" i="4"/>
  <c r="G13" i="4"/>
  <c r="F15" i="4"/>
  <c r="J62" i="4" l="1"/>
  <c r="K60" i="4"/>
  <c r="L60" i="4" s="1"/>
  <c r="M60" i="4" s="1"/>
  <c r="N60" i="4" s="1"/>
  <c r="O60" i="4" s="1"/>
  <c r="P60" i="4" s="1"/>
  <c r="Q60" i="4" s="1"/>
  <c r="R60" i="4" s="1"/>
  <c r="S60" i="4" s="1"/>
  <c r="T60" i="4" s="1"/>
  <c r="U60" i="4" s="1"/>
  <c r="V60" i="4" s="1"/>
  <c r="W60" i="4" s="1"/>
  <c r="X60" i="4" s="1"/>
  <c r="Y60" i="4" s="1"/>
  <c r="Z60" i="4" s="1"/>
  <c r="AA60" i="4" s="1"/>
  <c r="AB60" i="4" s="1"/>
  <c r="AC60" i="4" s="1"/>
  <c r="AD60" i="4" s="1"/>
  <c r="AE60" i="4" s="1"/>
  <c r="AF60" i="4" s="1"/>
  <c r="AG60" i="4" s="1"/>
  <c r="H13" i="4"/>
  <c r="G15" i="4"/>
  <c r="I13" i="4" l="1"/>
  <c r="H15" i="4"/>
  <c r="J13" i="4" l="1"/>
  <c r="I15" i="4"/>
  <c r="K13" i="4" l="1"/>
  <c r="L13" i="4" s="1"/>
  <c r="M13" i="4" s="1"/>
  <c r="N13" i="4" s="1"/>
  <c r="O13" i="4" s="1"/>
  <c r="P13" i="4" s="1"/>
  <c r="Q13" i="4" s="1"/>
  <c r="R13" i="4" s="1"/>
  <c r="S13" i="4" s="1"/>
  <c r="T13" i="4" s="1"/>
  <c r="U13" i="4" s="1"/>
  <c r="V13" i="4" s="1"/>
  <c r="W13" i="4" s="1"/>
  <c r="X13" i="4" s="1"/>
  <c r="Y13" i="4" s="1"/>
  <c r="Z13" i="4" s="1"/>
  <c r="AA13" i="4" s="1"/>
  <c r="AB13" i="4" s="1"/>
  <c r="AC13" i="4" s="1"/>
  <c r="AD13" i="4" s="1"/>
  <c r="AE13" i="4" s="1"/>
  <c r="AF13" i="4" s="1"/>
  <c r="AG13" i="4" s="1"/>
  <c r="J15" i="4"/>
</calcChain>
</file>

<file path=xl/sharedStrings.xml><?xml version="1.0" encoding="utf-8"?>
<sst xmlns="http://schemas.openxmlformats.org/spreadsheetml/2006/main" count="163" uniqueCount="50">
  <si>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</si>
  <si>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</si>
  <si>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</si>
  <si>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</si>
  <si>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</si>
  <si>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</si>
  <si>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</si>
  <si>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</si>
  <si>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</si>
  <si>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</si>
  <si>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</si>
  <si>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</si>
  <si>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</si>
  <si>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</si>
  <si>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</si>
  <si>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</si>
  <si>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</si>
  <si>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</si>
  <si>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</si>
  <si>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</si>
  <si>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</si>
  <si>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</si>
  <si>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</si>
  <si>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</si>
  <si>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</si>
  <si>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</si>
  <si>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</si>
  <si>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</si>
  <si>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</si>
  <si>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</si>
  <si>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</si>
  <si>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</si>
  <si>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</si>
  <si>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</si>
  <si>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</si>
  <si>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</si>
  <si>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</si>
  <si>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</si>
  <si>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</si>
  <si>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</si>
  <si>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</si>
  <si>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</si>
  <si>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</si>
  <si>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 xml:space="preserve">ELEVES </t>
  </si>
  <si>
    <t>M/S</t>
  </si>
  <si>
    <t>Colonne32</t>
  </si>
  <si>
    <t>Colonne33</t>
  </si>
  <si>
    <t>ELEVES</t>
  </si>
  <si>
    <t>WE</t>
  </si>
  <si>
    <t>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</si>
</sst>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C]d\-m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14" fontId="0" fillId="0" borderId="0" xfId="0" applyNumberFormat="1"/>
    <xf numFmtId="164" fontId="1" fillId="0" borderId="0" xfId="0" applyNumberFormat="1" applyFont="1"/>
    <xf numFmtId="0" fontId="2" fillId="0" borderId="1" xfId="0" applyFont="1" applyBorder="1"/>
    <xf numFmtId="0" fontId="0" fillId="0" borderId="1" xfId="0" applyBorder="1"/>
    <xf numFmtId="0" fontId="3" fillId="0" borderId="1" xfId="0" applyFont="1" applyBorder="1"/>
    <xf numFmtId="0" fontId="2" fillId="3" borderId="1" xfId="0" applyFont="1" applyFill="1" applyBorder="1"/>
    <xf numFmtId="0" fontId="0" fillId="3" borderId="1" xfId="0" applyFont="1" applyFill="1" applyBorder="1"/>
    <xf numFmtId="0" fontId="2" fillId="2" borderId="1" xfId="0" applyFont="1" applyFill="1" applyBorder="1"/>
    <xf numFmtId="0" fontId="0" fillId="2" borderId="1" xfId="0" applyFont="1" applyFill="1" applyBorder="1"/>
    <xf numFmtId="0" fontId="3" fillId="2" borderId="1" xfId="0" applyFont="1" applyFill="1" applyBorder="1"/>
    <xf numFmtId="0" fontId="2" fillId="0" borderId="0" xfId="0" applyFont="1" applyBorder="1"/>
    <xf numFmtId="0" fontId="0" fillId="0" borderId="0" xfId="0" applyBorder="1"/>
    <xf numFmtId="165" fontId="1" fillId="0" borderId="1" xfId="0" applyNumberFormat="1" applyFont="1" applyBorder="1" applyAlignment="1">
      <alignment horizontal="center" vertical="center" textRotation="90"/>
    </xf>
    <xf numFmtId="165" fontId="1" fillId="2" borderId="1" xfId="0" applyNumberFormat="1" applyFont="1" applyFill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 textRotation="90"/>
    </xf>
    <xf numFmtId="0" fontId="2" fillId="0" borderId="0" xfId="0" applyFont="1"/>
    <xf numFmtId="0" fontId="3" fillId="0" borderId="0" xfId="0" applyFont="1"/>
    <xf numFmtId="14" fontId="5" fillId="0" borderId="0" xfId="0" applyNumberFormat="1" applyFont="1" applyAlignment="1">
      <alignment horizontal="center" vertical="center"/>
    </xf>
    <xf numFmtId="0" fontId="0" fillId="0" borderId="0" xfId="0" applyFill="1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4" borderId="0" xfId="0" applyNumberFormat="1" applyFill="1" applyAlignment="1">
      <alignment horizontal="center" vertical="center" textRotation="90"/>
    </xf>
    <xf numFmtId="0" fontId="0" fillId="4" borderId="0" xfId="0" applyFill="1"/>
    <xf numFmtId="0" fontId="2" fillId="4" borderId="0" xfId="0" applyFont="1" applyFill="1"/>
    <xf numFmtId="0" fontId="0" fillId="5" borderId="0" xfId="0" applyFill="1"/>
    <xf numFmtId="164" fontId="0" fillId="6" borderId="0" xfId="0" applyNumberFormat="1" applyFill="1" applyAlignment="1">
      <alignment horizontal="center" vertical="center" textRotation="90"/>
    </xf>
    <xf numFmtId="0" fontId="0" fillId="6" borderId="0" xfId="0" applyFill="1"/>
    <xf numFmtId="0" fontId="2" fillId="6" borderId="0" xfId="0" applyFont="1" applyFill="1"/>
    <xf numFmtId="164" fontId="0" fillId="0" borderId="0" xfId="0" applyNumberFormat="1"/>
    <xf numFmtId="0" fontId="1" fillId="0" borderId="0" xfId="0" applyFont="1" applyFill="1" applyBorder="1"/>
    <xf numFmtId="1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horizontal="center" vertical="center" textRotation="90"/>
    </xf>
    <xf numFmtId="0" fontId="0" fillId="0" borderId="1" xfId="0" applyFont="1" applyFill="1" applyBorder="1"/>
    <xf numFmtId="0" fontId="0" fillId="2" borderId="2" xfId="0" applyFont="1" applyFill="1" applyBorder="1"/>
    <xf numFmtId="14" fontId="5" fillId="2" borderId="3" xfId="0" applyNumberFormat="1" applyFont="1" applyFill="1" applyBorder="1" applyAlignment="1">
      <alignment horizontal="center" vertical="center"/>
    </xf>
    <xf numFmtId="164" fontId="0" fillId="0" borderId="3" xfId="0" applyNumberFormat="1" applyFont="1" applyFill="1" applyBorder="1" applyAlignment="1">
      <alignment horizontal="center" vertical="center" textRotation="90"/>
    </xf>
    <xf numFmtId="0" fontId="0" fillId="0" borderId="4" xfId="0" applyBorder="1"/>
    <xf numFmtId="0" fontId="2" fillId="3" borderId="5" xfId="0" applyFont="1" applyFill="1" applyBorder="1" applyAlignment="1">
      <alignment horizontal="center" vertical="center"/>
    </xf>
    <xf numFmtId="0" fontId="0" fillId="0" borderId="6" xfId="0" applyBorder="1"/>
    <xf numFmtId="0" fontId="0" fillId="2" borderId="5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0" borderId="8" xfId="0" applyFont="1" applyFill="1" applyBorder="1"/>
    <xf numFmtId="0" fontId="2" fillId="0" borderId="9" xfId="0" applyFont="1" applyBorder="1"/>
  </cellXfs>
  <cellStyles count="1">
    <cellStyle name="Normal" xfId="0" builtinId="0"/>
  </cellStyles>
  <dxfs count="61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164" formatCode="[$-F800]dddd\,\ mmmm\ dd\,\ yyyy"/>
      <alignment horizontal="center" vertical="center" textRotation="9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A$1" fmlaRange="$AH$1:$AH$12" noThreeD="1" sel="5" val="4"/>
</file>

<file path=xl/ctrlProps/ctrlProp2.xml><?xml version="1.0" encoding="utf-8"?>
<formControlPr xmlns="http://schemas.microsoft.com/office/spreadsheetml/2009/9/main" objectType="Drop" dropStyle="combo" dx="16" fmlaLink="$A$2" fmlaRange="$AI$1:$AI$12" noThreeD="1" sel="2" val="0"/>
</file>

<file path=xl/ctrlProps/ctrlProp3.xml><?xml version="1.0" encoding="utf-8"?>
<formControlPr xmlns="http://schemas.microsoft.com/office/spreadsheetml/2009/9/main" objectType="Drop" dropStyle="combo" dx="16" fmlaLink="$A$1" fmlaRange="$AI$1:$AI$12" noThreeD="1" sel="2" val="0"/>
</file>

<file path=xl/ctrlProps/ctrlProp4.xml><?xml version="1.0" encoding="utf-8"?>
<formControlPr xmlns="http://schemas.microsoft.com/office/spreadsheetml/2009/9/main" objectType="Drop" dropStyle="combo" dx="16" fmlaLink="$A$2" fmlaRange="$AJ$1:$AJ$12" noThreeD="1" val="0"/>
</file>

<file path=xl/ctrlProps/ctrlProp5.xml><?xml version="1.0" encoding="utf-8"?>
<formControlPr xmlns="http://schemas.microsoft.com/office/spreadsheetml/2009/9/main" objectType="Drop" dropStyle="combo" dx="16" fmlaLink="$A$48" fmlaRange="$AI$48:$AI$59" noThreeD="1" sel="4" val="0"/>
</file>

<file path=xl/ctrlProps/ctrlProp6.xml><?xml version="1.0" encoding="utf-8"?>
<formControlPr xmlns="http://schemas.microsoft.com/office/spreadsheetml/2009/9/main" objectType="Drop" dropStyle="combo" dx="16" fmlaLink="$A$49" fmlaRange="$AJ$48:$AJ$59" noThreeD="1" val="0"/>
</file>

<file path=xl/ctrlProps/ctrlProp7.xml><?xml version="1.0" encoding="utf-8"?>
<formControlPr xmlns="http://schemas.microsoft.com/office/spreadsheetml/2009/9/main" objectType="Drop" dropStyle="combo" dx="16" fmlaLink="$A$1" fmlaRange="$AI$1:$AI$12" noThreeD="1" sel="12" val="0"/>
</file>

<file path=xl/ctrlProps/ctrlProp8.xml><?xml version="1.0" encoding="utf-8"?>
<formControlPr xmlns="http://schemas.microsoft.com/office/spreadsheetml/2009/9/main" objectType="Drop" dropStyle="combo" dx="16" fmlaLink="$A$2" fmlaRange="$AJ$1:$AJ$12" noThreeD="1" val="0"/>
</file>

<file path=xl/ctrlProps/ctrlProp9.xml><?xml version="1.0" encoding="utf-8"?>
<formControlPr xmlns="http://schemas.microsoft.com/office/spreadsheetml/2009/9/main" objectType="Drop" dropStyle="combo" dx="16" fmlaLink="$A$47" fmlaRange="$AI$47:$AI$58" noThreeD="1" val="0"/>
</file>

<file path=xl/ctrlProps/ctrlProp10.xml><?xml version="1.0" encoding="utf-8"?>
<formControlPr xmlns="http://schemas.microsoft.com/office/spreadsheetml/2009/9/main" objectType="Drop" dropStyle="combo" dx="16" fmlaLink="$A$48" fmlaRange="$AJ$47:$AJ$58" noThreeD="1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gif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0</xdr:col>
          <xdr:colOff>1543050</xdr:colOff>
          <xdr:row>1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0</xdr:col>
          <xdr:colOff>1552575</xdr:colOff>
          <xdr:row>2</xdr:row>
          <xdr:rowOff>28575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295275</xdr:colOff>
      <xdr:row>3</xdr:row>
      <xdr:rowOff>19050</xdr:rowOff>
    </xdr:from>
    <xdr:to>
      <xdr:col>22</xdr:col>
      <xdr:colOff>19050</xdr:colOff>
      <xdr:row>9</xdr:row>
      <xdr:rowOff>0</xdr:rowOff>
    </xdr:to>
    <xdr:sp macro="" textlink="">
      <xdr:nvSpPr>
        <xdr:cNvPr id="2" name="ZoneTexte 1"/>
        <xdr:cNvSpPr txBox="1"/>
      </xdr:nvSpPr>
      <xdr:spPr>
        <a:xfrm>
          <a:off x="4800600" y="590550"/>
          <a:ext cx="4029075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400" b="1"/>
        </a:p>
      </xdr:txBody>
    </xdr:sp>
    <xdr:clientData/>
  </xdr:twoCellAnchor>
  <xdr:twoCellAnchor>
    <xdr:from>
      <xdr:col>0</xdr:col>
      <xdr:colOff>28575</xdr:colOff>
      <xdr:row>3</xdr:row>
      <xdr:rowOff>114300</xdr:rowOff>
    </xdr:from>
    <xdr:to>
      <xdr:col>1</xdr:col>
      <xdr:colOff>19050</xdr:colOff>
      <xdr:row>5</xdr:row>
      <xdr:rowOff>9525</xdr:rowOff>
    </xdr:to>
    <xdr:sp macro="" textlink="">
      <xdr:nvSpPr>
        <xdr:cNvPr id="3" name="ZoneTexte 2"/>
        <xdr:cNvSpPr txBox="1"/>
      </xdr:nvSpPr>
      <xdr:spPr>
        <a:xfrm>
          <a:off x="28575" y="685800"/>
          <a:ext cx="2257425" cy="276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/>
            <a:t>ECOLE JEAN</a:t>
          </a:r>
          <a:r>
            <a:rPr lang="fr-FR" sz="1600" b="1" baseline="0"/>
            <a:t> ZAY </a:t>
          </a:r>
          <a:endParaRPr lang="fr-FR" sz="1600" b="1"/>
        </a:p>
      </xdr:txBody>
    </xdr:sp>
    <xdr:clientData/>
  </xdr:twoCellAnchor>
  <xdr:twoCellAnchor editAs="oneCell">
    <xdr:from>
      <xdr:col>6</xdr:col>
      <xdr:colOff>38100</xdr:colOff>
      <xdr:row>4</xdr:row>
      <xdr:rowOff>0</xdr:rowOff>
    </xdr:from>
    <xdr:to>
      <xdr:col>8</xdr:col>
      <xdr:colOff>219075</xdr:colOff>
      <xdr:row>7</xdr:row>
      <xdr:rowOff>96665</xdr:rowOff>
    </xdr:to>
    <xdr:pic>
      <xdr:nvPicPr>
        <xdr:cNvPr id="6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762000"/>
          <a:ext cx="838200" cy="668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200025</xdr:colOff>
      <xdr:row>4</xdr:row>
      <xdr:rowOff>104775</xdr:rowOff>
    </xdr:from>
    <xdr:to>
      <xdr:col>25</xdr:col>
      <xdr:colOff>66675</xdr:colOff>
      <xdr:row>8</xdr:row>
      <xdr:rowOff>10940</xdr:rowOff>
    </xdr:to>
    <xdr:pic>
      <xdr:nvPicPr>
        <xdr:cNvPr id="7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0650" y="866775"/>
          <a:ext cx="838200" cy="668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25</xdr:row>
      <xdr:rowOff>161925</xdr:rowOff>
    </xdr:from>
    <xdr:to>
      <xdr:col>0</xdr:col>
      <xdr:colOff>2038350</xdr:colOff>
      <xdr:row>29</xdr:row>
      <xdr:rowOff>123825</xdr:rowOff>
    </xdr:to>
    <xdr:pic>
      <xdr:nvPicPr>
        <xdr:cNvPr id="11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734175"/>
          <a:ext cx="203835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0</xdr:rowOff>
        </xdr:from>
        <xdr:to>
          <xdr:col>0</xdr:col>
          <xdr:colOff>1533525</xdr:colOff>
          <xdr:row>1</xdr:row>
          <xdr:rowOff>9525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28575</xdr:rowOff>
        </xdr:from>
        <xdr:to>
          <xdr:col>0</xdr:col>
          <xdr:colOff>1543050</xdr:colOff>
          <xdr:row>2</xdr:row>
          <xdr:rowOff>38100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57150</xdr:colOff>
      <xdr:row>2</xdr:row>
      <xdr:rowOff>38100</xdr:rowOff>
    </xdr:from>
    <xdr:to>
      <xdr:col>19</xdr:col>
      <xdr:colOff>180975</xdr:colOff>
      <xdr:row>7</xdr:row>
      <xdr:rowOff>19050</xdr:rowOff>
    </xdr:to>
    <xdr:sp macro="" textlink="">
      <xdr:nvSpPr>
        <xdr:cNvPr id="4" name="ZoneTexte 3"/>
        <xdr:cNvSpPr txBox="1"/>
      </xdr:nvSpPr>
      <xdr:spPr>
        <a:xfrm>
          <a:off x="5724525" y="419100"/>
          <a:ext cx="3095625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Restaurant scolaire</a:t>
          </a:r>
          <a:r>
            <a:rPr lang="fr-FR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Mois de Décembre 2016 </a:t>
          </a:r>
          <a:endParaRPr lang="fr-FR" sz="1200">
            <a:effectLst/>
          </a:endParaRPr>
        </a:p>
        <a:p>
          <a:pPr algn="ctr"/>
          <a:r>
            <a:rPr lang="fr-FR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Enseignant : </a:t>
          </a:r>
        </a:p>
        <a:p>
          <a:pPr algn="ctr"/>
          <a:r>
            <a:rPr lang="fr-FR" sz="12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Classe : CP - Salle 103 </a:t>
          </a:r>
          <a:endParaRPr lang="fr-FR" sz="1200">
            <a:effectLst/>
          </a:endParaRPr>
        </a:p>
        <a:p>
          <a:pPr algn="ctr"/>
          <a:endParaRPr lang="fr-FR" sz="1200"/>
        </a:p>
      </xdr:txBody>
    </xdr:sp>
    <xdr:clientData/>
  </xdr:twoCellAnchor>
  <xdr:twoCellAnchor editAs="oneCell">
    <xdr:from>
      <xdr:col>3</xdr:col>
      <xdr:colOff>123825</xdr:colOff>
      <xdr:row>3</xdr:row>
      <xdr:rowOff>142875</xdr:rowOff>
    </xdr:from>
    <xdr:to>
      <xdr:col>6</xdr:col>
      <xdr:colOff>219075</xdr:colOff>
      <xdr:row>7</xdr:row>
      <xdr:rowOff>49040</xdr:rowOff>
    </xdr:to>
    <xdr:pic>
      <xdr:nvPicPr>
        <xdr:cNvPr id="5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714375"/>
          <a:ext cx="838200" cy="668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19050</xdr:colOff>
      <xdr:row>3</xdr:row>
      <xdr:rowOff>152400</xdr:rowOff>
    </xdr:from>
    <xdr:to>
      <xdr:col>23</xdr:col>
      <xdr:colOff>114300</xdr:colOff>
      <xdr:row>7</xdr:row>
      <xdr:rowOff>58565</xdr:rowOff>
    </xdr:to>
    <xdr:pic>
      <xdr:nvPicPr>
        <xdr:cNvPr id="6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5875" y="723900"/>
          <a:ext cx="838200" cy="668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19050</xdr:colOff>
      <xdr:row>2</xdr:row>
      <xdr:rowOff>38100</xdr:rowOff>
    </xdr:from>
    <xdr:to>
      <xdr:col>1</xdr:col>
      <xdr:colOff>1352550</xdr:colOff>
      <xdr:row>4</xdr:row>
      <xdr:rowOff>85725</xdr:rowOff>
    </xdr:to>
    <xdr:sp macro="" textlink="">
      <xdr:nvSpPr>
        <xdr:cNvPr id="7" name="ZoneTexte 6"/>
        <xdr:cNvSpPr txBox="1"/>
      </xdr:nvSpPr>
      <xdr:spPr>
        <a:xfrm>
          <a:off x="19050" y="419100"/>
          <a:ext cx="351472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Ecole</a:t>
          </a:r>
          <a:r>
            <a:rPr lang="fr-FR" sz="1200" b="1" baseline="0"/>
            <a:t> Jean Zay</a:t>
          </a:r>
          <a:endParaRPr lang="fr-FR" sz="1200" b="1"/>
        </a:p>
      </xdr:txBody>
    </xdr:sp>
    <xdr:clientData/>
  </xdr:twoCellAnchor>
  <xdr:twoCellAnchor editAs="oneCell">
    <xdr:from>
      <xdr:col>13</xdr:col>
      <xdr:colOff>190500</xdr:colOff>
      <xdr:row>27</xdr:row>
      <xdr:rowOff>95250</xdr:rowOff>
    </xdr:from>
    <xdr:to>
      <xdr:col>24</xdr:col>
      <xdr:colOff>85725</xdr:colOff>
      <xdr:row>34</xdr:row>
      <xdr:rowOff>47625</xdr:rowOff>
    </xdr:to>
    <xdr:pic>
      <xdr:nvPicPr>
        <xdr:cNvPr id="8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6943725"/>
          <a:ext cx="2619375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209550</xdr:colOff>
      <xdr:row>26</xdr:row>
      <xdr:rowOff>57150</xdr:rowOff>
    </xdr:from>
    <xdr:to>
      <xdr:col>32</xdr:col>
      <xdr:colOff>57150</xdr:colOff>
      <xdr:row>34</xdr:row>
      <xdr:rowOff>133350</xdr:rowOff>
    </xdr:to>
    <xdr:pic>
      <xdr:nvPicPr>
        <xdr:cNvPr id="9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6715125"/>
          <a:ext cx="1581150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47</xdr:row>
          <xdr:rowOff>28575</xdr:rowOff>
        </xdr:from>
        <xdr:to>
          <xdr:col>0</xdr:col>
          <xdr:colOff>1590675</xdr:colOff>
          <xdr:row>48</xdr:row>
          <xdr:rowOff>9525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48</xdr:row>
          <xdr:rowOff>19050</xdr:rowOff>
        </xdr:from>
        <xdr:to>
          <xdr:col>0</xdr:col>
          <xdr:colOff>1600200</xdr:colOff>
          <xdr:row>49</xdr:row>
          <xdr:rowOff>9525</xdr:rowOff>
        </xdr:to>
        <xdr:sp macro="" textlink="">
          <xdr:nvSpPr>
            <xdr:cNvPr id="3076" name="Drop Dow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0</xdr:rowOff>
        </xdr:from>
        <xdr:to>
          <xdr:col>0</xdr:col>
          <xdr:colOff>1533525</xdr:colOff>
          <xdr:row>1</xdr:row>
          <xdr:rowOff>9525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28575</xdr:rowOff>
        </xdr:from>
        <xdr:to>
          <xdr:col>0</xdr:col>
          <xdr:colOff>1543050</xdr:colOff>
          <xdr:row>2</xdr:row>
          <xdr:rowOff>38100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57150</xdr:colOff>
      <xdr:row>2</xdr:row>
      <xdr:rowOff>38100</xdr:rowOff>
    </xdr:from>
    <xdr:to>
      <xdr:col>19</xdr:col>
      <xdr:colOff>180975</xdr:colOff>
      <xdr:row>7</xdr:row>
      <xdr:rowOff>19050</xdr:rowOff>
    </xdr:to>
    <xdr:sp macro="" textlink="">
      <xdr:nvSpPr>
        <xdr:cNvPr id="2" name="ZoneTexte 1"/>
        <xdr:cNvSpPr txBox="1"/>
      </xdr:nvSpPr>
      <xdr:spPr>
        <a:xfrm>
          <a:off x="3810000" y="419100"/>
          <a:ext cx="3095625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fr-FR" sz="1200"/>
        </a:p>
      </xdr:txBody>
    </xdr:sp>
    <xdr:clientData/>
  </xdr:twoCellAnchor>
  <xdr:twoCellAnchor editAs="oneCell">
    <xdr:from>
      <xdr:col>3</xdr:col>
      <xdr:colOff>123825</xdr:colOff>
      <xdr:row>3</xdr:row>
      <xdr:rowOff>142875</xdr:rowOff>
    </xdr:from>
    <xdr:to>
      <xdr:col>6</xdr:col>
      <xdr:colOff>219075</xdr:colOff>
      <xdr:row>7</xdr:row>
      <xdr:rowOff>49040</xdr:rowOff>
    </xdr:to>
    <xdr:pic>
      <xdr:nvPicPr>
        <xdr:cNvPr id="5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6075" y="714375"/>
          <a:ext cx="838200" cy="668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19050</xdr:colOff>
      <xdr:row>3</xdr:row>
      <xdr:rowOff>152400</xdr:rowOff>
    </xdr:from>
    <xdr:to>
      <xdr:col>23</xdr:col>
      <xdr:colOff>114300</xdr:colOff>
      <xdr:row>7</xdr:row>
      <xdr:rowOff>58565</xdr:rowOff>
    </xdr:to>
    <xdr:pic>
      <xdr:nvPicPr>
        <xdr:cNvPr id="6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1350" y="723900"/>
          <a:ext cx="838200" cy="668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19050</xdr:colOff>
      <xdr:row>2</xdr:row>
      <xdr:rowOff>38100</xdr:rowOff>
    </xdr:from>
    <xdr:to>
      <xdr:col>1</xdr:col>
      <xdr:colOff>1352550</xdr:colOff>
      <xdr:row>4</xdr:row>
      <xdr:rowOff>85725</xdr:rowOff>
    </xdr:to>
    <xdr:sp macro="" textlink="">
      <xdr:nvSpPr>
        <xdr:cNvPr id="3" name="ZoneTexte 2"/>
        <xdr:cNvSpPr txBox="1"/>
      </xdr:nvSpPr>
      <xdr:spPr>
        <a:xfrm>
          <a:off x="19050" y="419100"/>
          <a:ext cx="1600200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Ecole</a:t>
          </a:r>
          <a:r>
            <a:rPr lang="fr-FR" sz="1200" b="1" baseline="0"/>
            <a:t> Jean Zay</a:t>
          </a:r>
          <a:endParaRPr lang="fr-FR" sz="1200" b="1"/>
        </a:p>
      </xdr:txBody>
    </xdr:sp>
    <xdr:clientData/>
  </xdr:twoCellAnchor>
  <xdr:twoCellAnchor editAs="oneCell">
    <xdr:from>
      <xdr:col>13</xdr:col>
      <xdr:colOff>190500</xdr:colOff>
      <xdr:row>27</xdr:row>
      <xdr:rowOff>95250</xdr:rowOff>
    </xdr:from>
    <xdr:to>
      <xdr:col>24</xdr:col>
      <xdr:colOff>85725</xdr:colOff>
      <xdr:row>34</xdr:row>
      <xdr:rowOff>47625</xdr:rowOff>
    </xdr:to>
    <xdr:pic>
      <xdr:nvPicPr>
        <xdr:cNvPr id="12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6943725"/>
          <a:ext cx="2619375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209550</xdr:colOff>
      <xdr:row>26</xdr:row>
      <xdr:rowOff>57150</xdr:rowOff>
    </xdr:from>
    <xdr:to>
      <xdr:col>32</xdr:col>
      <xdr:colOff>57150</xdr:colOff>
      <xdr:row>34</xdr:row>
      <xdr:rowOff>133350</xdr:rowOff>
    </xdr:to>
    <xdr:pic>
      <xdr:nvPicPr>
        <xdr:cNvPr id="14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0100" y="6715125"/>
          <a:ext cx="1581150" cy="1600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9525</xdr:rowOff>
        </xdr:from>
        <xdr:to>
          <xdr:col>0</xdr:col>
          <xdr:colOff>1857375</xdr:colOff>
          <xdr:row>46</xdr:row>
          <xdr:rowOff>171450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9525</xdr:rowOff>
        </xdr:from>
        <xdr:to>
          <xdr:col>0</xdr:col>
          <xdr:colOff>1866900</xdr:colOff>
          <xdr:row>48</xdr:row>
          <xdr:rowOff>0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1:AE25" totalsRowShown="0">
  <autoFilter ref="A11:AE25"/>
  <tableColumns count="31">
    <tableColumn id="1" name="Colonne1" dataDxfId="60"/>
    <tableColumn id="2" name="Colonne2" dataDxfId="59"/>
    <tableColumn id="3" name="Colonne3" dataDxfId="58"/>
    <tableColumn id="4" name="Colonne4" dataDxfId="57"/>
    <tableColumn id="5" name="Colonne5" dataDxfId="56"/>
    <tableColumn id="6" name="Colonne6" dataDxfId="55"/>
    <tableColumn id="7" name="Colonne7" dataDxfId="54"/>
    <tableColumn id="8" name="Colonne8" dataDxfId="53"/>
    <tableColumn id="9" name="Colonne9" dataDxfId="52"/>
    <tableColumn id="10" name="Colonne10" dataDxfId="51"/>
    <tableColumn id="11" name="Colonne11" dataDxfId="50"/>
    <tableColumn id="12" name="Colonne12" dataDxfId="49"/>
    <tableColumn id="13" name="Colonne13" dataDxfId="48"/>
    <tableColumn id="14" name="Colonne14" dataDxfId="47"/>
    <tableColumn id="15" name="Colonne15" dataDxfId="46"/>
    <tableColumn id="16" name="Colonne16" dataDxfId="45"/>
    <tableColumn id="17" name="Colonne17" dataDxfId="44"/>
    <tableColumn id="18" name="Colonne18" dataDxfId="43"/>
    <tableColumn id="19" name="Colonne19" dataDxfId="42"/>
    <tableColumn id="20" name="Colonne20" dataDxfId="41"/>
    <tableColumn id="21" name="Colonne21" dataDxfId="40"/>
    <tableColumn id="22" name="Colonne22" dataDxfId="39"/>
    <tableColumn id="23" name="Colonne23" dataDxfId="38"/>
    <tableColumn id="24" name="Colonne24" dataDxfId="37"/>
    <tableColumn id="25" name="Colonne25" dataDxfId="36"/>
    <tableColumn id="26" name="Colonne26" dataDxfId="35"/>
    <tableColumn id="27" name="Colonne27" dataDxfId="34"/>
    <tableColumn id="28" name="Colonne28" dataDxfId="33"/>
    <tableColumn id="29" name="Colonne29" dataDxfId="32"/>
    <tableColumn id="30" name="Colonne30" dataDxfId="31"/>
    <tableColumn id="31" name="Colonne31" dataDxfId="30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2:AG26" totalsRowShown="0" headerRowDxfId="29">
  <autoFilter ref="A12:AG26"/>
  <tableColumns count="33">
    <tableColumn id="1" name="Colonne1"/>
    <tableColumn id="2" name="Colonne2"/>
    <tableColumn id="3" name="Colonne3"/>
    <tableColumn id="4" name="Colonne4"/>
    <tableColumn id="5" name="Colonne5" dataDxfId="28"/>
    <tableColumn id="6" name="Colonne6" dataDxfId="27"/>
    <tableColumn id="7" name="Colonne7"/>
    <tableColumn id="8" name="Colonne8"/>
    <tableColumn id="9" name="Colonne9"/>
    <tableColumn id="10" name="Colonne10"/>
    <tableColumn id="11" name="Colonne11"/>
    <tableColumn id="12" name="Colonne12" dataDxfId="26"/>
    <tableColumn id="13" name="Colonne13" dataDxfId="25"/>
    <tableColumn id="14" name="Colonne14"/>
    <tableColumn id="15" name="Colonne15"/>
    <tableColumn id="16" name="Colonne16"/>
    <tableColumn id="17" name="Colonne17"/>
    <tableColumn id="18" name="Colonne18"/>
    <tableColumn id="19" name="Colonne19" dataDxfId="24"/>
    <tableColumn id="20" name="Colonne20" dataDxfId="23"/>
    <tableColumn id="21" name="Colonne21" dataDxfId="22"/>
    <tableColumn id="22" name="Colonne22" dataDxfId="21"/>
    <tableColumn id="23" name="Colonne23" dataDxfId="20"/>
    <tableColumn id="24" name="Colonne24" dataDxfId="19"/>
    <tableColumn id="25" name="Colonne25" dataDxfId="18"/>
    <tableColumn id="26" name="Colonne26" dataDxfId="17"/>
    <tableColumn id="27" name="Colonne27" dataDxfId="16"/>
    <tableColumn id="28" name="Colonne28" dataDxfId="15"/>
    <tableColumn id="29" name="Colonne29" dataDxfId="14"/>
    <tableColumn id="30" name="Colonne30" dataDxfId="13"/>
    <tableColumn id="31" name="Colonne31" dataDxfId="12"/>
    <tableColumn id="32" name="Colonne32" dataDxfId="11"/>
    <tableColumn id="33" name="Colonne33" dataDxfId="1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36"/>
  <sheetViews>
    <sheetView zoomScaleNormal="100" workbookViewId="0">
      <selection activeCell="M14" sqref="M14"/>
    </sheetView>
  </sheetViews>
  <sheetFormatPr baseColWidth="10" defaultRowHeight="15" x14ac:dyDescent="0.25"/>
  <cols>
    <col min="1" max="1" width="34" customWidth="1"/>
    <col min="2" max="2" width="5.140625" customWidth="1"/>
    <col min="3" max="3" width="4.42578125" customWidth="1"/>
    <col min="4" max="5" width="4.5703125" customWidth="1"/>
    <col min="6" max="7" width="5" customWidth="1"/>
    <col min="8" max="8" width="4.85546875" customWidth="1"/>
    <col min="9" max="9" width="4.5703125" customWidth="1"/>
    <col min="10" max="10" width="4.7109375" customWidth="1"/>
    <col min="11" max="11" width="4.28515625" customWidth="1"/>
    <col min="12" max="12" width="4.5703125" customWidth="1"/>
    <col min="13" max="13" width="3.85546875" customWidth="1"/>
    <col min="14" max="14" width="4.5703125" customWidth="1"/>
    <col min="15" max="15" width="4.85546875" customWidth="1"/>
    <col min="16" max="16" width="4.5703125" customWidth="1"/>
    <col min="17" max="17" width="4.85546875" customWidth="1"/>
    <col min="18" max="18" width="4.7109375" customWidth="1"/>
    <col min="19" max="19" width="5.28515625" customWidth="1"/>
    <col min="20" max="20" width="4.85546875" customWidth="1"/>
    <col min="21" max="21" width="4.28515625" customWidth="1"/>
    <col min="22" max="22" width="4.5703125" customWidth="1"/>
    <col min="23" max="23" width="4.85546875" customWidth="1"/>
    <col min="24" max="24" width="4.7109375" customWidth="1"/>
    <col min="25" max="25" width="5" customWidth="1"/>
    <col min="26" max="26" width="4.85546875" customWidth="1"/>
    <col min="27" max="27" width="5.140625" customWidth="1"/>
    <col min="28" max="28" width="4.7109375" customWidth="1"/>
    <col min="29" max="30" width="4.85546875" customWidth="1"/>
    <col min="31" max="31" width="4.7109375" customWidth="1"/>
  </cols>
  <sheetData>
    <row r="1" spans="1:35" x14ac:dyDescent="0.25">
      <c r="A1">
        <v>5</v>
      </c>
      <c r="AH1" t="s">
        <v>0</v>
      </c>
      <c r="AI1">
        <v>2016</v>
      </c>
    </row>
    <row r="2" spans="1:35" x14ac:dyDescent="0.25">
      <c r="A2">
        <v>2</v>
      </c>
      <c r="AH2" t="s">
        <v>1</v>
      </c>
      <c r="AI2">
        <v>2017</v>
      </c>
    </row>
    <row r="3" spans="1:35" ht="3" customHeight="1" x14ac:dyDescent="0.25">
      <c r="AH3" t="s">
        <v>2</v>
      </c>
      <c r="AI3">
        <v>2018</v>
      </c>
    </row>
    <row r="4" spans="1:35" x14ac:dyDescent="0.25">
      <c r="AH4" t="s">
        <v>3</v>
      </c>
      <c r="AI4">
        <v>2019</v>
      </c>
    </row>
    <row r="5" spans="1:35" x14ac:dyDescent="0.25">
      <c r="AH5" t="s">
        <v>4</v>
      </c>
      <c r="AI5">
        <v>2020</v>
      </c>
    </row>
    <row r="6" spans="1:35" x14ac:dyDescent="0.25">
      <c r="AH6" t="s">
        <v>5</v>
      </c>
      <c r="AI6">
        <v>2021</v>
      </c>
    </row>
    <row r="7" spans="1:35" x14ac:dyDescent="0.25">
      <c r="AH7" t="s">
        <v>6</v>
      </c>
      <c r="AI7">
        <v>2022</v>
      </c>
    </row>
    <row r="8" spans="1:35" x14ac:dyDescent="0.25">
      <c r="AH8" t="s">
        <v>7</v>
      </c>
      <c r="AI8">
        <v>2023</v>
      </c>
    </row>
    <row r="9" spans="1:35" x14ac:dyDescent="0.25">
      <c r="AH9" t="s">
        <v>8</v>
      </c>
      <c r="AI9">
        <v>2024</v>
      </c>
    </row>
    <row r="10" spans="1:35" hidden="1" x14ac:dyDescent="0.25">
      <c r="AH10" t="s">
        <v>9</v>
      </c>
      <c r="AI10">
        <v>2025</v>
      </c>
    </row>
    <row r="11" spans="1:35" x14ac:dyDescent="0.25">
      <c r="A11" t="s">
        <v>12</v>
      </c>
      <c r="B11" t="s">
        <v>13</v>
      </c>
      <c r="C11" t="s">
        <v>14</v>
      </c>
      <c r="D11" t="s">
        <v>15</v>
      </c>
      <c r="E11" t="s">
        <v>16</v>
      </c>
      <c r="F11" t="s">
        <v>17</v>
      </c>
      <c r="G11" t="s">
        <v>18</v>
      </c>
      <c r="H11" t="s">
        <v>19</v>
      </c>
      <c r="I11" t="s">
        <v>20</v>
      </c>
      <c r="J11" t="s">
        <v>21</v>
      </c>
      <c r="K11" t="s">
        <v>22</v>
      </c>
      <c r="L11" t="s">
        <v>23</v>
      </c>
      <c r="M11" t="s">
        <v>24</v>
      </c>
      <c r="N11" t="s">
        <v>25</v>
      </c>
      <c r="O11" t="s">
        <v>26</v>
      </c>
      <c r="P11" t="s">
        <v>27</v>
      </c>
      <c r="Q11" t="s">
        <v>28</v>
      </c>
      <c r="R11" t="s">
        <v>29</v>
      </c>
      <c r="S11" t="s">
        <v>30</v>
      </c>
      <c r="T11" t="s">
        <v>31</v>
      </c>
      <c r="U11" t="s">
        <v>32</v>
      </c>
      <c r="V11" t="s">
        <v>33</v>
      </c>
      <c r="W11" t="s">
        <v>34</v>
      </c>
      <c r="X11" t="s">
        <v>35</v>
      </c>
      <c r="Y11" t="s">
        <v>36</v>
      </c>
      <c r="Z11" t="s">
        <v>37</v>
      </c>
      <c r="AA11" t="s">
        <v>38</v>
      </c>
      <c r="AB11" t="s">
        <v>39</v>
      </c>
      <c r="AC11" t="s">
        <v>40</v>
      </c>
      <c r="AD11" t="s">
        <v>41</v>
      </c>
      <c r="AE11" t="s">
        <v>42</v>
      </c>
      <c r="AH11" t="s">
        <v>10</v>
      </c>
      <c r="AI11">
        <v>2026</v>
      </c>
    </row>
    <row r="12" spans="1:35" ht="52.5" customHeight="1" x14ac:dyDescent="0.25">
      <c r="A12" s="15" t="s">
        <v>43</v>
      </c>
      <c r="B12" s="13">
        <f>DATE(A2+2015,A1,1)</f>
        <v>42856</v>
      </c>
      <c r="C12" s="13">
        <f>B12+1</f>
        <v>42857</v>
      </c>
      <c r="D12" s="13">
        <f>C12+1</f>
        <v>42858</v>
      </c>
      <c r="E12" s="13">
        <f>D12+1</f>
        <v>42859</v>
      </c>
      <c r="F12" s="13">
        <f>E12+1</f>
        <v>42860</v>
      </c>
      <c r="G12" s="13">
        <f>F12+1</f>
        <v>42861</v>
      </c>
      <c r="H12" s="13">
        <f t="shared" ref="H12:AE12" si="0">G12+1</f>
        <v>42862</v>
      </c>
      <c r="I12" s="13">
        <f t="shared" si="0"/>
        <v>42863</v>
      </c>
      <c r="J12" s="13">
        <f t="shared" si="0"/>
        <v>42864</v>
      </c>
      <c r="K12" s="13">
        <f t="shared" si="0"/>
        <v>42865</v>
      </c>
      <c r="L12" s="13">
        <f t="shared" si="0"/>
        <v>42866</v>
      </c>
      <c r="M12" s="13">
        <f t="shared" si="0"/>
        <v>42867</v>
      </c>
      <c r="N12" s="13">
        <f t="shared" si="0"/>
        <v>42868</v>
      </c>
      <c r="O12" s="13">
        <f t="shared" si="0"/>
        <v>42869</v>
      </c>
      <c r="P12" s="13">
        <f t="shared" si="0"/>
        <v>42870</v>
      </c>
      <c r="Q12" s="13">
        <f t="shared" si="0"/>
        <v>42871</v>
      </c>
      <c r="R12" s="13">
        <f t="shared" si="0"/>
        <v>42872</v>
      </c>
      <c r="S12" s="13">
        <f t="shared" si="0"/>
        <v>42873</v>
      </c>
      <c r="T12" s="13">
        <f t="shared" si="0"/>
        <v>42874</v>
      </c>
      <c r="U12" s="13">
        <f t="shared" si="0"/>
        <v>42875</v>
      </c>
      <c r="V12" s="13">
        <f t="shared" si="0"/>
        <v>42876</v>
      </c>
      <c r="W12" s="13">
        <f t="shared" si="0"/>
        <v>42877</v>
      </c>
      <c r="X12" s="13">
        <f t="shared" si="0"/>
        <v>42878</v>
      </c>
      <c r="Y12" s="13">
        <f t="shared" si="0"/>
        <v>42879</v>
      </c>
      <c r="Z12" s="13">
        <f t="shared" si="0"/>
        <v>42880</v>
      </c>
      <c r="AA12" s="13">
        <f t="shared" si="0"/>
        <v>42881</v>
      </c>
      <c r="AB12" s="13">
        <f t="shared" si="0"/>
        <v>42882</v>
      </c>
      <c r="AC12" s="13">
        <f t="shared" si="0"/>
        <v>42883</v>
      </c>
      <c r="AD12" s="13">
        <f t="shared" si="0"/>
        <v>42884</v>
      </c>
      <c r="AE12" s="13">
        <f t="shared" si="0"/>
        <v>42885</v>
      </c>
      <c r="AF12" s="2"/>
      <c r="AG12" s="1"/>
      <c r="AH12" t="s">
        <v>11</v>
      </c>
      <c r="AI12">
        <v>2027</v>
      </c>
    </row>
    <row r="13" spans="1:35" ht="15.75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</row>
    <row r="14" spans="1:35" ht="15.75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</row>
    <row r="15" spans="1:35" ht="15.75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</row>
    <row r="16" spans="1:35" x14ac:dyDescent="0.25">
      <c r="A16" s="5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</row>
    <row r="17" spans="1:31" ht="15.75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</row>
    <row r="18" spans="1:31" ht="15.75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</row>
    <row r="19" spans="1:31" ht="15.75" x14ac:dyDescent="0.2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</row>
    <row r="20" spans="1:31" ht="15.75" x14ac:dyDescent="0.2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</row>
    <row r="21" spans="1:31" ht="15.75" x14ac:dyDescent="0.2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</row>
    <row r="22" spans="1:31" ht="15.75" x14ac:dyDescent="0.2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</row>
    <row r="23" spans="1:31" ht="15.75" x14ac:dyDescent="0.2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</row>
    <row r="24" spans="1:31" ht="15.75" x14ac:dyDescent="0.2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</row>
    <row r="25" spans="1:31" ht="15.75" x14ac:dyDescent="0.2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</row>
    <row r="26" spans="1:31" ht="15.75" x14ac:dyDescent="0.25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</row>
    <row r="27" spans="1:31" ht="15.75" x14ac:dyDescent="0.25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</row>
    <row r="28" spans="1:31" x14ac:dyDescent="0.25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</row>
    <row r="29" spans="1:31" ht="15.75" x14ac:dyDescent="0.25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</row>
    <row r="31" spans="1:31" ht="38.25" x14ac:dyDescent="0.25">
      <c r="A31" s="16" t="s">
        <v>43</v>
      </c>
      <c r="B31" s="14">
        <v>42705</v>
      </c>
      <c r="C31" s="14">
        <v>42706</v>
      </c>
      <c r="D31" s="14">
        <v>42707</v>
      </c>
      <c r="E31" s="14">
        <v>42708</v>
      </c>
      <c r="F31" s="14">
        <v>42709</v>
      </c>
      <c r="G31" s="14">
        <v>42710</v>
      </c>
      <c r="H31" s="14">
        <v>42711</v>
      </c>
      <c r="I31" s="14">
        <v>42712</v>
      </c>
      <c r="J31" s="14">
        <v>42713</v>
      </c>
      <c r="K31" s="14">
        <v>42714</v>
      </c>
      <c r="L31" s="14">
        <v>42715</v>
      </c>
      <c r="M31" s="14">
        <v>42716</v>
      </c>
      <c r="N31" s="14">
        <v>42717</v>
      </c>
      <c r="O31" s="14">
        <v>42718</v>
      </c>
      <c r="P31" s="14">
        <v>42719</v>
      </c>
      <c r="Q31" s="14">
        <v>42720</v>
      </c>
      <c r="R31" s="14">
        <v>42721</v>
      </c>
      <c r="S31" s="14">
        <v>42722</v>
      </c>
      <c r="T31" s="14">
        <v>42723</v>
      </c>
      <c r="U31" s="14">
        <v>42724</v>
      </c>
      <c r="V31" s="14">
        <v>42725</v>
      </c>
      <c r="W31" s="14">
        <v>42726</v>
      </c>
      <c r="X31" s="14">
        <v>42727</v>
      </c>
      <c r="Y31" s="14">
        <v>42728</v>
      </c>
      <c r="Z31" s="14">
        <v>42729</v>
      </c>
      <c r="AA31" s="14">
        <v>42730</v>
      </c>
      <c r="AB31" s="14">
        <v>42731</v>
      </c>
      <c r="AC31" s="14">
        <v>42732</v>
      </c>
      <c r="AD31" s="14">
        <v>42733</v>
      </c>
      <c r="AE31" s="14">
        <v>42734</v>
      </c>
    </row>
    <row r="32" spans="1:31" ht="15.75" x14ac:dyDescent="0.25">
      <c r="A32" s="6"/>
      <c r="B32" s="7" t="s">
        <v>44</v>
      </c>
      <c r="C32" s="7" t="s">
        <v>44</v>
      </c>
      <c r="D32" s="7" t="s">
        <v>44</v>
      </c>
      <c r="E32" s="7" t="s">
        <v>44</v>
      </c>
      <c r="F32" s="7" t="s">
        <v>44</v>
      </c>
      <c r="G32" s="7" t="s">
        <v>44</v>
      </c>
      <c r="H32" s="7" t="s">
        <v>44</v>
      </c>
      <c r="I32" s="7" t="s">
        <v>44</v>
      </c>
      <c r="J32" s="7" t="s">
        <v>44</v>
      </c>
      <c r="K32" s="7" t="s">
        <v>44</v>
      </c>
      <c r="L32" s="7" t="s">
        <v>44</v>
      </c>
      <c r="M32" s="7" t="s">
        <v>44</v>
      </c>
      <c r="N32" s="7" t="s">
        <v>44</v>
      </c>
      <c r="O32" s="7" t="s">
        <v>44</v>
      </c>
      <c r="P32" s="7" t="s">
        <v>44</v>
      </c>
      <c r="Q32" s="7" t="s">
        <v>44</v>
      </c>
      <c r="R32" s="7" t="s">
        <v>44</v>
      </c>
      <c r="S32" s="7" t="s">
        <v>44</v>
      </c>
      <c r="T32" s="7" t="s">
        <v>44</v>
      </c>
      <c r="U32" s="7" t="s">
        <v>44</v>
      </c>
      <c r="V32" s="7" t="s">
        <v>44</v>
      </c>
      <c r="W32" s="7" t="s">
        <v>44</v>
      </c>
      <c r="X32" s="7" t="s">
        <v>44</v>
      </c>
      <c r="Y32" s="7" t="s">
        <v>44</v>
      </c>
      <c r="Z32" s="7" t="s">
        <v>44</v>
      </c>
      <c r="AA32" s="7" t="s">
        <v>44</v>
      </c>
      <c r="AB32" s="7" t="s">
        <v>44</v>
      </c>
      <c r="AC32" s="7" t="s">
        <v>44</v>
      </c>
      <c r="AD32" s="7" t="s">
        <v>44</v>
      </c>
      <c r="AE32" s="7" t="s">
        <v>44</v>
      </c>
    </row>
    <row r="33" spans="1:31" ht="15.75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</row>
    <row r="34" spans="1:31" ht="15.75" x14ac:dyDescent="0.2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</row>
    <row r="35" spans="1:31" x14ac:dyDescent="0.25">
      <c r="A35" s="10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1" ht="15.75" x14ac:dyDescent="0.2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</row>
  </sheetData>
  <pageMargins left="0.25" right="0.25" top="0.75" bottom="0.75" header="0.3" footer="0.3"/>
  <pageSetup paperSize="9" scale="75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0</xdr:col>
                    <xdr:colOff>1543050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9525</xdr:rowOff>
                  </from>
                  <to>
                    <xdr:col>0</xdr:col>
                    <xdr:colOff>1552575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J73"/>
  <sheetViews>
    <sheetView tabSelected="1" topLeftCell="A49" zoomScaleNormal="100" workbookViewId="0">
      <selection activeCell="D60" sqref="D60"/>
    </sheetView>
  </sheetViews>
  <sheetFormatPr baseColWidth="10" defaultRowHeight="15" x14ac:dyDescent="0.25"/>
  <cols>
    <col min="1" max="1" width="32.7109375" customWidth="1"/>
    <col min="2" max="2" width="33.7109375" customWidth="1"/>
    <col min="3" max="33" width="3.7109375" customWidth="1"/>
  </cols>
  <sheetData>
    <row r="1" spans="1:36" x14ac:dyDescent="0.25">
      <c r="A1">
        <v>2</v>
      </c>
      <c r="AA1" s="25"/>
      <c r="AB1" s="25"/>
      <c r="AC1" t="s">
        <v>48</v>
      </c>
      <c r="AI1" t="s">
        <v>0</v>
      </c>
      <c r="AJ1">
        <v>2016</v>
      </c>
    </row>
    <row r="2" spans="1:36" x14ac:dyDescent="0.25">
      <c r="A2">
        <v>1</v>
      </c>
      <c r="AA2" s="29"/>
      <c r="AB2" s="29"/>
      <c r="AC2" t="s">
        <v>49</v>
      </c>
      <c r="AI2" t="s">
        <v>1</v>
      </c>
      <c r="AJ2">
        <v>2017</v>
      </c>
    </row>
    <row r="3" spans="1:36" x14ac:dyDescent="0.25">
      <c r="AI3" t="s">
        <v>2</v>
      </c>
      <c r="AJ3">
        <v>2018</v>
      </c>
    </row>
    <row r="4" spans="1:36" x14ac:dyDescent="0.25">
      <c r="AI4" t="s">
        <v>3</v>
      </c>
      <c r="AJ4">
        <v>2019</v>
      </c>
    </row>
    <row r="5" spans="1:36" x14ac:dyDescent="0.25">
      <c r="AI5" t="s">
        <v>4</v>
      </c>
      <c r="AJ5">
        <v>2020</v>
      </c>
    </row>
    <row r="6" spans="1:36" x14ac:dyDescent="0.25">
      <c r="AI6" t="s">
        <v>5</v>
      </c>
      <c r="AJ6">
        <v>2021</v>
      </c>
    </row>
    <row r="7" spans="1:36" x14ac:dyDescent="0.25">
      <c r="AI7" t="s">
        <v>6</v>
      </c>
      <c r="AJ7">
        <v>2022</v>
      </c>
    </row>
    <row r="8" spans="1:36" x14ac:dyDescent="0.25">
      <c r="AI8" t="s">
        <v>7</v>
      </c>
      <c r="AJ8">
        <v>2023</v>
      </c>
    </row>
    <row r="9" spans="1:36" ht="15" customHeight="1" x14ac:dyDescent="0.25">
      <c r="AI9" t="s">
        <v>8</v>
      </c>
      <c r="AJ9">
        <v>2024</v>
      </c>
    </row>
    <row r="10" spans="1:36" ht="15" customHeight="1" x14ac:dyDescent="0.25">
      <c r="AI10" t="s">
        <v>9</v>
      </c>
      <c r="AJ10">
        <v>2025</v>
      </c>
    </row>
    <row r="11" spans="1:36" ht="15.75" customHeight="1" x14ac:dyDescent="0.25">
      <c r="AI11" t="s">
        <v>10</v>
      </c>
      <c r="AJ11">
        <v>2026</v>
      </c>
    </row>
    <row r="12" spans="1:36" s="21" customFormat="1" ht="15" customHeight="1" thickBot="1" x14ac:dyDescent="0.3">
      <c r="A12" s="32"/>
      <c r="B12" s="33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I12" t="s">
        <v>11</v>
      </c>
      <c r="AJ12">
        <v>2027</v>
      </c>
    </row>
    <row r="13" spans="1:36" ht="121.5" x14ac:dyDescent="0.25">
      <c r="A13" s="36"/>
      <c r="B13" s="37" t="s">
        <v>47</v>
      </c>
      <c r="C13" s="38">
        <f>DATE(A2+2015,A1,1)</f>
        <v>42401</v>
      </c>
      <c r="D13" s="38">
        <f t="shared" ref="D13:AG13" si="0">C13+1</f>
        <v>42402</v>
      </c>
      <c r="E13" s="38">
        <f t="shared" si="0"/>
        <v>42403</v>
      </c>
      <c r="F13" s="38">
        <f t="shared" si="0"/>
        <v>42404</v>
      </c>
      <c r="G13" s="38">
        <f t="shared" si="0"/>
        <v>42405</v>
      </c>
      <c r="H13" s="38">
        <f t="shared" si="0"/>
        <v>42406</v>
      </c>
      <c r="I13" s="38">
        <f t="shared" si="0"/>
        <v>42407</v>
      </c>
      <c r="J13" s="38">
        <f t="shared" si="0"/>
        <v>42408</v>
      </c>
      <c r="K13" s="38">
        <f t="shared" si="0"/>
        <v>42409</v>
      </c>
      <c r="L13" s="38">
        <f t="shared" si="0"/>
        <v>42410</v>
      </c>
      <c r="M13" s="38">
        <f t="shared" si="0"/>
        <v>42411</v>
      </c>
      <c r="N13" s="38">
        <f t="shared" si="0"/>
        <v>42412</v>
      </c>
      <c r="O13" s="38">
        <f t="shared" si="0"/>
        <v>42413</v>
      </c>
      <c r="P13" s="38">
        <f t="shared" si="0"/>
        <v>42414</v>
      </c>
      <c r="Q13" s="38">
        <f t="shared" si="0"/>
        <v>42415</v>
      </c>
      <c r="R13" s="38">
        <f t="shared" si="0"/>
        <v>42416</v>
      </c>
      <c r="S13" s="38">
        <f t="shared" si="0"/>
        <v>42417</v>
      </c>
      <c r="T13" s="38">
        <f t="shared" si="0"/>
        <v>42418</v>
      </c>
      <c r="U13" s="38">
        <f t="shared" si="0"/>
        <v>42419</v>
      </c>
      <c r="V13" s="38">
        <f t="shared" si="0"/>
        <v>42420</v>
      </c>
      <c r="W13" s="38">
        <f t="shared" si="0"/>
        <v>42421</v>
      </c>
      <c r="X13" s="38">
        <f t="shared" si="0"/>
        <v>42422</v>
      </c>
      <c r="Y13" s="38">
        <f t="shared" si="0"/>
        <v>42423</v>
      </c>
      <c r="Z13" s="38">
        <f t="shared" si="0"/>
        <v>42424</v>
      </c>
      <c r="AA13" s="38">
        <f t="shared" si="0"/>
        <v>42425</v>
      </c>
      <c r="AB13" s="38">
        <f t="shared" si="0"/>
        <v>42426</v>
      </c>
      <c r="AC13" s="38">
        <f t="shared" si="0"/>
        <v>42427</v>
      </c>
      <c r="AD13" s="38">
        <f t="shared" si="0"/>
        <v>42428</v>
      </c>
      <c r="AE13" s="38">
        <f t="shared" si="0"/>
        <v>42429</v>
      </c>
      <c r="AF13" s="38">
        <f t="shared" si="0"/>
        <v>42430</v>
      </c>
      <c r="AG13" s="38">
        <f t="shared" si="0"/>
        <v>42431</v>
      </c>
      <c r="AH13" s="39"/>
    </row>
    <row r="14" spans="1:36" ht="15.75" x14ac:dyDescent="0.25">
      <c r="A14" s="40">
        <v>1</v>
      </c>
      <c r="B14" s="6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41"/>
    </row>
    <row r="15" spans="1:36" ht="15.75" x14ac:dyDescent="0.25">
      <c r="A15" s="42">
        <v>2</v>
      </c>
      <c r="B15" s="8"/>
      <c r="C15" s="35">
        <f>WEEKDAY(C13)</f>
        <v>2</v>
      </c>
      <c r="D15" s="35">
        <f t="shared" ref="D15:J15" si="1">WEEKDAY(D13)</f>
        <v>3</v>
      </c>
      <c r="E15" s="35">
        <f t="shared" si="1"/>
        <v>4</v>
      </c>
      <c r="F15" s="35">
        <f t="shared" si="1"/>
        <v>5</v>
      </c>
      <c r="G15" s="35">
        <f t="shared" si="1"/>
        <v>6</v>
      </c>
      <c r="H15" s="35">
        <f t="shared" si="1"/>
        <v>7</v>
      </c>
      <c r="I15" s="35">
        <f t="shared" si="1"/>
        <v>1</v>
      </c>
      <c r="J15" s="35">
        <f t="shared" si="1"/>
        <v>2</v>
      </c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41"/>
    </row>
    <row r="16" spans="1:36" ht="15.75" x14ac:dyDescent="0.25">
      <c r="A16" s="40">
        <v>3</v>
      </c>
      <c r="B16" s="6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41"/>
    </row>
    <row r="17" spans="1:34" x14ac:dyDescent="0.25">
      <c r="A17" s="42">
        <v>4</v>
      </c>
      <c r="B17" s="10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41"/>
    </row>
    <row r="18" spans="1:34" ht="15.75" x14ac:dyDescent="0.25">
      <c r="A18" s="40">
        <v>5</v>
      </c>
      <c r="B18" s="6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41"/>
    </row>
    <row r="19" spans="1:34" ht="15.75" x14ac:dyDescent="0.25">
      <c r="A19" s="42">
        <v>6</v>
      </c>
      <c r="B19" s="8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41"/>
    </row>
    <row r="20" spans="1:34" ht="15.75" x14ac:dyDescent="0.25">
      <c r="A20" s="40">
        <v>7</v>
      </c>
      <c r="B20" s="6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41"/>
    </row>
    <row r="21" spans="1:34" ht="15.75" x14ac:dyDescent="0.25">
      <c r="A21" s="42">
        <v>8</v>
      </c>
      <c r="B21" s="8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41"/>
    </row>
    <row r="22" spans="1:34" ht="15.75" x14ac:dyDescent="0.25">
      <c r="A22" s="40">
        <v>9</v>
      </c>
      <c r="B22" s="6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41"/>
    </row>
    <row r="23" spans="1:34" ht="15.75" x14ac:dyDescent="0.25">
      <c r="A23" s="42">
        <v>10</v>
      </c>
      <c r="B23" s="8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41"/>
    </row>
    <row r="24" spans="1:34" ht="15.75" x14ac:dyDescent="0.25">
      <c r="A24" s="40">
        <v>11</v>
      </c>
      <c r="B24" s="6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41"/>
    </row>
    <row r="25" spans="1:34" x14ac:dyDescent="0.25">
      <c r="A25" s="43"/>
      <c r="B25" s="9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41"/>
    </row>
    <row r="26" spans="1:34" ht="16.5" thickBot="1" x14ac:dyDescent="0.3">
      <c r="A26" s="44"/>
      <c r="B26" s="45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7"/>
    </row>
    <row r="27" spans="1:34" x14ac:dyDescent="0.25">
      <c r="A27" s="12"/>
    </row>
    <row r="48" spans="1:36" x14ac:dyDescent="0.25">
      <c r="A48">
        <v>4</v>
      </c>
      <c r="AI48" t="s">
        <v>0</v>
      </c>
      <c r="AJ48">
        <v>2016</v>
      </c>
    </row>
    <row r="49" spans="1:36" x14ac:dyDescent="0.25">
      <c r="A49">
        <v>1</v>
      </c>
      <c r="AI49" t="s">
        <v>1</v>
      </c>
      <c r="AJ49">
        <v>2017</v>
      </c>
    </row>
    <row r="50" spans="1:36" x14ac:dyDescent="0.25">
      <c r="AI50" t="s">
        <v>2</v>
      </c>
      <c r="AJ50">
        <v>2018</v>
      </c>
    </row>
    <row r="51" spans="1:36" x14ac:dyDescent="0.25">
      <c r="AI51" t="s">
        <v>3</v>
      </c>
      <c r="AJ51">
        <v>2019</v>
      </c>
    </row>
    <row r="52" spans="1:36" x14ac:dyDescent="0.25">
      <c r="AI52" t="s">
        <v>4</v>
      </c>
      <c r="AJ52">
        <v>2020</v>
      </c>
    </row>
    <row r="53" spans="1:36" x14ac:dyDescent="0.25">
      <c r="AI53" t="s">
        <v>5</v>
      </c>
      <c r="AJ53">
        <v>2021</v>
      </c>
    </row>
    <row r="54" spans="1:36" x14ac:dyDescent="0.25">
      <c r="AI54" t="s">
        <v>6</v>
      </c>
      <c r="AJ54">
        <v>2022</v>
      </c>
    </row>
    <row r="55" spans="1:36" x14ac:dyDescent="0.25">
      <c r="AI55" t="s">
        <v>7</v>
      </c>
      <c r="AJ55">
        <v>2023</v>
      </c>
    </row>
    <row r="56" spans="1:36" x14ac:dyDescent="0.25">
      <c r="AI56" t="s">
        <v>8</v>
      </c>
      <c r="AJ56">
        <v>2024</v>
      </c>
    </row>
    <row r="57" spans="1:36" x14ac:dyDescent="0.25">
      <c r="AI57" t="s">
        <v>9</v>
      </c>
      <c r="AJ57">
        <v>2025</v>
      </c>
    </row>
    <row r="58" spans="1:36" x14ac:dyDescent="0.25">
      <c r="AI58" t="s">
        <v>10</v>
      </c>
      <c r="AJ58">
        <v>2026</v>
      </c>
    </row>
    <row r="59" spans="1:36" ht="15.75" thickBot="1" x14ac:dyDescent="0.3">
      <c r="AI59" t="s">
        <v>11</v>
      </c>
      <c r="AJ59">
        <v>2027</v>
      </c>
    </row>
    <row r="60" spans="1:36" ht="108.75" x14ac:dyDescent="0.25">
      <c r="A60" s="36"/>
      <c r="B60" s="37" t="s">
        <v>47</v>
      </c>
      <c r="C60" s="38">
        <f>DATE(A49+2015,A48,1)</f>
        <v>42461</v>
      </c>
      <c r="D60" s="38">
        <f t="shared" ref="D60" si="2">C60+1</f>
        <v>42462</v>
      </c>
      <c r="E60" s="38">
        <f t="shared" ref="E60" si="3">D60+1</f>
        <v>42463</v>
      </c>
      <c r="F60" s="38">
        <f t="shared" ref="F60" si="4">E60+1</f>
        <v>42464</v>
      </c>
      <c r="G60" s="38">
        <f t="shared" ref="G60" si="5">F60+1</f>
        <v>42465</v>
      </c>
      <c r="H60" s="38">
        <f t="shared" ref="H60" si="6">G60+1</f>
        <v>42466</v>
      </c>
      <c r="I60" s="38">
        <f t="shared" ref="I60" si="7">H60+1</f>
        <v>42467</v>
      </c>
      <c r="J60" s="38">
        <f t="shared" ref="J60" si="8">I60+1</f>
        <v>42468</v>
      </c>
      <c r="K60" s="38">
        <f t="shared" ref="K60" si="9">J60+1</f>
        <v>42469</v>
      </c>
      <c r="L60" s="38">
        <f t="shared" ref="L60" si="10">K60+1</f>
        <v>42470</v>
      </c>
      <c r="M60" s="38">
        <f t="shared" ref="M60" si="11">L60+1</f>
        <v>42471</v>
      </c>
      <c r="N60" s="38">
        <f t="shared" ref="N60" si="12">M60+1</f>
        <v>42472</v>
      </c>
      <c r="O60" s="38">
        <f t="shared" ref="O60" si="13">N60+1</f>
        <v>42473</v>
      </c>
      <c r="P60" s="38">
        <f t="shared" ref="P60" si="14">O60+1</f>
        <v>42474</v>
      </c>
      <c r="Q60" s="38">
        <f t="shared" ref="Q60" si="15">P60+1</f>
        <v>42475</v>
      </c>
      <c r="R60" s="38">
        <f t="shared" ref="R60" si="16">Q60+1</f>
        <v>42476</v>
      </c>
      <c r="S60" s="38">
        <f t="shared" ref="S60" si="17">R60+1</f>
        <v>42477</v>
      </c>
      <c r="T60" s="38">
        <f t="shared" ref="T60" si="18">S60+1</f>
        <v>42478</v>
      </c>
      <c r="U60" s="38">
        <f t="shared" ref="U60" si="19">T60+1</f>
        <v>42479</v>
      </c>
      <c r="V60" s="38">
        <f t="shared" ref="V60" si="20">U60+1</f>
        <v>42480</v>
      </c>
      <c r="W60" s="38">
        <f t="shared" ref="W60" si="21">V60+1</f>
        <v>42481</v>
      </c>
      <c r="X60" s="38">
        <f t="shared" ref="X60" si="22">W60+1</f>
        <v>42482</v>
      </c>
      <c r="Y60" s="38">
        <f t="shared" ref="Y60" si="23">X60+1</f>
        <v>42483</v>
      </c>
      <c r="Z60" s="38">
        <f t="shared" ref="Z60" si="24">Y60+1</f>
        <v>42484</v>
      </c>
      <c r="AA60" s="38">
        <f t="shared" ref="AA60" si="25">Z60+1</f>
        <v>42485</v>
      </c>
      <c r="AB60" s="38">
        <f t="shared" ref="AB60" si="26">AA60+1</f>
        <v>42486</v>
      </c>
      <c r="AC60" s="38">
        <f t="shared" ref="AC60" si="27">AB60+1</f>
        <v>42487</v>
      </c>
      <c r="AD60" s="38">
        <f t="shared" ref="AD60" si="28">AC60+1</f>
        <v>42488</v>
      </c>
      <c r="AE60" s="38">
        <f t="shared" ref="AE60" si="29">AD60+1</f>
        <v>42489</v>
      </c>
      <c r="AF60" s="38">
        <f t="shared" ref="AF60" si="30">AE60+1</f>
        <v>42490</v>
      </c>
      <c r="AG60" s="38">
        <f t="shared" ref="AG60" si="31">AF60+1</f>
        <v>42491</v>
      </c>
      <c r="AH60" s="38"/>
    </row>
    <row r="61" spans="1:36" ht="15.75" x14ac:dyDescent="0.25">
      <c r="A61" s="40">
        <v>1</v>
      </c>
      <c r="B61" s="6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</row>
    <row r="62" spans="1:36" ht="15.75" x14ac:dyDescent="0.25">
      <c r="A62" s="42">
        <v>2</v>
      </c>
      <c r="B62" s="8"/>
      <c r="C62" s="35">
        <f>WEEKDAY(C60)</f>
        <v>6</v>
      </c>
      <c r="D62" s="35">
        <f t="shared" ref="D62:J62" si="32">WEEKDAY(D60)</f>
        <v>7</v>
      </c>
      <c r="E62" s="35">
        <f t="shared" si="32"/>
        <v>1</v>
      </c>
      <c r="F62" s="35">
        <f t="shared" si="32"/>
        <v>2</v>
      </c>
      <c r="G62" s="35">
        <f t="shared" si="32"/>
        <v>3</v>
      </c>
      <c r="H62" s="35">
        <f t="shared" si="32"/>
        <v>4</v>
      </c>
      <c r="I62" s="35">
        <f t="shared" si="32"/>
        <v>5</v>
      </c>
      <c r="J62" s="35">
        <f t="shared" si="32"/>
        <v>6</v>
      </c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</row>
    <row r="63" spans="1:36" ht="15.75" x14ac:dyDescent="0.25">
      <c r="A63" s="40">
        <v>3</v>
      </c>
      <c r="B63" s="6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</row>
    <row r="64" spans="1:36" x14ac:dyDescent="0.25">
      <c r="A64" s="42">
        <v>4</v>
      </c>
      <c r="B64" s="10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</row>
    <row r="65" spans="1:34" ht="15.75" x14ac:dyDescent="0.25">
      <c r="A65" s="40">
        <v>5</v>
      </c>
      <c r="B65" s="6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</row>
    <row r="66" spans="1:34" ht="15.75" x14ac:dyDescent="0.25">
      <c r="A66" s="42">
        <v>6</v>
      </c>
      <c r="B66" s="8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</row>
    <row r="67" spans="1:34" ht="15.75" x14ac:dyDescent="0.25">
      <c r="A67" s="40">
        <v>7</v>
      </c>
      <c r="B67" s="6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</row>
    <row r="68" spans="1:34" ht="15.75" x14ac:dyDescent="0.25">
      <c r="A68" s="42">
        <v>8</v>
      </c>
      <c r="B68" s="8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</row>
    <row r="69" spans="1:34" ht="15.75" x14ac:dyDescent="0.25">
      <c r="A69" s="40">
        <v>9</v>
      </c>
      <c r="B69" s="6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</row>
    <row r="70" spans="1:34" ht="15.75" x14ac:dyDescent="0.25">
      <c r="A70" s="42">
        <v>10</v>
      </c>
      <c r="B70" s="8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</row>
    <row r="71" spans="1:34" ht="15.75" x14ac:dyDescent="0.25">
      <c r="A71" s="40">
        <v>11</v>
      </c>
      <c r="B71" s="6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</row>
    <row r="72" spans="1:34" x14ac:dyDescent="0.25">
      <c r="A72" s="43"/>
      <c r="B72" s="9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</row>
    <row r="73" spans="1:34" ht="16.5" thickBot="1" x14ac:dyDescent="0.3">
      <c r="A73" s="44"/>
      <c r="B73" s="45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</row>
  </sheetData>
  <conditionalFormatting sqref="C13:C26">
    <cfRule type="expression" dxfId="9" priority="5">
      <formula>OR(WEEKDAY(C$13)=7,WEEKDAY(C$13)=1)</formula>
    </cfRule>
  </conditionalFormatting>
  <conditionalFormatting sqref="D13:AG26">
    <cfRule type="expression" dxfId="8" priority="4">
      <formula>OR(WEEKDAY(D$13)=7,WEEKDAY(D$13)=1)</formula>
    </cfRule>
  </conditionalFormatting>
  <conditionalFormatting sqref="C60:C73">
    <cfRule type="expression" dxfId="6" priority="3">
      <formula>OR(WEEKDAY(C$60)=7,WEEKDAY(C$60)=1)</formula>
    </cfRule>
  </conditionalFormatting>
  <conditionalFormatting sqref="D60:AH73">
    <cfRule type="expression" dxfId="1" priority="1">
      <formula>OR(WEEKDAY(D$60)=7,WEEKDAY(D$60)=1)</formula>
    </cfRule>
  </conditionalFormatting>
  <pageMargins left="0.7" right="0.7" top="0.75" bottom="0.75" header="0.3" footer="0.3"/>
  <pageSetup paperSize="9" scale="60" fitToHeight="0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0</xdr:col>
                    <xdr:colOff>28575</xdr:colOff>
                    <xdr:row>0</xdr:row>
                    <xdr:rowOff>0</xdr:rowOff>
                  </from>
                  <to>
                    <xdr:col>0</xdr:col>
                    <xdr:colOff>1533525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28575</xdr:rowOff>
                  </from>
                  <to>
                    <xdr:col>0</xdr:col>
                    <xdr:colOff>1543050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>
                <anchor moveWithCells="1">
                  <from>
                    <xdr:col>0</xdr:col>
                    <xdr:colOff>19050</xdr:colOff>
                    <xdr:row>47</xdr:row>
                    <xdr:rowOff>28575</xdr:rowOff>
                  </from>
                  <to>
                    <xdr:col>0</xdr:col>
                    <xdr:colOff>1590675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Drop Down 4">
              <controlPr defaultSize="0" autoLine="0" autoPict="0">
                <anchor moveWithCells="1">
                  <from>
                    <xdr:col>0</xdr:col>
                    <xdr:colOff>0</xdr:colOff>
                    <xdr:row>48</xdr:row>
                    <xdr:rowOff>19050</xdr:rowOff>
                  </from>
                  <to>
                    <xdr:col>0</xdr:col>
                    <xdr:colOff>1600200</xdr:colOff>
                    <xdr:row>49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J59"/>
  <sheetViews>
    <sheetView workbookViewId="0">
      <selection activeCell="B3" sqref="B3"/>
    </sheetView>
  </sheetViews>
  <sheetFormatPr baseColWidth="10" defaultRowHeight="15" x14ac:dyDescent="0.25"/>
  <cols>
    <col min="1" max="1" width="32.7109375" customWidth="1"/>
    <col min="2" max="2" width="33.7109375" customWidth="1"/>
    <col min="3" max="33" width="3.7109375" customWidth="1"/>
  </cols>
  <sheetData>
    <row r="1" spans="1:36" x14ac:dyDescent="0.25">
      <c r="A1">
        <v>12</v>
      </c>
      <c r="AA1" s="25"/>
      <c r="AB1" s="25"/>
      <c r="AC1" t="s">
        <v>48</v>
      </c>
      <c r="AI1" t="s">
        <v>0</v>
      </c>
      <c r="AJ1">
        <v>2016</v>
      </c>
    </row>
    <row r="2" spans="1:36" x14ac:dyDescent="0.25">
      <c r="A2">
        <v>1</v>
      </c>
      <c r="AA2" s="29"/>
      <c r="AB2" s="29"/>
      <c r="AC2" t="s">
        <v>49</v>
      </c>
      <c r="AI2" t="s">
        <v>1</v>
      </c>
      <c r="AJ2">
        <v>2017</v>
      </c>
    </row>
    <row r="3" spans="1:36" x14ac:dyDescent="0.25">
      <c r="AI3" t="s">
        <v>2</v>
      </c>
      <c r="AJ3">
        <v>2018</v>
      </c>
    </row>
    <row r="4" spans="1:36" x14ac:dyDescent="0.25">
      <c r="AI4" t="s">
        <v>3</v>
      </c>
      <c r="AJ4">
        <v>2019</v>
      </c>
    </row>
    <row r="5" spans="1:36" x14ac:dyDescent="0.25">
      <c r="AI5" t="s">
        <v>4</v>
      </c>
      <c r="AJ5">
        <v>2020</v>
      </c>
    </row>
    <row r="6" spans="1:36" x14ac:dyDescent="0.25">
      <c r="AI6" t="s">
        <v>5</v>
      </c>
      <c r="AJ6">
        <v>2021</v>
      </c>
    </row>
    <row r="7" spans="1:36" x14ac:dyDescent="0.25">
      <c r="AI7" t="s">
        <v>6</v>
      </c>
      <c r="AJ7">
        <v>2022</v>
      </c>
    </row>
    <row r="8" spans="1:36" x14ac:dyDescent="0.25">
      <c r="AI8" t="s">
        <v>7</v>
      </c>
      <c r="AJ8">
        <v>2023</v>
      </c>
    </row>
    <row r="9" spans="1:36" ht="15" customHeight="1" x14ac:dyDescent="0.25">
      <c r="AI9" t="s">
        <v>8</v>
      </c>
      <c r="AJ9">
        <v>2024</v>
      </c>
    </row>
    <row r="10" spans="1:36" ht="15" customHeight="1" x14ac:dyDescent="0.25">
      <c r="AI10" t="s">
        <v>9</v>
      </c>
      <c r="AJ10">
        <v>2025</v>
      </c>
    </row>
    <row r="11" spans="1:36" ht="15.75" customHeight="1" x14ac:dyDescent="0.25">
      <c r="AI11" t="s">
        <v>10</v>
      </c>
      <c r="AJ11">
        <v>2026</v>
      </c>
    </row>
    <row r="12" spans="1:36" ht="15" customHeight="1" x14ac:dyDescent="0.25">
      <c r="A12" t="s">
        <v>12</v>
      </c>
      <c r="B12" s="1" t="s">
        <v>13</v>
      </c>
      <c r="C12" s="17" t="s">
        <v>14</v>
      </c>
      <c r="D12" s="17" t="s">
        <v>15</v>
      </c>
      <c r="E12" s="17" t="s">
        <v>16</v>
      </c>
      <c r="F12" s="17" t="s">
        <v>17</v>
      </c>
      <c r="G12" s="17" t="s">
        <v>18</v>
      </c>
      <c r="H12" s="17" t="s">
        <v>19</v>
      </c>
      <c r="I12" s="17" t="s">
        <v>20</v>
      </c>
      <c r="J12" s="17" t="s">
        <v>21</v>
      </c>
      <c r="K12" s="17" t="s">
        <v>22</v>
      </c>
      <c r="L12" s="17" t="s">
        <v>23</v>
      </c>
      <c r="M12" s="17" t="s">
        <v>24</v>
      </c>
      <c r="N12" s="17" t="s">
        <v>25</v>
      </c>
      <c r="O12" s="17" t="s">
        <v>26</v>
      </c>
      <c r="P12" s="17" t="s">
        <v>27</v>
      </c>
      <c r="Q12" s="17" t="s">
        <v>28</v>
      </c>
      <c r="R12" s="17" t="s">
        <v>29</v>
      </c>
      <c r="S12" s="17" t="s">
        <v>30</v>
      </c>
      <c r="T12" s="17" t="s">
        <v>31</v>
      </c>
      <c r="U12" s="17" t="s">
        <v>32</v>
      </c>
      <c r="V12" s="17" t="s">
        <v>33</v>
      </c>
      <c r="W12" s="17" t="s">
        <v>34</v>
      </c>
      <c r="X12" s="17" t="s">
        <v>35</v>
      </c>
      <c r="Y12" s="17" t="s">
        <v>36</v>
      </c>
      <c r="Z12" s="17" t="s">
        <v>37</v>
      </c>
      <c r="AA12" s="17" t="s">
        <v>38</v>
      </c>
      <c r="AB12" s="17" t="s">
        <v>39</v>
      </c>
      <c r="AC12" s="17" t="s">
        <v>40</v>
      </c>
      <c r="AD12" s="17" t="s">
        <v>41</v>
      </c>
      <c r="AE12" s="17" t="s">
        <v>42</v>
      </c>
      <c r="AF12" s="17" t="s">
        <v>45</v>
      </c>
      <c r="AG12" s="17" t="s">
        <v>46</v>
      </c>
      <c r="AI12" t="s">
        <v>11</v>
      </c>
      <c r="AJ12">
        <v>2027</v>
      </c>
    </row>
    <row r="13" spans="1:36" ht="137.25" x14ac:dyDescent="0.25">
      <c r="A13" s="21"/>
      <c r="B13" s="20" t="s">
        <v>47</v>
      </c>
      <c r="C13" s="17">
        <f>DATE(A2+2015,A1,1)</f>
        <v>42705</v>
      </c>
      <c r="D13" s="17">
        <f t="shared" ref="D13:AG13" si="0">C13+1</f>
        <v>42706</v>
      </c>
      <c r="E13" s="24">
        <f t="shared" si="0"/>
        <v>42707</v>
      </c>
      <c r="F13" s="24">
        <f t="shared" si="0"/>
        <v>42708</v>
      </c>
      <c r="G13" s="17">
        <f t="shared" si="0"/>
        <v>42709</v>
      </c>
      <c r="H13" s="17">
        <f t="shared" si="0"/>
        <v>42710</v>
      </c>
      <c r="I13" s="17">
        <f t="shared" si="0"/>
        <v>42711</v>
      </c>
      <c r="J13" s="17">
        <f t="shared" si="0"/>
        <v>42712</v>
      </c>
      <c r="K13" s="17">
        <f t="shared" si="0"/>
        <v>42713</v>
      </c>
      <c r="L13" s="24">
        <f t="shared" si="0"/>
        <v>42714</v>
      </c>
      <c r="M13" s="24">
        <f t="shared" si="0"/>
        <v>42715</v>
      </c>
      <c r="N13" s="17">
        <f t="shared" si="0"/>
        <v>42716</v>
      </c>
      <c r="O13" s="17">
        <f t="shared" si="0"/>
        <v>42717</v>
      </c>
      <c r="P13" s="17">
        <f t="shared" si="0"/>
        <v>42718</v>
      </c>
      <c r="Q13" s="17">
        <f t="shared" si="0"/>
        <v>42719</v>
      </c>
      <c r="R13" s="17">
        <f t="shared" si="0"/>
        <v>42720</v>
      </c>
      <c r="S13" s="28">
        <f t="shared" si="0"/>
        <v>42721</v>
      </c>
      <c r="T13" s="28">
        <f t="shared" si="0"/>
        <v>42722</v>
      </c>
      <c r="U13" s="28">
        <f t="shared" si="0"/>
        <v>42723</v>
      </c>
      <c r="V13" s="28">
        <f t="shared" si="0"/>
        <v>42724</v>
      </c>
      <c r="W13" s="28">
        <f t="shared" si="0"/>
        <v>42725</v>
      </c>
      <c r="X13" s="28">
        <f t="shared" si="0"/>
        <v>42726</v>
      </c>
      <c r="Y13" s="28">
        <f t="shared" si="0"/>
        <v>42727</v>
      </c>
      <c r="Z13" s="28">
        <f t="shared" si="0"/>
        <v>42728</v>
      </c>
      <c r="AA13" s="28">
        <f t="shared" si="0"/>
        <v>42729</v>
      </c>
      <c r="AB13" s="28">
        <f t="shared" si="0"/>
        <v>42730</v>
      </c>
      <c r="AC13" s="28">
        <f t="shared" si="0"/>
        <v>42731</v>
      </c>
      <c r="AD13" s="28">
        <f t="shared" si="0"/>
        <v>42732</v>
      </c>
      <c r="AE13" s="28">
        <f t="shared" si="0"/>
        <v>42733</v>
      </c>
      <c r="AF13" s="28">
        <f t="shared" si="0"/>
        <v>42734</v>
      </c>
      <c r="AG13" s="28">
        <f t="shared" si="0"/>
        <v>42735</v>
      </c>
    </row>
    <row r="14" spans="1:36" ht="15.75" x14ac:dyDescent="0.25">
      <c r="A14" s="22">
        <v>1</v>
      </c>
      <c r="B14" s="18"/>
      <c r="E14" s="25"/>
      <c r="F14" s="25"/>
      <c r="L14" s="25"/>
      <c r="M14" s="25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</row>
    <row r="15" spans="1:36" ht="15.75" x14ac:dyDescent="0.25">
      <c r="A15" s="23">
        <v>2</v>
      </c>
      <c r="B15" s="18"/>
      <c r="E15" s="25"/>
      <c r="F15" s="25"/>
      <c r="L15" s="25"/>
      <c r="M15" s="25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</row>
    <row r="16" spans="1:36" ht="15.75" x14ac:dyDescent="0.25">
      <c r="A16" s="22">
        <v>3</v>
      </c>
      <c r="B16" s="18"/>
      <c r="E16" s="25"/>
      <c r="F16" s="25"/>
      <c r="L16" s="25"/>
      <c r="M16" s="25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</row>
    <row r="17" spans="1:34" x14ac:dyDescent="0.25">
      <c r="A17" s="23">
        <v>4</v>
      </c>
      <c r="B17" s="19"/>
      <c r="E17" s="25"/>
      <c r="F17" s="25"/>
      <c r="L17" s="25"/>
      <c r="M17" s="25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:34" ht="15.75" x14ac:dyDescent="0.25">
      <c r="A18" s="22">
        <v>5</v>
      </c>
      <c r="B18" s="18"/>
      <c r="E18" s="25"/>
      <c r="F18" s="25"/>
      <c r="I18" s="27"/>
      <c r="L18" s="25"/>
      <c r="M18" s="25"/>
      <c r="P18" s="27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</row>
    <row r="19" spans="1:34" ht="15.75" x14ac:dyDescent="0.25">
      <c r="A19" s="23">
        <v>6</v>
      </c>
      <c r="B19" s="18"/>
      <c r="E19" s="25"/>
      <c r="F19" s="25"/>
      <c r="L19" s="25"/>
      <c r="M19" s="25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</row>
    <row r="20" spans="1:34" ht="15.75" x14ac:dyDescent="0.25">
      <c r="A20" s="22">
        <v>7</v>
      </c>
      <c r="B20" s="18"/>
      <c r="E20" s="25"/>
      <c r="F20" s="25"/>
      <c r="L20" s="25"/>
      <c r="M20" s="25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</row>
    <row r="21" spans="1:34" ht="15.75" x14ac:dyDescent="0.25">
      <c r="A21" s="23">
        <v>8</v>
      </c>
      <c r="B21" s="18"/>
      <c r="E21" s="25"/>
      <c r="F21" s="25"/>
      <c r="L21" s="25"/>
      <c r="M21" s="25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</row>
    <row r="22" spans="1:34" ht="15.75" x14ac:dyDescent="0.25">
      <c r="A22" s="22">
        <v>9</v>
      </c>
      <c r="B22" s="18"/>
      <c r="E22" s="25"/>
      <c r="F22" s="25"/>
      <c r="L22" s="25"/>
      <c r="M22" s="25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</row>
    <row r="23" spans="1:34" ht="15.75" x14ac:dyDescent="0.25">
      <c r="A23" s="23">
        <v>10</v>
      </c>
      <c r="B23" s="18"/>
      <c r="E23" s="25"/>
      <c r="F23" s="25"/>
      <c r="L23" s="25"/>
      <c r="M23" s="25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</row>
    <row r="24" spans="1:34" ht="15.75" x14ac:dyDescent="0.25">
      <c r="A24" s="22">
        <v>11</v>
      </c>
      <c r="B24" s="18"/>
      <c r="E24" s="25"/>
      <c r="F24" s="25"/>
      <c r="L24" s="25"/>
      <c r="M24" s="25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</row>
    <row r="25" spans="1:34" x14ac:dyDescent="0.25">
      <c r="E25" s="25"/>
      <c r="F25" s="25"/>
      <c r="L25" s="25"/>
      <c r="M25" s="25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</row>
    <row r="26" spans="1:34" ht="15.75" x14ac:dyDescent="0.25">
      <c r="A26" s="18"/>
      <c r="B26" s="18"/>
      <c r="C26" s="18"/>
      <c r="D26" s="18"/>
      <c r="E26" s="26"/>
      <c r="F26" s="26"/>
      <c r="G26" s="18"/>
      <c r="H26" s="18"/>
      <c r="I26" s="18"/>
      <c r="J26" s="18"/>
      <c r="K26" s="18"/>
      <c r="L26" s="26"/>
      <c r="M26" s="26"/>
      <c r="N26" s="18"/>
      <c r="O26" s="18"/>
      <c r="P26" s="18"/>
      <c r="Q26" s="18"/>
      <c r="R26" s="18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18"/>
    </row>
    <row r="27" spans="1:34" x14ac:dyDescent="0.25">
      <c r="A27" s="12"/>
    </row>
    <row r="47" spans="1:36" x14ac:dyDescent="0.25">
      <c r="A47">
        <v>1</v>
      </c>
      <c r="AI47" t="s">
        <v>0</v>
      </c>
      <c r="AJ47">
        <v>2016</v>
      </c>
    </row>
    <row r="48" spans="1:36" x14ac:dyDescent="0.25">
      <c r="A48">
        <v>1</v>
      </c>
      <c r="AI48" t="s">
        <v>1</v>
      </c>
      <c r="AJ48">
        <v>2017</v>
      </c>
    </row>
    <row r="49" spans="3:36" x14ac:dyDescent="0.25">
      <c r="AI49" t="s">
        <v>2</v>
      </c>
      <c r="AJ49">
        <v>2018</v>
      </c>
    </row>
    <row r="50" spans="3:36" x14ac:dyDescent="0.25">
      <c r="AI50" t="s">
        <v>3</v>
      </c>
      <c r="AJ50">
        <v>2019</v>
      </c>
    </row>
    <row r="51" spans="3:36" x14ac:dyDescent="0.25">
      <c r="AI51" t="s">
        <v>4</v>
      </c>
      <c r="AJ51">
        <v>2020</v>
      </c>
    </row>
    <row r="52" spans="3:36" x14ac:dyDescent="0.25">
      <c r="AI52" t="s">
        <v>5</v>
      </c>
      <c r="AJ52">
        <v>2021</v>
      </c>
    </row>
    <row r="53" spans="3:36" x14ac:dyDescent="0.25">
      <c r="AI53" t="s">
        <v>6</v>
      </c>
      <c r="AJ53">
        <v>2022</v>
      </c>
    </row>
    <row r="54" spans="3:36" x14ac:dyDescent="0.25">
      <c r="AI54" t="s">
        <v>7</v>
      </c>
      <c r="AJ54">
        <v>2023</v>
      </c>
    </row>
    <row r="55" spans="3:36" x14ac:dyDescent="0.25">
      <c r="AI55" t="s">
        <v>8</v>
      </c>
      <c r="AJ55">
        <v>2024</v>
      </c>
    </row>
    <row r="56" spans="3:36" x14ac:dyDescent="0.25">
      <c r="AI56" t="s">
        <v>9</v>
      </c>
      <c r="AJ56">
        <v>2025</v>
      </c>
    </row>
    <row r="57" spans="3:36" x14ac:dyDescent="0.25">
      <c r="AI57" t="s">
        <v>10</v>
      </c>
      <c r="AJ57">
        <v>2026</v>
      </c>
    </row>
    <row r="58" spans="3:36" x14ac:dyDescent="0.25">
      <c r="AI58" t="s">
        <v>11</v>
      </c>
      <c r="AJ58">
        <v>2027</v>
      </c>
    </row>
    <row r="59" spans="3:36" ht="84" customHeight="1" x14ac:dyDescent="0.25">
      <c r="C59" s="31">
        <f>DATE(A48+2015,A47,47)</f>
        <v>42416</v>
      </c>
    </row>
  </sheetData>
  <pageMargins left="0.7" right="0.7" top="0.75" bottom="0.75" header="0.3" footer="0.3"/>
  <pageSetup paperSize="9" scale="60" fitToHeight="0" orientation="landscape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0</xdr:col>
                    <xdr:colOff>28575</xdr:colOff>
                    <xdr:row>0</xdr:row>
                    <xdr:rowOff>0</xdr:rowOff>
                  </from>
                  <to>
                    <xdr:col>0</xdr:col>
                    <xdr:colOff>1533525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0</xdr:col>
                    <xdr:colOff>19050</xdr:colOff>
                    <xdr:row>1</xdr:row>
                    <xdr:rowOff>28575</xdr:rowOff>
                  </from>
                  <to>
                    <xdr:col>0</xdr:col>
                    <xdr:colOff>1543050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Drop Down 3">
              <controlPr defaultSize="0" autoLine="0" autoPict="0">
                <anchor moveWithCells="1">
                  <from>
                    <xdr:col>0</xdr:col>
                    <xdr:colOff>0</xdr:colOff>
                    <xdr:row>46</xdr:row>
                    <xdr:rowOff>9525</xdr:rowOff>
                  </from>
                  <to>
                    <xdr:col>0</xdr:col>
                    <xdr:colOff>1857375</xdr:colOff>
                    <xdr:row>46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Drop Down 4">
              <controlPr defaultSize="0" autoLine="0" autoPict="0">
                <anchor moveWithCells="1">
                  <from>
                    <xdr:col>0</xdr:col>
                    <xdr:colOff>0</xdr:colOff>
                    <xdr:row>47</xdr:row>
                    <xdr:rowOff>9525</xdr:rowOff>
                  </from>
                  <to>
                    <xdr:col>0</xdr:col>
                    <xdr:colOff>1866900</xdr:colOff>
                    <xdr:row>48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Feuille2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gmb</cp:lastModifiedBy>
  <cp:lastPrinted>2016-11-05T14:12:52Z</cp:lastPrinted>
  <dcterms:created xsi:type="dcterms:W3CDTF">2016-10-31T16:25:26Z</dcterms:created>
  <dcterms:modified xsi:type="dcterms:W3CDTF">2016-11-05T15:05:54Z</dcterms:modified>
</cp:coreProperties>
</file>