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45" windowHeight="9285" tabRatio="789" activeTab="1"/>
  </bookViews>
  <sheets>
    <sheet name="Fournisseurs" sheetId="1" r:id="rId1"/>
    <sheet name="Demande commande" sheetId="2" r:id="rId2"/>
    <sheet name="commandes reçues" sheetId="3" r:id="rId3"/>
  </sheets>
  <externalReferences>
    <externalReference r:id="rId4"/>
  </externalReferences>
  <definedNames>
    <definedName name="_xlnm._FilterDatabase" localSheetId="0" hidden="1">Fournisseurs!$E$4:$E$501</definedName>
    <definedName name="ActiveRow">8</definedName>
    <definedName name="mémoAdresse">"$A$4:$L$4"</definedName>
    <definedName name="mémoAdresse1">"$A$6"</definedName>
    <definedName name="mémoAdresse10">"$J$6"</definedName>
    <definedName name="mémoAdresse11">"$K$6"</definedName>
    <definedName name="mémoAdresse12">"$L$6"</definedName>
    <definedName name="mémoAdresse2">"$B$6"</definedName>
    <definedName name="mémoAdresse3">"$C$6"</definedName>
    <definedName name="mémoAdresse4">"$D$6"</definedName>
    <definedName name="mémoAdresse5">"$E$6"</definedName>
    <definedName name="mémoAdresse6">"$F$6"</definedName>
    <definedName name="mémoAdresse7">"$G$6"</definedName>
    <definedName name="mémoAdresse8">"$H$6"</definedName>
    <definedName name="mémoAdresse9">"$I$6"</definedName>
    <definedName name="mémoCouleur1">-4142</definedName>
    <definedName name="mémoCouleur10">-4142</definedName>
    <definedName name="mémoCouleur11">-4142</definedName>
    <definedName name="mémoCouleur12">-4142</definedName>
    <definedName name="mémoCouleur2">-4142</definedName>
    <definedName name="mémoCouleur3">-4142</definedName>
    <definedName name="mémoCouleur4">-4142</definedName>
    <definedName name="mémoCouleur5">-4142</definedName>
    <definedName name="mémoCouleur6">-4142</definedName>
    <definedName name="mémoCouleur7">-4142</definedName>
    <definedName name="mémoCouleur8">-4142</definedName>
    <definedName name="mémoCouleur9">-4142</definedName>
    <definedName name="mémoNcol">"12"</definedName>
  </definedNames>
  <calcPr calcId="152511"/>
</workbook>
</file>

<file path=xl/calcChain.xml><?xml version="1.0" encoding="utf-8"?>
<calcChain xmlns="http://schemas.openxmlformats.org/spreadsheetml/2006/main">
  <c r="I5" i="3" l="1"/>
  <c r="H5" i="3"/>
  <c r="G5" i="3"/>
  <c r="F5" i="3"/>
  <c r="E5" i="3"/>
  <c r="D5" i="3"/>
  <c r="B5" i="3"/>
  <c r="B7" i="2"/>
  <c r="G53" i="2" l="1"/>
  <c r="H53" i="2"/>
  <c r="A6" i="2" l="1"/>
  <c r="B6" i="2"/>
  <c r="C6" i="2"/>
  <c r="D6" i="2"/>
  <c r="E6" i="2"/>
  <c r="F6" i="2"/>
  <c r="G6" i="2"/>
  <c r="H6" i="2"/>
  <c r="I6" i="2"/>
  <c r="A22" i="2"/>
  <c r="B22" i="2"/>
  <c r="C22" i="2"/>
  <c r="D22" i="2"/>
  <c r="E22" i="2"/>
  <c r="F22" i="2"/>
  <c r="G22" i="2"/>
  <c r="H22" i="2"/>
  <c r="I22" i="2"/>
  <c r="A23" i="2"/>
  <c r="B23" i="2"/>
  <c r="C23" i="2"/>
  <c r="D23" i="2"/>
  <c r="E23" i="2"/>
  <c r="F23" i="2"/>
  <c r="G23" i="2"/>
  <c r="H23" i="2"/>
  <c r="I23" i="2"/>
  <c r="A24" i="2"/>
  <c r="B24" i="2"/>
  <c r="C24" i="2"/>
  <c r="D24" i="2"/>
  <c r="E24" i="2"/>
  <c r="F24" i="2"/>
  <c r="G24" i="2"/>
  <c r="H24" i="2"/>
  <c r="I24" i="2"/>
  <c r="A25" i="2"/>
  <c r="B25" i="2"/>
  <c r="C25" i="2"/>
  <c r="D25" i="2"/>
  <c r="E25" i="2"/>
  <c r="F25" i="2"/>
  <c r="G25" i="2"/>
  <c r="H25" i="2"/>
  <c r="I25" i="2"/>
  <c r="A26" i="2"/>
  <c r="B26" i="2"/>
  <c r="C26" i="2"/>
  <c r="D26" i="2"/>
  <c r="E26" i="2"/>
  <c r="F26" i="2"/>
  <c r="G26" i="2"/>
  <c r="H26" i="2"/>
  <c r="I26" i="2"/>
  <c r="A27" i="2"/>
  <c r="B27" i="2"/>
  <c r="C27" i="2"/>
  <c r="D27" i="2"/>
  <c r="E27" i="2"/>
  <c r="F27" i="2"/>
  <c r="G27" i="2"/>
  <c r="H27" i="2"/>
  <c r="I27" i="2"/>
  <c r="A28" i="2"/>
  <c r="B28" i="2"/>
  <c r="C28" i="2"/>
  <c r="D28" i="2"/>
  <c r="E28" i="2"/>
  <c r="F28" i="2"/>
  <c r="G28" i="2"/>
  <c r="H28" i="2"/>
  <c r="I28" i="2"/>
  <c r="A29" i="2"/>
  <c r="B29" i="2"/>
  <c r="C29" i="2"/>
  <c r="D29" i="2"/>
  <c r="E29" i="2"/>
  <c r="F29" i="2"/>
  <c r="G29" i="2"/>
  <c r="H29" i="2"/>
  <c r="I29" i="2"/>
  <c r="A30" i="2"/>
  <c r="B30" i="2"/>
  <c r="C30" i="2"/>
  <c r="D30" i="2"/>
  <c r="E30" i="2"/>
  <c r="F30" i="2"/>
  <c r="G30" i="2"/>
  <c r="H30" i="2"/>
  <c r="I30" i="2"/>
  <c r="A31" i="2"/>
  <c r="B31" i="2"/>
  <c r="C31" i="2"/>
  <c r="D31" i="2"/>
  <c r="E31" i="2"/>
  <c r="F31" i="2"/>
  <c r="G31" i="2"/>
  <c r="H31" i="2"/>
  <c r="I31" i="2"/>
  <c r="A32" i="2"/>
  <c r="B32" i="2"/>
  <c r="C32" i="2"/>
  <c r="D32" i="2"/>
  <c r="E32" i="2"/>
  <c r="F32" i="2"/>
  <c r="G32" i="2"/>
  <c r="H32" i="2"/>
  <c r="I32" i="2"/>
  <c r="A33" i="2"/>
  <c r="B33" i="2"/>
  <c r="C33" i="2"/>
  <c r="D33" i="2"/>
  <c r="E33" i="2"/>
  <c r="F33" i="2"/>
  <c r="G33" i="2"/>
  <c r="H33" i="2"/>
  <c r="I33" i="2"/>
  <c r="A34" i="2"/>
  <c r="B34" i="2"/>
  <c r="C34" i="2"/>
  <c r="D34" i="2"/>
  <c r="E34" i="2"/>
  <c r="F34" i="2"/>
  <c r="G34" i="2"/>
  <c r="H34" i="2"/>
  <c r="I34" i="2"/>
  <c r="A58" i="2"/>
  <c r="B58" i="2"/>
  <c r="C58" i="2"/>
  <c r="D58" i="2"/>
  <c r="E58" i="2"/>
  <c r="F58" i="2"/>
  <c r="G58" i="2"/>
  <c r="H58" i="2"/>
  <c r="I58" i="2"/>
  <c r="A59" i="2"/>
  <c r="B59" i="2"/>
  <c r="C59" i="2"/>
  <c r="D59" i="2"/>
  <c r="E59" i="2"/>
  <c r="F59" i="2"/>
  <c r="G59" i="2"/>
  <c r="H59" i="2"/>
  <c r="I59" i="2"/>
  <c r="A60" i="2"/>
  <c r="B60" i="2"/>
  <c r="C60" i="2"/>
  <c r="D60" i="2"/>
  <c r="E60" i="2"/>
  <c r="F60" i="2"/>
  <c r="G60" i="2"/>
  <c r="H60" i="2"/>
  <c r="I60" i="2"/>
  <c r="A49" i="2"/>
  <c r="B49" i="2"/>
  <c r="C49" i="2"/>
  <c r="D49" i="2"/>
  <c r="E49" i="2"/>
  <c r="F49" i="2"/>
  <c r="G49" i="2"/>
  <c r="H49" i="2"/>
  <c r="I49" i="2"/>
  <c r="A45" i="2"/>
  <c r="B45" i="2"/>
  <c r="C45" i="2"/>
  <c r="D45" i="2"/>
  <c r="E45" i="2"/>
  <c r="F45" i="2"/>
  <c r="G45" i="2"/>
  <c r="H45" i="2"/>
  <c r="I45" i="2"/>
  <c r="A50" i="2"/>
  <c r="B50" i="2"/>
  <c r="C50" i="2"/>
  <c r="D50" i="2"/>
  <c r="E50" i="2"/>
  <c r="F50" i="2"/>
  <c r="G50" i="2"/>
  <c r="H50" i="2"/>
  <c r="I50" i="2"/>
  <c r="A56" i="2"/>
  <c r="B56" i="2"/>
  <c r="C56" i="2"/>
  <c r="D56" i="2"/>
  <c r="E56" i="2"/>
  <c r="F56" i="2"/>
  <c r="G56" i="2"/>
  <c r="H56" i="2"/>
  <c r="I56" i="2"/>
  <c r="A57" i="2"/>
  <c r="B57" i="2"/>
  <c r="C57" i="2"/>
  <c r="D57" i="2"/>
  <c r="E57" i="2"/>
  <c r="F57" i="2"/>
  <c r="G57" i="2"/>
  <c r="H57" i="2"/>
  <c r="I57" i="2"/>
  <c r="A61" i="2"/>
  <c r="B61" i="2"/>
  <c r="C61" i="2"/>
  <c r="D61" i="2"/>
  <c r="E61" i="2"/>
  <c r="F61" i="2"/>
  <c r="G61" i="2"/>
  <c r="H61" i="2"/>
  <c r="I61" i="2"/>
  <c r="A54" i="2"/>
  <c r="B54" i="2"/>
  <c r="C54" i="2"/>
  <c r="D54" i="2"/>
  <c r="E54" i="2"/>
  <c r="F54" i="2"/>
  <c r="G54" i="2"/>
  <c r="H54" i="2"/>
  <c r="I54" i="2"/>
  <c r="A52" i="2"/>
  <c r="B52" i="2"/>
  <c r="C52" i="2"/>
  <c r="D52" i="2"/>
  <c r="E52" i="2"/>
  <c r="F52" i="2"/>
  <c r="G52" i="2"/>
  <c r="H52" i="2"/>
  <c r="I52" i="2"/>
  <c r="A51" i="2"/>
  <c r="B51" i="2"/>
  <c r="C51" i="2"/>
  <c r="D51" i="2"/>
  <c r="E51" i="2"/>
  <c r="F51" i="2"/>
  <c r="G51" i="2"/>
  <c r="H51" i="2"/>
  <c r="I51" i="2"/>
  <c r="A7" i="2"/>
  <c r="C7" i="2"/>
  <c r="D7" i="2"/>
  <c r="E7" i="2"/>
  <c r="F7" i="2"/>
  <c r="G7" i="2"/>
  <c r="H7" i="2"/>
  <c r="I7" i="2"/>
  <c r="A35" i="2"/>
  <c r="B35" i="2"/>
  <c r="C35" i="2"/>
  <c r="D35" i="2"/>
  <c r="E35" i="2"/>
  <c r="F35" i="2"/>
  <c r="G35" i="2"/>
  <c r="H35" i="2"/>
  <c r="I35" i="2"/>
  <c r="A36" i="2"/>
  <c r="B36" i="2"/>
  <c r="C36" i="2"/>
  <c r="D36" i="2"/>
  <c r="E36" i="2"/>
  <c r="F36" i="2"/>
  <c r="G36" i="2"/>
  <c r="H36" i="2"/>
  <c r="I36" i="2"/>
  <c r="A37" i="2"/>
  <c r="B37" i="2"/>
  <c r="C37" i="2"/>
  <c r="D37" i="2"/>
  <c r="E37" i="2"/>
  <c r="F37" i="2"/>
  <c r="G37" i="2"/>
  <c r="H37" i="2"/>
  <c r="I37" i="2"/>
  <c r="A47" i="2"/>
  <c r="B47" i="2"/>
  <c r="C47" i="2"/>
  <c r="D47" i="2"/>
  <c r="E47" i="2"/>
  <c r="F47" i="2"/>
  <c r="G47" i="2"/>
  <c r="H47" i="2"/>
  <c r="I47" i="2"/>
  <c r="A46" i="2"/>
  <c r="B46" i="2"/>
  <c r="C46" i="2"/>
  <c r="D46" i="2"/>
  <c r="E46" i="2"/>
  <c r="F46" i="2"/>
  <c r="G46" i="2"/>
  <c r="H46" i="2"/>
  <c r="I46" i="2"/>
  <c r="A62" i="2"/>
  <c r="B62" i="2"/>
  <c r="C62" i="2"/>
  <c r="D62" i="2"/>
  <c r="E62" i="2"/>
  <c r="F62" i="2"/>
  <c r="G62" i="2"/>
  <c r="H62" i="2"/>
  <c r="I62" i="2"/>
  <c r="A63" i="2"/>
  <c r="B63" i="2"/>
  <c r="C63" i="2"/>
  <c r="D63" i="2"/>
  <c r="E63" i="2"/>
  <c r="F63" i="2"/>
  <c r="G63" i="2"/>
  <c r="H63" i="2"/>
  <c r="I63" i="2"/>
  <c r="A55" i="2"/>
  <c r="B55" i="2"/>
  <c r="C55" i="2"/>
  <c r="D55" i="2"/>
  <c r="E55" i="2"/>
  <c r="F55" i="2"/>
  <c r="G55" i="2"/>
  <c r="H55" i="2"/>
  <c r="I55" i="2"/>
  <c r="A53" i="2"/>
  <c r="B53" i="2"/>
  <c r="C53" i="2"/>
  <c r="D53" i="2"/>
  <c r="E53" i="2"/>
  <c r="F53" i="2"/>
  <c r="I53" i="2"/>
  <c r="A48" i="2"/>
  <c r="B48" i="2"/>
  <c r="C48" i="2"/>
  <c r="D48" i="2"/>
  <c r="E48" i="2"/>
  <c r="F48" i="2"/>
  <c r="G48" i="2"/>
  <c r="H48" i="2"/>
  <c r="I48" i="2"/>
  <c r="A38" i="2"/>
  <c r="B38" i="2"/>
  <c r="C38" i="2"/>
  <c r="D38" i="2"/>
  <c r="E38" i="2"/>
  <c r="F38" i="2"/>
  <c r="G38" i="2"/>
  <c r="H38" i="2"/>
  <c r="I38" i="2"/>
  <c r="A39" i="2"/>
  <c r="B39" i="2"/>
  <c r="C39" i="2"/>
  <c r="D39" i="2"/>
  <c r="E39" i="2"/>
  <c r="F39" i="2"/>
  <c r="G39" i="2"/>
  <c r="H39" i="2"/>
  <c r="I39" i="2"/>
  <c r="A40" i="2"/>
  <c r="B40" i="2"/>
  <c r="C40" i="2"/>
  <c r="D40" i="2"/>
  <c r="E40" i="2"/>
  <c r="F40" i="2"/>
  <c r="G40" i="2"/>
  <c r="H40" i="2"/>
  <c r="I40" i="2"/>
  <c r="A64" i="2"/>
  <c r="B64" i="2"/>
  <c r="C64" i="2"/>
  <c r="D64" i="2"/>
  <c r="E64" i="2"/>
  <c r="F64" i="2"/>
  <c r="G64" i="2"/>
  <c r="H64" i="2"/>
  <c r="I64" i="2"/>
  <c r="A65" i="2"/>
  <c r="B65" i="2"/>
  <c r="C65" i="2"/>
  <c r="D65" i="2"/>
  <c r="E65" i="2"/>
  <c r="F65" i="2"/>
  <c r="G65" i="2"/>
  <c r="H65" i="2"/>
  <c r="I65" i="2"/>
  <c r="A66" i="2"/>
  <c r="B66" i="2"/>
  <c r="C66" i="2"/>
  <c r="D66" i="2"/>
  <c r="E66" i="2"/>
  <c r="F66" i="2"/>
  <c r="G66" i="2"/>
  <c r="H66" i="2"/>
  <c r="I66" i="2"/>
  <c r="A67" i="2"/>
  <c r="B67" i="2"/>
  <c r="C67" i="2"/>
  <c r="D67" i="2"/>
  <c r="E67" i="2"/>
  <c r="F67" i="2"/>
  <c r="G67" i="2"/>
  <c r="H67" i="2"/>
  <c r="I67" i="2"/>
  <c r="A68" i="2"/>
  <c r="B68" i="2"/>
  <c r="C68" i="2"/>
  <c r="D68" i="2"/>
  <c r="E68" i="2"/>
  <c r="F68" i="2"/>
  <c r="G68" i="2"/>
  <c r="H68" i="2"/>
  <c r="I68" i="2"/>
  <c r="A69" i="2"/>
  <c r="B69" i="2"/>
  <c r="C69" i="2"/>
  <c r="D69" i="2"/>
  <c r="E69" i="2"/>
  <c r="F69" i="2"/>
  <c r="G69" i="2"/>
  <c r="H69" i="2"/>
  <c r="I69" i="2"/>
  <c r="A70" i="2"/>
  <c r="B70" i="2"/>
  <c r="C70" i="2"/>
  <c r="D70" i="2"/>
  <c r="E70" i="2"/>
  <c r="F70" i="2"/>
  <c r="G70" i="2"/>
  <c r="H70" i="2"/>
  <c r="I70" i="2"/>
  <c r="A71" i="2"/>
  <c r="B71" i="2"/>
  <c r="C71" i="2"/>
  <c r="D71" i="2"/>
  <c r="E71" i="2"/>
  <c r="F71" i="2"/>
  <c r="G71" i="2"/>
  <c r="H71" i="2"/>
  <c r="I71" i="2"/>
  <c r="A72" i="2"/>
  <c r="B72" i="2"/>
  <c r="C72" i="2"/>
  <c r="D72" i="2"/>
  <c r="E72" i="2"/>
  <c r="F72" i="2"/>
  <c r="G72" i="2"/>
  <c r="H72" i="2"/>
  <c r="I72" i="2"/>
  <c r="A73" i="2"/>
  <c r="B73" i="2"/>
  <c r="C73" i="2"/>
  <c r="D73" i="2"/>
  <c r="E73" i="2"/>
  <c r="F73" i="2"/>
  <c r="G73" i="2"/>
  <c r="H73" i="2"/>
  <c r="I73" i="2"/>
  <c r="A74" i="2"/>
  <c r="B74" i="2"/>
  <c r="C74" i="2"/>
  <c r="D74" i="2"/>
  <c r="E74" i="2"/>
  <c r="F74" i="2"/>
  <c r="G74" i="2"/>
  <c r="H74" i="2"/>
  <c r="I74" i="2"/>
  <c r="A75" i="2"/>
  <c r="B75" i="2"/>
  <c r="C75" i="2"/>
  <c r="D75" i="2"/>
  <c r="E75" i="2"/>
  <c r="F75" i="2"/>
  <c r="G75" i="2"/>
  <c r="H75" i="2"/>
  <c r="I75" i="2"/>
  <c r="A76" i="2"/>
  <c r="B76" i="2"/>
  <c r="C76" i="2"/>
  <c r="D76" i="2"/>
  <c r="E76" i="2"/>
  <c r="F76" i="2"/>
  <c r="G76" i="2"/>
  <c r="H76" i="2"/>
  <c r="I76" i="2"/>
  <c r="A77" i="2"/>
  <c r="B77" i="2"/>
  <c r="C77" i="2"/>
  <c r="D77" i="2"/>
  <c r="E77" i="2"/>
  <c r="F77" i="2"/>
  <c r="G77" i="2"/>
  <c r="H77" i="2"/>
  <c r="I77" i="2"/>
  <c r="A78" i="2"/>
  <c r="B78" i="2"/>
  <c r="C78" i="2"/>
  <c r="D78" i="2"/>
  <c r="E78" i="2"/>
  <c r="F78" i="2"/>
  <c r="G78" i="2"/>
  <c r="H78" i="2"/>
  <c r="I78" i="2"/>
  <c r="A79" i="2"/>
  <c r="B79" i="2"/>
  <c r="C79" i="2"/>
  <c r="D79" i="2"/>
  <c r="E79" i="2"/>
  <c r="F79" i="2"/>
  <c r="G79" i="2"/>
  <c r="H79" i="2"/>
  <c r="I79" i="2"/>
  <c r="A80" i="2"/>
  <c r="B80" i="2"/>
  <c r="C80" i="2"/>
  <c r="D80" i="2"/>
  <c r="E80" i="2"/>
  <c r="F80" i="2"/>
  <c r="G80" i="2"/>
  <c r="H80" i="2"/>
  <c r="I80" i="2"/>
  <c r="A81" i="2"/>
  <c r="B81" i="2"/>
  <c r="C81" i="2"/>
  <c r="D81" i="2"/>
  <c r="E81" i="2"/>
  <c r="F81" i="2"/>
  <c r="G81" i="2"/>
  <c r="H81" i="2"/>
  <c r="I81" i="2"/>
  <c r="A82" i="2"/>
  <c r="B82" i="2"/>
  <c r="C82" i="2"/>
  <c r="D82" i="2"/>
  <c r="E82" i="2"/>
  <c r="F82" i="2"/>
  <c r="G82" i="2"/>
  <c r="H82" i="2"/>
  <c r="I82" i="2"/>
  <c r="A83" i="2"/>
  <c r="B83" i="2"/>
  <c r="C83" i="2"/>
  <c r="D83" i="2"/>
  <c r="E83" i="2"/>
  <c r="F83" i="2"/>
  <c r="G83" i="2"/>
  <c r="H83" i="2"/>
  <c r="I83" i="2"/>
  <c r="A84" i="2"/>
  <c r="B84" i="2"/>
  <c r="C84" i="2"/>
  <c r="D84" i="2"/>
  <c r="E84" i="2"/>
  <c r="F84" i="2"/>
  <c r="G84" i="2"/>
  <c r="H84" i="2"/>
  <c r="I84" i="2"/>
  <c r="A85" i="2"/>
  <c r="B85" i="2"/>
  <c r="C85" i="2"/>
  <c r="D85" i="2"/>
  <c r="E85" i="2"/>
  <c r="F85" i="2"/>
  <c r="G85" i="2"/>
  <c r="H85" i="2"/>
  <c r="I85" i="2"/>
  <c r="A86" i="2"/>
  <c r="B86" i="2"/>
  <c r="C86" i="2"/>
  <c r="D86" i="2"/>
  <c r="E86" i="2"/>
  <c r="F86" i="2"/>
  <c r="G86" i="2"/>
  <c r="H86" i="2"/>
  <c r="I86" i="2"/>
  <c r="A87" i="2"/>
  <c r="B87" i="2"/>
  <c r="C87" i="2"/>
  <c r="D87" i="2"/>
  <c r="E87" i="2"/>
  <c r="F87" i="2"/>
  <c r="G87" i="2"/>
  <c r="H87" i="2"/>
  <c r="I87" i="2"/>
  <c r="A88" i="2"/>
  <c r="B88" i="2"/>
  <c r="C88" i="2"/>
  <c r="D88" i="2"/>
  <c r="E88" i="2"/>
  <c r="F88" i="2"/>
  <c r="G88" i="2"/>
  <c r="H88" i="2"/>
  <c r="I88" i="2"/>
  <c r="A89" i="2"/>
  <c r="B89" i="2"/>
  <c r="C89" i="2"/>
  <c r="D89" i="2"/>
  <c r="E89" i="2"/>
  <c r="F89" i="2"/>
  <c r="G89" i="2"/>
  <c r="H89" i="2"/>
  <c r="I89" i="2"/>
  <c r="A90" i="2"/>
  <c r="B90" i="2"/>
  <c r="C90" i="2"/>
  <c r="D90" i="2"/>
  <c r="E90" i="2"/>
  <c r="F90" i="2"/>
  <c r="G90" i="2"/>
  <c r="H90" i="2"/>
  <c r="I90" i="2"/>
  <c r="A8" i="2"/>
  <c r="B8" i="2"/>
  <c r="C8" i="2"/>
  <c r="D8" i="2"/>
  <c r="E8" i="2"/>
  <c r="F8" i="2"/>
  <c r="G8" i="2"/>
  <c r="H8" i="2"/>
  <c r="I8" i="2"/>
  <c r="A9" i="2"/>
  <c r="B9" i="2"/>
  <c r="C9" i="2"/>
  <c r="D9" i="2"/>
  <c r="E9" i="2"/>
  <c r="F9" i="2"/>
  <c r="G9" i="2"/>
  <c r="H9" i="2"/>
  <c r="I9" i="2"/>
  <c r="A41" i="2"/>
  <c r="B41" i="2"/>
  <c r="C41" i="2"/>
  <c r="D41" i="2"/>
  <c r="E41" i="2"/>
  <c r="F41" i="2"/>
  <c r="G41" i="2"/>
  <c r="H41" i="2"/>
  <c r="I41" i="2"/>
  <c r="A42" i="2"/>
  <c r="B42" i="2"/>
  <c r="C42" i="2"/>
  <c r="D42" i="2"/>
  <c r="E42" i="2"/>
  <c r="F42" i="2"/>
  <c r="G42" i="2"/>
  <c r="H42" i="2"/>
  <c r="I42" i="2"/>
  <c r="A43" i="2"/>
  <c r="B43" i="2"/>
  <c r="C43" i="2"/>
  <c r="D43" i="2"/>
  <c r="E43" i="2"/>
  <c r="F43" i="2"/>
  <c r="G43" i="2"/>
  <c r="H43" i="2"/>
  <c r="I43" i="2"/>
  <c r="A44" i="2"/>
  <c r="B44" i="2"/>
  <c r="C44" i="2"/>
  <c r="D44" i="2"/>
  <c r="E44" i="2"/>
  <c r="F44" i="2"/>
  <c r="G44" i="2"/>
  <c r="H44" i="2"/>
  <c r="I44" i="2"/>
  <c r="A10" i="2"/>
  <c r="B10" i="2"/>
  <c r="C10" i="2"/>
  <c r="D10" i="2"/>
  <c r="E10" i="2"/>
  <c r="F10" i="2"/>
  <c r="G10" i="2"/>
  <c r="H10" i="2"/>
  <c r="I10" i="2"/>
  <c r="A11" i="2"/>
  <c r="B11" i="2"/>
  <c r="C11" i="2"/>
  <c r="D11" i="2"/>
  <c r="E11" i="2"/>
  <c r="F11" i="2"/>
  <c r="G11" i="2"/>
  <c r="H11" i="2"/>
  <c r="I11" i="2"/>
  <c r="A91" i="2"/>
  <c r="B91" i="2"/>
  <c r="C91" i="2"/>
  <c r="D91" i="2"/>
  <c r="E91" i="2"/>
  <c r="F91" i="2"/>
  <c r="G91" i="2"/>
  <c r="H91" i="2"/>
  <c r="I91" i="2"/>
  <c r="A12" i="2"/>
  <c r="B12" i="2"/>
  <c r="C12" i="2"/>
  <c r="D12" i="2"/>
  <c r="E12" i="2"/>
  <c r="F12" i="2"/>
  <c r="G12" i="2"/>
  <c r="H12" i="2"/>
  <c r="I12" i="2"/>
  <c r="A13" i="2"/>
  <c r="B13" i="2"/>
  <c r="C13" i="2"/>
  <c r="D13" i="2"/>
  <c r="E13" i="2"/>
  <c r="F13" i="2"/>
  <c r="G13" i="2"/>
  <c r="H13" i="2"/>
  <c r="I13" i="2"/>
  <c r="A14" i="2"/>
  <c r="B14" i="2"/>
  <c r="C14" i="2"/>
  <c r="D14" i="2"/>
  <c r="E14" i="2"/>
  <c r="F14" i="2"/>
  <c r="G14" i="2"/>
  <c r="H14" i="2"/>
  <c r="I14" i="2"/>
  <c r="A15" i="2"/>
  <c r="B15" i="2"/>
  <c r="C15" i="2"/>
  <c r="D15" i="2"/>
  <c r="E15" i="2"/>
  <c r="F15" i="2"/>
  <c r="G15" i="2"/>
  <c r="H15" i="2"/>
  <c r="I15" i="2"/>
  <c r="A16" i="2"/>
  <c r="B16" i="2"/>
  <c r="C16" i="2"/>
  <c r="D16" i="2"/>
  <c r="E16" i="2"/>
  <c r="F16" i="2"/>
  <c r="G16" i="2"/>
  <c r="H16" i="2"/>
  <c r="I16" i="2"/>
  <c r="A17" i="2"/>
  <c r="B17" i="2"/>
  <c r="C17" i="2"/>
  <c r="D17" i="2"/>
  <c r="E17" i="2"/>
  <c r="F17" i="2"/>
  <c r="G17" i="2"/>
  <c r="H17" i="2"/>
  <c r="I17" i="2"/>
  <c r="A18" i="2"/>
  <c r="B18" i="2"/>
  <c r="C18" i="2"/>
  <c r="D18" i="2"/>
  <c r="E18" i="2"/>
  <c r="F18" i="2"/>
  <c r="G18" i="2"/>
  <c r="H18" i="2"/>
  <c r="I18" i="2"/>
  <c r="A19" i="2"/>
  <c r="B19" i="2"/>
  <c r="C19" i="2"/>
  <c r="D19" i="2"/>
  <c r="E19" i="2"/>
  <c r="F19" i="2"/>
  <c r="G19" i="2"/>
  <c r="H19" i="2"/>
  <c r="I19" i="2"/>
  <c r="A20" i="2"/>
  <c r="B20" i="2"/>
  <c r="C20" i="2"/>
  <c r="D20" i="2"/>
  <c r="E20" i="2"/>
  <c r="F20" i="2"/>
  <c r="G20" i="2"/>
  <c r="H20" i="2"/>
  <c r="I20" i="2"/>
  <c r="A21" i="2"/>
  <c r="B21" i="2"/>
  <c r="C21" i="2"/>
  <c r="D21" i="2"/>
  <c r="E21" i="2"/>
  <c r="F21" i="2"/>
  <c r="G21" i="2"/>
  <c r="H21" i="2"/>
  <c r="I21" i="2"/>
  <c r="A92" i="2"/>
  <c r="B92" i="2"/>
  <c r="C92" i="2"/>
  <c r="D92" i="2"/>
  <c r="E92" i="2"/>
  <c r="F92" i="2"/>
  <c r="G92" i="2"/>
  <c r="H92" i="2"/>
  <c r="I92" i="2"/>
  <c r="A93" i="2"/>
  <c r="B93" i="2"/>
  <c r="C93" i="2"/>
  <c r="D93" i="2"/>
  <c r="E93" i="2"/>
  <c r="F93" i="2"/>
  <c r="G93" i="2"/>
  <c r="H93" i="2"/>
  <c r="I93" i="2"/>
  <c r="A94" i="2"/>
  <c r="B94" i="2"/>
  <c r="C94" i="2"/>
  <c r="D94" i="2"/>
  <c r="E94" i="2"/>
  <c r="F94" i="2"/>
  <c r="G94" i="2"/>
  <c r="H94" i="2"/>
  <c r="I94" i="2"/>
  <c r="A95" i="2"/>
  <c r="B95" i="2"/>
  <c r="C95" i="2"/>
  <c r="D95" i="2"/>
  <c r="E95" i="2"/>
  <c r="F95" i="2"/>
  <c r="G95" i="2"/>
  <c r="H95" i="2"/>
  <c r="I95" i="2"/>
  <c r="A96" i="2"/>
  <c r="B96" i="2"/>
  <c r="C96" i="2"/>
  <c r="D96" i="2"/>
  <c r="E96" i="2"/>
  <c r="F96" i="2"/>
  <c r="G96" i="2"/>
  <c r="H96" i="2"/>
  <c r="I96" i="2"/>
  <c r="A97" i="2"/>
  <c r="B97" i="2"/>
  <c r="C97" i="2"/>
  <c r="D97" i="2"/>
  <c r="E97" i="2"/>
  <c r="F97" i="2"/>
  <c r="G97" i="2"/>
  <c r="H97" i="2"/>
  <c r="I97" i="2"/>
  <c r="A98" i="2"/>
  <c r="B98" i="2"/>
  <c r="C98" i="2"/>
  <c r="D98" i="2"/>
  <c r="E98" i="2"/>
  <c r="F98" i="2"/>
  <c r="G98" i="2"/>
  <c r="H98" i="2"/>
  <c r="I98" i="2"/>
  <c r="A99" i="2"/>
  <c r="B99" i="2"/>
  <c r="C99" i="2"/>
  <c r="D99" i="2"/>
  <c r="E99" i="2"/>
  <c r="F99" i="2"/>
  <c r="G99" i="2"/>
  <c r="H99" i="2"/>
  <c r="I99" i="2"/>
  <c r="A100" i="2"/>
  <c r="B100" i="2"/>
  <c r="C100" i="2"/>
  <c r="D100" i="2"/>
  <c r="E100" i="2"/>
  <c r="F100" i="2"/>
  <c r="G100" i="2"/>
  <c r="H100" i="2"/>
  <c r="I100" i="2"/>
  <c r="I5" i="2"/>
  <c r="H5" i="2"/>
  <c r="G5" i="2"/>
  <c r="F5" i="2"/>
  <c r="E5" i="2"/>
  <c r="D5" i="2"/>
  <c r="B5" i="2"/>
  <c r="C5" i="2"/>
  <c r="A5" i="2"/>
  <c r="J6" i="2" l="1"/>
  <c r="K6" i="2" s="1"/>
  <c r="J57" i="2"/>
  <c r="K57" i="2" s="1"/>
  <c r="J22" i="2"/>
  <c r="K22" i="2" s="1"/>
  <c r="J26" i="2"/>
  <c r="K26" i="2" s="1"/>
  <c r="J28" i="2"/>
  <c r="K28" i="2" s="1"/>
  <c r="J61" i="2"/>
  <c r="K61" i="2" s="1"/>
  <c r="J29" i="2"/>
  <c r="K29" i="2" s="1"/>
  <c r="J59" i="2"/>
  <c r="K59" i="2" s="1"/>
  <c r="K33" i="2"/>
  <c r="J60" i="2"/>
  <c r="K60" i="2" s="1"/>
  <c r="J56" i="2"/>
  <c r="K56" i="2" s="1"/>
  <c r="K50" i="2" l="1"/>
  <c r="K5" i="2"/>
  <c r="K30" i="2"/>
  <c r="K31" i="2"/>
  <c r="K23" i="2"/>
  <c r="K24" i="2"/>
  <c r="K32" i="2"/>
  <c r="K34" i="2"/>
  <c r="K54" i="2"/>
  <c r="K52" i="2"/>
  <c r="K51" i="2"/>
  <c r="K7" i="2"/>
  <c r="K35" i="2"/>
  <c r="K36" i="2"/>
  <c r="K37" i="2"/>
  <c r="K47" i="2"/>
  <c r="K46" i="2"/>
  <c r="K62" i="2"/>
  <c r="K63" i="2"/>
  <c r="K55" i="2"/>
  <c r="K53" i="2"/>
  <c r="K48" i="2"/>
  <c r="K38" i="2"/>
  <c r="K39" i="2"/>
  <c r="K40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8" i="2"/>
  <c r="K9" i="2"/>
  <c r="K41" i="2"/>
  <c r="K42" i="2"/>
  <c r="K43" i="2"/>
  <c r="K44" i="2"/>
  <c r="K10" i="2"/>
  <c r="K11" i="2"/>
  <c r="K91" i="2"/>
  <c r="K12" i="2"/>
  <c r="K13" i="2"/>
  <c r="K14" i="2"/>
  <c r="K15" i="2"/>
  <c r="K16" i="2"/>
  <c r="K17" i="2"/>
  <c r="K18" i="2"/>
  <c r="K19" i="2"/>
  <c r="K20" i="2"/>
  <c r="K21" i="2"/>
  <c r="K92" i="2"/>
  <c r="K93" i="2"/>
  <c r="K94" i="2"/>
  <c r="K95" i="2"/>
  <c r="K96" i="2"/>
  <c r="K97" i="2"/>
  <c r="K98" i="2"/>
  <c r="K99" i="2"/>
  <c r="K100" i="2"/>
  <c r="K101" i="2"/>
  <c r="K102" i="2"/>
  <c r="K103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J25" i="2" l="1"/>
  <c r="K25" i="2" s="1"/>
  <c r="J58" i="2"/>
  <c r="K58" i="2" s="1"/>
  <c r="J27" i="2"/>
  <c r="K27" i="2" s="1"/>
  <c r="B101" i="2"/>
  <c r="C101" i="2"/>
  <c r="D101" i="2"/>
  <c r="E101" i="2"/>
  <c r="F101" i="2"/>
  <c r="G101" i="2"/>
  <c r="H101" i="2"/>
  <c r="I101" i="2"/>
  <c r="B102" i="2"/>
  <c r="C102" i="2"/>
  <c r="D102" i="2"/>
  <c r="E102" i="2"/>
  <c r="F102" i="2"/>
  <c r="G102" i="2"/>
  <c r="H102" i="2"/>
  <c r="I102" i="2"/>
  <c r="B103" i="2"/>
  <c r="C103" i="2"/>
  <c r="D103" i="2"/>
  <c r="E103" i="2"/>
  <c r="F103" i="2"/>
  <c r="G103" i="2"/>
  <c r="H103" i="2"/>
  <c r="I103" i="2"/>
  <c r="B104" i="2"/>
  <c r="C104" i="2"/>
  <c r="D104" i="2"/>
  <c r="E104" i="2"/>
  <c r="F104" i="2"/>
  <c r="K104" i="2" s="1"/>
  <c r="G104" i="2"/>
  <c r="H104" i="2"/>
  <c r="I104" i="2"/>
  <c r="B105" i="2"/>
  <c r="C105" i="2"/>
  <c r="D105" i="2"/>
  <c r="E105" i="2"/>
  <c r="F105" i="2"/>
  <c r="K105" i="2" s="1"/>
  <c r="G105" i="2"/>
  <c r="H105" i="2"/>
  <c r="I105" i="2"/>
  <c r="B106" i="2"/>
  <c r="C106" i="2"/>
  <c r="D106" i="2"/>
  <c r="E106" i="2"/>
  <c r="F106" i="2"/>
  <c r="K106" i="2" s="1"/>
  <c r="G106" i="2"/>
  <c r="H106" i="2"/>
  <c r="I106" i="2"/>
  <c r="B107" i="2"/>
  <c r="C107" i="2"/>
  <c r="D107" i="2"/>
  <c r="E107" i="2"/>
  <c r="F107" i="2"/>
  <c r="K107" i="2" s="1"/>
  <c r="G107" i="2"/>
  <c r="H107" i="2"/>
  <c r="I107" i="2"/>
  <c r="B108" i="2"/>
  <c r="C108" i="2"/>
  <c r="D108" i="2"/>
  <c r="E108" i="2"/>
  <c r="F108" i="2"/>
  <c r="K108" i="2" s="1"/>
  <c r="G108" i="2"/>
  <c r="H108" i="2"/>
  <c r="I108" i="2"/>
  <c r="B109" i="2"/>
  <c r="C109" i="2"/>
  <c r="D109" i="2"/>
  <c r="E109" i="2"/>
  <c r="F109" i="2"/>
  <c r="K109" i="2" s="1"/>
  <c r="G109" i="2"/>
  <c r="H109" i="2"/>
  <c r="I109" i="2"/>
  <c r="B110" i="2"/>
  <c r="C110" i="2"/>
  <c r="D110" i="2"/>
  <c r="E110" i="2"/>
  <c r="F110" i="2"/>
  <c r="K110" i="2" s="1"/>
  <c r="G110" i="2"/>
  <c r="H110" i="2"/>
  <c r="I110" i="2"/>
  <c r="B111" i="2"/>
  <c r="C111" i="2"/>
  <c r="D111" i="2"/>
  <c r="E111" i="2"/>
  <c r="F111" i="2"/>
  <c r="K111" i="2" s="1"/>
  <c r="G111" i="2"/>
  <c r="H111" i="2"/>
  <c r="I111" i="2"/>
  <c r="B112" i="2"/>
  <c r="C112" i="2"/>
  <c r="D112" i="2"/>
  <c r="E112" i="2"/>
  <c r="F112" i="2"/>
  <c r="K112" i="2" s="1"/>
  <c r="G112" i="2"/>
  <c r="H112" i="2"/>
  <c r="I112" i="2"/>
  <c r="B113" i="2"/>
  <c r="C113" i="2"/>
  <c r="D113" i="2"/>
  <c r="E113" i="2"/>
  <c r="F113" i="2"/>
  <c r="K113" i="2" s="1"/>
  <c r="G113" i="2"/>
  <c r="H113" i="2"/>
  <c r="I113" i="2"/>
  <c r="B114" i="2"/>
  <c r="C114" i="2"/>
  <c r="D114" i="2"/>
  <c r="E114" i="2"/>
  <c r="F114" i="2"/>
  <c r="K114" i="2" s="1"/>
  <c r="G114" i="2"/>
  <c r="H114" i="2"/>
  <c r="I114" i="2"/>
  <c r="B115" i="2"/>
  <c r="C115" i="2"/>
  <c r="D115" i="2"/>
  <c r="E115" i="2"/>
  <c r="F115" i="2"/>
  <c r="K115" i="2" s="1"/>
  <c r="G115" i="2"/>
  <c r="H115" i="2"/>
  <c r="I115" i="2"/>
  <c r="B116" i="2"/>
  <c r="C116" i="2"/>
  <c r="D116" i="2"/>
  <c r="E116" i="2"/>
  <c r="F116" i="2"/>
  <c r="K116" i="2" s="1"/>
  <c r="G116" i="2"/>
  <c r="H116" i="2"/>
  <c r="I116" i="2"/>
  <c r="B117" i="2"/>
  <c r="C117" i="2"/>
  <c r="D117" i="2"/>
  <c r="E117" i="2"/>
  <c r="F117" i="2"/>
  <c r="K117" i="2" s="1"/>
  <c r="G117" i="2"/>
  <c r="H117" i="2"/>
  <c r="I117" i="2"/>
  <c r="B118" i="2"/>
  <c r="C118" i="2"/>
  <c r="D118" i="2"/>
  <c r="E118" i="2"/>
  <c r="F118" i="2"/>
  <c r="K118" i="2" s="1"/>
  <c r="G118" i="2"/>
  <c r="H118" i="2"/>
  <c r="I118" i="2"/>
  <c r="B119" i="2"/>
  <c r="C119" i="2"/>
  <c r="D119" i="2"/>
  <c r="E119" i="2"/>
  <c r="F119" i="2"/>
  <c r="K119" i="2" s="1"/>
  <c r="G119" i="2"/>
  <c r="H119" i="2"/>
  <c r="I119" i="2"/>
  <c r="B120" i="2"/>
  <c r="C120" i="2"/>
  <c r="D120" i="2"/>
  <c r="E120" i="2"/>
  <c r="F120" i="2"/>
  <c r="K120" i="2" s="1"/>
  <c r="G120" i="2"/>
  <c r="H120" i="2"/>
  <c r="I120" i="2"/>
  <c r="B121" i="2"/>
  <c r="C121" i="2"/>
  <c r="D121" i="2"/>
  <c r="E121" i="2"/>
  <c r="F121" i="2"/>
  <c r="K121" i="2" s="1"/>
  <c r="G121" i="2"/>
  <c r="H121" i="2"/>
  <c r="I121" i="2"/>
  <c r="B122" i="2"/>
  <c r="C122" i="2"/>
  <c r="D122" i="2"/>
  <c r="E122" i="2"/>
  <c r="F122" i="2"/>
  <c r="K122" i="2" s="1"/>
  <c r="G122" i="2"/>
  <c r="H122" i="2"/>
  <c r="I122" i="2"/>
  <c r="B123" i="2"/>
  <c r="C123" i="2"/>
  <c r="D123" i="2"/>
  <c r="E123" i="2"/>
  <c r="F123" i="2"/>
  <c r="K123" i="2" s="1"/>
  <c r="G123" i="2"/>
  <c r="H123" i="2"/>
  <c r="I123" i="2"/>
  <c r="B124" i="2"/>
  <c r="C124" i="2"/>
  <c r="D124" i="2"/>
  <c r="E124" i="2"/>
  <c r="F124" i="2"/>
  <c r="K124" i="2" s="1"/>
  <c r="G124" i="2"/>
  <c r="H124" i="2"/>
  <c r="I124" i="2"/>
  <c r="B125" i="2"/>
  <c r="C125" i="2"/>
  <c r="D125" i="2"/>
  <c r="E125" i="2"/>
  <c r="F125" i="2"/>
  <c r="K125" i="2" s="1"/>
  <c r="G125" i="2"/>
  <c r="H125" i="2"/>
  <c r="I125" i="2"/>
  <c r="B126" i="2"/>
  <c r="C126" i="2"/>
  <c r="D126" i="2"/>
  <c r="E126" i="2"/>
  <c r="F126" i="2"/>
  <c r="K126" i="2" s="1"/>
  <c r="G126" i="2"/>
  <c r="H126" i="2"/>
  <c r="I126" i="2"/>
  <c r="B127" i="2"/>
  <c r="C127" i="2"/>
  <c r="D127" i="2"/>
  <c r="E127" i="2"/>
  <c r="F127" i="2"/>
  <c r="K127" i="2" s="1"/>
  <c r="G127" i="2"/>
  <c r="H127" i="2"/>
  <c r="I127" i="2"/>
  <c r="B128" i="2"/>
  <c r="C128" i="2"/>
  <c r="D128" i="2"/>
  <c r="E128" i="2"/>
  <c r="F128" i="2"/>
  <c r="K128" i="2" s="1"/>
  <c r="G128" i="2"/>
  <c r="H128" i="2"/>
  <c r="I128" i="2"/>
  <c r="B129" i="2"/>
  <c r="C129" i="2"/>
  <c r="D129" i="2"/>
  <c r="E129" i="2"/>
  <c r="F129" i="2"/>
  <c r="K129" i="2" s="1"/>
  <c r="G129" i="2"/>
  <c r="H129" i="2"/>
  <c r="I129" i="2"/>
  <c r="B130" i="2"/>
  <c r="C130" i="2"/>
  <c r="D130" i="2"/>
  <c r="E130" i="2"/>
  <c r="F130" i="2"/>
  <c r="K130" i="2" s="1"/>
  <c r="G130" i="2"/>
  <c r="H130" i="2"/>
  <c r="I130" i="2"/>
  <c r="B131" i="2"/>
  <c r="C131" i="2"/>
  <c r="D131" i="2"/>
  <c r="E131" i="2"/>
  <c r="F131" i="2"/>
  <c r="K131" i="2" s="1"/>
  <c r="G131" i="2"/>
  <c r="H131" i="2"/>
  <c r="I131" i="2"/>
  <c r="B132" i="2"/>
  <c r="C132" i="2"/>
  <c r="D132" i="2"/>
  <c r="E132" i="2"/>
  <c r="F132" i="2"/>
  <c r="K132" i="2" s="1"/>
  <c r="G132" i="2"/>
  <c r="H132" i="2"/>
  <c r="I132" i="2"/>
  <c r="B133" i="2"/>
  <c r="C133" i="2"/>
  <c r="D133" i="2"/>
  <c r="E133" i="2"/>
  <c r="F133" i="2"/>
  <c r="K133" i="2" s="1"/>
  <c r="G133" i="2"/>
  <c r="H133" i="2"/>
  <c r="I133" i="2"/>
  <c r="B134" i="2"/>
  <c r="C134" i="2"/>
  <c r="D134" i="2"/>
  <c r="E134" i="2"/>
  <c r="F134" i="2"/>
  <c r="K134" i="2" s="1"/>
  <c r="G134" i="2"/>
  <c r="H134" i="2"/>
  <c r="I134" i="2"/>
  <c r="B135" i="2"/>
  <c r="C135" i="2"/>
  <c r="D135" i="2"/>
  <c r="E135" i="2"/>
  <c r="F135" i="2"/>
  <c r="K135" i="2" s="1"/>
  <c r="G135" i="2"/>
  <c r="H135" i="2"/>
  <c r="I135" i="2"/>
  <c r="B136" i="2"/>
  <c r="C136" i="2"/>
  <c r="D136" i="2"/>
  <c r="E136" i="2"/>
  <c r="F136" i="2"/>
  <c r="K136" i="2" s="1"/>
  <c r="G136" i="2"/>
  <c r="H136" i="2"/>
  <c r="I136" i="2"/>
  <c r="B137" i="2"/>
  <c r="C137" i="2"/>
  <c r="D137" i="2"/>
  <c r="E137" i="2"/>
  <c r="F137" i="2"/>
  <c r="K137" i="2" s="1"/>
  <c r="G137" i="2"/>
  <c r="H137" i="2"/>
  <c r="I137" i="2"/>
  <c r="B138" i="2"/>
  <c r="C138" i="2"/>
  <c r="D138" i="2"/>
  <c r="E138" i="2"/>
  <c r="F138" i="2"/>
  <c r="K138" i="2" s="1"/>
  <c r="G138" i="2"/>
  <c r="H138" i="2"/>
  <c r="I138" i="2"/>
  <c r="B139" i="2"/>
  <c r="C139" i="2"/>
  <c r="D139" i="2"/>
  <c r="E139" i="2"/>
  <c r="F139" i="2"/>
  <c r="K139" i="2" s="1"/>
  <c r="G139" i="2"/>
  <c r="H139" i="2"/>
  <c r="I139" i="2"/>
  <c r="B140" i="2"/>
  <c r="C140" i="2"/>
  <c r="D140" i="2"/>
  <c r="E140" i="2"/>
  <c r="F140" i="2"/>
  <c r="K140" i="2" s="1"/>
  <c r="G140" i="2"/>
  <c r="H140" i="2"/>
  <c r="I140" i="2"/>
  <c r="B141" i="2"/>
  <c r="C141" i="2"/>
  <c r="D141" i="2"/>
  <c r="E141" i="2"/>
  <c r="F141" i="2"/>
  <c r="K141" i="2" s="1"/>
  <c r="G141" i="2"/>
  <c r="H141" i="2"/>
  <c r="I141" i="2"/>
  <c r="B142" i="2"/>
  <c r="C142" i="2"/>
  <c r="D142" i="2"/>
  <c r="E142" i="2"/>
  <c r="F142" i="2"/>
  <c r="K142" i="2" s="1"/>
  <c r="G142" i="2"/>
  <c r="H142" i="2"/>
  <c r="I142" i="2"/>
  <c r="B143" i="2"/>
  <c r="C143" i="2"/>
  <c r="D143" i="2"/>
  <c r="E143" i="2"/>
  <c r="F143" i="2"/>
  <c r="K143" i="2" s="1"/>
  <c r="G143" i="2"/>
  <c r="H143" i="2"/>
  <c r="I143" i="2"/>
  <c r="B144" i="2"/>
  <c r="C144" i="2"/>
  <c r="D144" i="2"/>
  <c r="E144" i="2"/>
  <c r="F144" i="2"/>
  <c r="K144" i="2" s="1"/>
  <c r="G144" i="2"/>
  <c r="H144" i="2"/>
  <c r="I144" i="2"/>
  <c r="B145" i="2"/>
  <c r="C145" i="2"/>
  <c r="D145" i="2"/>
  <c r="E145" i="2"/>
  <c r="F145" i="2"/>
  <c r="K145" i="2" s="1"/>
  <c r="G145" i="2"/>
  <c r="H145" i="2"/>
  <c r="I145" i="2"/>
  <c r="B146" i="2"/>
  <c r="C146" i="2"/>
  <c r="D146" i="2"/>
  <c r="E146" i="2"/>
  <c r="F146" i="2"/>
  <c r="K146" i="2" s="1"/>
  <c r="G146" i="2"/>
  <c r="H146" i="2"/>
  <c r="I146" i="2"/>
  <c r="B147" i="2"/>
  <c r="C147" i="2"/>
  <c r="D147" i="2"/>
  <c r="E147" i="2"/>
  <c r="F147" i="2"/>
  <c r="K147" i="2" s="1"/>
  <c r="G147" i="2"/>
  <c r="H147" i="2"/>
  <c r="I147" i="2"/>
  <c r="B148" i="2"/>
  <c r="C148" i="2"/>
  <c r="D148" i="2"/>
  <c r="E148" i="2"/>
  <c r="F148" i="2"/>
  <c r="K148" i="2" s="1"/>
  <c r="G148" i="2"/>
  <c r="H148" i="2"/>
  <c r="I148" i="2"/>
  <c r="B149" i="2"/>
  <c r="C149" i="2"/>
  <c r="D149" i="2"/>
  <c r="E149" i="2"/>
  <c r="F149" i="2"/>
  <c r="K149" i="2" s="1"/>
  <c r="G149" i="2"/>
  <c r="H149" i="2"/>
  <c r="I149" i="2"/>
  <c r="B150" i="2"/>
  <c r="C150" i="2"/>
  <c r="D150" i="2"/>
  <c r="E150" i="2"/>
  <c r="F150" i="2"/>
  <c r="K150" i="2" s="1"/>
  <c r="G150" i="2"/>
  <c r="H150" i="2"/>
  <c r="I150" i="2"/>
  <c r="B151" i="2"/>
  <c r="C151" i="2"/>
  <c r="D151" i="2"/>
  <c r="E151" i="2"/>
  <c r="F151" i="2"/>
  <c r="K151" i="2" s="1"/>
  <c r="G151" i="2"/>
  <c r="H151" i="2"/>
  <c r="I151" i="2"/>
  <c r="B152" i="2"/>
  <c r="C152" i="2"/>
  <c r="D152" i="2"/>
  <c r="E152" i="2"/>
  <c r="F152" i="2"/>
  <c r="K152" i="2" s="1"/>
  <c r="G152" i="2"/>
  <c r="H152" i="2"/>
  <c r="I152" i="2"/>
  <c r="B153" i="2"/>
  <c r="C153" i="2"/>
  <c r="D153" i="2"/>
  <c r="E153" i="2"/>
  <c r="F153" i="2"/>
  <c r="K153" i="2" s="1"/>
  <c r="G153" i="2"/>
  <c r="H153" i="2"/>
  <c r="I153" i="2"/>
  <c r="B154" i="2"/>
  <c r="C154" i="2"/>
  <c r="D154" i="2"/>
  <c r="E154" i="2"/>
  <c r="F154" i="2"/>
  <c r="K154" i="2" s="1"/>
  <c r="G154" i="2"/>
  <c r="H154" i="2"/>
  <c r="I154" i="2"/>
  <c r="B155" i="2"/>
  <c r="C155" i="2"/>
  <c r="D155" i="2"/>
  <c r="E155" i="2"/>
  <c r="F155" i="2"/>
  <c r="K155" i="2" s="1"/>
  <c r="G155" i="2"/>
  <c r="H155" i="2"/>
  <c r="I155" i="2"/>
  <c r="B156" i="2"/>
  <c r="C156" i="2"/>
  <c r="D156" i="2"/>
  <c r="E156" i="2"/>
  <c r="F156" i="2"/>
  <c r="K156" i="2" s="1"/>
  <c r="G156" i="2"/>
  <c r="H156" i="2"/>
  <c r="I156" i="2"/>
  <c r="B157" i="2"/>
  <c r="C157" i="2"/>
  <c r="D157" i="2"/>
  <c r="E157" i="2"/>
  <c r="F157" i="2"/>
  <c r="K157" i="2" s="1"/>
  <c r="G157" i="2"/>
  <c r="H157" i="2"/>
  <c r="I157" i="2"/>
  <c r="B158" i="2"/>
  <c r="C158" i="2"/>
  <c r="D158" i="2"/>
  <c r="E158" i="2"/>
  <c r="F158" i="2"/>
  <c r="K158" i="2" s="1"/>
  <c r="G158" i="2"/>
  <c r="H158" i="2"/>
  <c r="I158" i="2"/>
  <c r="B159" i="2"/>
  <c r="C159" i="2"/>
  <c r="D159" i="2"/>
  <c r="E159" i="2"/>
  <c r="F159" i="2"/>
  <c r="K159" i="2" s="1"/>
  <c r="G159" i="2"/>
  <c r="H159" i="2"/>
  <c r="I159" i="2"/>
  <c r="B160" i="2"/>
  <c r="C160" i="2"/>
  <c r="D160" i="2"/>
  <c r="E160" i="2"/>
  <c r="F160" i="2"/>
  <c r="K160" i="2" s="1"/>
  <c r="G160" i="2"/>
  <c r="H160" i="2"/>
  <c r="I160" i="2"/>
  <c r="B161" i="2"/>
  <c r="C161" i="2"/>
  <c r="D161" i="2"/>
  <c r="E161" i="2"/>
  <c r="F161" i="2"/>
  <c r="K161" i="2" s="1"/>
  <c r="G161" i="2"/>
  <c r="H161" i="2"/>
  <c r="I161" i="2"/>
  <c r="B162" i="2"/>
  <c r="C162" i="2"/>
  <c r="D162" i="2"/>
  <c r="E162" i="2"/>
  <c r="F162" i="2"/>
  <c r="K162" i="2" s="1"/>
  <c r="G162" i="2"/>
  <c r="H162" i="2"/>
  <c r="I162" i="2"/>
  <c r="B163" i="2"/>
  <c r="C163" i="2"/>
  <c r="D163" i="2"/>
  <c r="E163" i="2"/>
  <c r="F163" i="2"/>
  <c r="K163" i="2" s="1"/>
  <c r="G163" i="2"/>
  <c r="H163" i="2"/>
  <c r="I163" i="2"/>
  <c r="B164" i="2"/>
  <c r="C164" i="2"/>
  <c r="D164" i="2"/>
  <c r="E164" i="2"/>
  <c r="F164" i="2"/>
  <c r="K164" i="2" s="1"/>
  <c r="G164" i="2"/>
  <c r="H164" i="2"/>
  <c r="I164" i="2"/>
  <c r="B165" i="2"/>
  <c r="C165" i="2"/>
  <c r="D165" i="2"/>
  <c r="E165" i="2"/>
  <c r="F165" i="2"/>
  <c r="K165" i="2" s="1"/>
  <c r="G165" i="2"/>
  <c r="H165" i="2"/>
  <c r="I165" i="2"/>
  <c r="B166" i="2"/>
  <c r="C166" i="2"/>
  <c r="D166" i="2"/>
  <c r="E166" i="2"/>
  <c r="F166" i="2"/>
  <c r="K166" i="2" s="1"/>
  <c r="G166" i="2"/>
  <c r="H166" i="2"/>
  <c r="I166" i="2"/>
  <c r="B167" i="2"/>
  <c r="C167" i="2"/>
  <c r="D167" i="2"/>
  <c r="E167" i="2"/>
  <c r="F167" i="2"/>
  <c r="K167" i="2" s="1"/>
  <c r="G167" i="2"/>
  <c r="H167" i="2"/>
  <c r="I167" i="2"/>
  <c r="B168" i="2"/>
  <c r="C168" i="2"/>
  <c r="D168" i="2"/>
  <c r="E168" i="2"/>
  <c r="F168" i="2"/>
  <c r="K168" i="2" s="1"/>
  <c r="G168" i="2"/>
  <c r="H168" i="2"/>
  <c r="I168" i="2"/>
  <c r="B169" i="2"/>
  <c r="C169" i="2"/>
  <c r="D169" i="2"/>
  <c r="E169" i="2"/>
  <c r="F169" i="2"/>
  <c r="K169" i="2" s="1"/>
  <c r="G169" i="2"/>
  <c r="H169" i="2"/>
  <c r="I169" i="2"/>
  <c r="B170" i="2"/>
  <c r="C170" i="2"/>
  <c r="D170" i="2"/>
  <c r="E170" i="2"/>
  <c r="F170" i="2"/>
  <c r="K170" i="2" s="1"/>
  <c r="G170" i="2"/>
  <c r="H170" i="2"/>
  <c r="I170" i="2"/>
  <c r="B171" i="2"/>
  <c r="C171" i="2"/>
  <c r="D171" i="2"/>
  <c r="E171" i="2"/>
  <c r="F171" i="2"/>
  <c r="K171" i="2" s="1"/>
  <c r="G171" i="2"/>
  <c r="H171" i="2"/>
  <c r="I171" i="2"/>
  <c r="B172" i="2"/>
  <c r="C172" i="2"/>
  <c r="D172" i="2"/>
  <c r="E172" i="2"/>
  <c r="F172" i="2"/>
  <c r="K172" i="2" s="1"/>
  <c r="G172" i="2"/>
  <c r="H172" i="2"/>
  <c r="I172" i="2"/>
  <c r="B173" i="2"/>
  <c r="C173" i="2"/>
  <c r="D173" i="2"/>
  <c r="E173" i="2"/>
  <c r="F173" i="2"/>
  <c r="K173" i="2" s="1"/>
  <c r="G173" i="2"/>
  <c r="H173" i="2"/>
  <c r="I173" i="2"/>
  <c r="B174" i="2"/>
  <c r="C174" i="2"/>
  <c r="D174" i="2"/>
  <c r="E174" i="2"/>
  <c r="F174" i="2"/>
  <c r="K174" i="2" s="1"/>
  <c r="G174" i="2"/>
  <c r="H174" i="2"/>
  <c r="I174" i="2"/>
  <c r="B175" i="2"/>
  <c r="C175" i="2"/>
  <c r="D175" i="2"/>
  <c r="E175" i="2"/>
  <c r="F175" i="2"/>
  <c r="K175" i="2" s="1"/>
  <c r="G175" i="2"/>
  <c r="H175" i="2"/>
  <c r="I175" i="2"/>
  <c r="B176" i="2"/>
  <c r="C176" i="2"/>
  <c r="D176" i="2"/>
  <c r="E176" i="2"/>
  <c r="F176" i="2"/>
  <c r="K176" i="2" s="1"/>
  <c r="G176" i="2"/>
  <c r="H176" i="2"/>
  <c r="I176" i="2"/>
  <c r="B177" i="2"/>
  <c r="C177" i="2"/>
  <c r="D177" i="2"/>
  <c r="E177" i="2"/>
  <c r="F177" i="2"/>
  <c r="K177" i="2" s="1"/>
  <c r="G177" i="2"/>
  <c r="H177" i="2"/>
  <c r="I177" i="2"/>
  <c r="B178" i="2"/>
  <c r="C178" i="2"/>
  <c r="D178" i="2"/>
  <c r="E178" i="2"/>
  <c r="F178" i="2"/>
  <c r="K178" i="2" s="1"/>
  <c r="G178" i="2"/>
  <c r="H178" i="2"/>
  <c r="I178" i="2"/>
  <c r="B179" i="2"/>
  <c r="C179" i="2"/>
  <c r="D179" i="2"/>
  <c r="E179" i="2"/>
  <c r="F179" i="2"/>
  <c r="K179" i="2" s="1"/>
  <c r="G179" i="2"/>
  <c r="H179" i="2"/>
  <c r="I179" i="2"/>
  <c r="B180" i="2"/>
  <c r="C180" i="2"/>
  <c r="D180" i="2"/>
  <c r="E180" i="2"/>
  <c r="F180" i="2"/>
  <c r="K180" i="2" s="1"/>
  <c r="G180" i="2"/>
  <c r="H180" i="2"/>
  <c r="I180" i="2"/>
  <c r="B181" i="2"/>
  <c r="C181" i="2"/>
  <c r="D181" i="2"/>
  <c r="E181" i="2"/>
  <c r="F181" i="2"/>
  <c r="K181" i="2" s="1"/>
  <c r="G181" i="2"/>
  <c r="H181" i="2"/>
  <c r="I181" i="2"/>
  <c r="B182" i="2"/>
  <c r="C182" i="2"/>
  <c r="D182" i="2"/>
  <c r="E182" i="2"/>
  <c r="F182" i="2"/>
  <c r="K182" i="2" s="1"/>
  <c r="G182" i="2"/>
  <c r="H182" i="2"/>
  <c r="I182" i="2"/>
  <c r="B183" i="2"/>
  <c r="C183" i="2"/>
  <c r="D183" i="2"/>
  <c r="E183" i="2"/>
  <c r="F183" i="2"/>
  <c r="K183" i="2" s="1"/>
  <c r="G183" i="2"/>
  <c r="H183" i="2"/>
  <c r="I183" i="2"/>
  <c r="B184" i="2"/>
  <c r="C184" i="2"/>
  <c r="D184" i="2"/>
  <c r="E184" i="2"/>
  <c r="F184" i="2"/>
  <c r="K184" i="2" s="1"/>
  <c r="G184" i="2"/>
  <c r="H184" i="2"/>
  <c r="I184" i="2"/>
  <c r="B185" i="2"/>
  <c r="C185" i="2"/>
  <c r="D185" i="2"/>
  <c r="E185" i="2"/>
  <c r="F185" i="2"/>
  <c r="K185" i="2" s="1"/>
  <c r="G185" i="2"/>
  <c r="H185" i="2"/>
  <c r="I185" i="2"/>
  <c r="B186" i="2"/>
  <c r="C186" i="2"/>
  <c r="D186" i="2"/>
  <c r="E186" i="2"/>
  <c r="F186" i="2"/>
  <c r="K186" i="2" s="1"/>
  <c r="G186" i="2"/>
  <c r="H186" i="2"/>
  <c r="I186" i="2"/>
  <c r="B187" i="2"/>
  <c r="C187" i="2"/>
  <c r="D187" i="2"/>
  <c r="E187" i="2"/>
  <c r="F187" i="2"/>
  <c r="K187" i="2" s="1"/>
  <c r="G187" i="2"/>
  <c r="H187" i="2"/>
  <c r="I187" i="2"/>
  <c r="B188" i="2"/>
  <c r="C188" i="2"/>
  <c r="D188" i="2"/>
  <c r="E188" i="2"/>
  <c r="F188" i="2"/>
  <c r="K188" i="2" s="1"/>
  <c r="G188" i="2"/>
  <c r="H188" i="2"/>
  <c r="I188" i="2"/>
  <c r="B189" i="2"/>
  <c r="C189" i="2"/>
  <c r="D189" i="2"/>
  <c r="E189" i="2"/>
  <c r="F189" i="2"/>
  <c r="K189" i="2" s="1"/>
  <c r="G189" i="2"/>
  <c r="H189" i="2"/>
  <c r="I189" i="2"/>
  <c r="B190" i="2"/>
  <c r="C190" i="2"/>
  <c r="D190" i="2"/>
  <c r="E190" i="2"/>
  <c r="F190" i="2"/>
  <c r="K190" i="2" s="1"/>
  <c r="G190" i="2"/>
  <c r="H190" i="2"/>
  <c r="I190" i="2"/>
  <c r="B191" i="2"/>
  <c r="C191" i="2"/>
  <c r="D191" i="2"/>
  <c r="E191" i="2"/>
  <c r="F191" i="2"/>
  <c r="K191" i="2" s="1"/>
  <c r="G191" i="2"/>
  <c r="H191" i="2"/>
  <c r="I191" i="2"/>
  <c r="B192" i="2"/>
  <c r="C192" i="2"/>
  <c r="D192" i="2"/>
  <c r="E192" i="2"/>
  <c r="F192" i="2"/>
  <c r="K192" i="2" s="1"/>
  <c r="G192" i="2"/>
  <c r="H192" i="2"/>
  <c r="I192" i="2"/>
  <c r="B193" i="2"/>
  <c r="C193" i="2"/>
  <c r="D193" i="2"/>
  <c r="E193" i="2"/>
  <c r="F193" i="2"/>
  <c r="K193" i="2" s="1"/>
  <c r="G193" i="2"/>
  <c r="H193" i="2"/>
  <c r="I193" i="2"/>
  <c r="B194" i="2"/>
  <c r="C194" i="2"/>
  <c r="D194" i="2"/>
  <c r="E194" i="2"/>
  <c r="F194" i="2"/>
  <c r="K194" i="2" s="1"/>
  <c r="G194" i="2"/>
  <c r="H194" i="2"/>
  <c r="I194" i="2"/>
  <c r="B195" i="2"/>
  <c r="C195" i="2"/>
  <c r="D195" i="2"/>
  <c r="E195" i="2"/>
  <c r="F195" i="2"/>
  <c r="K195" i="2" s="1"/>
  <c r="G195" i="2"/>
  <c r="H195" i="2"/>
  <c r="I195" i="2"/>
  <c r="B196" i="2"/>
  <c r="C196" i="2"/>
  <c r="D196" i="2"/>
  <c r="E196" i="2"/>
  <c r="F196" i="2"/>
  <c r="K196" i="2" s="1"/>
  <c r="G196" i="2"/>
  <c r="H196" i="2"/>
  <c r="I196" i="2"/>
  <c r="B197" i="2"/>
  <c r="C197" i="2"/>
  <c r="D197" i="2"/>
  <c r="E197" i="2"/>
  <c r="F197" i="2"/>
  <c r="K197" i="2" s="1"/>
  <c r="G197" i="2"/>
  <c r="H197" i="2"/>
  <c r="I197" i="2"/>
  <c r="B198" i="2"/>
  <c r="C198" i="2"/>
  <c r="D198" i="2"/>
  <c r="E198" i="2"/>
  <c r="F198" i="2"/>
  <c r="K198" i="2" s="1"/>
  <c r="G198" i="2"/>
  <c r="H198" i="2"/>
  <c r="I198" i="2"/>
  <c r="B199" i="2"/>
  <c r="C199" i="2"/>
  <c r="D199" i="2"/>
  <c r="E199" i="2"/>
  <c r="F199" i="2"/>
  <c r="K199" i="2" s="1"/>
  <c r="G199" i="2"/>
  <c r="H199" i="2"/>
  <c r="I199" i="2"/>
  <c r="B200" i="2"/>
  <c r="C200" i="2"/>
  <c r="D200" i="2"/>
  <c r="E200" i="2"/>
  <c r="F200" i="2"/>
  <c r="K200" i="2" s="1"/>
  <c r="G200" i="2"/>
  <c r="H200" i="2"/>
  <c r="I200" i="2"/>
  <c r="B201" i="2"/>
  <c r="C201" i="2"/>
  <c r="D201" i="2"/>
  <c r="E201" i="2"/>
  <c r="F201" i="2"/>
  <c r="K201" i="2" s="1"/>
  <c r="G201" i="2"/>
  <c r="H201" i="2"/>
  <c r="I201" i="2"/>
  <c r="B202" i="2"/>
  <c r="C202" i="2"/>
  <c r="D202" i="2"/>
  <c r="E202" i="2"/>
  <c r="F202" i="2"/>
  <c r="K202" i="2" s="1"/>
  <c r="G202" i="2"/>
  <c r="H202" i="2"/>
  <c r="I202" i="2"/>
  <c r="B203" i="2"/>
  <c r="C203" i="2"/>
  <c r="D203" i="2"/>
  <c r="E203" i="2"/>
  <c r="F203" i="2"/>
  <c r="K203" i="2" s="1"/>
  <c r="G203" i="2"/>
  <c r="H203" i="2"/>
  <c r="I203" i="2"/>
  <c r="B204" i="2"/>
  <c r="C204" i="2"/>
  <c r="D204" i="2"/>
  <c r="E204" i="2"/>
  <c r="F204" i="2"/>
  <c r="K204" i="2" s="1"/>
  <c r="G204" i="2"/>
  <c r="H204" i="2"/>
  <c r="I204" i="2"/>
  <c r="B205" i="2"/>
  <c r="C205" i="2"/>
  <c r="D205" i="2"/>
  <c r="E205" i="2"/>
  <c r="F205" i="2"/>
  <c r="K205" i="2" s="1"/>
  <c r="G205" i="2"/>
  <c r="H205" i="2"/>
  <c r="I205" i="2"/>
  <c r="B206" i="2"/>
  <c r="C206" i="2"/>
  <c r="D206" i="2"/>
  <c r="E206" i="2"/>
  <c r="F206" i="2"/>
  <c r="K206" i="2" s="1"/>
  <c r="G206" i="2"/>
  <c r="H206" i="2"/>
  <c r="I206" i="2"/>
  <c r="B207" i="2"/>
  <c r="C207" i="2"/>
  <c r="D207" i="2"/>
  <c r="E207" i="2"/>
  <c r="F207" i="2"/>
  <c r="K207" i="2" s="1"/>
  <c r="G207" i="2"/>
  <c r="H207" i="2"/>
  <c r="I207" i="2"/>
  <c r="B208" i="2"/>
  <c r="C208" i="2"/>
  <c r="D208" i="2"/>
  <c r="E208" i="2"/>
  <c r="F208" i="2"/>
  <c r="K208" i="2" s="1"/>
  <c r="G208" i="2"/>
  <c r="H208" i="2"/>
  <c r="I208" i="2"/>
  <c r="B209" i="2"/>
  <c r="C209" i="2"/>
  <c r="D209" i="2"/>
  <c r="E209" i="2"/>
  <c r="F209" i="2"/>
  <c r="K209" i="2" s="1"/>
  <c r="G209" i="2"/>
  <c r="H209" i="2"/>
  <c r="I209" i="2"/>
  <c r="B210" i="2"/>
  <c r="C210" i="2"/>
  <c r="D210" i="2"/>
  <c r="E210" i="2"/>
  <c r="F210" i="2"/>
  <c r="K210" i="2" s="1"/>
  <c r="G210" i="2"/>
  <c r="H210" i="2"/>
  <c r="I210" i="2"/>
  <c r="B211" i="2"/>
  <c r="C211" i="2"/>
  <c r="D211" i="2"/>
  <c r="E211" i="2"/>
  <c r="F211" i="2"/>
  <c r="K211" i="2" s="1"/>
  <c r="G211" i="2"/>
  <c r="H211" i="2"/>
  <c r="I211" i="2"/>
  <c r="B212" i="2"/>
  <c r="C212" i="2"/>
  <c r="D212" i="2"/>
  <c r="E212" i="2"/>
  <c r="F212" i="2"/>
  <c r="K212" i="2" s="1"/>
  <c r="G212" i="2"/>
  <c r="H212" i="2"/>
  <c r="I212" i="2"/>
  <c r="B213" i="2"/>
  <c r="C213" i="2"/>
  <c r="D213" i="2"/>
  <c r="E213" i="2"/>
  <c r="F213" i="2"/>
  <c r="K213" i="2" s="1"/>
  <c r="G213" i="2"/>
  <c r="H213" i="2"/>
  <c r="I213" i="2"/>
  <c r="B214" i="2"/>
  <c r="C214" i="2"/>
  <c r="D214" i="2"/>
  <c r="E214" i="2"/>
  <c r="F214" i="2"/>
  <c r="K214" i="2" s="1"/>
  <c r="G214" i="2"/>
  <c r="H214" i="2"/>
  <c r="I214" i="2"/>
  <c r="B215" i="2"/>
  <c r="C215" i="2"/>
  <c r="D215" i="2"/>
  <c r="E215" i="2"/>
  <c r="F215" i="2"/>
  <c r="K215" i="2" s="1"/>
  <c r="G215" i="2"/>
  <c r="H215" i="2"/>
  <c r="I215" i="2"/>
  <c r="B216" i="2"/>
  <c r="C216" i="2"/>
  <c r="D216" i="2"/>
  <c r="E216" i="2"/>
  <c r="F216" i="2"/>
  <c r="K216" i="2" s="1"/>
  <c r="G216" i="2"/>
  <c r="H216" i="2"/>
  <c r="I216" i="2"/>
  <c r="B217" i="2"/>
  <c r="C217" i="2"/>
  <c r="D217" i="2"/>
  <c r="E217" i="2"/>
  <c r="F217" i="2"/>
  <c r="K217" i="2" s="1"/>
  <c r="G217" i="2"/>
  <c r="H217" i="2"/>
  <c r="I217" i="2"/>
  <c r="B218" i="2"/>
  <c r="C218" i="2"/>
  <c r="D218" i="2"/>
  <c r="E218" i="2"/>
  <c r="F218" i="2"/>
  <c r="K218" i="2" s="1"/>
  <c r="G218" i="2"/>
  <c r="H218" i="2"/>
  <c r="I218" i="2"/>
  <c r="B219" i="2"/>
  <c r="C219" i="2"/>
  <c r="D219" i="2"/>
  <c r="E219" i="2"/>
  <c r="F219" i="2"/>
  <c r="K219" i="2" s="1"/>
  <c r="G219" i="2"/>
  <c r="H219" i="2"/>
  <c r="I219" i="2"/>
  <c r="B220" i="2"/>
  <c r="C220" i="2"/>
  <c r="D220" i="2"/>
  <c r="E220" i="2"/>
  <c r="F220" i="2"/>
  <c r="K220" i="2" s="1"/>
  <c r="G220" i="2"/>
  <c r="H220" i="2"/>
  <c r="I220" i="2"/>
  <c r="B221" i="2"/>
  <c r="C221" i="2"/>
  <c r="D221" i="2"/>
  <c r="E221" i="2"/>
  <c r="F221" i="2"/>
  <c r="K221" i="2" s="1"/>
  <c r="G221" i="2"/>
  <c r="H221" i="2"/>
  <c r="I221" i="2"/>
  <c r="B222" i="2"/>
  <c r="C222" i="2"/>
  <c r="D222" i="2"/>
  <c r="E222" i="2"/>
  <c r="F222" i="2"/>
  <c r="K222" i="2" s="1"/>
  <c r="G222" i="2"/>
  <c r="H222" i="2"/>
  <c r="I222" i="2"/>
  <c r="B223" i="2"/>
  <c r="C223" i="2"/>
  <c r="D223" i="2"/>
  <c r="E223" i="2"/>
  <c r="F223" i="2"/>
  <c r="K223" i="2" s="1"/>
  <c r="G223" i="2"/>
  <c r="H223" i="2"/>
  <c r="I223" i="2"/>
  <c r="B224" i="2"/>
  <c r="C224" i="2"/>
  <c r="D224" i="2"/>
  <c r="E224" i="2"/>
  <c r="F224" i="2"/>
  <c r="K224" i="2" s="1"/>
  <c r="G224" i="2"/>
  <c r="H224" i="2"/>
  <c r="I224" i="2"/>
  <c r="B225" i="2"/>
  <c r="C225" i="2"/>
  <c r="D225" i="2"/>
  <c r="E225" i="2"/>
  <c r="F225" i="2"/>
  <c r="K225" i="2" s="1"/>
  <c r="G225" i="2"/>
  <c r="H225" i="2"/>
  <c r="I225" i="2"/>
  <c r="B226" i="2"/>
  <c r="C226" i="2"/>
  <c r="D226" i="2"/>
  <c r="E226" i="2"/>
  <c r="F226" i="2"/>
  <c r="K226" i="2" s="1"/>
  <c r="G226" i="2"/>
  <c r="H226" i="2"/>
  <c r="I226" i="2"/>
  <c r="B227" i="2"/>
  <c r="C227" i="2"/>
  <c r="D227" i="2"/>
  <c r="E227" i="2"/>
  <c r="F227" i="2"/>
  <c r="K227" i="2" s="1"/>
  <c r="G227" i="2"/>
  <c r="H227" i="2"/>
  <c r="I227" i="2"/>
  <c r="B228" i="2"/>
  <c r="C228" i="2"/>
  <c r="D228" i="2"/>
  <c r="E228" i="2"/>
  <c r="F228" i="2"/>
  <c r="K228" i="2" s="1"/>
  <c r="G228" i="2"/>
  <c r="H228" i="2"/>
  <c r="I228" i="2"/>
  <c r="B229" i="2"/>
  <c r="C229" i="2"/>
  <c r="D229" i="2"/>
  <c r="E229" i="2"/>
  <c r="F229" i="2"/>
  <c r="K229" i="2" s="1"/>
  <c r="G229" i="2"/>
  <c r="H229" i="2"/>
  <c r="I229" i="2"/>
  <c r="B230" i="2"/>
  <c r="C230" i="2"/>
  <c r="D230" i="2"/>
  <c r="E230" i="2"/>
  <c r="F230" i="2"/>
  <c r="K230" i="2" s="1"/>
  <c r="G230" i="2"/>
  <c r="H230" i="2"/>
  <c r="I230" i="2"/>
  <c r="B231" i="2"/>
  <c r="C231" i="2"/>
  <c r="D231" i="2"/>
  <c r="E231" i="2"/>
  <c r="F231" i="2"/>
  <c r="K231" i="2" s="1"/>
  <c r="G231" i="2"/>
  <c r="H231" i="2"/>
  <c r="I231" i="2"/>
  <c r="B232" i="2"/>
  <c r="C232" i="2"/>
  <c r="D232" i="2"/>
  <c r="E232" i="2"/>
  <c r="F232" i="2"/>
  <c r="K232" i="2" s="1"/>
  <c r="G232" i="2"/>
  <c r="H232" i="2"/>
  <c r="I232" i="2"/>
  <c r="B233" i="2"/>
  <c r="C233" i="2"/>
  <c r="D233" i="2"/>
  <c r="E233" i="2"/>
  <c r="F233" i="2"/>
  <c r="K233" i="2" s="1"/>
  <c r="G233" i="2"/>
  <c r="H233" i="2"/>
  <c r="I233" i="2"/>
  <c r="B234" i="2"/>
  <c r="C234" i="2"/>
  <c r="D234" i="2"/>
  <c r="E234" i="2"/>
  <c r="F234" i="2"/>
  <c r="K234" i="2" s="1"/>
  <c r="G234" i="2"/>
  <c r="H234" i="2"/>
  <c r="I234" i="2"/>
  <c r="B235" i="2"/>
  <c r="C235" i="2"/>
  <c r="D235" i="2"/>
  <c r="E235" i="2"/>
  <c r="F235" i="2"/>
  <c r="K235" i="2" s="1"/>
  <c r="G235" i="2"/>
  <c r="H235" i="2"/>
  <c r="I235" i="2"/>
  <c r="B236" i="2"/>
  <c r="C236" i="2"/>
  <c r="D236" i="2"/>
  <c r="E236" i="2"/>
  <c r="F236" i="2"/>
  <c r="K236" i="2" s="1"/>
  <c r="G236" i="2"/>
  <c r="H236" i="2"/>
  <c r="I236" i="2"/>
  <c r="B237" i="2"/>
  <c r="C237" i="2"/>
  <c r="D237" i="2"/>
  <c r="E237" i="2"/>
  <c r="F237" i="2"/>
  <c r="K237" i="2" s="1"/>
  <c r="G237" i="2"/>
  <c r="H237" i="2"/>
  <c r="I237" i="2"/>
  <c r="B238" i="2"/>
  <c r="C238" i="2"/>
  <c r="D238" i="2"/>
  <c r="E238" i="2"/>
  <c r="F238" i="2"/>
  <c r="K238" i="2" s="1"/>
  <c r="G238" i="2"/>
  <c r="H238" i="2"/>
  <c r="I238" i="2"/>
  <c r="B239" i="2"/>
  <c r="C239" i="2"/>
  <c r="D239" i="2"/>
  <c r="E239" i="2"/>
  <c r="F239" i="2"/>
  <c r="K239" i="2" s="1"/>
  <c r="G239" i="2"/>
  <c r="H239" i="2"/>
  <c r="I239" i="2"/>
  <c r="B240" i="2"/>
  <c r="C240" i="2"/>
  <c r="D240" i="2"/>
  <c r="E240" i="2"/>
  <c r="F240" i="2"/>
  <c r="K240" i="2" s="1"/>
  <c r="G240" i="2"/>
  <c r="H240" i="2"/>
  <c r="I240" i="2"/>
  <c r="B241" i="2"/>
  <c r="C241" i="2"/>
  <c r="D241" i="2"/>
  <c r="E241" i="2"/>
  <c r="F241" i="2"/>
  <c r="K241" i="2" s="1"/>
  <c r="G241" i="2"/>
  <c r="H241" i="2"/>
  <c r="I241" i="2"/>
  <c r="B242" i="2"/>
  <c r="C242" i="2"/>
  <c r="D242" i="2"/>
  <c r="E242" i="2"/>
  <c r="F242" i="2"/>
  <c r="K242" i="2" s="1"/>
  <c r="G242" i="2"/>
  <c r="H242" i="2"/>
  <c r="I242" i="2"/>
  <c r="B243" i="2"/>
  <c r="C243" i="2"/>
  <c r="D243" i="2"/>
  <c r="E243" i="2"/>
  <c r="F243" i="2"/>
  <c r="K243" i="2" s="1"/>
  <c r="G243" i="2"/>
  <c r="H243" i="2"/>
  <c r="I243" i="2"/>
  <c r="B244" i="2"/>
  <c r="C244" i="2"/>
  <c r="D244" i="2"/>
  <c r="E244" i="2"/>
  <c r="F244" i="2"/>
  <c r="K244" i="2" s="1"/>
  <c r="G244" i="2"/>
  <c r="H244" i="2"/>
  <c r="I244" i="2"/>
  <c r="B245" i="2"/>
  <c r="C245" i="2"/>
  <c r="D245" i="2"/>
  <c r="E245" i="2"/>
  <c r="F245" i="2"/>
  <c r="K245" i="2" s="1"/>
  <c r="G245" i="2"/>
  <c r="H245" i="2"/>
  <c r="I245" i="2"/>
  <c r="B246" i="2"/>
  <c r="C246" i="2"/>
  <c r="D246" i="2"/>
  <c r="E246" i="2"/>
  <c r="F246" i="2"/>
  <c r="K246" i="2" s="1"/>
  <c r="G246" i="2"/>
  <c r="H246" i="2"/>
  <c r="I246" i="2"/>
  <c r="B247" i="2"/>
  <c r="C247" i="2"/>
  <c r="D247" i="2"/>
  <c r="E247" i="2"/>
  <c r="F247" i="2"/>
  <c r="K247" i="2" s="1"/>
  <c r="G247" i="2"/>
  <c r="H247" i="2"/>
  <c r="I247" i="2"/>
  <c r="B248" i="2"/>
  <c r="C248" i="2"/>
  <c r="D248" i="2"/>
  <c r="E248" i="2"/>
  <c r="F248" i="2"/>
  <c r="K248" i="2" s="1"/>
  <c r="G248" i="2"/>
  <c r="H248" i="2"/>
  <c r="I248" i="2"/>
  <c r="B249" i="2"/>
  <c r="C249" i="2"/>
  <c r="D249" i="2"/>
  <c r="E249" i="2"/>
  <c r="F249" i="2"/>
  <c r="K249" i="2" s="1"/>
  <c r="G249" i="2"/>
  <c r="H249" i="2"/>
  <c r="I249" i="2"/>
  <c r="B250" i="2"/>
  <c r="C250" i="2"/>
  <c r="D250" i="2"/>
  <c r="E250" i="2"/>
  <c r="F250" i="2"/>
  <c r="K250" i="2" s="1"/>
  <c r="G250" i="2"/>
  <c r="H250" i="2"/>
  <c r="I250" i="2"/>
  <c r="B251" i="2"/>
  <c r="C251" i="2"/>
  <c r="D251" i="2"/>
  <c r="E251" i="2"/>
  <c r="F251" i="2"/>
  <c r="K251" i="2" s="1"/>
  <c r="G251" i="2"/>
  <c r="H251" i="2"/>
  <c r="I251" i="2"/>
  <c r="B252" i="2"/>
  <c r="C252" i="2"/>
  <c r="D252" i="2"/>
  <c r="E252" i="2"/>
  <c r="F252" i="2"/>
  <c r="K252" i="2" s="1"/>
  <c r="G252" i="2"/>
  <c r="H252" i="2"/>
  <c r="I252" i="2"/>
  <c r="B253" i="2"/>
  <c r="C253" i="2"/>
  <c r="D253" i="2"/>
  <c r="E253" i="2"/>
  <c r="F253" i="2"/>
  <c r="K253" i="2" s="1"/>
  <c r="G253" i="2"/>
  <c r="H253" i="2"/>
  <c r="I253" i="2"/>
  <c r="B254" i="2"/>
  <c r="C254" i="2"/>
  <c r="D254" i="2"/>
  <c r="E254" i="2"/>
  <c r="F254" i="2"/>
  <c r="K254" i="2" s="1"/>
  <c r="G254" i="2"/>
  <c r="H254" i="2"/>
  <c r="I254" i="2"/>
  <c r="B255" i="2"/>
  <c r="C255" i="2"/>
  <c r="D255" i="2"/>
  <c r="E255" i="2"/>
  <c r="F255" i="2"/>
  <c r="K255" i="2" s="1"/>
  <c r="G255" i="2"/>
  <c r="H255" i="2"/>
  <c r="I255" i="2"/>
  <c r="B256" i="2"/>
  <c r="C256" i="2"/>
  <c r="D256" i="2"/>
  <c r="E256" i="2"/>
  <c r="F256" i="2"/>
  <c r="K256" i="2" s="1"/>
  <c r="G256" i="2"/>
  <c r="H256" i="2"/>
  <c r="I256" i="2"/>
  <c r="B257" i="2"/>
  <c r="C257" i="2"/>
  <c r="D257" i="2"/>
  <c r="E257" i="2"/>
  <c r="F257" i="2"/>
  <c r="K257" i="2" s="1"/>
  <c r="G257" i="2"/>
  <c r="H257" i="2"/>
  <c r="I257" i="2"/>
  <c r="B258" i="2"/>
  <c r="C258" i="2"/>
  <c r="D258" i="2"/>
  <c r="E258" i="2"/>
  <c r="F258" i="2"/>
  <c r="K258" i="2" s="1"/>
  <c r="G258" i="2"/>
  <c r="H258" i="2"/>
  <c r="I258" i="2"/>
  <c r="B259" i="2"/>
  <c r="C259" i="2"/>
  <c r="D259" i="2"/>
  <c r="E259" i="2"/>
  <c r="F259" i="2"/>
  <c r="K259" i="2" s="1"/>
  <c r="G259" i="2"/>
  <c r="H259" i="2"/>
  <c r="I259" i="2"/>
  <c r="B260" i="2"/>
  <c r="C260" i="2"/>
  <c r="D260" i="2"/>
  <c r="E260" i="2"/>
  <c r="F260" i="2"/>
  <c r="K260" i="2" s="1"/>
  <c r="G260" i="2"/>
  <c r="H260" i="2"/>
  <c r="I260" i="2"/>
  <c r="B261" i="2"/>
  <c r="C261" i="2"/>
  <c r="D261" i="2"/>
  <c r="E261" i="2"/>
  <c r="F261" i="2"/>
  <c r="K261" i="2" s="1"/>
  <c r="G261" i="2"/>
  <c r="H261" i="2"/>
  <c r="I261" i="2"/>
  <c r="B262" i="2"/>
  <c r="C262" i="2"/>
  <c r="D262" i="2"/>
  <c r="E262" i="2"/>
  <c r="F262" i="2"/>
  <c r="K262" i="2" s="1"/>
  <c r="G262" i="2"/>
  <c r="H262" i="2"/>
  <c r="I262" i="2"/>
  <c r="B263" i="2"/>
  <c r="C263" i="2"/>
  <c r="D263" i="2"/>
  <c r="E263" i="2"/>
  <c r="F263" i="2"/>
  <c r="K263" i="2" s="1"/>
  <c r="G263" i="2"/>
  <c r="H263" i="2"/>
  <c r="I263" i="2"/>
  <c r="B264" i="2"/>
  <c r="C264" i="2"/>
  <c r="D264" i="2"/>
  <c r="E264" i="2"/>
  <c r="F264" i="2"/>
  <c r="K264" i="2" s="1"/>
  <c r="G264" i="2"/>
  <c r="H264" i="2"/>
  <c r="I264" i="2"/>
  <c r="B265" i="2"/>
  <c r="C265" i="2"/>
  <c r="D265" i="2"/>
  <c r="E265" i="2"/>
  <c r="F265" i="2"/>
  <c r="K265" i="2" s="1"/>
  <c r="G265" i="2"/>
  <c r="H265" i="2"/>
  <c r="I265" i="2"/>
  <c r="B266" i="2"/>
  <c r="C266" i="2"/>
  <c r="D266" i="2"/>
  <c r="E266" i="2"/>
  <c r="F266" i="2"/>
  <c r="K266" i="2" s="1"/>
  <c r="G266" i="2"/>
  <c r="H266" i="2"/>
  <c r="I266" i="2"/>
  <c r="B267" i="2"/>
  <c r="C267" i="2"/>
  <c r="D267" i="2"/>
  <c r="E267" i="2"/>
  <c r="F267" i="2"/>
  <c r="K267" i="2" s="1"/>
  <c r="G267" i="2"/>
  <c r="H267" i="2"/>
  <c r="I267" i="2"/>
  <c r="B268" i="2"/>
  <c r="C268" i="2"/>
  <c r="D268" i="2"/>
  <c r="E268" i="2"/>
  <c r="F268" i="2"/>
  <c r="K268" i="2" s="1"/>
  <c r="G268" i="2"/>
  <c r="H268" i="2"/>
  <c r="I268" i="2"/>
  <c r="B269" i="2"/>
  <c r="C269" i="2"/>
  <c r="D269" i="2"/>
  <c r="E269" i="2"/>
  <c r="F269" i="2"/>
  <c r="K269" i="2" s="1"/>
  <c r="G269" i="2"/>
  <c r="H269" i="2"/>
  <c r="I269" i="2"/>
  <c r="B270" i="2"/>
  <c r="C270" i="2"/>
  <c r="D270" i="2"/>
  <c r="E270" i="2"/>
  <c r="F270" i="2"/>
  <c r="K270" i="2" s="1"/>
  <c r="G270" i="2"/>
  <c r="H270" i="2"/>
  <c r="I270" i="2"/>
  <c r="B271" i="2"/>
  <c r="C271" i="2"/>
  <c r="D271" i="2"/>
  <c r="E271" i="2"/>
  <c r="F271" i="2"/>
  <c r="K271" i="2" s="1"/>
  <c r="G271" i="2"/>
  <c r="H271" i="2"/>
  <c r="I271" i="2"/>
  <c r="B272" i="2"/>
  <c r="C272" i="2"/>
  <c r="D272" i="2"/>
  <c r="E272" i="2"/>
  <c r="F272" i="2"/>
  <c r="K272" i="2" s="1"/>
  <c r="G272" i="2"/>
  <c r="H272" i="2"/>
  <c r="I272" i="2"/>
  <c r="B273" i="2"/>
  <c r="C273" i="2"/>
  <c r="D273" i="2"/>
  <c r="E273" i="2"/>
  <c r="F273" i="2"/>
  <c r="K273" i="2" s="1"/>
  <c r="G273" i="2"/>
  <c r="H273" i="2"/>
  <c r="I273" i="2"/>
  <c r="B274" i="2"/>
  <c r="C274" i="2"/>
  <c r="D274" i="2"/>
  <c r="E274" i="2"/>
  <c r="F274" i="2"/>
  <c r="K274" i="2" s="1"/>
  <c r="G274" i="2"/>
  <c r="H274" i="2"/>
  <c r="I274" i="2"/>
  <c r="B275" i="2"/>
  <c r="C275" i="2"/>
  <c r="D275" i="2"/>
  <c r="E275" i="2"/>
  <c r="F275" i="2"/>
  <c r="K275" i="2" s="1"/>
  <c r="G275" i="2"/>
  <c r="H275" i="2"/>
  <c r="I275" i="2"/>
  <c r="B276" i="2"/>
  <c r="C276" i="2"/>
  <c r="D276" i="2"/>
  <c r="E276" i="2"/>
  <c r="F276" i="2"/>
  <c r="K276" i="2" s="1"/>
  <c r="G276" i="2"/>
  <c r="H276" i="2"/>
  <c r="I276" i="2"/>
  <c r="B277" i="2"/>
  <c r="C277" i="2"/>
  <c r="D277" i="2"/>
  <c r="E277" i="2"/>
  <c r="F277" i="2"/>
  <c r="K277" i="2" s="1"/>
  <c r="G277" i="2"/>
  <c r="H277" i="2"/>
  <c r="I277" i="2"/>
  <c r="B278" i="2"/>
  <c r="C278" i="2"/>
  <c r="D278" i="2"/>
  <c r="E278" i="2"/>
  <c r="F278" i="2"/>
  <c r="K278" i="2" s="1"/>
  <c r="G278" i="2"/>
  <c r="H278" i="2"/>
  <c r="I278" i="2"/>
  <c r="B279" i="2"/>
  <c r="C279" i="2"/>
  <c r="D279" i="2"/>
  <c r="E279" i="2"/>
  <c r="F279" i="2"/>
  <c r="K279" i="2" s="1"/>
  <c r="G279" i="2"/>
  <c r="H279" i="2"/>
  <c r="I279" i="2"/>
  <c r="B280" i="2"/>
  <c r="C280" i="2"/>
  <c r="D280" i="2"/>
  <c r="E280" i="2"/>
  <c r="F280" i="2"/>
  <c r="K280" i="2" s="1"/>
  <c r="G280" i="2"/>
  <c r="H280" i="2"/>
  <c r="I280" i="2"/>
  <c r="B281" i="2"/>
  <c r="C281" i="2"/>
  <c r="D281" i="2"/>
  <c r="E281" i="2"/>
  <c r="F281" i="2"/>
  <c r="K281" i="2" s="1"/>
  <c r="G281" i="2"/>
  <c r="H281" i="2"/>
  <c r="I281" i="2"/>
  <c r="B282" i="2"/>
  <c r="C282" i="2"/>
  <c r="D282" i="2"/>
  <c r="E282" i="2"/>
  <c r="F282" i="2"/>
  <c r="K282" i="2" s="1"/>
  <c r="G282" i="2"/>
  <c r="H282" i="2"/>
  <c r="I282" i="2"/>
  <c r="B283" i="2"/>
  <c r="C283" i="2"/>
  <c r="D283" i="2"/>
  <c r="E283" i="2"/>
  <c r="F283" i="2"/>
  <c r="K283" i="2" s="1"/>
  <c r="G283" i="2"/>
  <c r="H283" i="2"/>
  <c r="I283" i="2"/>
  <c r="B284" i="2"/>
  <c r="C284" i="2"/>
  <c r="D284" i="2"/>
  <c r="E284" i="2"/>
  <c r="F284" i="2"/>
  <c r="K284" i="2" s="1"/>
  <c r="G284" i="2"/>
  <c r="H284" i="2"/>
  <c r="I284" i="2"/>
  <c r="B285" i="2"/>
  <c r="C285" i="2"/>
  <c r="D285" i="2"/>
  <c r="E285" i="2"/>
  <c r="F285" i="2"/>
  <c r="K285" i="2" s="1"/>
  <c r="G285" i="2"/>
  <c r="H285" i="2"/>
  <c r="I285" i="2"/>
  <c r="B286" i="2"/>
  <c r="C286" i="2"/>
  <c r="D286" i="2"/>
  <c r="E286" i="2"/>
  <c r="F286" i="2"/>
  <c r="K286" i="2" s="1"/>
  <c r="G286" i="2"/>
  <c r="H286" i="2"/>
  <c r="I286" i="2"/>
  <c r="B287" i="2"/>
  <c r="C287" i="2"/>
  <c r="D287" i="2"/>
  <c r="E287" i="2"/>
  <c r="F287" i="2"/>
  <c r="K287" i="2" s="1"/>
  <c r="G287" i="2"/>
  <c r="H287" i="2"/>
  <c r="I287" i="2"/>
  <c r="B288" i="2"/>
  <c r="C288" i="2"/>
  <c r="D288" i="2"/>
  <c r="E288" i="2"/>
  <c r="F288" i="2"/>
  <c r="K288" i="2" s="1"/>
  <c r="G288" i="2"/>
  <c r="H288" i="2"/>
  <c r="I288" i="2"/>
  <c r="B289" i="2"/>
  <c r="C289" i="2"/>
  <c r="D289" i="2"/>
  <c r="E289" i="2"/>
  <c r="F289" i="2"/>
  <c r="K289" i="2" s="1"/>
  <c r="G289" i="2"/>
  <c r="H289" i="2"/>
  <c r="I289" i="2"/>
  <c r="B290" i="2"/>
  <c r="C290" i="2"/>
  <c r="D290" i="2"/>
  <c r="E290" i="2"/>
  <c r="F290" i="2"/>
  <c r="K290" i="2" s="1"/>
  <c r="G290" i="2"/>
  <c r="H290" i="2"/>
  <c r="I290" i="2"/>
  <c r="B291" i="2"/>
  <c r="C291" i="2"/>
  <c r="D291" i="2"/>
  <c r="E291" i="2"/>
  <c r="F291" i="2"/>
  <c r="K291" i="2" s="1"/>
  <c r="G291" i="2"/>
  <c r="H291" i="2"/>
  <c r="I291" i="2"/>
  <c r="B292" i="2"/>
  <c r="C292" i="2"/>
  <c r="D292" i="2"/>
  <c r="E292" i="2"/>
  <c r="F292" i="2"/>
  <c r="K292" i="2" s="1"/>
  <c r="G292" i="2"/>
  <c r="H292" i="2"/>
  <c r="I292" i="2"/>
  <c r="B293" i="2"/>
  <c r="C293" i="2"/>
  <c r="D293" i="2"/>
  <c r="E293" i="2"/>
  <c r="F293" i="2"/>
  <c r="K293" i="2" s="1"/>
  <c r="G293" i="2"/>
  <c r="H293" i="2"/>
  <c r="I293" i="2"/>
  <c r="B294" i="2"/>
  <c r="C294" i="2"/>
  <c r="D294" i="2"/>
  <c r="E294" i="2"/>
  <c r="F294" i="2"/>
  <c r="K294" i="2" s="1"/>
  <c r="G294" i="2"/>
  <c r="H294" i="2"/>
  <c r="I294" i="2"/>
  <c r="B295" i="2"/>
  <c r="C295" i="2"/>
  <c r="D295" i="2"/>
  <c r="E295" i="2"/>
  <c r="F295" i="2"/>
  <c r="K295" i="2" s="1"/>
  <c r="G295" i="2"/>
  <c r="H295" i="2"/>
  <c r="I295" i="2"/>
  <c r="B296" i="2"/>
  <c r="C296" i="2"/>
  <c r="D296" i="2"/>
  <c r="E296" i="2"/>
  <c r="F296" i="2"/>
  <c r="K296" i="2" s="1"/>
  <c r="G296" i="2"/>
  <c r="H296" i="2"/>
  <c r="I296" i="2"/>
  <c r="B297" i="2"/>
  <c r="C297" i="2"/>
  <c r="D297" i="2"/>
  <c r="E297" i="2"/>
  <c r="F297" i="2"/>
  <c r="K297" i="2" s="1"/>
  <c r="G297" i="2"/>
  <c r="H297" i="2"/>
  <c r="I297" i="2"/>
  <c r="B298" i="2"/>
  <c r="C298" i="2"/>
  <c r="D298" i="2"/>
  <c r="E298" i="2"/>
  <c r="F298" i="2"/>
  <c r="K298" i="2" s="1"/>
  <c r="G298" i="2"/>
  <c r="H298" i="2"/>
  <c r="I298" i="2"/>
  <c r="B299" i="2"/>
  <c r="C299" i="2"/>
  <c r="D299" i="2"/>
  <c r="E299" i="2"/>
  <c r="F299" i="2"/>
  <c r="K299" i="2" s="1"/>
  <c r="G299" i="2"/>
  <c r="H299" i="2"/>
  <c r="I299" i="2"/>
  <c r="B300" i="2"/>
  <c r="C300" i="2"/>
  <c r="D300" i="2"/>
  <c r="E300" i="2"/>
  <c r="F300" i="2"/>
  <c r="K300" i="2" s="1"/>
  <c r="G300" i="2"/>
  <c r="H300" i="2"/>
  <c r="I300" i="2"/>
  <c r="B301" i="2"/>
  <c r="C301" i="2"/>
  <c r="D301" i="2"/>
  <c r="E301" i="2"/>
  <c r="F301" i="2"/>
  <c r="K301" i="2" s="1"/>
  <c r="G301" i="2"/>
  <c r="H301" i="2"/>
  <c r="I301" i="2"/>
  <c r="B302" i="2"/>
  <c r="C302" i="2"/>
  <c r="D302" i="2"/>
  <c r="E302" i="2"/>
  <c r="F302" i="2"/>
  <c r="K302" i="2" s="1"/>
  <c r="G302" i="2"/>
  <c r="H302" i="2"/>
  <c r="I302" i="2"/>
  <c r="B303" i="2"/>
  <c r="C303" i="2"/>
  <c r="D303" i="2"/>
  <c r="E303" i="2"/>
  <c r="F303" i="2"/>
  <c r="K303" i="2" s="1"/>
  <c r="G303" i="2"/>
  <c r="H303" i="2"/>
  <c r="I303" i="2"/>
  <c r="B304" i="2"/>
  <c r="C304" i="2"/>
  <c r="D304" i="2"/>
  <c r="E304" i="2"/>
  <c r="F304" i="2"/>
  <c r="K304" i="2" s="1"/>
  <c r="G304" i="2"/>
  <c r="H304" i="2"/>
  <c r="I304" i="2"/>
  <c r="B305" i="2"/>
  <c r="C305" i="2"/>
  <c r="D305" i="2"/>
  <c r="E305" i="2"/>
  <c r="F305" i="2"/>
  <c r="K305" i="2" s="1"/>
  <c r="G305" i="2"/>
  <c r="H305" i="2"/>
  <c r="I305" i="2"/>
  <c r="B306" i="2"/>
  <c r="C306" i="2"/>
  <c r="D306" i="2"/>
  <c r="E306" i="2"/>
  <c r="F306" i="2"/>
  <c r="K306" i="2" s="1"/>
  <c r="G306" i="2"/>
  <c r="H306" i="2"/>
  <c r="I306" i="2"/>
  <c r="B307" i="2"/>
  <c r="C307" i="2"/>
  <c r="D307" i="2"/>
  <c r="E307" i="2"/>
  <c r="F307" i="2"/>
  <c r="K307" i="2" s="1"/>
  <c r="G307" i="2"/>
  <c r="H307" i="2"/>
  <c r="I307" i="2"/>
  <c r="B308" i="2"/>
  <c r="C308" i="2"/>
  <c r="D308" i="2"/>
  <c r="E308" i="2"/>
  <c r="F308" i="2"/>
  <c r="K308" i="2" s="1"/>
  <c r="G308" i="2"/>
  <c r="H308" i="2"/>
  <c r="I308" i="2"/>
  <c r="B309" i="2"/>
  <c r="C309" i="2"/>
  <c r="D309" i="2"/>
  <c r="E309" i="2"/>
  <c r="F309" i="2"/>
  <c r="K309" i="2" s="1"/>
  <c r="G309" i="2"/>
  <c r="H309" i="2"/>
  <c r="I309" i="2"/>
  <c r="B310" i="2"/>
  <c r="C310" i="2"/>
  <c r="D310" i="2"/>
  <c r="E310" i="2"/>
  <c r="F310" i="2"/>
  <c r="K310" i="2" s="1"/>
  <c r="G310" i="2"/>
  <c r="H310" i="2"/>
  <c r="I310" i="2"/>
  <c r="B311" i="2"/>
  <c r="C311" i="2"/>
  <c r="D311" i="2"/>
  <c r="E311" i="2"/>
  <c r="F311" i="2"/>
  <c r="K311" i="2" s="1"/>
  <c r="G311" i="2"/>
  <c r="H311" i="2"/>
  <c r="I311" i="2"/>
  <c r="B312" i="2"/>
  <c r="C312" i="2"/>
  <c r="D312" i="2"/>
  <c r="E312" i="2"/>
  <c r="F312" i="2"/>
  <c r="K312" i="2" s="1"/>
  <c r="G312" i="2"/>
  <c r="H312" i="2"/>
  <c r="I312" i="2"/>
  <c r="B313" i="2"/>
  <c r="C313" i="2"/>
  <c r="D313" i="2"/>
  <c r="E313" i="2"/>
  <c r="F313" i="2"/>
  <c r="K313" i="2" s="1"/>
  <c r="G313" i="2"/>
  <c r="H313" i="2"/>
  <c r="I313" i="2"/>
  <c r="B314" i="2"/>
  <c r="C314" i="2"/>
  <c r="D314" i="2"/>
  <c r="E314" i="2"/>
  <c r="F314" i="2"/>
  <c r="K314" i="2" s="1"/>
  <c r="G314" i="2"/>
  <c r="H314" i="2"/>
  <c r="I314" i="2"/>
  <c r="B315" i="2"/>
  <c r="C315" i="2"/>
  <c r="D315" i="2"/>
  <c r="E315" i="2"/>
  <c r="F315" i="2"/>
  <c r="K315" i="2" s="1"/>
  <c r="G315" i="2"/>
  <c r="H315" i="2"/>
  <c r="I315" i="2"/>
  <c r="B316" i="2"/>
  <c r="C316" i="2"/>
  <c r="D316" i="2"/>
  <c r="E316" i="2"/>
  <c r="F316" i="2"/>
  <c r="K316" i="2" s="1"/>
  <c r="G316" i="2"/>
  <c r="H316" i="2"/>
  <c r="I316" i="2"/>
  <c r="B317" i="2"/>
  <c r="C317" i="2"/>
  <c r="D317" i="2"/>
  <c r="E317" i="2"/>
  <c r="F317" i="2"/>
  <c r="K317" i="2" s="1"/>
  <c r="G317" i="2"/>
  <c r="H317" i="2"/>
  <c r="I317" i="2"/>
  <c r="B318" i="2"/>
  <c r="C318" i="2"/>
  <c r="D318" i="2"/>
  <c r="E318" i="2"/>
  <c r="F318" i="2"/>
  <c r="K318" i="2" s="1"/>
  <c r="G318" i="2"/>
  <c r="H318" i="2"/>
  <c r="I318" i="2"/>
  <c r="B319" i="2"/>
  <c r="C319" i="2"/>
  <c r="D319" i="2"/>
  <c r="E319" i="2"/>
  <c r="F319" i="2"/>
  <c r="K319" i="2" s="1"/>
  <c r="G319" i="2"/>
  <c r="H319" i="2"/>
  <c r="I319" i="2"/>
  <c r="B320" i="2"/>
  <c r="C320" i="2"/>
  <c r="D320" i="2"/>
  <c r="E320" i="2"/>
  <c r="F320" i="2"/>
  <c r="K320" i="2" s="1"/>
  <c r="G320" i="2"/>
  <c r="H320" i="2"/>
  <c r="I320" i="2"/>
  <c r="B321" i="2"/>
  <c r="C321" i="2"/>
  <c r="D321" i="2"/>
  <c r="E321" i="2"/>
  <c r="F321" i="2"/>
  <c r="K321" i="2" s="1"/>
  <c r="G321" i="2"/>
  <c r="H321" i="2"/>
  <c r="I321" i="2"/>
  <c r="B322" i="2"/>
  <c r="C322" i="2"/>
  <c r="D322" i="2"/>
  <c r="E322" i="2"/>
  <c r="F322" i="2"/>
  <c r="K322" i="2" s="1"/>
  <c r="G322" i="2"/>
  <c r="H322" i="2"/>
  <c r="I322" i="2"/>
  <c r="B323" i="2"/>
  <c r="C323" i="2"/>
  <c r="D323" i="2"/>
  <c r="E323" i="2"/>
  <c r="F323" i="2"/>
  <c r="K323" i="2" s="1"/>
  <c r="G323" i="2"/>
  <c r="H323" i="2"/>
  <c r="I323" i="2"/>
  <c r="B324" i="2"/>
  <c r="C324" i="2"/>
  <c r="D324" i="2"/>
  <c r="E324" i="2"/>
  <c r="F324" i="2"/>
  <c r="K324" i="2" s="1"/>
  <c r="G324" i="2"/>
  <c r="H324" i="2"/>
  <c r="I324" i="2"/>
  <c r="B325" i="2"/>
  <c r="C325" i="2"/>
  <c r="D325" i="2"/>
  <c r="E325" i="2"/>
  <c r="F325" i="2"/>
  <c r="K325" i="2" s="1"/>
  <c r="G325" i="2"/>
  <c r="H325" i="2"/>
  <c r="I325" i="2"/>
  <c r="B326" i="2"/>
  <c r="C326" i="2"/>
  <c r="D326" i="2"/>
  <c r="E326" i="2"/>
  <c r="F326" i="2"/>
  <c r="K326" i="2" s="1"/>
  <c r="G326" i="2"/>
  <c r="H326" i="2"/>
  <c r="I326" i="2"/>
  <c r="B327" i="2"/>
  <c r="C327" i="2"/>
  <c r="D327" i="2"/>
  <c r="E327" i="2"/>
  <c r="F327" i="2"/>
  <c r="K327" i="2" s="1"/>
  <c r="G327" i="2"/>
  <c r="H327" i="2"/>
  <c r="I327" i="2"/>
  <c r="B328" i="2"/>
  <c r="C328" i="2"/>
  <c r="D328" i="2"/>
  <c r="E328" i="2"/>
  <c r="F328" i="2"/>
  <c r="K328" i="2" s="1"/>
  <c r="G328" i="2"/>
  <c r="H328" i="2"/>
  <c r="I328" i="2"/>
  <c r="B329" i="2"/>
  <c r="C329" i="2"/>
  <c r="D329" i="2"/>
  <c r="E329" i="2"/>
  <c r="F329" i="2"/>
  <c r="K329" i="2" s="1"/>
  <c r="G329" i="2"/>
  <c r="H329" i="2"/>
  <c r="I329" i="2"/>
  <c r="B330" i="2"/>
  <c r="C330" i="2"/>
  <c r="D330" i="2"/>
  <c r="E330" i="2"/>
  <c r="F330" i="2"/>
  <c r="K330" i="2" s="1"/>
  <c r="G330" i="2"/>
  <c r="H330" i="2"/>
  <c r="I330" i="2"/>
  <c r="B331" i="2"/>
  <c r="C331" i="2"/>
  <c r="D331" i="2"/>
  <c r="E331" i="2"/>
  <c r="F331" i="2"/>
  <c r="K331" i="2" s="1"/>
  <c r="G331" i="2"/>
  <c r="H331" i="2"/>
  <c r="I331" i="2"/>
  <c r="B332" i="2"/>
  <c r="C332" i="2"/>
  <c r="D332" i="2"/>
  <c r="E332" i="2"/>
  <c r="F332" i="2"/>
  <c r="K332" i="2" s="1"/>
  <c r="G332" i="2"/>
  <c r="H332" i="2"/>
  <c r="I332" i="2"/>
  <c r="B333" i="2"/>
  <c r="C333" i="2"/>
  <c r="D333" i="2"/>
  <c r="E333" i="2"/>
  <c r="F333" i="2"/>
  <c r="K333" i="2" s="1"/>
  <c r="G333" i="2"/>
  <c r="H333" i="2"/>
  <c r="I333" i="2"/>
  <c r="B334" i="2"/>
  <c r="C334" i="2"/>
  <c r="D334" i="2"/>
  <c r="E334" i="2"/>
  <c r="F334" i="2"/>
  <c r="K334" i="2" s="1"/>
  <c r="G334" i="2"/>
  <c r="H334" i="2"/>
  <c r="I334" i="2"/>
  <c r="B335" i="2"/>
  <c r="C335" i="2"/>
  <c r="D335" i="2"/>
  <c r="E335" i="2"/>
  <c r="F335" i="2"/>
  <c r="K335" i="2" s="1"/>
  <c r="G335" i="2"/>
  <c r="H335" i="2"/>
  <c r="I335" i="2"/>
  <c r="B336" i="2"/>
  <c r="C336" i="2"/>
  <c r="D336" i="2"/>
  <c r="E336" i="2"/>
  <c r="F336" i="2"/>
  <c r="K336" i="2" s="1"/>
  <c r="G336" i="2"/>
  <c r="H336" i="2"/>
  <c r="I336" i="2"/>
  <c r="B337" i="2"/>
  <c r="C337" i="2"/>
  <c r="D337" i="2"/>
  <c r="E337" i="2"/>
  <c r="F337" i="2"/>
  <c r="K337" i="2" s="1"/>
  <c r="G337" i="2"/>
  <c r="H337" i="2"/>
  <c r="I337" i="2"/>
  <c r="B338" i="2"/>
  <c r="C338" i="2"/>
  <c r="D338" i="2"/>
  <c r="E338" i="2"/>
  <c r="F338" i="2"/>
  <c r="K338" i="2" s="1"/>
  <c r="G338" i="2"/>
  <c r="H338" i="2"/>
  <c r="I338" i="2"/>
  <c r="B339" i="2"/>
  <c r="C339" i="2"/>
  <c r="D339" i="2"/>
  <c r="E339" i="2"/>
  <c r="F339" i="2"/>
  <c r="K339" i="2" s="1"/>
  <c r="G339" i="2"/>
  <c r="H339" i="2"/>
  <c r="I339" i="2"/>
  <c r="B340" i="2"/>
  <c r="C340" i="2"/>
  <c r="D340" i="2"/>
  <c r="E340" i="2"/>
  <c r="F340" i="2"/>
  <c r="K340" i="2" s="1"/>
  <c r="G340" i="2"/>
  <c r="H340" i="2"/>
  <c r="I340" i="2"/>
  <c r="B341" i="2"/>
  <c r="C341" i="2"/>
  <c r="D341" i="2"/>
  <c r="E341" i="2"/>
  <c r="F341" i="2"/>
  <c r="K341" i="2" s="1"/>
  <c r="G341" i="2"/>
  <c r="H341" i="2"/>
  <c r="I341" i="2"/>
  <c r="B342" i="2"/>
  <c r="C342" i="2"/>
  <c r="D342" i="2"/>
  <c r="E342" i="2"/>
  <c r="F342" i="2"/>
  <c r="K342" i="2" s="1"/>
  <c r="G342" i="2"/>
  <c r="H342" i="2"/>
  <c r="I342" i="2"/>
  <c r="B343" i="2"/>
  <c r="C343" i="2"/>
  <c r="D343" i="2"/>
  <c r="E343" i="2"/>
  <c r="F343" i="2"/>
  <c r="K343" i="2" s="1"/>
  <c r="G343" i="2"/>
  <c r="H343" i="2"/>
  <c r="I343" i="2"/>
  <c r="B344" i="2"/>
  <c r="C344" i="2"/>
  <c r="D344" i="2"/>
  <c r="E344" i="2"/>
  <c r="F344" i="2"/>
  <c r="K344" i="2" s="1"/>
  <c r="G344" i="2"/>
  <c r="H344" i="2"/>
  <c r="I344" i="2"/>
  <c r="B345" i="2"/>
  <c r="C345" i="2"/>
  <c r="D345" i="2"/>
  <c r="E345" i="2"/>
  <c r="F345" i="2"/>
  <c r="K345" i="2" s="1"/>
  <c r="G345" i="2"/>
  <c r="H345" i="2"/>
  <c r="I345" i="2"/>
  <c r="B346" i="2"/>
  <c r="C346" i="2"/>
  <c r="D346" i="2"/>
  <c r="E346" i="2"/>
  <c r="F346" i="2"/>
  <c r="K346" i="2" s="1"/>
  <c r="G346" i="2"/>
  <c r="H346" i="2"/>
  <c r="I346" i="2"/>
  <c r="B347" i="2"/>
  <c r="C347" i="2"/>
  <c r="D347" i="2"/>
  <c r="E347" i="2"/>
  <c r="F347" i="2"/>
  <c r="K347" i="2" s="1"/>
  <c r="G347" i="2"/>
  <c r="H347" i="2"/>
  <c r="I347" i="2"/>
  <c r="B348" i="2"/>
  <c r="C348" i="2"/>
  <c r="D348" i="2"/>
  <c r="E348" i="2"/>
  <c r="F348" i="2"/>
  <c r="K348" i="2" s="1"/>
  <c r="G348" i="2"/>
  <c r="H348" i="2"/>
  <c r="I348" i="2"/>
  <c r="B349" i="2"/>
  <c r="C349" i="2"/>
  <c r="D349" i="2"/>
  <c r="E349" i="2"/>
  <c r="F349" i="2"/>
  <c r="K349" i="2" s="1"/>
  <c r="G349" i="2"/>
  <c r="H349" i="2"/>
  <c r="I349" i="2"/>
  <c r="B350" i="2"/>
  <c r="C350" i="2"/>
  <c r="D350" i="2"/>
  <c r="E350" i="2"/>
  <c r="F350" i="2"/>
  <c r="K350" i="2" s="1"/>
  <c r="G350" i="2"/>
  <c r="H350" i="2"/>
  <c r="I350" i="2"/>
  <c r="B351" i="2"/>
  <c r="C351" i="2"/>
  <c r="D351" i="2"/>
  <c r="E351" i="2"/>
  <c r="F351" i="2"/>
  <c r="K351" i="2" s="1"/>
  <c r="G351" i="2"/>
  <c r="H351" i="2"/>
  <c r="I351" i="2"/>
  <c r="B352" i="2"/>
  <c r="C352" i="2"/>
  <c r="D352" i="2"/>
  <c r="E352" i="2"/>
  <c r="F352" i="2"/>
  <c r="K352" i="2" s="1"/>
  <c r="G352" i="2"/>
  <c r="H352" i="2"/>
  <c r="I352" i="2"/>
  <c r="B353" i="2"/>
  <c r="C353" i="2"/>
  <c r="D353" i="2"/>
  <c r="E353" i="2"/>
  <c r="F353" i="2"/>
  <c r="K353" i="2" s="1"/>
  <c r="G353" i="2"/>
  <c r="H353" i="2"/>
  <c r="I353" i="2"/>
  <c r="B354" i="2"/>
  <c r="C354" i="2"/>
  <c r="D354" i="2"/>
  <c r="E354" i="2"/>
  <c r="F354" i="2"/>
  <c r="K354" i="2" s="1"/>
  <c r="G354" i="2"/>
  <c r="H354" i="2"/>
  <c r="I354" i="2"/>
  <c r="B355" i="2"/>
  <c r="C355" i="2"/>
  <c r="D355" i="2"/>
  <c r="E355" i="2"/>
  <c r="F355" i="2"/>
  <c r="K355" i="2" s="1"/>
  <c r="G355" i="2"/>
  <c r="H355" i="2"/>
  <c r="I355" i="2"/>
  <c r="B356" i="2"/>
  <c r="C356" i="2"/>
  <c r="D356" i="2"/>
  <c r="E356" i="2"/>
  <c r="F356" i="2"/>
  <c r="K356" i="2" s="1"/>
  <c r="G356" i="2"/>
  <c r="H356" i="2"/>
  <c r="I356" i="2"/>
  <c r="B357" i="2"/>
  <c r="C357" i="2"/>
  <c r="D357" i="2"/>
  <c r="E357" i="2"/>
  <c r="F357" i="2"/>
  <c r="K357" i="2" s="1"/>
  <c r="G357" i="2"/>
  <c r="H357" i="2"/>
  <c r="I357" i="2"/>
  <c r="B358" i="2"/>
  <c r="C358" i="2"/>
  <c r="D358" i="2"/>
  <c r="E358" i="2"/>
  <c r="F358" i="2"/>
  <c r="K358" i="2" s="1"/>
  <c r="G358" i="2"/>
  <c r="H358" i="2"/>
  <c r="I358" i="2"/>
  <c r="B359" i="2"/>
  <c r="C359" i="2"/>
  <c r="D359" i="2"/>
  <c r="E359" i="2"/>
  <c r="F359" i="2"/>
  <c r="K359" i="2" s="1"/>
  <c r="G359" i="2"/>
  <c r="H359" i="2"/>
  <c r="I359" i="2"/>
  <c r="B360" i="2"/>
  <c r="C360" i="2"/>
  <c r="D360" i="2"/>
  <c r="E360" i="2"/>
  <c r="F360" i="2"/>
  <c r="K360" i="2" s="1"/>
  <c r="G360" i="2"/>
  <c r="H360" i="2"/>
  <c r="I360" i="2"/>
  <c r="B361" i="2"/>
  <c r="C361" i="2"/>
  <c r="D361" i="2"/>
  <c r="E361" i="2"/>
  <c r="F361" i="2"/>
  <c r="K361" i="2" s="1"/>
  <c r="G361" i="2"/>
  <c r="H361" i="2"/>
  <c r="I361" i="2"/>
  <c r="B362" i="2"/>
  <c r="C362" i="2"/>
  <c r="D362" i="2"/>
  <c r="E362" i="2"/>
  <c r="F362" i="2"/>
  <c r="K362" i="2" s="1"/>
  <c r="G362" i="2"/>
  <c r="H362" i="2"/>
  <c r="I362" i="2"/>
  <c r="B363" i="2"/>
  <c r="C363" i="2"/>
  <c r="D363" i="2"/>
  <c r="E363" i="2"/>
  <c r="F363" i="2"/>
  <c r="K363" i="2" s="1"/>
  <c r="G363" i="2"/>
  <c r="H363" i="2"/>
  <c r="I363" i="2"/>
  <c r="B364" i="2"/>
  <c r="C364" i="2"/>
  <c r="D364" i="2"/>
  <c r="E364" i="2"/>
  <c r="F364" i="2"/>
  <c r="K364" i="2" s="1"/>
  <c r="G364" i="2"/>
  <c r="H364" i="2"/>
  <c r="I364" i="2"/>
  <c r="B365" i="2"/>
  <c r="C365" i="2"/>
  <c r="D365" i="2"/>
  <c r="E365" i="2"/>
  <c r="F365" i="2"/>
  <c r="K365" i="2" s="1"/>
  <c r="G365" i="2"/>
  <c r="H365" i="2"/>
  <c r="I365" i="2"/>
  <c r="B366" i="2"/>
  <c r="C366" i="2"/>
  <c r="D366" i="2"/>
  <c r="E366" i="2"/>
  <c r="F366" i="2"/>
  <c r="K366" i="2" s="1"/>
  <c r="G366" i="2"/>
  <c r="H366" i="2"/>
  <c r="I366" i="2"/>
  <c r="B367" i="2"/>
  <c r="C367" i="2"/>
  <c r="D367" i="2"/>
  <c r="E367" i="2"/>
  <c r="F367" i="2"/>
  <c r="K367" i="2" s="1"/>
  <c r="G367" i="2"/>
  <c r="H367" i="2"/>
  <c r="I367" i="2"/>
  <c r="B368" i="2"/>
  <c r="C368" i="2"/>
  <c r="D368" i="2"/>
  <c r="E368" i="2"/>
  <c r="F368" i="2"/>
  <c r="K368" i="2" s="1"/>
  <c r="G368" i="2"/>
  <c r="H368" i="2"/>
  <c r="I368" i="2"/>
  <c r="B369" i="2"/>
  <c r="C369" i="2"/>
  <c r="D369" i="2"/>
  <c r="E369" i="2"/>
  <c r="F369" i="2"/>
  <c r="K369" i="2" s="1"/>
  <c r="G369" i="2"/>
  <c r="H369" i="2"/>
  <c r="I369" i="2"/>
  <c r="B370" i="2"/>
  <c r="C370" i="2"/>
  <c r="D370" i="2"/>
  <c r="E370" i="2"/>
  <c r="F370" i="2"/>
  <c r="K370" i="2" s="1"/>
  <c r="G370" i="2"/>
  <c r="H370" i="2"/>
  <c r="I370" i="2"/>
  <c r="B371" i="2"/>
  <c r="C371" i="2"/>
  <c r="D371" i="2"/>
  <c r="E371" i="2"/>
  <c r="F371" i="2"/>
  <c r="K371" i="2" s="1"/>
  <c r="G371" i="2"/>
  <c r="H371" i="2"/>
  <c r="I371" i="2"/>
  <c r="B372" i="2"/>
  <c r="C372" i="2"/>
  <c r="D372" i="2"/>
  <c r="E372" i="2"/>
  <c r="F372" i="2"/>
  <c r="K372" i="2" s="1"/>
  <c r="G372" i="2"/>
  <c r="H372" i="2"/>
  <c r="I372" i="2"/>
  <c r="B373" i="2"/>
  <c r="C373" i="2"/>
  <c r="D373" i="2"/>
  <c r="E373" i="2"/>
  <c r="F373" i="2"/>
  <c r="K373" i="2" s="1"/>
  <c r="G373" i="2"/>
  <c r="H373" i="2"/>
  <c r="I373" i="2"/>
  <c r="B374" i="2"/>
  <c r="C374" i="2"/>
  <c r="D374" i="2"/>
  <c r="E374" i="2"/>
  <c r="F374" i="2"/>
  <c r="K374" i="2" s="1"/>
  <c r="G374" i="2"/>
  <c r="H374" i="2"/>
  <c r="I374" i="2"/>
  <c r="B375" i="2"/>
  <c r="C375" i="2"/>
  <c r="D375" i="2"/>
  <c r="E375" i="2"/>
  <c r="F375" i="2"/>
  <c r="K375" i="2" s="1"/>
  <c r="G375" i="2"/>
  <c r="H375" i="2"/>
  <c r="I375" i="2"/>
  <c r="B376" i="2"/>
  <c r="C376" i="2"/>
  <c r="D376" i="2"/>
  <c r="E376" i="2"/>
  <c r="F376" i="2"/>
  <c r="K376" i="2" s="1"/>
  <c r="G376" i="2"/>
  <c r="H376" i="2"/>
  <c r="I376" i="2"/>
  <c r="B377" i="2"/>
  <c r="C377" i="2"/>
  <c r="D377" i="2"/>
  <c r="E377" i="2"/>
  <c r="F377" i="2"/>
  <c r="K377" i="2" s="1"/>
  <c r="G377" i="2"/>
  <c r="H377" i="2"/>
  <c r="I377" i="2"/>
  <c r="B378" i="2"/>
  <c r="C378" i="2"/>
  <c r="D378" i="2"/>
  <c r="E378" i="2"/>
  <c r="F378" i="2"/>
  <c r="K378" i="2" s="1"/>
  <c r="G378" i="2"/>
  <c r="H378" i="2"/>
  <c r="I378" i="2"/>
  <c r="B379" i="2"/>
  <c r="C379" i="2"/>
  <c r="D379" i="2"/>
  <c r="E379" i="2"/>
  <c r="F379" i="2"/>
  <c r="K379" i="2" s="1"/>
  <c r="G379" i="2"/>
  <c r="H379" i="2"/>
  <c r="I379" i="2"/>
  <c r="B380" i="2"/>
  <c r="C380" i="2"/>
  <c r="D380" i="2"/>
  <c r="E380" i="2"/>
  <c r="F380" i="2"/>
  <c r="K380" i="2" s="1"/>
  <c r="G380" i="2"/>
  <c r="H380" i="2"/>
  <c r="I380" i="2"/>
  <c r="B381" i="2"/>
  <c r="C381" i="2"/>
  <c r="D381" i="2"/>
  <c r="E381" i="2"/>
  <c r="F381" i="2"/>
  <c r="K381" i="2" s="1"/>
  <c r="G381" i="2"/>
  <c r="H381" i="2"/>
  <c r="I381" i="2"/>
  <c r="B382" i="2"/>
  <c r="C382" i="2"/>
  <c r="D382" i="2"/>
  <c r="E382" i="2"/>
  <c r="F382" i="2"/>
  <c r="K382" i="2" s="1"/>
  <c r="G382" i="2"/>
  <c r="H382" i="2"/>
  <c r="I382" i="2"/>
  <c r="B383" i="2"/>
  <c r="C383" i="2"/>
  <c r="D383" i="2"/>
  <c r="E383" i="2"/>
  <c r="F383" i="2"/>
  <c r="K383" i="2" s="1"/>
  <c r="G383" i="2"/>
  <c r="H383" i="2"/>
  <c r="I383" i="2"/>
  <c r="B384" i="2"/>
  <c r="C384" i="2"/>
  <c r="D384" i="2"/>
  <c r="E384" i="2"/>
  <c r="F384" i="2"/>
  <c r="K384" i="2" s="1"/>
  <c r="G384" i="2"/>
  <c r="H384" i="2"/>
  <c r="I384" i="2"/>
  <c r="B385" i="2"/>
  <c r="C385" i="2"/>
  <c r="D385" i="2"/>
  <c r="E385" i="2"/>
  <c r="F385" i="2"/>
  <c r="K385" i="2" s="1"/>
  <c r="G385" i="2"/>
  <c r="H385" i="2"/>
  <c r="I385" i="2"/>
  <c r="B386" i="2"/>
  <c r="C386" i="2"/>
  <c r="D386" i="2"/>
  <c r="E386" i="2"/>
  <c r="F386" i="2"/>
  <c r="K386" i="2" s="1"/>
  <c r="G386" i="2"/>
  <c r="H386" i="2"/>
  <c r="I386" i="2"/>
  <c r="B387" i="2"/>
  <c r="C387" i="2"/>
  <c r="D387" i="2"/>
  <c r="E387" i="2"/>
  <c r="F387" i="2"/>
  <c r="K387" i="2" s="1"/>
  <c r="G387" i="2"/>
  <c r="H387" i="2"/>
  <c r="I387" i="2"/>
  <c r="B388" i="2"/>
  <c r="C388" i="2"/>
  <c r="D388" i="2"/>
  <c r="E388" i="2"/>
  <c r="F388" i="2"/>
  <c r="K388" i="2" s="1"/>
  <c r="G388" i="2"/>
  <c r="H388" i="2"/>
  <c r="I388" i="2"/>
  <c r="B389" i="2"/>
  <c r="C389" i="2"/>
  <c r="D389" i="2"/>
  <c r="E389" i="2"/>
  <c r="F389" i="2"/>
  <c r="K389" i="2" s="1"/>
  <c r="G389" i="2"/>
  <c r="H389" i="2"/>
  <c r="I389" i="2"/>
  <c r="B390" i="2"/>
  <c r="C390" i="2"/>
  <c r="D390" i="2"/>
  <c r="E390" i="2"/>
  <c r="F390" i="2"/>
  <c r="K390" i="2" s="1"/>
  <c r="G390" i="2"/>
  <c r="H390" i="2"/>
  <c r="I390" i="2"/>
  <c r="B391" i="2"/>
  <c r="C391" i="2"/>
  <c r="D391" i="2"/>
  <c r="E391" i="2"/>
  <c r="F391" i="2"/>
  <c r="K391" i="2" s="1"/>
  <c r="G391" i="2"/>
  <c r="H391" i="2"/>
  <c r="I391" i="2"/>
  <c r="B392" i="2"/>
  <c r="C392" i="2"/>
  <c r="D392" i="2"/>
  <c r="E392" i="2"/>
  <c r="F392" i="2"/>
  <c r="K392" i="2" s="1"/>
  <c r="G392" i="2"/>
  <c r="H392" i="2"/>
  <c r="I392" i="2"/>
  <c r="B393" i="2"/>
  <c r="C393" i="2"/>
  <c r="D393" i="2"/>
  <c r="E393" i="2"/>
  <c r="F393" i="2"/>
  <c r="K393" i="2" s="1"/>
  <c r="G393" i="2"/>
  <c r="H393" i="2"/>
  <c r="I393" i="2"/>
  <c r="B394" i="2"/>
  <c r="C394" i="2"/>
  <c r="D394" i="2"/>
  <c r="E394" i="2"/>
  <c r="F394" i="2"/>
  <c r="K394" i="2" s="1"/>
  <c r="G394" i="2"/>
  <c r="H394" i="2"/>
  <c r="I394" i="2"/>
  <c r="B395" i="2"/>
  <c r="C395" i="2"/>
  <c r="D395" i="2"/>
  <c r="E395" i="2"/>
  <c r="F395" i="2"/>
  <c r="K395" i="2" s="1"/>
  <c r="G395" i="2"/>
  <c r="H395" i="2"/>
  <c r="I395" i="2"/>
  <c r="B396" i="2"/>
  <c r="C396" i="2"/>
  <c r="D396" i="2"/>
  <c r="E396" i="2"/>
  <c r="F396" i="2"/>
  <c r="K396" i="2" s="1"/>
  <c r="G396" i="2"/>
  <c r="H396" i="2"/>
  <c r="I396" i="2"/>
  <c r="B397" i="2"/>
  <c r="C397" i="2"/>
  <c r="D397" i="2"/>
  <c r="E397" i="2"/>
  <c r="F397" i="2"/>
  <c r="K397" i="2" s="1"/>
  <c r="G397" i="2"/>
  <c r="H397" i="2"/>
  <c r="I397" i="2"/>
  <c r="B398" i="2"/>
  <c r="C398" i="2"/>
  <c r="D398" i="2"/>
  <c r="E398" i="2"/>
  <c r="F398" i="2"/>
  <c r="K398" i="2" s="1"/>
  <c r="G398" i="2"/>
  <c r="H398" i="2"/>
  <c r="I398" i="2"/>
  <c r="B399" i="2"/>
  <c r="C399" i="2"/>
  <c r="D399" i="2"/>
  <c r="E399" i="2"/>
  <c r="F399" i="2"/>
  <c r="K399" i="2" s="1"/>
  <c r="G399" i="2"/>
  <c r="H399" i="2"/>
  <c r="I399" i="2"/>
  <c r="B400" i="2"/>
  <c r="C400" i="2"/>
  <c r="D400" i="2"/>
  <c r="E400" i="2"/>
  <c r="F400" i="2"/>
  <c r="K400" i="2" s="1"/>
  <c r="G400" i="2"/>
  <c r="H400" i="2"/>
  <c r="I400" i="2"/>
  <c r="B401" i="2"/>
  <c r="C401" i="2"/>
  <c r="D401" i="2"/>
  <c r="E401" i="2"/>
  <c r="F401" i="2"/>
  <c r="K401" i="2" s="1"/>
  <c r="G401" i="2"/>
  <c r="H401" i="2"/>
  <c r="I401" i="2"/>
  <c r="B402" i="2"/>
  <c r="C402" i="2"/>
  <c r="D402" i="2"/>
  <c r="E402" i="2"/>
  <c r="F402" i="2"/>
  <c r="K402" i="2" s="1"/>
  <c r="G402" i="2"/>
  <c r="H402" i="2"/>
  <c r="I402" i="2"/>
  <c r="B403" i="2"/>
  <c r="C403" i="2"/>
  <c r="D403" i="2"/>
  <c r="E403" i="2"/>
  <c r="F403" i="2"/>
  <c r="K403" i="2" s="1"/>
  <c r="G403" i="2"/>
  <c r="H403" i="2"/>
  <c r="I403" i="2"/>
  <c r="B404" i="2"/>
  <c r="C404" i="2"/>
  <c r="D404" i="2"/>
  <c r="E404" i="2"/>
  <c r="F404" i="2"/>
  <c r="K404" i="2" s="1"/>
  <c r="G404" i="2"/>
  <c r="H404" i="2"/>
  <c r="I404" i="2"/>
  <c r="B405" i="2"/>
  <c r="C405" i="2"/>
  <c r="D405" i="2"/>
  <c r="E405" i="2"/>
  <c r="F405" i="2"/>
  <c r="K405" i="2" s="1"/>
  <c r="G405" i="2"/>
  <c r="H405" i="2"/>
  <c r="I405" i="2"/>
  <c r="B406" i="2"/>
  <c r="C406" i="2"/>
  <c r="D406" i="2"/>
  <c r="E406" i="2"/>
  <c r="F406" i="2"/>
  <c r="K406" i="2" s="1"/>
  <c r="G406" i="2"/>
  <c r="H406" i="2"/>
  <c r="I406" i="2"/>
  <c r="B407" i="2"/>
  <c r="C407" i="2"/>
  <c r="D407" i="2"/>
  <c r="E407" i="2"/>
  <c r="F407" i="2"/>
  <c r="K407" i="2" s="1"/>
  <c r="G407" i="2"/>
  <c r="H407" i="2"/>
  <c r="I407" i="2"/>
  <c r="B408" i="2"/>
  <c r="C408" i="2"/>
  <c r="D408" i="2"/>
  <c r="E408" i="2"/>
  <c r="F408" i="2"/>
  <c r="K408" i="2" s="1"/>
  <c r="G408" i="2"/>
  <c r="H408" i="2"/>
  <c r="I408" i="2"/>
  <c r="B409" i="2"/>
  <c r="C409" i="2"/>
  <c r="D409" i="2"/>
  <c r="E409" i="2"/>
  <c r="F409" i="2"/>
  <c r="K409" i="2" s="1"/>
  <c r="G409" i="2"/>
  <c r="H409" i="2"/>
  <c r="I409" i="2"/>
  <c r="B410" i="2"/>
  <c r="C410" i="2"/>
  <c r="D410" i="2"/>
  <c r="E410" i="2"/>
  <c r="F410" i="2"/>
  <c r="K410" i="2" s="1"/>
  <c r="G410" i="2"/>
  <c r="H410" i="2"/>
  <c r="I410" i="2"/>
  <c r="B411" i="2"/>
  <c r="C411" i="2"/>
  <c r="D411" i="2"/>
  <c r="E411" i="2"/>
  <c r="F411" i="2"/>
  <c r="K411" i="2" s="1"/>
  <c r="G411" i="2"/>
  <c r="H411" i="2"/>
  <c r="I411" i="2"/>
  <c r="B412" i="2"/>
  <c r="C412" i="2"/>
  <c r="D412" i="2"/>
  <c r="E412" i="2"/>
  <c r="F412" i="2"/>
  <c r="K412" i="2" s="1"/>
  <c r="G412" i="2"/>
  <c r="H412" i="2"/>
  <c r="I412" i="2"/>
  <c r="B413" i="2"/>
  <c r="C413" i="2"/>
  <c r="D413" i="2"/>
  <c r="E413" i="2"/>
  <c r="F413" i="2"/>
  <c r="K413" i="2" s="1"/>
  <c r="G413" i="2"/>
  <c r="H413" i="2"/>
  <c r="I413" i="2"/>
  <c r="B414" i="2"/>
  <c r="C414" i="2"/>
  <c r="D414" i="2"/>
  <c r="E414" i="2"/>
  <c r="F414" i="2"/>
  <c r="K414" i="2" s="1"/>
  <c r="G414" i="2"/>
  <c r="H414" i="2"/>
  <c r="I414" i="2"/>
  <c r="B415" i="2"/>
  <c r="C415" i="2"/>
  <c r="D415" i="2"/>
  <c r="E415" i="2"/>
  <c r="F415" i="2"/>
  <c r="K415" i="2" s="1"/>
  <c r="G415" i="2"/>
  <c r="H415" i="2"/>
  <c r="I415" i="2"/>
  <c r="B416" i="2"/>
  <c r="C416" i="2"/>
  <c r="D416" i="2"/>
  <c r="E416" i="2"/>
  <c r="F416" i="2"/>
  <c r="K416" i="2" s="1"/>
  <c r="G416" i="2"/>
  <c r="H416" i="2"/>
  <c r="I416" i="2"/>
  <c r="B417" i="2"/>
  <c r="C417" i="2"/>
  <c r="D417" i="2"/>
  <c r="E417" i="2"/>
  <c r="F417" i="2"/>
  <c r="K417" i="2" s="1"/>
  <c r="G417" i="2"/>
  <c r="H417" i="2"/>
  <c r="I417" i="2"/>
  <c r="B418" i="2"/>
  <c r="C418" i="2"/>
  <c r="D418" i="2"/>
  <c r="E418" i="2"/>
  <c r="F418" i="2"/>
  <c r="K418" i="2" s="1"/>
  <c r="G418" i="2"/>
  <c r="H418" i="2"/>
  <c r="I418" i="2"/>
  <c r="B419" i="2"/>
  <c r="C419" i="2"/>
  <c r="D419" i="2"/>
  <c r="E419" i="2"/>
  <c r="F419" i="2"/>
  <c r="K419" i="2" s="1"/>
  <c r="G419" i="2"/>
  <c r="H419" i="2"/>
  <c r="I419" i="2"/>
  <c r="B420" i="2"/>
  <c r="C420" i="2"/>
  <c r="D420" i="2"/>
  <c r="E420" i="2"/>
  <c r="F420" i="2"/>
  <c r="K420" i="2" s="1"/>
  <c r="G420" i="2"/>
  <c r="H420" i="2"/>
  <c r="I420" i="2"/>
  <c r="B421" i="2"/>
  <c r="C421" i="2"/>
  <c r="D421" i="2"/>
  <c r="E421" i="2"/>
  <c r="F421" i="2"/>
  <c r="K421" i="2" s="1"/>
  <c r="G421" i="2"/>
  <c r="H421" i="2"/>
  <c r="I421" i="2"/>
  <c r="B422" i="2"/>
  <c r="C422" i="2"/>
  <c r="D422" i="2"/>
  <c r="E422" i="2"/>
  <c r="F422" i="2"/>
  <c r="K422" i="2" s="1"/>
  <c r="G422" i="2"/>
  <c r="H422" i="2"/>
  <c r="I422" i="2"/>
  <c r="B423" i="2"/>
  <c r="C423" i="2"/>
  <c r="D423" i="2"/>
  <c r="E423" i="2"/>
  <c r="F423" i="2"/>
  <c r="K423" i="2" s="1"/>
  <c r="G423" i="2"/>
  <c r="H423" i="2"/>
  <c r="I423" i="2"/>
  <c r="B424" i="2"/>
  <c r="C424" i="2"/>
  <c r="D424" i="2"/>
  <c r="E424" i="2"/>
  <c r="F424" i="2"/>
  <c r="K424" i="2" s="1"/>
  <c r="G424" i="2"/>
  <c r="H424" i="2"/>
  <c r="I424" i="2"/>
  <c r="B425" i="2"/>
  <c r="C425" i="2"/>
  <c r="D425" i="2"/>
  <c r="E425" i="2"/>
  <c r="F425" i="2"/>
  <c r="K425" i="2" s="1"/>
  <c r="G425" i="2"/>
  <c r="H425" i="2"/>
  <c r="I425" i="2"/>
  <c r="B426" i="2"/>
  <c r="C426" i="2"/>
  <c r="D426" i="2"/>
  <c r="E426" i="2"/>
  <c r="F426" i="2"/>
  <c r="K426" i="2" s="1"/>
  <c r="G426" i="2"/>
  <c r="H426" i="2"/>
  <c r="I426" i="2"/>
  <c r="B427" i="2"/>
  <c r="C427" i="2"/>
  <c r="D427" i="2"/>
  <c r="E427" i="2"/>
  <c r="F427" i="2"/>
  <c r="K427" i="2" s="1"/>
  <c r="G427" i="2"/>
  <c r="H427" i="2"/>
  <c r="I427" i="2"/>
  <c r="B428" i="2"/>
  <c r="C428" i="2"/>
  <c r="D428" i="2"/>
  <c r="E428" i="2"/>
  <c r="F428" i="2"/>
  <c r="K428" i="2" s="1"/>
  <c r="G428" i="2"/>
  <c r="H428" i="2"/>
  <c r="I428" i="2"/>
  <c r="B429" i="2"/>
  <c r="C429" i="2"/>
  <c r="D429" i="2"/>
  <c r="E429" i="2"/>
  <c r="F429" i="2"/>
  <c r="K429" i="2" s="1"/>
  <c r="G429" i="2"/>
  <c r="H429" i="2"/>
  <c r="I429" i="2"/>
  <c r="B430" i="2"/>
  <c r="C430" i="2"/>
  <c r="D430" i="2"/>
  <c r="E430" i="2"/>
  <c r="F430" i="2"/>
  <c r="K430" i="2" s="1"/>
  <c r="G430" i="2"/>
  <c r="H430" i="2"/>
  <c r="I430" i="2"/>
  <c r="B431" i="2"/>
  <c r="C431" i="2"/>
  <c r="D431" i="2"/>
  <c r="E431" i="2"/>
  <c r="F431" i="2"/>
  <c r="K431" i="2" s="1"/>
  <c r="G431" i="2"/>
  <c r="H431" i="2"/>
  <c r="I431" i="2"/>
  <c r="B432" i="2"/>
  <c r="C432" i="2"/>
  <c r="D432" i="2"/>
  <c r="E432" i="2"/>
  <c r="F432" i="2"/>
  <c r="K432" i="2" s="1"/>
  <c r="G432" i="2"/>
  <c r="H432" i="2"/>
  <c r="I432" i="2"/>
  <c r="B433" i="2"/>
  <c r="C433" i="2"/>
  <c r="D433" i="2"/>
  <c r="E433" i="2"/>
  <c r="F433" i="2"/>
  <c r="K433" i="2" s="1"/>
  <c r="G433" i="2"/>
  <c r="H433" i="2"/>
  <c r="I433" i="2"/>
  <c r="B434" i="2"/>
  <c r="C434" i="2"/>
  <c r="D434" i="2"/>
  <c r="E434" i="2"/>
  <c r="F434" i="2"/>
  <c r="K434" i="2" s="1"/>
  <c r="G434" i="2"/>
  <c r="H434" i="2"/>
  <c r="I434" i="2"/>
  <c r="B435" i="2"/>
  <c r="C435" i="2"/>
  <c r="D435" i="2"/>
  <c r="E435" i="2"/>
  <c r="F435" i="2"/>
  <c r="K435" i="2" s="1"/>
  <c r="G435" i="2"/>
  <c r="H435" i="2"/>
  <c r="I435" i="2"/>
  <c r="B436" i="2"/>
  <c r="C436" i="2"/>
  <c r="D436" i="2"/>
  <c r="E436" i="2"/>
  <c r="F436" i="2"/>
  <c r="K436" i="2" s="1"/>
  <c r="G436" i="2"/>
  <c r="H436" i="2"/>
  <c r="I436" i="2"/>
  <c r="B437" i="2"/>
  <c r="C437" i="2"/>
  <c r="D437" i="2"/>
  <c r="E437" i="2"/>
  <c r="F437" i="2"/>
  <c r="K437" i="2" s="1"/>
  <c r="G437" i="2"/>
  <c r="H437" i="2"/>
  <c r="I437" i="2"/>
  <c r="B438" i="2"/>
  <c r="C438" i="2"/>
  <c r="D438" i="2"/>
  <c r="E438" i="2"/>
  <c r="F438" i="2"/>
  <c r="K438" i="2" s="1"/>
  <c r="G438" i="2"/>
  <c r="H438" i="2"/>
  <c r="I438" i="2"/>
  <c r="B439" i="2"/>
  <c r="C439" i="2"/>
  <c r="D439" i="2"/>
  <c r="E439" i="2"/>
  <c r="F439" i="2"/>
  <c r="K439" i="2" s="1"/>
  <c r="G439" i="2"/>
  <c r="H439" i="2"/>
  <c r="I439" i="2"/>
  <c r="B440" i="2"/>
  <c r="C440" i="2"/>
  <c r="D440" i="2"/>
  <c r="E440" i="2"/>
  <c r="F440" i="2"/>
  <c r="K440" i="2" s="1"/>
  <c r="G440" i="2"/>
  <c r="H440" i="2"/>
  <c r="I440" i="2"/>
  <c r="B441" i="2"/>
  <c r="C441" i="2"/>
  <c r="D441" i="2"/>
  <c r="E441" i="2"/>
  <c r="F441" i="2"/>
  <c r="K441" i="2" s="1"/>
  <c r="G441" i="2"/>
  <c r="H441" i="2"/>
  <c r="I441" i="2"/>
  <c r="B442" i="2"/>
  <c r="C442" i="2"/>
  <c r="D442" i="2"/>
  <c r="E442" i="2"/>
  <c r="F442" i="2"/>
  <c r="K442" i="2" s="1"/>
  <c r="G442" i="2"/>
  <c r="H442" i="2"/>
  <c r="I442" i="2"/>
  <c r="B443" i="2"/>
  <c r="C443" i="2"/>
  <c r="D443" i="2"/>
  <c r="E443" i="2"/>
  <c r="F443" i="2"/>
  <c r="K443" i="2" s="1"/>
  <c r="G443" i="2"/>
  <c r="H443" i="2"/>
  <c r="I443" i="2"/>
  <c r="B444" i="2"/>
  <c r="C444" i="2"/>
  <c r="D444" i="2"/>
  <c r="E444" i="2"/>
  <c r="F444" i="2"/>
  <c r="K444" i="2" s="1"/>
  <c r="G444" i="2"/>
  <c r="H444" i="2"/>
  <c r="I444" i="2"/>
  <c r="B445" i="2"/>
  <c r="C445" i="2"/>
  <c r="D445" i="2"/>
  <c r="E445" i="2"/>
  <c r="F445" i="2"/>
  <c r="K445" i="2" s="1"/>
  <c r="G445" i="2"/>
  <c r="H445" i="2"/>
  <c r="I445" i="2"/>
  <c r="B446" i="2"/>
  <c r="C446" i="2"/>
  <c r="D446" i="2"/>
  <c r="E446" i="2"/>
  <c r="F446" i="2"/>
  <c r="K446" i="2" s="1"/>
  <c r="G446" i="2"/>
  <c r="H446" i="2"/>
  <c r="I446" i="2"/>
  <c r="B447" i="2"/>
  <c r="C447" i="2"/>
  <c r="D447" i="2"/>
  <c r="E447" i="2"/>
  <c r="F447" i="2"/>
  <c r="K447" i="2" s="1"/>
  <c r="G447" i="2"/>
  <c r="H447" i="2"/>
  <c r="I447" i="2"/>
  <c r="B448" i="2"/>
  <c r="C448" i="2"/>
  <c r="D448" i="2"/>
  <c r="E448" i="2"/>
  <c r="F448" i="2"/>
  <c r="K448" i="2" s="1"/>
  <c r="G448" i="2"/>
  <c r="H448" i="2"/>
  <c r="I448" i="2"/>
  <c r="B449" i="2"/>
  <c r="C449" i="2"/>
  <c r="D449" i="2"/>
  <c r="E449" i="2"/>
  <c r="F449" i="2"/>
  <c r="K449" i="2" s="1"/>
  <c r="G449" i="2"/>
  <c r="H449" i="2"/>
  <c r="I449" i="2"/>
  <c r="B450" i="2"/>
  <c r="C450" i="2"/>
  <c r="D450" i="2"/>
  <c r="E450" i="2"/>
  <c r="F450" i="2"/>
  <c r="K450" i="2" s="1"/>
  <c r="G450" i="2"/>
  <c r="H450" i="2"/>
  <c r="I450" i="2"/>
  <c r="B451" i="2"/>
  <c r="C451" i="2"/>
  <c r="D451" i="2"/>
  <c r="E451" i="2"/>
  <c r="F451" i="2"/>
  <c r="K451" i="2" s="1"/>
  <c r="G451" i="2"/>
  <c r="H451" i="2"/>
  <c r="I451" i="2"/>
  <c r="B452" i="2"/>
  <c r="C452" i="2"/>
  <c r="D452" i="2"/>
  <c r="E452" i="2"/>
  <c r="F452" i="2"/>
  <c r="K452" i="2" s="1"/>
  <c r="G452" i="2"/>
  <c r="H452" i="2"/>
  <c r="I452" i="2"/>
  <c r="B453" i="2"/>
  <c r="C453" i="2"/>
  <c r="D453" i="2"/>
  <c r="E453" i="2"/>
  <c r="F453" i="2"/>
  <c r="K453" i="2" s="1"/>
  <c r="G453" i="2"/>
  <c r="H453" i="2"/>
  <c r="I453" i="2"/>
  <c r="B454" i="2"/>
  <c r="C454" i="2"/>
  <c r="D454" i="2"/>
  <c r="E454" i="2"/>
  <c r="F454" i="2"/>
  <c r="K454" i="2" s="1"/>
  <c r="G454" i="2"/>
  <c r="H454" i="2"/>
  <c r="I454" i="2"/>
  <c r="B455" i="2"/>
  <c r="C455" i="2"/>
  <c r="D455" i="2"/>
  <c r="E455" i="2"/>
  <c r="F455" i="2"/>
  <c r="K455" i="2" s="1"/>
  <c r="G455" i="2"/>
  <c r="H455" i="2"/>
  <c r="I455" i="2"/>
  <c r="B456" i="2"/>
  <c r="C456" i="2"/>
  <c r="D456" i="2"/>
  <c r="E456" i="2"/>
  <c r="F456" i="2"/>
  <c r="K456" i="2" s="1"/>
  <c r="G456" i="2"/>
  <c r="H456" i="2"/>
  <c r="I456" i="2"/>
  <c r="B457" i="2"/>
  <c r="C457" i="2"/>
  <c r="D457" i="2"/>
  <c r="E457" i="2"/>
  <c r="F457" i="2"/>
  <c r="K457" i="2" s="1"/>
  <c r="G457" i="2"/>
  <c r="H457" i="2"/>
  <c r="I457" i="2"/>
  <c r="B458" i="2"/>
  <c r="C458" i="2"/>
  <c r="D458" i="2"/>
  <c r="E458" i="2"/>
  <c r="F458" i="2"/>
  <c r="K458" i="2" s="1"/>
  <c r="G458" i="2"/>
  <c r="H458" i="2"/>
  <c r="I458" i="2"/>
  <c r="B459" i="2"/>
  <c r="C459" i="2"/>
  <c r="D459" i="2"/>
  <c r="E459" i="2"/>
  <c r="F459" i="2"/>
  <c r="K459" i="2" s="1"/>
  <c r="G459" i="2"/>
  <c r="H459" i="2"/>
  <c r="I459" i="2"/>
  <c r="B460" i="2"/>
  <c r="C460" i="2"/>
  <c r="D460" i="2"/>
  <c r="E460" i="2"/>
  <c r="F460" i="2"/>
  <c r="K460" i="2" s="1"/>
  <c r="G460" i="2"/>
  <c r="H460" i="2"/>
  <c r="I460" i="2"/>
  <c r="B461" i="2"/>
  <c r="C461" i="2"/>
  <c r="D461" i="2"/>
  <c r="E461" i="2"/>
  <c r="F461" i="2"/>
  <c r="K461" i="2" s="1"/>
  <c r="G461" i="2"/>
  <c r="H461" i="2"/>
  <c r="I461" i="2"/>
  <c r="B462" i="2"/>
  <c r="C462" i="2"/>
  <c r="D462" i="2"/>
  <c r="E462" i="2"/>
  <c r="F462" i="2"/>
  <c r="K462" i="2" s="1"/>
  <c r="G462" i="2"/>
  <c r="H462" i="2"/>
  <c r="I462" i="2"/>
  <c r="B463" i="2"/>
  <c r="C463" i="2"/>
  <c r="D463" i="2"/>
  <c r="E463" i="2"/>
  <c r="F463" i="2"/>
  <c r="K463" i="2" s="1"/>
  <c r="G463" i="2"/>
  <c r="H463" i="2"/>
  <c r="I463" i="2"/>
  <c r="B464" i="2"/>
  <c r="C464" i="2"/>
  <c r="D464" i="2"/>
  <c r="E464" i="2"/>
  <c r="F464" i="2"/>
  <c r="K464" i="2" s="1"/>
  <c r="G464" i="2"/>
  <c r="H464" i="2"/>
  <c r="I464" i="2"/>
  <c r="B465" i="2"/>
  <c r="C465" i="2"/>
  <c r="D465" i="2"/>
  <c r="E465" i="2"/>
  <c r="F465" i="2"/>
  <c r="K465" i="2" s="1"/>
  <c r="G465" i="2"/>
  <c r="H465" i="2"/>
  <c r="I465" i="2"/>
  <c r="B466" i="2"/>
  <c r="C466" i="2"/>
  <c r="D466" i="2"/>
  <c r="E466" i="2"/>
  <c r="F466" i="2"/>
  <c r="K466" i="2" s="1"/>
  <c r="G466" i="2"/>
  <c r="H466" i="2"/>
  <c r="I466" i="2"/>
  <c r="B467" i="2"/>
  <c r="C467" i="2"/>
  <c r="D467" i="2"/>
  <c r="E467" i="2"/>
  <c r="F467" i="2"/>
  <c r="K467" i="2" s="1"/>
  <c r="G467" i="2"/>
  <c r="H467" i="2"/>
  <c r="I467" i="2"/>
  <c r="B468" i="2"/>
  <c r="C468" i="2"/>
  <c r="D468" i="2"/>
  <c r="E468" i="2"/>
  <c r="F468" i="2"/>
  <c r="K468" i="2" s="1"/>
  <c r="G468" i="2"/>
  <c r="H468" i="2"/>
  <c r="I468" i="2"/>
  <c r="B469" i="2"/>
  <c r="C469" i="2"/>
  <c r="D469" i="2"/>
  <c r="E469" i="2"/>
  <c r="F469" i="2"/>
  <c r="K469" i="2" s="1"/>
  <c r="G469" i="2"/>
  <c r="H469" i="2"/>
  <c r="I469" i="2"/>
  <c r="B470" i="2"/>
  <c r="C470" i="2"/>
  <c r="D470" i="2"/>
  <c r="E470" i="2"/>
  <c r="F470" i="2"/>
  <c r="K470" i="2" s="1"/>
  <c r="G470" i="2"/>
  <c r="H470" i="2"/>
  <c r="I470" i="2"/>
  <c r="B471" i="2"/>
  <c r="C471" i="2"/>
  <c r="D471" i="2"/>
  <c r="E471" i="2"/>
  <c r="F471" i="2"/>
  <c r="K471" i="2" s="1"/>
  <c r="G471" i="2"/>
  <c r="H471" i="2"/>
  <c r="I471" i="2"/>
  <c r="B472" i="2"/>
  <c r="C472" i="2"/>
  <c r="D472" i="2"/>
  <c r="E472" i="2"/>
  <c r="F472" i="2"/>
  <c r="K472" i="2" s="1"/>
  <c r="G472" i="2"/>
  <c r="H472" i="2"/>
  <c r="I472" i="2"/>
  <c r="B473" i="2"/>
  <c r="C473" i="2"/>
  <c r="D473" i="2"/>
  <c r="E473" i="2"/>
  <c r="F473" i="2"/>
  <c r="K473" i="2" s="1"/>
  <c r="G473" i="2"/>
  <c r="H473" i="2"/>
  <c r="I473" i="2"/>
  <c r="B474" i="2"/>
  <c r="C474" i="2"/>
  <c r="D474" i="2"/>
  <c r="E474" i="2"/>
  <c r="F474" i="2"/>
  <c r="K474" i="2" s="1"/>
  <c r="G474" i="2"/>
  <c r="H474" i="2"/>
  <c r="I474" i="2"/>
  <c r="B475" i="2"/>
  <c r="C475" i="2"/>
  <c r="D475" i="2"/>
  <c r="E475" i="2"/>
  <c r="F475" i="2"/>
  <c r="K475" i="2" s="1"/>
  <c r="G475" i="2"/>
  <c r="H475" i="2"/>
  <c r="I475" i="2"/>
  <c r="B476" i="2"/>
  <c r="C476" i="2"/>
  <c r="D476" i="2"/>
  <c r="E476" i="2"/>
  <c r="F476" i="2"/>
  <c r="K476" i="2" s="1"/>
  <c r="G476" i="2"/>
  <c r="H476" i="2"/>
  <c r="I476" i="2"/>
  <c r="B477" i="2"/>
  <c r="C477" i="2"/>
  <c r="D477" i="2"/>
  <c r="E477" i="2"/>
  <c r="F477" i="2"/>
  <c r="K477" i="2" s="1"/>
  <c r="G477" i="2"/>
  <c r="H477" i="2"/>
  <c r="I477" i="2"/>
  <c r="B478" i="2"/>
  <c r="C478" i="2"/>
  <c r="D478" i="2"/>
  <c r="E478" i="2"/>
  <c r="F478" i="2"/>
  <c r="K478" i="2" s="1"/>
  <c r="G478" i="2"/>
  <c r="H478" i="2"/>
  <c r="I478" i="2"/>
  <c r="B479" i="2"/>
  <c r="C479" i="2"/>
  <c r="D479" i="2"/>
  <c r="E479" i="2"/>
  <c r="F479" i="2"/>
  <c r="K479" i="2" s="1"/>
  <c r="G479" i="2"/>
  <c r="H479" i="2"/>
  <c r="I479" i="2"/>
  <c r="B480" i="2"/>
  <c r="C480" i="2"/>
  <c r="D480" i="2"/>
  <c r="E480" i="2"/>
  <c r="F480" i="2"/>
  <c r="K480" i="2" s="1"/>
  <c r="G480" i="2"/>
  <c r="H480" i="2"/>
  <c r="I480" i="2"/>
  <c r="B481" i="2"/>
  <c r="C481" i="2"/>
  <c r="D481" i="2"/>
  <c r="E481" i="2"/>
  <c r="F481" i="2"/>
  <c r="K481" i="2" s="1"/>
  <c r="G481" i="2"/>
  <c r="H481" i="2"/>
  <c r="I481" i="2"/>
  <c r="B482" i="2"/>
  <c r="C482" i="2"/>
  <c r="D482" i="2"/>
  <c r="E482" i="2"/>
  <c r="F482" i="2"/>
  <c r="K482" i="2" s="1"/>
  <c r="G482" i="2"/>
  <c r="H482" i="2"/>
  <c r="I482" i="2"/>
  <c r="B483" i="2"/>
  <c r="C483" i="2"/>
  <c r="D483" i="2"/>
  <c r="E483" i="2"/>
  <c r="F483" i="2"/>
  <c r="K483" i="2" s="1"/>
  <c r="G483" i="2"/>
  <c r="H483" i="2"/>
  <c r="I483" i="2"/>
  <c r="B484" i="2"/>
  <c r="C484" i="2"/>
  <c r="D484" i="2"/>
  <c r="E484" i="2"/>
  <c r="F484" i="2"/>
  <c r="K484" i="2" s="1"/>
  <c r="G484" i="2"/>
  <c r="H484" i="2"/>
  <c r="I484" i="2"/>
  <c r="B485" i="2"/>
  <c r="C485" i="2"/>
  <c r="D485" i="2"/>
  <c r="E485" i="2"/>
  <c r="F485" i="2"/>
  <c r="K485" i="2" s="1"/>
  <c r="G485" i="2"/>
  <c r="H485" i="2"/>
  <c r="I485" i="2"/>
  <c r="B486" i="2"/>
  <c r="C486" i="2"/>
  <c r="D486" i="2"/>
  <c r="E486" i="2"/>
  <c r="F486" i="2"/>
  <c r="K486" i="2" s="1"/>
  <c r="G486" i="2"/>
  <c r="H486" i="2"/>
  <c r="I486" i="2"/>
  <c r="B487" i="2"/>
  <c r="C487" i="2"/>
  <c r="D487" i="2"/>
  <c r="E487" i="2"/>
  <c r="F487" i="2"/>
  <c r="K487" i="2" s="1"/>
  <c r="G487" i="2"/>
  <c r="H487" i="2"/>
  <c r="I487" i="2"/>
  <c r="B488" i="2"/>
  <c r="C488" i="2"/>
  <c r="D488" i="2"/>
  <c r="E488" i="2"/>
  <c r="F488" i="2"/>
  <c r="K488" i="2" s="1"/>
  <c r="G488" i="2"/>
  <c r="H488" i="2"/>
  <c r="I488" i="2"/>
  <c r="B489" i="2"/>
  <c r="C489" i="2"/>
  <c r="D489" i="2"/>
  <c r="E489" i="2"/>
  <c r="F489" i="2"/>
  <c r="K489" i="2" s="1"/>
  <c r="G489" i="2"/>
  <c r="H489" i="2"/>
  <c r="I489" i="2"/>
  <c r="B490" i="2"/>
  <c r="C490" i="2"/>
  <c r="D490" i="2"/>
  <c r="E490" i="2"/>
  <c r="F490" i="2"/>
  <c r="K490" i="2" s="1"/>
  <c r="G490" i="2"/>
  <c r="H490" i="2"/>
  <c r="I490" i="2"/>
  <c r="B491" i="2"/>
  <c r="C491" i="2"/>
  <c r="D491" i="2"/>
  <c r="E491" i="2"/>
  <c r="F491" i="2"/>
  <c r="K491" i="2" s="1"/>
  <c r="G491" i="2"/>
  <c r="H491" i="2"/>
  <c r="I491" i="2"/>
  <c r="B492" i="2"/>
  <c r="C492" i="2"/>
  <c r="D492" i="2"/>
  <c r="E492" i="2"/>
  <c r="F492" i="2"/>
  <c r="K492" i="2" s="1"/>
  <c r="G492" i="2"/>
  <c r="H492" i="2"/>
  <c r="I492" i="2"/>
  <c r="B493" i="2"/>
  <c r="C493" i="2"/>
  <c r="D493" i="2"/>
  <c r="E493" i="2"/>
  <c r="F493" i="2"/>
  <c r="K493" i="2" s="1"/>
  <c r="G493" i="2"/>
  <c r="H493" i="2"/>
  <c r="I493" i="2"/>
  <c r="B494" i="2"/>
  <c r="C494" i="2"/>
  <c r="D494" i="2"/>
  <c r="E494" i="2"/>
  <c r="F494" i="2"/>
  <c r="K494" i="2" s="1"/>
  <c r="G494" i="2"/>
  <c r="H494" i="2"/>
  <c r="I494" i="2"/>
  <c r="B495" i="2"/>
  <c r="C495" i="2"/>
  <c r="D495" i="2"/>
  <c r="E495" i="2"/>
  <c r="F495" i="2"/>
  <c r="K495" i="2" s="1"/>
  <c r="G495" i="2"/>
  <c r="H495" i="2"/>
  <c r="I495" i="2"/>
  <c r="B496" i="2"/>
  <c r="C496" i="2"/>
  <c r="D496" i="2"/>
  <c r="E496" i="2"/>
  <c r="F496" i="2"/>
  <c r="K496" i="2" s="1"/>
  <c r="G496" i="2"/>
  <c r="H496" i="2"/>
  <c r="I496" i="2"/>
  <c r="B497" i="2"/>
  <c r="C497" i="2"/>
  <c r="D497" i="2"/>
  <c r="E497" i="2"/>
  <c r="F497" i="2"/>
  <c r="K497" i="2" s="1"/>
  <c r="G497" i="2"/>
  <c r="H497" i="2"/>
  <c r="I497" i="2"/>
  <c r="B498" i="2"/>
  <c r="C498" i="2"/>
  <c r="D498" i="2"/>
  <c r="E498" i="2"/>
  <c r="F498" i="2"/>
  <c r="K498" i="2" s="1"/>
  <c r="G498" i="2"/>
  <c r="H498" i="2"/>
  <c r="I498" i="2"/>
  <c r="B499" i="2"/>
  <c r="C499" i="2"/>
  <c r="D499" i="2"/>
  <c r="E499" i="2"/>
  <c r="F499" i="2"/>
  <c r="K499" i="2" s="1"/>
  <c r="G499" i="2"/>
  <c r="H499" i="2"/>
  <c r="I499" i="2"/>
  <c r="B500" i="2"/>
  <c r="C500" i="2"/>
  <c r="D500" i="2"/>
  <c r="E500" i="2"/>
  <c r="F500" i="2"/>
  <c r="K500" i="2" s="1"/>
  <c r="G500" i="2"/>
  <c r="H500" i="2"/>
  <c r="I500" i="2"/>
  <c r="B501" i="2"/>
  <c r="C501" i="2"/>
  <c r="D501" i="2"/>
  <c r="E501" i="2"/>
  <c r="F501" i="2"/>
  <c r="K501" i="2" s="1"/>
  <c r="G501" i="2"/>
  <c r="H501" i="2"/>
  <c r="I501" i="2"/>
  <c r="B502" i="2"/>
  <c r="C502" i="2"/>
  <c r="D502" i="2"/>
  <c r="E502" i="2"/>
  <c r="F502" i="2"/>
  <c r="K502" i="2" s="1"/>
  <c r="G502" i="2"/>
  <c r="H502" i="2"/>
  <c r="I502" i="2"/>
  <c r="B503" i="2"/>
  <c r="C503" i="2"/>
  <c r="D503" i="2"/>
  <c r="E503" i="2"/>
  <c r="F503" i="2"/>
  <c r="K503" i="2" s="1"/>
  <c r="G503" i="2"/>
  <c r="H503" i="2"/>
  <c r="I503" i="2"/>
  <c r="B504" i="2"/>
  <c r="C504" i="2"/>
  <c r="D504" i="2"/>
  <c r="E504" i="2"/>
  <c r="F504" i="2"/>
  <c r="K504" i="2" s="1"/>
  <c r="G504" i="2"/>
  <c r="H504" i="2"/>
  <c r="I504" i="2"/>
  <c r="B505" i="2"/>
  <c r="C505" i="2"/>
  <c r="D505" i="2"/>
  <c r="E505" i="2"/>
  <c r="F505" i="2"/>
  <c r="K505" i="2" s="1"/>
  <c r="G505" i="2"/>
  <c r="H505" i="2"/>
  <c r="I505" i="2"/>
  <c r="B506" i="2"/>
  <c r="C506" i="2"/>
  <c r="D506" i="2"/>
  <c r="E506" i="2"/>
  <c r="F506" i="2"/>
  <c r="K506" i="2" s="1"/>
  <c r="G506" i="2"/>
  <c r="H506" i="2"/>
  <c r="I506" i="2"/>
  <c r="B507" i="2"/>
  <c r="C507" i="2"/>
  <c r="D507" i="2"/>
  <c r="E507" i="2"/>
  <c r="F507" i="2"/>
  <c r="K507" i="2" s="1"/>
  <c r="G507" i="2"/>
  <c r="H507" i="2"/>
  <c r="I507" i="2"/>
  <c r="B508" i="2"/>
  <c r="C508" i="2"/>
  <c r="D508" i="2"/>
  <c r="E508" i="2"/>
  <c r="F508" i="2"/>
  <c r="K508" i="2" s="1"/>
  <c r="G508" i="2"/>
  <c r="H508" i="2"/>
  <c r="I508" i="2"/>
  <c r="B509" i="2"/>
  <c r="C509" i="2"/>
  <c r="D509" i="2"/>
  <c r="E509" i="2"/>
  <c r="F509" i="2"/>
  <c r="K509" i="2" s="1"/>
  <c r="G509" i="2"/>
  <c r="H509" i="2"/>
  <c r="I509" i="2"/>
  <c r="B510" i="2"/>
  <c r="C510" i="2"/>
  <c r="D510" i="2"/>
  <c r="E510" i="2"/>
  <c r="F510" i="2"/>
  <c r="K510" i="2" s="1"/>
  <c r="G510" i="2"/>
  <c r="H510" i="2"/>
  <c r="I510" i="2"/>
  <c r="B511" i="2"/>
  <c r="C511" i="2"/>
  <c r="D511" i="2"/>
  <c r="E511" i="2"/>
  <c r="F511" i="2"/>
  <c r="K511" i="2" s="1"/>
  <c r="G511" i="2"/>
  <c r="H511" i="2"/>
  <c r="I511" i="2"/>
  <c r="B512" i="2"/>
  <c r="C512" i="2"/>
  <c r="D512" i="2"/>
  <c r="E512" i="2"/>
  <c r="F512" i="2"/>
  <c r="K512" i="2" s="1"/>
  <c r="G512" i="2"/>
  <c r="H512" i="2"/>
  <c r="I512" i="2"/>
  <c r="B513" i="2"/>
  <c r="C513" i="2"/>
  <c r="D513" i="2"/>
  <c r="E513" i="2"/>
  <c r="F513" i="2"/>
  <c r="K513" i="2" s="1"/>
  <c r="G513" i="2"/>
  <c r="H513" i="2"/>
  <c r="I513" i="2"/>
  <c r="B514" i="2"/>
  <c r="C514" i="2"/>
  <c r="D514" i="2"/>
  <c r="E514" i="2"/>
  <c r="F514" i="2"/>
  <c r="K514" i="2" s="1"/>
  <c r="G514" i="2"/>
  <c r="H514" i="2"/>
  <c r="I514" i="2"/>
  <c r="B515" i="2"/>
  <c r="C515" i="2"/>
  <c r="D515" i="2"/>
  <c r="E515" i="2"/>
  <c r="F515" i="2"/>
  <c r="K515" i="2" s="1"/>
  <c r="G515" i="2"/>
  <c r="H515" i="2"/>
  <c r="I515" i="2"/>
  <c r="B516" i="2"/>
  <c r="C516" i="2"/>
  <c r="D516" i="2"/>
  <c r="E516" i="2"/>
  <c r="F516" i="2"/>
  <c r="K516" i="2" s="1"/>
  <c r="G516" i="2"/>
  <c r="H516" i="2"/>
  <c r="I516" i="2"/>
  <c r="B517" i="2"/>
  <c r="C517" i="2"/>
  <c r="D517" i="2"/>
  <c r="E517" i="2"/>
  <c r="F517" i="2"/>
  <c r="K517" i="2" s="1"/>
  <c r="G517" i="2"/>
  <c r="H517" i="2"/>
  <c r="I517" i="2"/>
  <c r="B518" i="2"/>
  <c r="C518" i="2"/>
  <c r="D518" i="2"/>
  <c r="E518" i="2"/>
  <c r="F518" i="2"/>
  <c r="K518" i="2" s="1"/>
  <c r="G518" i="2"/>
  <c r="H518" i="2"/>
  <c r="I518" i="2"/>
  <c r="B519" i="2"/>
  <c r="C519" i="2"/>
  <c r="D519" i="2"/>
  <c r="E519" i="2"/>
  <c r="F519" i="2"/>
  <c r="K519" i="2" s="1"/>
  <c r="G519" i="2"/>
  <c r="H519" i="2"/>
  <c r="I519" i="2"/>
  <c r="B520" i="2"/>
  <c r="C520" i="2"/>
  <c r="D520" i="2"/>
  <c r="E520" i="2"/>
  <c r="F520" i="2"/>
  <c r="K520" i="2" s="1"/>
  <c r="G520" i="2"/>
  <c r="H520" i="2"/>
  <c r="I520" i="2"/>
  <c r="B521" i="2"/>
  <c r="C521" i="2"/>
  <c r="D521" i="2"/>
  <c r="E521" i="2"/>
  <c r="F521" i="2"/>
  <c r="K521" i="2" s="1"/>
  <c r="G521" i="2"/>
  <c r="H521" i="2"/>
  <c r="I521" i="2"/>
  <c r="B522" i="2"/>
  <c r="C522" i="2"/>
  <c r="D522" i="2"/>
  <c r="E522" i="2"/>
  <c r="F522" i="2"/>
  <c r="K522" i="2" s="1"/>
  <c r="G522" i="2"/>
  <c r="H522" i="2"/>
  <c r="I522" i="2"/>
  <c r="B523" i="2"/>
  <c r="C523" i="2"/>
  <c r="D523" i="2"/>
  <c r="E523" i="2"/>
  <c r="F523" i="2"/>
  <c r="K523" i="2" s="1"/>
  <c r="G523" i="2"/>
  <c r="H523" i="2"/>
  <c r="I523" i="2"/>
  <c r="B524" i="2"/>
  <c r="C524" i="2"/>
  <c r="D524" i="2"/>
  <c r="E524" i="2"/>
  <c r="F524" i="2"/>
  <c r="K524" i="2" s="1"/>
  <c r="G524" i="2"/>
  <c r="H524" i="2"/>
  <c r="I524" i="2"/>
  <c r="B525" i="2"/>
  <c r="C525" i="2"/>
  <c r="D525" i="2"/>
  <c r="E525" i="2"/>
  <c r="F525" i="2"/>
  <c r="K525" i="2" s="1"/>
  <c r="G525" i="2"/>
  <c r="H525" i="2"/>
  <c r="I525" i="2"/>
  <c r="B526" i="2"/>
  <c r="C526" i="2"/>
  <c r="D526" i="2"/>
  <c r="E526" i="2"/>
  <c r="F526" i="2"/>
  <c r="K526" i="2" s="1"/>
  <c r="G526" i="2"/>
  <c r="H526" i="2"/>
  <c r="I526" i="2"/>
  <c r="B527" i="2"/>
  <c r="C527" i="2"/>
  <c r="D527" i="2"/>
  <c r="E527" i="2"/>
  <c r="F527" i="2"/>
  <c r="K527" i="2" s="1"/>
  <c r="G527" i="2"/>
  <c r="H527" i="2"/>
  <c r="I527" i="2"/>
  <c r="B528" i="2"/>
  <c r="C528" i="2"/>
  <c r="D528" i="2"/>
  <c r="E528" i="2"/>
  <c r="F528" i="2"/>
  <c r="K528" i="2" s="1"/>
  <c r="G528" i="2"/>
  <c r="H528" i="2"/>
  <c r="I528" i="2"/>
  <c r="B529" i="2"/>
  <c r="C529" i="2"/>
  <c r="D529" i="2"/>
  <c r="E529" i="2"/>
  <c r="F529" i="2"/>
  <c r="K529" i="2" s="1"/>
  <c r="G529" i="2"/>
  <c r="H529" i="2"/>
  <c r="I529" i="2"/>
  <c r="B530" i="2"/>
  <c r="C530" i="2"/>
  <c r="D530" i="2"/>
  <c r="E530" i="2"/>
  <c r="F530" i="2"/>
  <c r="K530" i="2" s="1"/>
  <c r="G530" i="2"/>
  <c r="H530" i="2"/>
  <c r="I530" i="2"/>
  <c r="B531" i="2"/>
  <c r="C531" i="2"/>
  <c r="D531" i="2"/>
  <c r="E531" i="2"/>
  <c r="F531" i="2"/>
  <c r="K531" i="2" s="1"/>
  <c r="G531" i="2"/>
  <c r="H531" i="2"/>
  <c r="I531" i="2"/>
  <c r="B532" i="2"/>
  <c r="C532" i="2"/>
  <c r="D532" i="2"/>
  <c r="E532" i="2"/>
  <c r="F532" i="2"/>
  <c r="K532" i="2" s="1"/>
  <c r="G532" i="2"/>
  <c r="H532" i="2"/>
  <c r="I532" i="2"/>
  <c r="B533" i="2"/>
  <c r="C533" i="2"/>
  <c r="D533" i="2"/>
  <c r="E533" i="2"/>
  <c r="F533" i="2"/>
  <c r="K533" i="2" s="1"/>
  <c r="G533" i="2"/>
  <c r="H533" i="2"/>
  <c r="I533" i="2"/>
  <c r="B534" i="2"/>
  <c r="C534" i="2"/>
  <c r="D534" i="2"/>
  <c r="E534" i="2"/>
  <c r="F534" i="2"/>
  <c r="K534" i="2" s="1"/>
  <c r="G534" i="2"/>
  <c r="H534" i="2"/>
  <c r="I534" i="2"/>
  <c r="B535" i="2"/>
  <c r="C535" i="2"/>
  <c r="D535" i="2"/>
  <c r="E535" i="2"/>
  <c r="F535" i="2"/>
  <c r="K535" i="2" s="1"/>
  <c r="G535" i="2"/>
  <c r="H535" i="2"/>
  <c r="I535" i="2"/>
  <c r="B536" i="2"/>
  <c r="C536" i="2"/>
  <c r="D536" i="2"/>
  <c r="E536" i="2"/>
  <c r="F536" i="2"/>
  <c r="K536" i="2" s="1"/>
  <c r="G536" i="2"/>
  <c r="H536" i="2"/>
  <c r="I536" i="2"/>
  <c r="B537" i="2"/>
  <c r="C537" i="2"/>
  <c r="D537" i="2"/>
  <c r="E537" i="2"/>
  <c r="F537" i="2"/>
  <c r="K537" i="2" s="1"/>
  <c r="G537" i="2"/>
  <c r="H537" i="2"/>
  <c r="I537" i="2"/>
  <c r="B538" i="2"/>
  <c r="C538" i="2"/>
  <c r="D538" i="2"/>
  <c r="E538" i="2"/>
  <c r="F538" i="2"/>
  <c r="K538" i="2" s="1"/>
  <c r="G538" i="2"/>
  <c r="H538" i="2"/>
  <c r="I538" i="2"/>
  <c r="B539" i="2"/>
  <c r="C539" i="2"/>
  <c r="D539" i="2"/>
  <c r="E539" i="2"/>
  <c r="F539" i="2"/>
  <c r="K539" i="2" s="1"/>
  <c r="G539" i="2"/>
  <c r="H539" i="2"/>
  <c r="I539" i="2"/>
  <c r="B540" i="2"/>
  <c r="C540" i="2"/>
  <c r="D540" i="2"/>
  <c r="E540" i="2"/>
  <c r="F540" i="2"/>
  <c r="K540" i="2" s="1"/>
  <c r="G540" i="2"/>
  <c r="H540" i="2"/>
  <c r="I540" i="2"/>
  <c r="B541" i="2"/>
  <c r="C541" i="2"/>
  <c r="D541" i="2"/>
  <c r="E541" i="2"/>
  <c r="F541" i="2"/>
  <c r="K541" i="2" s="1"/>
  <c r="G541" i="2"/>
  <c r="H541" i="2"/>
  <c r="I541" i="2"/>
  <c r="B542" i="2"/>
  <c r="C542" i="2"/>
  <c r="D542" i="2"/>
  <c r="E542" i="2"/>
  <c r="F542" i="2"/>
  <c r="K542" i="2" s="1"/>
  <c r="G542" i="2"/>
  <c r="H542" i="2"/>
  <c r="I542" i="2"/>
  <c r="B543" i="2"/>
  <c r="C543" i="2"/>
  <c r="D543" i="2"/>
  <c r="E543" i="2"/>
  <c r="F543" i="2"/>
  <c r="K543" i="2" s="1"/>
  <c r="G543" i="2"/>
  <c r="H543" i="2"/>
  <c r="I543" i="2"/>
  <c r="B544" i="2"/>
  <c r="C544" i="2"/>
  <c r="D544" i="2"/>
  <c r="E544" i="2"/>
  <c r="F544" i="2"/>
  <c r="K544" i="2" s="1"/>
  <c r="G544" i="2"/>
  <c r="H544" i="2"/>
  <c r="I544" i="2"/>
  <c r="B545" i="2"/>
  <c r="C545" i="2"/>
  <c r="D545" i="2"/>
  <c r="E545" i="2"/>
  <c r="F545" i="2"/>
  <c r="K545" i="2" s="1"/>
  <c r="G545" i="2"/>
  <c r="H545" i="2"/>
  <c r="I545" i="2"/>
  <c r="B546" i="2"/>
  <c r="C546" i="2"/>
  <c r="D546" i="2"/>
  <c r="E546" i="2"/>
  <c r="F546" i="2"/>
  <c r="K546" i="2" s="1"/>
  <c r="G546" i="2"/>
  <c r="H546" i="2"/>
  <c r="I546" i="2"/>
  <c r="B547" i="2"/>
  <c r="C547" i="2"/>
  <c r="D547" i="2"/>
  <c r="E547" i="2"/>
  <c r="F547" i="2"/>
  <c r="K547" i="2" s="1"/>
  <c r="G547" i="2"/>
  <c r="H547" i="2"/>
  <c r="I547" i="2"/>
  <c r="B548" i="2"/>
  <c r="C548" i="2"/>
  <c r="D548" i="2"/>
  <c r="E548" i="2"/>
  <c r="F548" i="2"/>
  <c r="K548" i="2" s="1"/>
  <c r="G548" i="2"/>
  <c r="H548" i="2"/>
  <c r="I548" i="2"/>
  <c r="B549" i="2"/>
  <c r="C549" i="2"/>
  <c r="D549" i="2"/>
  <c r="E549" i="2"/>
  <c r="F549" i="2"/>
  <c r="K549" i="2" s="1"/>
  <c r="G549" i="2"/>
  <c r="H549" i="2"/>
  <c r="I549" i="2"/>
  <c r="B550" i="2"/>
  <c r="C550" i="2"/>
  <c r="D550" i="2"/>
  <c r="E550" i="2"/>
  <c r="F550" i="2"/>
  <c r="K550" i="2" s="1"/>
  <c r="G550" i="2"/>
  <c r="H550" i="2"/>
  <c r="I550" i="2"/>
  <c r="B551" i="2"/>
  <c r="C551" i="2"/>
  <c r="D551" i="2"/>
  <c r="E551" i="2"/>
  <c r="F551" i="2"/>
  <c r="K551" i="2" s="1"/>
  <c r="G551" i="2"/>
  <c r="H551" i="2"/>
  <c r="I551" i="2"/>
  <c r="B552" i="2"/>
  <c r="C552" i="2"/>
  <c r="D552" i="2"/>
  <c r="E552" i="2"/>
  <c r="F552" i="2"/>
  <c r="K552" i="2" s="1"/>
  <c r="G552" i="2"/>
  <c r="H552" i="2"/>
  <c r="I552" i="2"/>
  <c r="B553" i="2"/>
  <c r="C553" i="2"/>
  <c r="D553" i="2"/>
  <c r="E553" i="2"/>
  <c r="F553" i="2"/>
  <c r="K553" i="2" s="1"/>
  <c r="G553" i="2"/>
  <c r="H553" i="2"/>
  <c r="I553" i="2"/>
  <c r="B554" i="2"/>
  <c r="C554" i="2"/>
  <c r="D554" i="2"/>
  <c r="E554" i="2"/>
  <c r="F554" i="2"/>
  <c r="K554" i="2" s="1"/>
  <c r="G554" i="2"/>
  <c r="H554" i="2"/>
  <c r="I554" i="2"/>
  <c r="B555" i="2"/>
  <c r="C555" i="2"/>
  <c r="D555" i="2"/>
  <c r="E555" i="2"/>
  <c r="F555" i="2"/>
  <c r="K555" i="2" s="1"/>
  <c r="G555" i="2"/>
  <c r="H555" i="2"/>
  <c r="I555" i="2"/>
  <c r="B556" i="2"/>
  <c r="C556" i="2"/>
  <c r="D556" i="2"/>
  <c r="E556" i="2"/>
  <c r="F556" i="2"/>
  <c r="K556" i="2" s="1"/>
  <c r="G556" i="2"/>
  <c r="H556" i="2"/>
  <c r="I556" i="2"/>
  <c r="B557" i="2"/>
  <c r="C557" i="2"/>
  <c r="D557" i="2"/>
  <c r="E557" i="2"/>
  <c r="F557" i="2"/>
  <c r="K557" i="2" s="1"/>
  <c r="G557" i="2"/>
  <c r="H557" i="2"/>
  <c r="I557" i="2"/>
  <c r="B558" i="2"/>
  <c r="C558" i="2"/>
  <c r="D558" i="2"/>
  <c r="E558" i="2"/>
  <c r="F558" i="2"/>
  <c r="K558" i="2" s="1"/>
  <c r="G558" i="2"/>
  <c r="H558" i="2"/>
  <c r="I558" i="2"/>
  <c r="B559" i="2"/>
  <c r="C559" i="2"/>
  <c r="D559" i="2"/>
  <c r="E559" i="2"/>
  <c r="F559" i="2"/>
  <c r="K559" i="2" s="1"/>
  <c r="G559" i="2"/>
  <c r="H559" i="2"/>
  <c r="I559" i="2"/>
  <c r="B560" i="2"/>
  <c r="C560" i="2"/>
  <c r="D560" i="2"/>
  <c r="E560" i="2"/>
  <c r="F560" i="2"/>
  <c r="K560" i="2" s="1"/>
  <c r="G560" i="2"/>
  <c r="H560" i="2"/>
  <c r="I560" i="2"/>
  <c r="B561" i="2"/>
  <c r="C561" i="2"/>
  <c r="D561" i="2"/>
  <c r="E561" i="2"/>
  <c r="F561" i="2"/>
  <c r="K561" i="2" s="1"/>
  <c r="G561" i="2"/>
  <c r="H561" i="2"/>
  <c r="I561" i="2"/>
  <c r="B562" i="2"/>
  <c r="C562" i="2"/>
  <c r="D562" i="2"/>
  <c r="E562" i="2"/>
  <c r="F562" i="2"/>
  <c r="K562" i="2" s="1"/>
  <c r="G562" i="2"/>
  <c r="H562" i="2"/>
  <c r="I562" i="2"/>
  <c r="B563" i="2"/>
  <c r="C563" i="2"/>
  <c r="D563" i="2"/>
  <c r="E563" i="2"/>
  <c r="F563" i="2"/>
  <c r="K563" i="2" s="1"/>
  <c r="G563" i="2"/>
  <c r="H563" i="2"/>
  <c r="I563" i="2"/>
  <c r="B564" i="2"/>
  <c r="C564" i="2"/>
  <c r="D564" i="2"/>
  <c r="E564" i="2"/>
  <c r="F564" i="2"/>
  <c r="K564" i="2" s="1"/>
  <c r="G564" i="2"/>
  <c r="H564" i="2"/>
  <c r="I564" i="2"/>
  <c r="B565" i="2"/>
  <c r="C565" i="2"/>
  <c r="D565" i="2"/>
  <c r="E565" i="2"/>
  <c r="F565" i="2"/>
  <c r="K565" i="2" s="1"/>
  <c r="G565" i="2"/>
  <c r="H565" i="2"/>
  <c r="I565" i="2"/>
  <c r="B566" i="2"/>
  <c r="C566" i="2"/>
  <c r="D566" i="2"/>
  <c r="E566" i="2"/>
  <c r="F566" i="2"/>
  <c r="K566" i="2" s="1"/>
  <c r="G566" i="2"/>
  <c r="H566" i="2"/>
  <c r="I566" i="2"/>
  <c r="B567" i="2"/>
  <c r="C567" i="2"/>
  <c r="D567" i="2"/>
  <c r="E567" i="2"/>
  <c r="F567" i="2"/>
  <c r="K567" i="2" s="1"/>
  <c r="G567" i="2"/>
  <c r="H567" i="2"/>
  <c r="I567" i="2"/>
  <c r="B568" i="2"/>
  <c r="C568" i="2"/>
  <c r="D568" i="2"/>
  <c r="E568" i="2"/>
  <c r="F568" i="2"/>
  <c r="K568" i="2" s="1"/>
  <c r="G568" i="2"/>
  <c r="H568" i="2"/>
  <c r="I568" i="2"/>
  <c r="B569" i="2"/>
  <c r="C569" i="2"/>
  <c r="D569" i="2"/>
  <c r="E569" i="2"/>
  <c r="F569" i="2"/>
  <c r="K569" i="2" s="1"/>
  <c r="G569" i="2"/>
  <c r="H569" i="2"/>
  <c r="I569" i="2"/>
  <c r="B570" i="2"/>
  <c r="C570" i="2"/>
  <c r="D570" i="2"/>
  <c r="E570" i="2"/>
  <c r="F570" i="2"/>
  <c r="K570" i="2" s="1"/>
  <c r="G570" i="2"/>
  <c r="H570" i="2"/>
  <c r="I570" i="2"/>
  <c r="B571" i="2"/>
  <c r="C571" i="2"/>
  <c r="D571" i="2"/>
  <c r="E571" i="2"/>
  <c r="F571" i="2"/>
  <c r="K571" i="2" s="1"/>
  <c r="G571" i="2"/>
  <c r="H571" i="2"/>
  <c r="I571" i="2"/>
  <c r="B572" i="2"/>
  <c r="C572" i="2"/>
  <c r="D572" i="2"/>
  <c r="E572" i="2"/>
  <c r="F572" i="2"/>
  <c r="K572" i="2" s="1"/>
  <c r="G572" i="2"/>
  <c r="H572" i="2"/>
  <c r="I572" i="2"/>
  <c r="B573" i="2"/>
  <c r="C573" i="2"/>
  <c r="D573" i="2"/>
  <c r="E573" i="2"/>
  <c r="F573" i="2"/>
  <c r="K573" i="2" s="1"/>
  <c r="G573" i="2"/>
  <c r="H573" i="2"/>
  <c r="I573" i="2"/>
  <c r="B574" i="2"/>
  <c r="C574" i="2"/>
  <c r="D574" i="2"/>
  <c r="E574" i="2"/>
  <c r="F574" i="2"/>
  <c r="K574" i="2" s="1"/>
  <c r="G574" i="2"/>
  <c r="H574" i="2"/>
  <c r="I574" i="2"/>
  <c r="B575" i="2"/>
  <c r="C575" i="2"/>
  <c r="D575" i="2"/>
  <c r="E575" i="2"/>
  <c r="F575" i="2"/>
  <c r="K575" i="2" s="1"/>
  <c r="G575" i="2"/>
  <c r="H575" i="2"/>
  <c r="I575" i="2"/>
  <c r="B576" i="2"/>
  <c r="C576" i="2"/>
  <c r="D576" i="2"/>
  <c r="E576" i="2"/>
  <c r="F576" i="2"/>
  <c r="K576" i="2" s="1"/>
  <c r="G576" i="2"/>
  <c r="H576" i="2"/>
  <c r="I576" i="2"/>
  <c r="B577" i="2"/>
  <c r="C577" i="2"/>
  <c r="D577" i="2"/>
  <c r="E577" i="2"/>
  <c r="F577" i="2"/>
  <c r="K577" i="2" s="1"/>
  <c r="G577" i="2"/>
  <c r="H577" i="2"/>
  <c r="I577" i="2"/>
  <c r="B578" i="2"/>
  <c r="C578" i="2"/>
  <c r="D578" i="2"/>
  <c r="E578" i="2"/>
  <c r="F578" i="2"/>
  <c r="K578" i="2" s="1"/>
  <c r="G578" i="2"/>
  <c r="H578" i="2"/>
  <c r="I578" i="2"/>
  <c r="B579" i="2"/>
  <c r="C579" i="2"/>
  <c r="D579" i="2"/>
  <c r="E579" i="2"/>
  <c r="F579" i="2"/>
  <c r="K579" i="2" s="1"/>
  <c r="G579" i="2"/>
  <c r="H579" i="2"/>
  <c r="I579" i="2"/>
  <c r="B580" i="2"/>
  <c r="C580" i="2"/>
  <c r="D580" i="2"/>
  <c r="E580" i="2"/>
  <c r="F580" i="2"/>
  <c r="K580" i="2" s="1"/>
  <c r="G580" i="2"/>
  <c r="H580" i="2"/>
  <c r="I580" i="2"/>
  <c r="B581" i="2"/>
  <c r="C581" i="2"/>
  <c r="D581" i="2"/>
  <c r="E581" i="2"/>
  <c r="F581" i="2"/>
  <c r="K581" i="2" s="1"/>
  <c r="G581" i="2"/>
  <c r="H581" i="2"/>
  <c r="I581" i="2"/>
  <c r="B582" i="2"/>
  <c r="C582" i="2"/>
  <c r="D582" i="2"/>
  <c r="E582" i="2"/>
  <c r="F582" i="2"/>
  <c r="K582" i="2" s="1"/>
  <c r="G582" i="2"/>
  <c r="H582" i="2"/>
  <c r="I582" i="2"/>
  <c r="B583" i="2"/>
  <c r="C583" i="2"/>
  <c r="D583" i="2"/>
  <c r="E583" i="2"/>
  <c r="F583" i="2"/>
  <c r="K583" i="2" s="1"/>
  <c r="G583" i="2"/>
  <c r="H583" i="2"/>
  <c r="I583" i="2"/>
  <c r="B584" i="2"/>
  <c r="C584" i="2"/>
  <c r="D584" i="2"/>
  <c r="E584" i="2"/>
  <c r="F584" i="2"/>
  <c r="K584" i="2" s="1"/>
  <c r="G584" i="2"/>
  <c r="H584" i="2"/>
  <c r="I584" i="2"/>
  <c r="B585" i="2"/>
  <c r="C585" i="2"/>
  <c r="D585" i="2"/>
  <c r="E585" i="2"/>
  <c r="F585" i="2"/>
  <c r="K585" i="2" s="1"/>
  <c r="G585" i="2"/>
  <c r="H585" i="2"/>
  <c r="I585" i="2"/>
  <c r="B586" i="2"/>
  <c r="C586" i="2"/>
  <c r="D586" i="2"/>
  <c r="E586" i="2"/>
  <c r="F586" i="2"/>
  <c r="K586" i="2" s="1"/>
  <c r="G586" i="2"/>
  <c r="H586" i="2"/>
  <c r="I586" i="2"/>
  <c r="B587" i="2"/>
  <c r="C587" i="2"/>
  <c r="D587" i="2"/>
  <c r="E587" i="2"/>
  <c r="F587" i="2"/>
  <c r="K587" i="2" s="1"/>
  <c r="G587" i="2"/>
  <c r="H587" i="2"/>
  <c r="I587" i="2"/>
  <c r="B588" i="2"/>
  <c r="C588" i="2"/>
  <c r="D588" i="2"/>
  <c r="E588" i="2"/>
  <c r="F588" i="2"/>
  <c r="K588" i="2" s="1"/>
  <c r="G588" i="2"/>
  <c r="H588" i="2"/>
  <c r="I588" i="2"/>
  <c r="B589" i="2"/>
  <c r="C589" i="2"/>
  <c r="D589" i="2"/>
  <c r="E589" i="2"/>
  <c r="F589" i="2"/>
  <c r="K589" i="2" s="1"/>
  <c r="G589" i="2"/>
  <c r="H589" i="2"/>
  <c r="I589" i="2"/>
  <c r="B590" i="2"/>
  <c r="C590" i="2"/>
  <c r="D590" i="2"/>
  <c r="E590" i="2"/>
  <c r="F590" i="2"/>
  <c r="K590" i="2" s="1"/>
  <c r="G590" i="2"/>
  <c r="H590" i="2"/>
  <c r="I590" i="2"/>
  <c r="B591" i="2"/>
  <c r="C591" i="2"/>
  <c r="D591" i="2"/>
  <c r="E591" i="2"/>
  <c r="F591" i="2"/>
  <c r="K591" i="2" s="1"/>
  <c r="G591" i="2"/>
  <c r="H591" i="2"/>
  <c r="I591" i="2"/>
  <c r="B592" i="2"/>
  <c r="C592" i="2"/>
  <c r="D592" i="2"/>
  <c r="E592" i="2"/>
  <c r="F592" i="2"/>
  <c r="K592" i="2" s="1"/>
  <c r="G592" i="2"/>
  <c r="H592" i="2"/>
  <c r="I592" i="2"/>
  <c r="B593" i="2"/>
  <c r="C593" i="2"/>
  <c r="D593" i="2"/>
  <c r="E593" i="2"/>
  <c r="F593" i="2"/>
  <c r="K593" i="2" s="1"/>
  <c r="G593" i="2"/>
  <c r="H593" i="2"/>
  <c r="I593" i="2"/>
  <c r="B594" i="2"/>
  <c r="C594" i="2"/>
  <c r="D594" i="2"/>
  <c r="E594" i="2"/>
  <c r="F594" i="2"/>
  <c r="K594" i="2" s="1"/>
  <c r="G594" i="2"/>
  <c r="H594" i="2"/>
  <c r="I594" i="2"/>
  <c r="B595" i="2"/>
  <c r="C595" i="2"/>
  <c r="D595" i="2"/>
  <c r="E595" i="2"/>
  <c r="F595" i="2"/>
  <c r="K595" i="2" s="1"/>
  <c r="G595" i="2"/>
  <c r="H595" i="2"/>
  <c r="I595" i="2"/>
  <c r="B596" i="2"/>
  <c r="C596" i="2"/>
  <c r="D596" i="2"/>
  <c r="E596" i="2"/>
  <c r="F596" i="2"/>
  <c r="K596" i="2" s="1"/>
  <c r="G596" i="2"/>
  <c r="H596" i="2"/>
  <c r="I596" i="2"/>
  <c r="B597" i="2"/>
  <c r="C597" i="2"/>
  <c r="D597" i="2"/>
  <c r="E597" i="2"/>
  <c r="F597" i="2"/>
  <c r="K597" i="2" s="1"/>
  <c r="G597" i="2"/>
  <c r="H597" i="2"/>
  <c r="I597" i="2"/>
  <c r="B598" i="2"/>
  <c r="C598" i="2"/>
  <c r="D598" i="2"/>
  <c r="E598" i="2"/>
  <c r="F598" i="2"/>
  <c r="K598" i="2" s="1"/>
  <c r="G598" i="2"/>
  <c r="H598" i="2"/>
  <c r="I598" i="2"/>
  <c r="B599" i="2"/>
  <c r="C599" i="2"/>
  <c r="D599" i="2"/>
  <c r="E599" i="2"/>
  <c r="F599" i="2"/>
  <c r="K599" i="2" s="1"/>
  <c r="G599" i="2"/>
  <c r="H599" i="2"/>
  <c r="I599" i="2"/>
  <c r="B600" i="2"/>
  <c r="C600" i="2"/>
  <c r="D600" i="2"/>
  <c r="E600" i="2"/>
  <c r="F600" i="2"/>
  <c r="K600" i="2" s="1"/>
  <c r="G600" i="2"/>
  <c r="H600" i="2"/>
  <c r="I600" i="2"/>
  <c r="B601" i="2"/>
  <c r="C601" i="2"/>
  <c r="D601" i="2"/>
  <c r="E601" i="2"/>
  <c r="F601" i="2"/>
  <c r="K601" i="2" s="1"/>
  <c r="G601" i="2"/>
  <c r="H601" i="2"/>
  <c r="I601" i="2"/>
  <c r="B602" i="2"/>
  <c r="C602" i="2"/>
  <c r="D602" i="2"/>
  <c r="E602" i="2"/>
  <c r="F602" i="2"/>
  <c r="K602" i="2" s="1"/>
  <c r="G602" i="2"/>
  <c r="H602" i="2"/>
  <c r="I602" i="2"/>
  <c r="B603" i="2"/>
  <c r="C603" i="2"/>
  <c r="D603" i="2"/>
  <c r="E603" i="2"/>
  <c r="F603" i="2"/>
  <c r="K603" i="2" s="1"/>
  <c r="G603" i="2"/>
  <c r="H603" i="2"/>
  <c r="I603" i="2"/>
  <c r="B604" i="2"/>
  <c r="C604" i="2"/>
  <c r="D604" i="2"/>
  <c r="E604" i="2"/>
  <c r="F604" i="2"/>
  <c r="K604" i="2" s="1"/>
  <c r="G604" i="2"/>
  <c r="H604" i="2"/>
  <c r="I604" i="2"/>
  <c r="B605" i="2"/>
  <c r="C605" i="2"/>
  <c r="D605" i="2"/>
  <c r="E605" i="2"/>
  <c r="F605" i="2"/>
  <c r="K605" i="2" s="1"/>
  <c r="G605" i="2"/>
  <c r="H605" i="2"/>
  <c r="I605" i="2"/>
  <c r="B606" i="2"/>
  <c r="C606" i="2"/>
  <c r="D606" i="2"/>
  <c r="E606" i="2"/>
  <c r="F606" i="2"/>
  <c r="K606" i="2" s="1"/>
  <c r="G606" i="2"/>
  <c r="H606" i="2"/>
  <c r="I606" i="2"/>
  <c r="B607" i="2"/>
  <c r="C607" i="2"/>
  <c r="D607" i="2"/>
  <c r="E607" i="2"/>
  <c r="F607" i="2"/>
  <c r="K607" i="2" s="1"/>
  <c r="G607" i="2"/>
  <c r="H607" i="2"/>
  <c r="I607" i="2"/>
  <c r="B608" i="2"/>
  <c r="C608" i="2"/>
  <c r="D608" i="2"/>
  <c r="E608" i="2"/>
  <c r="F608" i="2"/>
  <c r="K608" i="2" s="1"/>
  <c r="G608" i="2"/>
  <c r="H608" i="2"/>
  <c r="I608" i="2"/>
  <c r="B609" i="2"/>
  <c r="C609" i="2"/>
  <c r="D609" i="2"/>
  <c r="E609" i="2"/>
  <c r="F609" i="2"/>
  <c r="K609" i="2" s="1"/>
  <c r="G609" i="2"/>
  <c r="H609" i="2"/>
  <c r="I609" i="2"/>
  <c r="B610" i="2"/>
  <c r="C610" i="2"/>
  <c r="D610" i="2"/>
  <c r="E610" i="2"/>
  <c r="F610" i="2"/>
  <c r="K610" i="2" s="1"/>
  <c r="G610" i="2"/>
  <c r="H610" i="2"/>
  <c r="I610" i="2"/>
  <c r="B611" i="2"/>
  <c r="C611" i="2"/>
  <c r="D611" i="2"/>
  <c r="E611" i="2"/>
  <c r="F611" i="2"/>
  <c r="K611" i="2" s="1"/>
  <c r="G611" i="2"/>
  <c r="H611" i="2"/>
  <c r="I611" i="2"/>
  <c r="B612" i="2"/>
  <c r="C612" i="2"/>
  <c r="D612" i="2"/>
  <c r="E612" i="2"/>
  <c r="F612" i="2"/>
  <c r="K612" i="2" s="1"/>
  <c r="G612" i="2"/>
  <c r="H612" i="2"/>
  <c r="I612" i="2"/>
  <c r="B613" i="2"/>
  <c r="C613" i="2"/>
  <c r="D613" i="2"/>
  <c r="E613" i="2"/>
  <c r="F613" i="2"/>
  <c r="K613" i="2" s="1"/>
  <c r="G613" i="2"/>
  <c r="H613" i="2"/>
  <c r="I613" i="2"/>
  <c r="B614" i="2"/>
  <c r="C614" i="2"/>
  <c r="D614" i="2"/>
  <c r="E614" i="2"/>
  <c r="F614" i="2"/>
  <c r="K614" i="2" s="1"/>
  <c r="G614" i="2"/>
  <c r="H614" i="2"/>
  <c r="I614" i="2"/>
  <c r="B615" i="2"/>
  <c r="C615" i="2"/>
  <c r="D615" i="2"/>
  <c r="E615" i="2"/>
  <c r="F615" i="2"/>
  <c r="K615" i="2" s="1"/>
  <c r="G615" i="2"/>
  <c r="H615" i="2"/>
  <c r="I615" i="2"/>
  <c r="B616" i="2"/>
  <c r="C616" i="2"/>
  <c r="D616" i="2"/>
  <c r="E616" i="2"/>
  <c r="F616" i="2"/>
  <c r="K616" i="2" s="1"/>
  <c r="G616" i="2"/>
  <c r="H616" i="2"/>
  <c r="I616" i="2"/>
</calcChain>
</file>

<file path=xl/comments1.xml><?xml version="1.0" encoding="utf-8"?>
<comments xmlns="http://schemas.openxmlformats.org/spreadsheetml/2006/main">
  <authors>
    <author>nbmha</author>
  </authors>
  <commentList>
    <comment ref="E53" authorId="0" shapeId="0">
      <text>
        <r>
          <rPr>
            <b/>
            <sz val="9"/>
            <color indexed="81"/>
            <rFont val="Tahoma"/>
            <family val="2"/>
          </rPr>
          <t>nbmha:</t>
        </r>
        <r>
          <rPr>
            <sz val="9"/>
            <color indexed="81"/>
            <rFont val="Tahoma"/>
            <family val="2"/>
          </rPr>
          <t xml:space="preserve">
Pompe 1 NS 3024514
Pompe 2 NS D8136360505022465610
Voir Joint pour dito</t>
        </r>
      </text>
    </comment>
  </commentList>
</comments>
</file>

<file path=xl/comments2.xml><?xml version="1.0" encoding="utf-8"?>
<comments xmlns="http://schemas.openxmlformats.org/spreadsheetml/2006/main">
  <authors>
    <author>nbmha</author>
  </authors>
  <commentList>
    <comment ref="L5" authorId="0" shapeId="0">
      <text>
        <r>
          <rPr>
            <b/>
            <sz val="9"/>
            <color indexed="81"/>
            <rFont val="Tahoma"/>
            <charset val="1"/>
          </rPr>
          <t>nbmha:</t>
        </r>
        <r>
          <rPr>
            <sz val="9"/>
            <color indexed="81"/>
            <rFont val="Tahoma"/>
            <charset val="1"/>
          </rPr>
          <t xml:space="preserve">
Lorsque je rentre une date copier  la ligne dans commandes recues</t>
        </r>
      </text>
    </comment>
  </commentList>
</comments>
</file>

<file path=xl/sharedStrings.xml><?xml version="1.0" encoding="utf-8"?>
<sst xmlns="http://schemas.openxmlformats.org/spreadsheetml/2006/main" count="61" uniqueCount="42">
  <si>
    <t xml:space="preserve">Fournisseurs </t>
  </si>
  <si>
    <t xml:space="preserve">Qui </t>
  </si>
  <si>
    <t>Quoi</t>
  </si>
  <si>
    <t xml:space="preserve">Prix </t>
  </si>
  <si>
    <t>Ref fournisseur</t>
  </si>
  <si>
    <t>Ref  Fabricant</t>
  </si>
  <si>
    <t>Fabricant</t>
  </si>
  <si>
    <t>Descriptif</t>
  </si>
  <si>
    <t>Demande de commande</t>
  </si>
  <si>
    <t>Quantité</t>
  </si>
  <si>
    <t>Non</t>
  </si>
  <si>
    <t>OUI</t>
  </si>
  <si>
    <t>Prix total</t>
  </si>
  <si>
    <t xml:space="preserve"> Commande Reçue</t>
  </si>
  <si>
    <t>Stock</t>
  </si>
  <si>
    <t>Création de Cmd</t>
  </si>
  <si>
    <t>Réf  Fabricant</t>
  </si>
  <si>
    <t>Réf fournisseur</t>
  </si>
  <si>
    <t xml:space="preserve">Mise à jour </t>
  </si>
  <si>
    <t>Page</t>
  </si>
  <si>
    <t>RECHERCHER</t>
  </si>
  <si>
    <t>Date de recption</t>
  </si>
  <si>
    <t>Date de reception</t>
  </si>
  <si>
    <t>moi</t>
  </si>
  <si>
    <t>toi</t>
  </si>
  <si>
    <t>Poire</t>
  </si>
  <si>
    <t>poirier</t>
  </si>
  <si>
    <t>az</t>
  </si>
  <si>
    <t>vd</t>
  </si>
  <si>
    <t>Poire conference</t>
  </si>
  <si>
    <t>orange</t>
  </si>
  <si>
    <t>prunier</t>
  </si>
  <si>
    <t>qds</t>
  </si>
  <si>
    <t>fd</t>
  </si>
  <si>
    <t>orange montagne</t>
  </si>
  <si>
    <t>lui</t>
  </si>
  <si>
    <t>l'autre</t>
  </si>
  <si>
    <t>table</t>
  </si>
  <si>
    <t>menuisier</t>
  </si>
  <si>
    <t>sd</t>
  </si>
  <si>
    <t>fsss</t>
  </si>
  <si>
    <t>Table ovale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</si>
</sst>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&quot;€&quot;* #,##0.00_);_(&quot;€&quot;* \(#,##0.00\);_(&quot;€&quot;* &quot;-&quot;??_);_(@_)"/>
    <numFmt numFmtId="165" formatCode="#,##0.00\ &quot;€&quot;"/>
    <numFmt numFmtId="166" formatCode="dd/mm/yy;@"/>
    <numFmt numFmtId="167" formatCode="&quot;€&quot;\ #,##0.00"/>
    <numFmt numFmtId="168" formatCode="[$-40C]d\-mmm\-yy;@"/>
    <numFmt numFmtId="169" formatCode="&quot;þ&quot;;General;&quot;o&quot;;@"/>
    <numFmt numFmtId="170" formatCode="#,##0.00_-\ [$€-1]"/>
    <numFmt numFmtId="171" formatCode="00000"/>
    <numFmt numFmtId="172" formatCode="d/mm/yy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3F3F3F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rgb="FF33333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Wingdings"/>
      <charset val="2"/>
    </font>
    <font>
      <b/>
      <sz val="28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8"/>
      <name val="Calibri"/>
      <family val="2"/>
      <scheme val="minor"/>
    </font>
    <font>
      <sz val="36"/>
      <name val="Calibri"/>
      <family val="2"/>
      <scheme val="minor"/>
    </font>
    <font>
      <b/>
      <sz val="11"/>
      <color rgb="FF333333"/>
      <name val="Calibri"/>
      <family val="2"/>
    </font>
    <font>
      <sz val="9"/>
      <color rgb="FF333333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27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4" tint="0.59999389629810485"/>
        </stop>
      </gradientFill>
    </fill>
  </fills>
  <borders count="6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 style="hair">
        <color rgb="FFFF0000"/>
      </top>
      <bottom style="hair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2" borderId="1" applyNumberFormat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7" fillId="0" borderId="2" applyNumberFormat="0" applyFill="0" applyAlignment="0" applyProtection="0"/>
    <xf numFmtId="0" fontId="6" fillId="2" borderId="1">
      <alignment horizontal="center"/>
    </xf>
  </cellStyleXfs>
  <cellXfs count="14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167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0" xfId="0" applyNumberFormat="1"/>
    <xf numFmtId="0" fontId="5" fillId="0" borderId="0" xfId="0" applyFont="1"/>
    <xf numFmtId="0" fontId="6" fillId="2" borderId="1" xfId="2" applyFont="1" applyAlignment="1">
      <alignment horizontal="center"/>
    </xf>
    <xf numFmtId="49" fontId="6" fillId="2" borderId="1" xfId="2" applyNumberFormat="1" applyFont="1" applyAlignment="1">
      <alignment horizontal="center"/>
    </xf>
    <xf numFmtId="0" fontId="0" fillId="0" borderId="0" xfId="0" applyAlignment="1"/>
    <xf numFmtId="168" fontId="0" fillId="0" borderId="0" xfId="0" applyNumberFormat="1" applyAlignment="1">
      <alignment horizontal="center"/>
    </xf>
    <xf numFmtId="165" fontId="6" fillId="2" borderId="1" xfId="2" applyNumberFormat="1" applyFont="1" applyAlignment="1">
      <alignment horizontal="center"/>
    </xf>
    <xf numFmtId="0" fontId="0" fillId="0" borderId="0" xfId="0" applyBorder="1"/>
    <xf numFmtId="0" fontId="5" fillId="0" borderId="0" xfId="0" applyFont="1" applyBorder="1"/>
    <xf numFmtId="0" fontId="0" fillId="0" borderId="0" xfId="0" applyAlignment="1">
      <alignment horizontal="left" wrapText="1"/>
    </xf>
    <xf numFmtId="0" fontId="0" fillId="0" borderId="0" xfId="0" applyAlignment="1">
      <alignment shrinkToFit="1"/>
    </xf>
    <xf numFmtId="0" fontId="0" fillId="0" borderId="3" xfId="0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6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 wrapText="1"/>
    </xf>
    <xf numFmtId="0" fontId="0" fillId="0" borderId="0" xfId="0" applyFill="1"/>
    <xf numFmtId="164" fontId="0" fillId="0" borderId="3" xfId="0" applyNumberFormat="1" applyFill="1" applyBorder="1" applyAlignment="1">
      <alignment horizontal="center"/>
    </xf>
    <xf numFmtId="166" fontId="0" fillId="0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left" wrapText="1"/>
    </xf>
    <xf numFmtId="0" fontId="0" fillId="0" borderId="0" xfId="0" applyFill="1" applyBorder="1"/>
    <xf numFmtId="0" fontId="5" fillId="0" borderId="0" xfId="0" applyFont="1" applyFill="1" applyBorder="1"/>
    <xf numFmtId="166" fontId="0" fillId="0" borderId="3" xfId="0" applyNumberFormat="1" applyFill="1" applyBorder="1" applyAlignment="1">
      <alignment horizontal="center" shrinkToFit="1"/>
    </xf>
    <xf numFmtId="0" fontId="0" fillId="0" borderId="3" xfId="0" applyFill="1" applyBorder="1" applyAlignment="1">
      <alignment horizontal="left"/>
    </xf>
    <xf numFmtId="1" fontId="1" fillId="0" borderId="3" xfId="0" applyNumberFormat="1" applyFont="1" applyFill="1" applyBorder="1" applyAlignment="1">
      <alignment horizontal="center"/>
    </xf>
    <xf numFmtId="1" fontId="0" fillId="0" borderId="3" xfId="0" applyNumberFormat="1" applyFill="1" applyBorder="1" applyAlignment="1">
      <alignment horizontal="center"/>
    </xf>
    <xf numFmtId="165" fontId="0" fillId="0" borderId="3" xfId="0" applyNumberFormat="1" applyFill="1" applyBorder="1" applyAlignment="1">
      <alignment horizontal="center"/>
    </xf>
    <xf numFmtId="1" fontId="1" fillId="0" borderId="0" xfId="0" applyNumberFormat="1" applyFont="1" applyFill="1" applyAlignment="1">
      <alignment horizontal="center"/>
    </xf>
    <xf numFmtId="1" fontId="1" fillId="0" borderId="0" xfId="0" applyNumberFormat="1" applyFont="1" applyAlignment="1">
      <alignment horizontal="center"/>
    </xf>
    <xf numFmtId="1" fontId="1" fillId="7" borderId="3" xfId="0" applyNumberFormat="1" applyFon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0" fillId="7" borderId="3" xfId="0" applyNumberFormat="1" applyFill="1" applyBorder="1" applyAlignment="1">
      <alignment horizontal="center"/>
    </xf>
    <xf numFmtId="166" fontId="0" fillId="7" borderId="3" xfId="0" applyNumberFormat="1" applyFill="1" applyBorder="1" applyAlignment="1">
      <alignment horizontal="center"/>
    </xf>
    <xf numFmtId="0" fontId="0" fillId="7" borderId="3" xfId="0" applyFill="1" applyBorder="1" applyAlignment="1">
      <alignment horizontal="left" wrapText="1"/>
    </xf>
    <xf numFmtId="0" fontId="0" fillId="6" borderId="0" xfId="0" applyFill="1"/>
    <xf numFmtId="49" fontId="0" fillId="0" borderId="0" xfId="0" applyNumberFormat="1" applyFill="1" applyAlignment="1">
      <alignment horizontal="center"/>
    </xf>
    <xf numFmtId="49" fontId="0" fillId="0" borderId="3" xfId="0" applyNumberFormat="1" applyFill="1" applyBorder="1" applyAlignment="1">
      <alignment horizontal="center"/>
    </xf>
    <xf numFmtId="49" fontId="0" fillId="7" borderId="3" xfId="0" applyNumberFormat="1" applyFill="1" applyBorder="1" applyAlignment="1">
      <alignment horizontal="center"/>
    </xf>
    <xf numFmtId="1" fontId="0" fillId="7" borderId="3" xfId="0" applyNumberForma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6" borderId="0" xfId="0" applyFill="1" applyBorder="1"/>
    <xf numFmtId="169" fontId="10" fillId="7" borderId="3" xfId="0" applyNumberFormat="1" applyFont="1" applyFill="1" applyBorder="1" applyAlignment="1">
      <alignment horizontal="center"/>
    </xf>
    <xf numFmtId="169" fontId="10" fillId="0" borderId="3" xfId="0" applyNumberFormat="1" applyFont="1" applyFill="1" applyBorder="1" applyAlignment="1">
      <alignment horizontal="center"/>
    </xf>
    <xf numFmtId="169" fontId="10" fillId="6" borderId="3" xfId="0" applyNumberFormat="1" applyFont="1" applyFill="1" applyBorder="1" applyAlignment="1">
      <alignment horizontal="center"/>
    </xf>
    <xf numFmtId="169" fontId="10" fillId="0" borderId="3" xfId="0" applyNumberFormat="1" applyFont="1" applyFill="1" applyBorder="1" applyAlignment="1">
      <alignment horizontal="center" shrinkToFit="1"/>
    </xf>
    <xf numFmtId="166" fontId="10" fillId="7" borderId="3" xfId="0" applyNumberFormat="1" applyFont="1" applyFill="1" applyBorder="1" applyAlignment="1">
      <alignment horizontal="center"/>
    </xf>
    <xf numFmtId="169" fontId="10" fillId="7" borderId="3" xfId="0" applyNumberFormat="1" applyFont="1" applyFill="1" applyBorder="1" applyAlignment="1">
      <alignment horizontal="center" vertical="top"/>
    </xf>
    <xf numFmtId="166" fontId="10" fillId="7" borderId="0" xfId="0" applyNumberFormat="1" applyFont="1" applyFill="1" applyAlignment="1">
      <alignment horizontal="center"/>
    </xf>
    <xf numFmtId="166" fontId="10" fillId="0" borderId="3" xfId="0" applyNumberFormat="1" applyFont="1" applyFill="1" applyBorder="1" applyAlignment="1">
      <alignment horizontal="center"/>
    </xf>
    <xf numFmtId="169" fontId="10" fillId="0" borderId="0" xfId="0" applyNumberFormat="1" applyFont="1" applyFill="1" applyBorder="1" applyAlignment="1">
      <alignment horizontal="center"/>
    </xf>
    <xf numFmtId="167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170" fontId="0" fillId="0" borderId="0" xfId="0" applyNumberFormat="1"/>
    <xf numFmtId="171" fontId="0" fillId="0" borderId="0" xfId="0" applyNumberFormat="1" applyAlignment="1">
      <alignment horizontal="center"/>
    </xf>
    <xf numFmtId="0" fontId="3" fillId="0" borderId="3" xfId="1" applyFill="1" applyBorder="1" applyAlignment="1" applyProtection="1">
      <alignment horizontal="center"/>
    </xf>
    <xf numFmtId="0" fontId="3" fillId="7" borderId="3" xfId="1" applyFill="1" applyBorder="1" applyAlignment="1" applyProtection="1">
      <alignment horizontal="center"/>
    </xf>
    <xf numFmtId="0" fontId="3" fillId="7" borderId="3" xfId="1" applyFill="1" applyBorder="1" applyAlignment="1" applyProtection="1">
      <alignment horizontal="center" vertical="top"/>
    </xf>
    <xf numFmtId="165" fontId="3" fillId="0" borderId="3" xfId="1" applyNumberFormat="1" applyFill="1" applyBorder="1" applyAlignment="1" applyProtection="1">
      <alignment horizontal="center"/>
    </xf>
    <xf numFmtId="1" fontId="1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1" fontId="9" fillId="9" borderId="0" xfId="3" applyNumberFormat="1" applyFont="1" applyFill="1" applyBorder="1" applyAlignment="1">
      <alignment horizontal="center" vertical="center"/>
    </xf>
    <xf numFmtId="0" fontId="9" fillId="9" borderId="0" xfId="3" applyFont="1" applyFill="1" applyBorder="1" applyAlignment="1">
      <alignment horizontal="center" vertical="center"/>
    </xf>
    <xf numFmtId="0" fontId="9" fillId="9" borderId="0" xfId="3" applyFont="1" applyFill="1" applyBorder="1" applyAlignment="1">
      <alignment horizontal="center" vertical="center" wrapText="1"/>
    </xf>
    <xf numFmtId="164" fontId="9" fillId="9" borderId="0" xfId="3" applyNumberFormat="1" applyFont="1" applyFill="1" applyBorder="1" applyAlignment="1">
      <alignment horizontal="center" vertical="center"/>
    </xf>
    <xf numFmtId="49" fontId="9" fillId="9" borderId="0" xfId="3" applyNumberFormat="1" applyFont="1" applyFill="1" applyBorder="1" applyAlignment="1">
      <alignment horizontal="center" vertical="center"/>
    </xf>
    <xf numFmtId="166" fontId="9" fillId="9" borderId="0" xfId="3" applyNumberFormat="1" applyFont="1" applyFill="1" applyBorder="1" applyAlignment="1">
      <alignment horizontal="center" vertical="center"/>
    </xf>
    <xf numFmtId="0" fontId="7" fillId="10" borderId="2" xfId="5" applyFill="1" applyAlignment="1">
      <alignment horizontal="center"/>
    </xf>
    <xf numFmtId="170" fontId="7" fillId="10" borderId="2" xfId="5" applyNumberFormat="1" applyFill="1" applyAlignment="1">
      <alignment horizontal="center"/>
    </xf>
    <xf numFmtId="49" fontId="7" fillId="10" borderId="2" xfId="5" applyNumberFormat="1" applyFill="1" applyAlignment="1">
      <alignment horizontal="center"/>
    </xf>
    <xf numFmtId="167" fontId="7" fillId="10" borderId="2" xfId="5" applyNumberFormat="1" applyFill="1" applyAlignment="1">
      <alignment horizontal="center"/>
    </xf>
    <xf numFmtId="0" fontId="7" fillId="10" borderId="2" xfId="5" applyFill="1" applyAlignment="1"/>
    <xf numFmtId="0" fontId="0" fillId="10" borderId="0" xfId="0" applyFill="1"/>
    <xf numFmtId="0" fontId="3" fillId="0" borderId="3" xfId="1" applyFill="1" applyBorder="1" applyAlignment="1" applyProtection="1">
      <alignment horizontal="center" vertical="top"/>
    </xf>
    <xf numFmtId="0" fontId="0" fillId="0" borderId="3" xfId="0" applyFill="1" applyBorder="1" applyAlignment="1">
      <alignment horizontal="center" vertical="top"/>
    </xf>
    <xf numFmtId="164" fontId="0" fillId="0" borderId="3" xfId="0" applyNumberFormat="1" applyFill="1" applyBorder="1" applyAlignment="1">
      <alignment horizontal="center" vertical="top"/>
    </xf>
    <xf numFmtId="49" fontId="0" fillId="0" borderId="3" xfId="0" applyNumberFormat="1" applyFill="1" applyBorder="1" applyAlignment="1">
      <alignment horizontal="center" vertical="top"/>
    </xf>
    <xf numFmtId="169" fontId="10" fillId="0" borderId="3" xfId="0" applyNumberFormat="1" applyFont="1" applyFill="1" applyBorder="1" applyAlignment="1">
      <alignment horizontal="center" vertical="top"/>
    </xf>
    <xf numFmtId="1" fontId="0" fillId="0" borderId="3" xfId="0" applyNumberFormat="1" applyFill="1" applyBorder="1" applyAlignment="1">
      <alignment horizontal="center" vertical="top"/>
    </xf>
    <xf numFmtId="0" fontId="8" fillId="7" borderId="3" xfId="0" applyFont="1" applyFill="1" applyBorder="1"/>
    <xf numFmtId="0" fontId="0" fillId="6" borderId="0" xfId="0" applyFill="1" applyBorder="1" applyAlignment="1">
      <alignment shrinkToFit="1"/>
    </xf>
    <xf numFmtId="172" fontId="0" fillId="0" borderId="0" xfId="0" applyNumberFormat="1" applyFill="1" applyAlignment="1">
      <alignment horizontal="center"/>
    </xf>
    <xf numFmtId="172" fontId="0" fillId="0" borderId="0" xfId="0" applyNumberFormat="1" applyFill="1" applyAlignment="1">
      <alignment horizontal="center" vertical="center"/>
    </xf>
    <xf numFmtId="172" fontId="9" fillId="9" borderId="0" xfId="3" applyNumberFormat="1" applyFont="1" applyFill="1" applyBorder="1" applyAlignment="1">
      <alignment horizontal="center" vertical="center"/>
    </xf>
    <xf numFmtId="172" fontId="0" fillId="7" borderId="3" xfId="0" applyNumberFormat="1" applyFill="1" applyBorder="1" applyAlignment="1">
      <alignment horizontal="center"/>
    </xf>
    <xf numFmtId="172" fontId="0" fillId="0" borderId="3" xfId="0" applyNumberFormat="1" applyFill="1" applyBorder="1" applyAlignment="1">
      <alignment horizontal="center"/>
    </xf>
    <xf numFmtId="172" fontId="0" fillId="0" borderId="3" xfId="0" applyNumberFormat="1" applyFill="1" applyBorder="1" applyAlignment="1">
      <alignment horizontal="center" vertical="top"/>
    </xf>
    <xf numFmtId="172" fontId="0" fillId="0" borderId="0" xfId="0" applyNumberFormat="1" applyAlignment="1">
      <alignment horizontal="center"/>
    </xf>
    <xf numFmtId="1" fontId="1" fillId="7" borderId="3" xfId="0" applyNumberFormat="1" applyFont="1" applyFill="1" applyBorder="1" applyAlignment="1">
      <alignment horizontal="center" shrinkToFit="1"/>
    </xf>
    <xf numFmtId="0" fontId="3" fillId="7" borderId="3" xfId="1" applyFill="1" applyBorder="1" applyAlignment="1" applyProtection="1">
      <alignment horizontal="center" shrinkToFit="1"/>
    </xf>
    <xf numFmtId="0" fontId="0" fillId="7" borderId="3" xfId="0" applyFill="1" applyBorder="1" applyAlignment="1">
      <alignment horizontal="center" shrinkToFit="1"/>
    </xf>
    <xf numFmtId="0" fontId="0" fillId="5" borderId="3" xfId="0" applyFill="1" applyBorder="1" applyAlignment="1">
      <alignment horizontal="center"/>
    </xf>
    <xf numFmtId="172" fontId="0" fillId="5" borderId="3" xfId="0" applyNumberFormat="1" applyFill="1" applyBorder="1" applyAlignment="1">
      <alignment horizontal="center"/>
    </xf>
    <xf numFmtId="1" fontId="0" fillId="5" borderId="3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/>
    <xf numFmtId="165" fontId="6" fillId="2" borderId="5" xfId="2" applyNumberFormat="1" applyFont="1" applyBorder="1" applyAlignment="1">
      <alignment horizontal="center"/>
    </xf>
    <xf numFmtId="168" fontId="6" fillId="2" borderId="4" xfId="2" applyNumberFormat="1" applyFont="1" applyBorder="1" applyAlignment="1">
      <alignment horizontal="center"/>
    </xf>
    <xf numFmtId="14" fontId="0" fillId="0" borderId="0" xfId="0" applyNumberFormat="1" applyAlignment="1"/>
    <xf numFmtId="49" fontId="0" fillId="5" borderId="3" xfId="0" applyNumberFormat="1" applyFill="1" applyBorder="1" applyAlignment="1">
      <alignment horizontal="center"/>
    </xf>
    <xf numFmtId="169" fontId="10" fillId="5" borderId="3" xfId="0" applyNumberFormat="1" applyFont="1" applyFill="1" applyBorder="1" applyAlignment="1">
      <alignment horizontal="center"/>
    </xf>
    <xf numFmtId="166" fontId="0" fillId="7" borderId="3" xfId="0" applyNumberFormat="1" applyFill="1" applyBorder="1" applyAlignment="1">
      <alignment horizontal="left"/>
    </xf>
    <xf numFmtId="0" fontId="0" fillId="7" borderId="3" xfId="0" applyFill="1" applyBorder="1" applyAlignment="1">
      <alignment horizontal="left"/>
    </xf>
    <xf numFmtId="0" fontId="8" fillId="0" borderId="3" xfId="0" applyFont="1" applyFill="1" applyBorder="1"/>
    <xf numFmtId="0" fontId="0" fillId="0" borderId="3" xfId="0" applyFill="1" applyBorder="1" applyAlignment="1">
      <alignment horizontal="left" vertical="top"/>
    </xf>
    <xf numFmtId="172" fontId="0" fillId="7" borderId="0" xfId="0" applyNumberFormat="1" applyFill="1" applyBorder="1" applyAlignment="1">
      <alignment horizontal="center" shrinkToFit="1"/>
    </xf>
    <xf numFmtId="172" fontId="0" fillId="0" borderId="0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shrinkToFit="1"/>
    </xf>
    <xf numFmtId="164" fontId="0" fillId="7" borderId="0" xfId="0" applyNumberFormat="1" applyFill="1" applyBorder="1" applyAlignment="1">
      <alignment horizontal="center" shrinkToFit="1"/>
    </xf>
    <xf numFmtId="49" fontId="0" fillId="7" borderId="0" xfId="0" applyNumberFormat="1" applyFill="1" applyBorder="1" applyAlignment="1">
      <alignment horizontal="center" shrinkToFit="1"/>
    </xf>
    <xf numFmtId="0" fontId="18" fillId="0" borderId="3" xfId="0" applyFont="1" applyFill="1" applyBorder="1" applyAlignment="1">
      <alignment horizontal="center"/>
    </xf>
    <xf numFmtId="169" fontId="10" fillId="7" borderId="0" xfId="0" applyNumberFormat="1" applyFont="1" applyFill="1" applyBorder="1" applyAlignment="1">
      <alignment horizontal="center" shrinkToFit="1"/>
    </xf>
    <xf numFmtId="1" fontId="0" fillId="7" borderId="0" xfId="0" applyNumberFormat="1" applyFill="1" applyBorder="1" applyAlignment="1">
      <alignment horizontal="center" shrinkToFit="1"/>
    </xf>
    <xf numFmtId="0" fontId="8" fillId="0" borderId="0" xfId="0" applyFont="1" applyFill="1" applyAlignment="1">
      <alignment wrapText="1"/>
    </xf>
    <xf numFmtId="0" fontId="0" fillId="7" borderId="0" xfId="0" applyFill="1" applyBorder="1" applyAlignment="1">
      <alignment horizontal="left" shrinkToFit="1"/>
    </xf>
    <xf numFmtId="0" fontId="12" fillId="0" borderId="3" xfId="0" applyFont="1" applyFill="1" applyBorder="1"/>
    <xf numFmtId="166" fontId="0" fillId="7" borderId="0" xfId="0" applyNumberFormat="1" applyFill="1" applyAlignment="1">
      <alignment horizontal="center"/>
    </xf>
    <xf numFmtId="0" fontId="0" fillId="0" borderId="0" xfId="0" applyFill="1" applyBorder="1" applyAlignment="1">
      <alignment horizontal="left" wrapText="1"/>
    </xf>
    <xf numFmtId="165" fontId="0" fillId="0" borderId="0" xfId="0" applyNumberFormat="1" applyFill="1" applyAlignment="1">
      <alignment horizontal="left"/>
    </xf>
    <xf numFmtId="165" fontId="0" fillId="0" borderId="0" xfId="0" applyNumberFormat="1" applyFill="1" applyAlignment="1">
      <alignment horizontal="left" wrapText="1"/>
    </xf>
    <xf numFmtId="0" fontId="17" fillId="7" borderId="3" xfId="0" applyFont="1" applyFill="1" applyBorder="1"/>
    <xf numFmtId="0" fontId="0" fillId="0" borderId="0" xfId="0" applyFill="1" applyAlignment="1">
      <alignment horizontal="left"/>
    </xf>
    <xf numFmtId="166" fontId="0" fillId="5" borderId="3" xfId="0" applyNumberFormat="1" applyFill="1" applyBorder="1" applyAlignment="1">
      <alignment horizontal="center"/>
    </xf>
    <xf numFmtId="165" fontId="0" fillId="5" borderId="3" xfId="0" applyNumberFormat="1" applyFill="1" applyBorder="1" applyAlignment="1">
      <alignment horizontal="center"/>
    </xf>
    <xf numFmtId="2" fontId="6" fillId="2" borderId="1" xfId="2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1" fontId="11" fillId="8" borderId="0" xfId="0" applyNumberFormat="1" applyFont="1" applyFill="1" applyAlignment="1">
      <alignment horizontal="center" vertical="center"/>
    </xf>
    <xf numFmtId="0" fontId="16" fillId="8" borderId="0" xfId="4" applyFont="1" applyFill="1" applyAlignment="1">
      <alignment horizontal="center" vertical="center"/>
    </xf>
    <xf numFmtId="0" fontId="15" fillId="9" borderId="0" xfId="4" applyFont="1" applyFill="1" applyAlignment="1">
      <alignment horizontal="center" vertical="center"/>
    </xf>
  </cellXfs>
  <cellStyles count="7">
    <cellStyle name="Accent1" xfId="3" builtinId="29"/>
    <cellStyle name="Accent5" xfId="4" builtinId="45"/>
    <cellStyle name="Lien hypertexte" xfId="1" builtinId="8"/>
    <cellStyle name="Normal" xfId="0" builtinId="0"/>
    <cellStyle name="Sortie" xfId="2" builtinId="21"/>
    <cellStyle name="Style 1" xfId="6"/>
    <cellStyle name="Titre 2" xfId="5" builtinId="17"/>
  </cellStyles>
  <dxfs count="1">
    <dxf>
      <font>
        <b/>
        <i val="0"/>
      </font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7" Type="http://schemas.openxmlformats.org/officeDocument/2006/relationships/image" Target="../media/image7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391584</xdr:colOff>
      <xdr:row>1</xdr:row>
      <xdr:rowOff>0</xdr:rowOff>
    </xdr:from>
    <xdr:to>
      <xdr:col>9</xdr:col>
      <xdr:colOff>834046</xdr:colOff>
      <xdr:row>1</xdr:row>
      <xdr:rowOff>1047750</xdr:rowOff>
    </xdr:to>
    <xdr:sp macro="[1]!lance" textlink="">
      <xdr:nvSpPr>
        <xdr:cNvPr id="2" name="Rectangle à coins arrondis 1"/>
        <xdr:cNvSpPr/>
      </xdr:nvSpPr>
      <xdr:spPr>
        <a:xfrm>
          <a:off x="4138084" y="0"/>
          <a:ext cx="7575629" cy="1047750"/>
        </a:xfrm>
        <a:prstGeom prst="roundRect">
          <a:avLst/>
        </a:prstGeom>
        <a:ln>
          <a:solidFill>
            <a:schemeClr val="accent1"/>
          </a:solidFill>
        </a:ln>
        <a:scene3d>
          <a:camera prst="orthographicFront"/>
          <a:lightRig rig="sunse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0"/>
        <a:lstStyle/>
        <a:p>
          <a:pPr algn="ctr"/>
          <a:r>
            <a:rPr lang="fr-FR" sz="2800" b="1"/>
            <a:t>RECHERCHER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</xdr:row>
          <xdr:rowOff>0</xdr:rowOff>
        </xdr:from>
        <xdr:to>
          <xdr:col>2</xdr:col>
          <xdr:colOff>9525</xdr:colOff>
          <xdr:row>2</xdr:row>
          <xdr:rowOff>323850</xdr:rowOff>
        </xdr:to>
        <xdr:sp macro="" textlink="">
          <xdr:nvSpPr>
            <xdr:cNvPr id="1046" name="CommandButton1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</xdr:row>
          <xdr:rowOff>19050</xdr:rowOff>
        </xdr:from>
        <xdr:to>
          <xdr:col>1</xdr:col>
          <xdr:colOff>19050</xdr:colOff>
          <xdr:row>2</xdr:row>
          <xdr:rowOff>342900</xdr:rowOff>
        </xdr:to>
        <xdr:sp macro="" textlink="">
          <xdr:nvSpPr>
            <xdr:cNvPr id="1049" name="CommandButton2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19050</xdr:rowOff>
        </xdr:from>
        <xdr:to>
          <xdr:col>4</xdr:col>
          <xdr:colOff>2495550</xdr:colOff>
          <xdr:row>2</xdr:row>
          <xdr:rowOff>342900</xdr:rowOff>
        </xdr:to>
        <xdr:sp macro="" textlink="">
          <xdr:nvSpPr>
            <xdr:cNvPr id="1052" name="CommandButton3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2486025</xdr:colOff>
          <xdr:row>2</xdr:row>
          <xdr:rowOff>9525</xdr:rowOff>
        </xdr:from>
        <xdr:to>
          <xdr:col>6</xdr:col>
          <xdr:colOff>19050</xdr:colOff>
          <xdr:row>2</xdr:row>
          <xdr:rowOff>333375</xdr:rowOff>
        </xdr:to>
        <xdr:sp macro="" textlink="">
          <xdr:nvSpPr>
            <xdr:cNvPr id="1075" name="CommandButton4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2514600</xdr:colOff>
          <xdr:row>1</xdr:row>
          <xdr:rowOff>676275</xdr:rowOff>
        </xdr:from>
        <xdr:to>
          <xdr:col>8</xdr:col>
          <xdr:colOff>171450</xdr:colOff>
          <xdr:row>1</xdr:row>
          <xdr:rowOff>933450</xdr:rowOff>
        </xdr:to>
        <xdr:sp macro="" textlink="">
          <xdr:nvSpPr>
            <xdr:cNvPr id="1078" name="TextBox1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438150</xdr:colOff>
          <xdr:row>1</xdr:row>
          <xdr:rowOff>676275</xdr:rowOff>
        </xdr:from>
        <xdr:to>
          <xdr:col>8</xdr:col>
          <xdr:colOff>1009650</xdr:colOff>
          <xdr:row>1</xdr:row>
          <xdr:rowOff>942975</xdr:rowOff>
        </xdr:to>
        <xdr:sp macro="" textlink="">
          <xdr:nvSpPr>
            <xdr:cNvPr id="1081" name="CommandButton5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2</xdr:row>
          <xdr:rowOff>19050</xdr:rowOff>
        </xdr:from>
        <xdr:to>
          <xdr:col>10</xdr:col>
          <xdr:colOff>28575</xdr:colOff>
          <xdr:row>2</xdr:row>
          <xdr:rowOff>342900</xdr:rowOff>
        </xdr:to>
        <xdr:sp macro="" textlink="">
          <xdr:nvSpPr>
            <xdr:cNvPr id="1082" name="CommandButton6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ocalhost\C$\Users\nbmha\Downloads\ListBox%20Recherch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ListBox Recherche "/>
    </sheetNames>
    <definedNames>
      <definedName name="lance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AK1004"/>
  <sheetViews>
    <sheetView showGridLines="0" topLeftCell="E2" zoomScale="90" zoomScaleNormal="90" workbookViewId="0">
      <pane ySplit="3" topLeftCell="A5" activePane="bottomLeft" state="frozen"/>
      <selection activeCell="A2" sqref="A2"/>
      <selection pane="bottomLeft" activeCell="E10" sqref="E10"/>
    </sheetView>
  </sheetViews>
  <sheetFormatPr baseColWidth="10" defaultColWidth="11.7109375" defaultRowHeight="15" x14ac:dyDescent="0.25"/>
  <cols>
    <col min="1" max="1" width="14.28515625" style="38" customWidth="1"/>
    <col min="2" max="2" width="16.42578125" style="1" bestFit="1" customWidth="1"/>
    <col min="3" max="3" width="10.7109375" style="1" bestFit="1" customWidth="1"/>
    <col min="4" max="4" width="16.140625" style="103" bestFit="1" customWidth="1"/>
    <col min="5" max="5" width="37.85546875" style="1" customWidth="1"/>
    <col min="6" max="6" width="13" style="1" bestFit="1" customWidth="1"/>
    <col min="7" max="7" width="11.7109375" style="5"/>
    <col min="8" max="8" width="20.5703125" style="1" bestFit="1" customWidth="1"/>
    <col min="9" max="9" width="23.7109375" style="8" bestFit="1" customWidth="1"/>
    <col min="10" max="10" width="18.7109375" style="4" bestFit="1" customWidth="1"/>
    <col min="11" max="11" width="15.7109375" style="50" bestFit="1" customWidth="1"/>
    <col min="12" max="12" width="84.140625" style="18" bestFit="1" customWidth="1"/>
  </cols>
  <sheetData>
    <row r="1" spans="1:37" hidden="1" x14ac:dyDescent="0.25">
      <c r="A1" s="37"/>
      <c r="B1" s="21" t="s">
        <v>11</v>
      </c>
      <c r="C1" s="21" t="s">
        <v>10</v>
      </c>
      <c r="D1" s="97"/>
      <c r="E1" s="22"/>
      <c r="F1" s="22"/>
      <c r="G1" s="23"/>
      <c r="H1" s="22"/>
      <c r="I1" s="45"/>
      <c r="J1" s="24"/>
      <c r="K1" s="49"/>
      <c r="L1" s="25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</row>
    <row r="2" spans="1:37" ht="86.25" customHeight="1" x14ac:dyDescent="0.25">
      <c r="A2" s="142" t="s">
        <v>20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</row>
    <row r="3" spans="1:37" s="76" customFormat="1" ht="28.5" customHeight="1" x14ac:dyDescent="0.25">
      <c r="A3" s="69"/>
      <c r="B3" s="70"/>
      <c r="C3" s="70"/>
      <c r="D3" s="98"/>
      <c r="E3" s="71"/>
      <c r="F3" s="71"/>
      <c r="G3" s="72"/>
      <c r="H3" s="71"/>
      <c r="I3" s="73"/>
      <c r="K3" s="74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</row>
    <row r="4" spans="1:37" s="71" customFormat="1" ht="26.25" customHeight="1" x14ac:dyDescent="0.25">
      <c r="A4" s="77" t="s">
        <v>19</v>
      </c>
      <c r="B4" s="78" t="s">
        <v>0</v>
      </c>
      <c r="C4" s="78" t="s">
        <v>1</v>
      </c>
      <c r="D4" s="99" t="s">
        <v>18</v>
      </c>
      <c r="E4" s="79" t="s">
        <v>2</v>
      </c>
      <c r="F4" s="78" t="s">
        <v>6</v>
      </c>
      <c r="G4" s="80" t="s">
        <v>3</v>
      </c>
      <c r="H4" s="78" t="s">
        <v>17</v>
      </c>
      <c r="I4" s="81" t="s">
        <v>16</v>
      </c>
      <c r="J4" s="82" t="s">
        <v>15</v>
      </c>
      <c r="K4" s="77" t="s">
        <v>14</v>
      </c>
      <c r="L4" s="79" t="s">
        <v>7</v>
      </c>
    </row>
    <row r="5" spans="1:37" s="26" customFormat="1" ht="14.45" customHeight="1" x14ac:dyDescent="0.3">
      <c r="A5" s="34">
        <v>1</v>
      </c>
      <c r="B5" s="110" t="s">
        <v>23</v>
      </c>
      <c r="C5" s="20" t="s">
        <v>24</v>
      </c>
      <c r="D5" s="101">
        <v>42492</v>
      </c>
      <c r="E5" s="20" t="s">
        <v>25</v>
      </c>
      <c r="F5" s="20" t="s">
        <v>26</v>
      </c>
      <c r="G5" s="36">
        <v>1</v>
      </c>
      <c r="H5" s="20" t="s">
        <v>27</v>
      </c>
      <c r="I5" s="46" t="s">
        <v>28</v>
      </c>
      <c r="J5" s="53">
        <v>1</v>
      </c>
      <c r="K5" s="35">
        <v>0</v>
      </c>
      <c r="L5" s="29" t="s">
        <v>29</v>
      </c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17"/>
      <c r="Y5" s="16"/>
      <c r="Z5" s="16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</row>
    <row r="6" spans="1:37" s="44" customFormat="1" ht="17.45" customHeight="1" x14ac:dyDescent="0.25">
      <c r="A6" s="34">
        <v>2</v>
      </c>
      <c r="B6" s="107" t="s">
        <v>23</v>
      </c>
      <c r="C6" s="107" t="s">
        <v>24</v>
      </c>
      <c r="D6" s="108">
        <v>42492</v>
      </c>
      <c r="E6" s="107" t="s">
        <v>30</v>
      </c>
      <c r="F6" s="107" t="s">
        <v>31</v>
      </c>
      <c r="G6" s="139">
        <v>2</v>
      </c>
      <c r="H6" s="107" t="s">
        <v>32</v>
      </c>
      <c r="I6" s="115" t="s">
        <v>33</v>
      </c>
      <c r="J6" s="116">
        <v>0</v>
      </c>
      <c r="K6" s="109">
        <v>2</v>
      </c>
      <c r="L6" s="138" t="s">
        <v>34</v>
      </c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/>
      <c r="Y6"/>
      <c r="Z6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</row>
    <row r="7" spans="1:37" ht="18" x14ac:dyDescent="0.25">
      <c r="A7" s="34">
        <v>3</v>
      </c>
      <c r="B7" s="20" t="s">
        <v>35</v>
      </c>
      <c r="C7" s="20" t="s">
        <v>36</v>
      </c>
      <c r="D7" s="101">
        <v>42492</v>
      </c>
      <c r="E7" s="20" t="s">
        <v>37</v>
      </c>
      <c r="F7" s="20" t="s">
        <v>38</v>
      </c>
      <c r="G7" s="36">
        <v>7</v>
      </c>
      <c r="H7" s="20" t="s">
        <v>39</v>
      </c>
      <c r="I7" s="46" t="s">
        <v>40</v>
      </c>
      <c r="J7" s="53">
        <v>0</v>
      </c>
      <c r="K7" s="35">
        <v>8</v>
      </c>
      <c r="L7" s="28" t="s">
        <v>41</v>
      </c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</row>
    <row r="8" spans="1:37" s="44" customFormat="1" ht="17.45" customHeight="1" x14ac:dyDescent="0.25">
      <c r="A8" s="34"/>
      <c r="B8" s="20"/>
      <c r="C8" s="20"/>
      <c r="D8" s="101"/>
      <c r="E8" s="20"/>
      <c r="F8" s="20"/>
      <c r="G8" s="36"/>
      <c r="H8" s="20"/>
      <c r="I8" s="46"/>
      <c r="J8" s="53"/>
      <c r="K8" s="35"/>
      <c r="L8" s="42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/>
      <c r="Y8"/>
      <c r="Z8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</row>
    <row r="9" spans="1:37" s="10" customFormat="1" ht="19.149999999999999" customHeight="1" x14ac:dyDescent="0.3">
      <c r="A9" s="34"/>
      <c r="B9" s="20"/>
      <c r="C9" s="20"/>
      <c r="D9" s="101"/>
      <c r="E9" s="20"/>
      <c r="F9" s="20"/>
      <c r="G9" s="36"/>
      <c r="H9" s="20"/>
      <c r="I9" s="46"/>
      <c r="J9" s="53"/>
      <c r="K9" s="35"/>
      <c r="L9" s="28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16"/>
      <c r="Y9" s="16"/>
      <c r="Z9" s="16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</row>
    <row r="10" spans="1:37" ht="14.45" customHeight="1" x14ac:dyDescent="0.25">
      <c r="A10" s="34"/>
      <c r="B10" s="20"/>
      <c r="C10" s="20"/>
      <c r="D10" s="101"/>
      <c r="E10" s="20"/>
      <c r="F10" s="20"/>
      <c r="G10" s="36"/>
      <c r="H10" s="20"/>
      <c r="I10" s="46"/>
      <c r="J10" s="60"/>
      <c r="K10" s="35"/>
      <c r="L10" s="42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</row>
    <row r="11" spans="1:37" ht="18" x14ac:dyDescent="0.25">
      <c r="A11" s="34"/>
      <c r="B11" s="20"/>
      <c r="C11" s="20"/>
      <c r="D11" s="101"/>
      <c r="E11" s="20"/>
      <c r="F11" s="20"/>
      <c r="G11" s="36"/>
      <c r="H11" s="20"/>
      <c r="I11" s="46"/>
      <c r="J11" s="53"/>
      <c r="K11" s="35"/>
      <c r="L11" s="28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</row>
    <row r="12" spans="1:37" s="44" customFormat="1" ht="14.45" customHeight="1" x14ac:dyDescent="0.25">
      <c r="A12" s="34"/>
      <c r="B12" s="20"/>
      <c r="C12" s="20"/>
      <c r="D12" s="101"/>
      <c r="E12" s="20"/>
      <c r="F12" s="20"/>
      <c r="G12" s="36"/>
      <c r="H12" s="20"/>
      <c r="I12" s="46"/>
      <c r="J12" s="53"/>
      <c r="K12" s="35"/>
      <c r="L12" s="95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  <c r="AH12" s="51"/>
      <c r="AI12" s="51"/>
      <c r="AJ12" s="51"/>
      <c r="AK12" s="51"/>
    </row>
    <row r="13" spans="1:37" ht="14.45" customHeight="1" x14ac:dyDescent="0.25">
      <c r="A13" s="34"/>
      <c r="B13" s="20"/>
      <c r="C13" s="20"/>
      <c r="D13" s="101"/>
      <c r="E13" s="20"/>
      <c r="F13" s="20"/>
      <c r="G13" s="36"/>
      <c r="H13" s="20"/>
      <c r="I13" s="46"/>
      <c r="J13" s="53"/>
      <c r="K13" s="35"/>
      <c r="L13" s="95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</row>
    <row r="14" spans="1:37" ht="14.45" customHeight="1" x14ac:dyDescent="0.25">
      <c r="A14" s="34"/>
      <c r="B14" s="20"/>
      <c r="C14" s="20"/>
      <c r="D14" s="101"/>
      <c r="E14" s="20"/>
      <c r="F14" s="20"/>
      <c r="G14" s="36"/>
      <c r="H14" s="20"/>
      <c r="I14" s="46"/>
      <c r="J14" s="53"/>
      <c r="K14" s="35"/>
      <c r="L14" s="117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</row>
    <row r="15" spans="1:37" s="26" customFormat="1" ht="18" x14ac:dyDescent="0.25">
      <c r="A15" s="34"/>
      <c r="B15" s="20"/>
      <c r="C15" s="20"/>
      <c r="D15" s="101"/>
      <c r="E15" s="20"/>
      <c r="F15" s="20"/>
      <c r="G15" s="36"/>
      <c r="H15" s="20"/>
      <c r="I15" s="46"/>
      <c r="J15" s="53"/>
      <c r="K15" s="35"/>
      <c r="L15" s="95"/>
      <c r="X15"/>
      <c r="Y15"/>
      <c r="Z15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</row>
    <row r="16" spans="1:37" ht="14.45" customHeight="1" x14ac:dyDescent="0.25">
      <c r="A16" s="34"/>
      <c r="B16" s="20"/>
      <c r="C16" s="20"/>
      <c r="D16" s="101"/>
      <c r="E16" s="20"/>
      <c r="F16" s="20"/>
      <c r="G16" s="36"/>
      <c r="H16" s="20"/>
      <c r="I16" s="46"/>
      <c r="J16" s="53"/>
      <c r="K16" s="35"/>
      <c r="L16" s="42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</row>
    <row r="17" spans="1:37" ht="15.75" customHeight="1" x14ac:dyDescent="0.25">
      <c r="A17" s="34"/>
      <c r="B17" s="20"/>
      <c r="C17" s="20"/>
      <c r="D17" s="101"/>
      <c r="E17" s="20"/>
      <c r="F17" s="20"/>
      <c r="G17" s="36"/>
      <c r="H17" s="20"/>
      <c r="I17" s="46"/>
      <c r="J17" s="53"/>
      <c r="K17" s="35"/>
      <c r="L17" s="42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</row>
    <row r="18" spans="1:37" ht="17.25" customHeight="1" x14ac:dyDescent="0.25">
      <c r="A18" s="34"/>
      <c r="B18" s="20"/>
      <c r="C18" s="20"/>
      <c r="D18" s="101"/>
      <c r="E18" s="20"/>
      <c r="F18" s="20"/>
      <c r="G18" s="36"/>
      <c r="H18" s="20"/>
      <c r="I18" s="46"/>
      <c r="J18" s="53"/>
      <c r="K18" s="35"/>
      <c r="L18" s="95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</row>
    <row r="19" spans="1:37" ht="14.45" customHeight="1" x14ac:dyDescent="0.25">
      <c r="A19" s="34"/>
      <c r="B19" s="20"/>
      <c r="C19" s="20"/>
      <c r="D19" s="101"/>
      <c r="E19" s="20"/>
      <c r="F19" s="20"/>
      <c r="G19" s="36"/>
      <c r="H19" s="20"/>
      <c r="I19" s="46"/>
      <c r="J19" s="53"/>
      <c r="K19" s="35"/>
      <c r="L19" s="95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</row>
    <row r="20" spans="1:37" ht="18" x14ac:dyDescent="0.25">
      <c r="A20" s="34"/>
      <c r="B20" s="65"/>
      <c r="C20" s="20"/>
      <c r="D20" s="101"/>
      <c r="E20" s="20"/>
      <c r="F20" s="20"/>
      <c r="G20" s="27"/>
      <c r="H20" s="20"/>
      <c r="I20" s="46"/>
      <c r="J20" s="53"/>
      <c r="K20" s="35"/>
      <c r="L20" s="29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51"/>
      <c r="Z20" s="51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</row>
    <row r="21" spans="1:37" s="44" customFormat="1" ht="18" x14ac:dyDescent="0.25">
      <c r="A21" s="34"/>
      <c r="B21" s="65"/>
      <c r="C21" s="20"/>
      <c r="D21" s="101"/>
      <c r="E21" s="20"/>
      <c r="F21" s="20"/>
      <c r="G21" s="27"/>
      <c r="H21" s="20"/>
      <c r="I21" s="46"/>
      <c r="J21" s="53"/>
      <c r="K21" s="35"/>
      <c r="L21" s="29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/>
      <c r="Y21"/>
      <c r="Z2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</row>
    <row r="22" spans="1:37" ht="18" x14ac:dyDescent="0.25">
      <c r="A22" s="34"/>
      <c r="B22" s="65"/>
      <c r="C22" s="20"/>
      <c r="D22" s="101"/>
      <c r="E22" s="20"/>
      <c r="F22" s="20"/>
      <c r="G22" s="27"/>
      <c r="H22" s="20"/>
      <c r="I22" s="46"/>
      <c r="J22" s="53"/>
      <c r="K22" s="35"/>
      <c r="L22" s="29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</row>
    <row r="23" spans="1:37" ht="18" customHeight="1" x14ac:dyDescent="0.25">
      <c r="A23" s="39"/>
      <c r="B23" s="66"/>
      <c r="C23" s="40"/>
      <c r="D23" s="100"/>
      <c r="E23" s="40"/>
      <c r="F23" s="40"/>
      <c r="G23" s="41"/>
      <c r="H23" s="40"/>
      <c r="I23" s="47"/>
      <c r="J23" s="52"/>
      <c r="K23" s="48"/>
      <c r="L23" s="43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</row>
    <row r="24" spans="1:37" ht="18" customHeight="1" x14ac:dyDescent="0.25">
      <c r="A24" s="34"/>
      <c r="B24" s="65"/>
      <c r="C24" s="20"/>
      <c r="D24" s="101"/>
      <c r="E24" s="20"/>
      <c r="F24" s="20"/>
      <c r="G24" s="27"/>
      <c r="H24" s="20"/>
      <c r="I24" s="46"/>
      <c r="J24" s="53"/>
      <c r="K24" s="35"/>
      <c r="L24" s="29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</row>
    <row r="25" spans="1:37" ht="18.75" customHeight="1" x14ac:dyDescent="0.25">
      <c r="A25" s="34"/>
      <c r="B25" s="65"/>
      <c r="C25" s="20"/>
      <c r="D25" s="101"/>
      <c r="E25" s="20"/>
      <c r="F25" s="20"/>
      <c r="G25" s="27"/>
      <c r="H25" s="20"/>
      <c r="I25" s="46"/>
      <c r="J25" s="53"/>
      <c r="K25" s="35"/>
      <c r="L25" s="29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16"/>
      <c r="Y25" s="16"/>
      <c r="Z25" s="16"/>
    </row>
    <row r="26" spans="1:37" s="19" customFormat="1" ht="18" x14ac:dyDescent="0.25">
      <c r="A26" s="34"/>
      <c r="B26" s="65"/>
      <c r="C26" s="20"/>
      <c r="D26" s="101"/>
      <c r="E26" s="20"/>
      <c r="F26" s="20"/>
      <c r="G26" s="27"/>
      <c r="H26" s="20"/>
      <c r="I26" s="46"/>
      <c r="J26" s="53"/>
      <c r="K26" s="35"/>
      <c r="L26" s="29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/>
      <c r="Y26"/>
      <c r="Z26"/>
    </row>
    <row r="27" spans="1:37" s="44" customFormat="1" ht="18" x14ac:dyDescent="0.25">
      <c r="A27" s="34"/>
      <c r="B27" s="65"/>
      <c r="C27" s="20"/>
      <c r="D27" s="101"/>
      <c r="E27" s="20"/>
      <c r="F27" s="20"/>
      <c r="G27" s="27"/>
      <c r="H27" s="20"/>
      <c r="I27" s="46"/>
      <c r="J27" s="53"/>
      <c r="K27" s="35"/>
      <c r="L27" s="29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/>
      <c r="Y27"/>
      <c r="Z27"/>
    </row>
    <row r="28" spans="1:37" s="44" customFormat="1" ht="18" x14ac:dyDescent="0.25">
      <c r="A28" s="34"/>
      <c r="B28" s="20"/>
      <c r="C28" s="20"/>
      <c r="D28" s="101"/>
      <c r="E28" s="20"/>
      <c r="F28" s="20"/>
      <c r="G28" s="27"/>
      <c r="H28" s="20"/>
      <c r="I28" s="46"/>
      <c r="J28" s="53"/>
      <c r="K28" s="35"/>
      <c r="L28" s="29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/>
      <c r="Y28"/>
      <c r="Z28"/>
    </row>
    <row r="29" spans="1:37" ht="18" x14ac:dyDescent="0.25">
      <c r="A29" s="34"/>
      <c r="B29" s="65"/>
      <c r="C29" s="20"/>
      <c r="D29" s="101"/>
      <c r="E29" s="20"/>
      <c r="F29" s="20"/>
      <c r="G29" s="27"/>
      <c r="H29" s="20"/>
      <c r="I29" s="46"/>
      <c r="J29" s="53"/>
      <c r="K29" s="35"/>
      <c r="L29" s="29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</row>
    <row r="30" spans="1:37" ht="18" x14ac:dyDescent="0.25">
      <c r="A30" s="34"/>
      <c r="B30" s="65"/>
      <c r="C30" s="20"/>
      <c r="D30" s="101"/>
      <c r="E30" s="20"/>
      <c r="F30" s="20"/>
      <c r="G30" s="27"/>
      <c r="H30" s="20"/>
      <c r="I30" s="46"/>
      <c r="J30" s="53"/>
      <c r="K30" s="35"/>
      <c r="L30" s="29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</row>
    <row r="31" spans="1:37" s="44" customFormat="1" ht="18" x14ac:dyDescent="0.25">
      <c r="A31" s="104"/>
      <c r="B31" s="105"/>
      <c r="C31" s="106"/>
      <c r="D31" s="121"/>
      <c r="E31" s="123"/>
      <c r="F31" s="123"/>
      <c r="G31" s="124"/>
      <c r="H31" s="123"/>
      <c r="I31" s="125"/>
      <c r="J31" s="127"/>
      <c r="K31" s="128"/>
      <c r="L31" s="130"/>
    </row>
    <row r="32" spans="1:37" s="51" customFormat="1" ht="18" x14ac:dyDescent="0.25">
      <c r="A32" s="34"/>
      <c r="B32" s="65"/>
      <c r="C32" s="110"/>
      <c r="D32" s="101"/>
      <c r="E32" s="20"/>
      <c r="F32" s="20"/>
      <c r="G32" s="27"/>
      <c r="H32" s="20"/>
      <c r="I32" s="46"/>
      <c r="J32" s="53"/>
      <c r="K32" s="35"/>
      <c r="L32" s="43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/>
      <c r="Y32"/>
      <c r="Z32"/>
    </row>
    <row r="33" spans="1:26" ht="18" x14ac:dyDescent="0.25">
      <c r="A33" s="34"/>
      <c r="B33" s="65"/>
      <c r="C33" s="110"/>
      <c r="D33" s="122"/>
      <c r="E33" s="20"/>
      <c r="F33" s="20"/>
      <c r="G33" s="27"/>
      <c r="H33" s="20"/>
      <c r="I33" s="46"/>
      <c r="J33" s="53"/>
      <c r="K33" s="35"/>
      <c r="L33" s="25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</row>
    <row r="34" spans="1:26" ht="18" x14ac:dyDescent="0.25">
      <c r="A34" s="34"/>
      <c r="B34" s="20"/>
      <c r="C34" s="20"/>
      <c r="D34" s="101"/>
      <c r="E34" s="20"/>
      <c r="F34" s="20"/>
      <c r="G34" s="27"/>
      <c r="H34" s="20"/>
      <c r="I34" s="46"/>
      <c r="J34" s="53"/>
      <c r="K34" s="35"/>
      <c r="L34" s="133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</row>
    <row r="35" spans="1:26" ht="18" x14ac:dyDescent="0.25">
      <c r="A35" s="34"/>
      <c r="B35" s="65"/>
      <c r="C35" s="20"/>
      <c r="D35" s="101"/>
      <c r="E35" s="20"/>
      <c r="F35" s="20"/>
      <c r="G35" s="27"/>
      <c r="H35" s="20"/>
      <c r="I35" s="46"/>
      <c r="J35" s="53"/>
      <c r="K35" s="35"/>
      <c r="L35" s="129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</row>
    <row r="36" spans="1:26" ht="18" x14ac:dyDescent="0.25">
      <c r="A36" s="34"/>
      <c r="B36" s="65"/>
      <c r="C36" s="20"/>
      <c r="D36" s="101"/>
      <c r="E36" s="20"/>
      <c r="F36" s="20"/>
      <c r="G36" s="27"/>
      <c r="H36" s="20"/>
      <c r="I36" s="46"/>
      <c r="J36" s="53"/>
      <c r="K36" s="35"/>
      <c r="L36" s="29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</row>
    <row r="37" spans="1:26" ht="18" x14ac:dyDescent="0.25">
      <c r="A37" s="39"/>
      <c r="B37" s="40"/>
      <c r="C37" s="40"/>
      <c r="D37" s="100"/>
      <c r="E37" s="40"/>
      <c r="F37" s="40"/>
      <c r="G37" s="41"/>
      <c r="H37" s="40"/>
      <c r="I37" s="47"/>
      <c r="J37" s="52"/>
      <c r="K37" s="48"/>
      <c r="L37" s="118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</row>
    <row r="38" spans="1:26" ht="18" x14ac:dyDescent="0.25">
      <c r="A38" s="34"/>
      <c r="B38" s="20"/>
      <c r="C38" s="20"/>
      <c r="D38" s="101"/>
      <c r="E38" s="20"/>
      <c r="F38" s="20"/>
      <c r="G38" s="27"/>
      <c r="H38" s="20"/>
      <c r="I38" s="46"/>
      <c r="J38" s="53"/>
      <c r="K38" s="35"/>
      <c r="L38" s="25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</row>
    <row r="39" spans="1:26" ht="18" x14ac:dyDescent="0.25">
      <c r="A39" s="34"/>
      <c r="B39" s="20"/>
      <c r="C39" s="20"/>
      <c r="D39" s="101"/>
      <c r="E39" s="20"/>
      <c r="F39" s="20"/>
      <c r="G39" s="27"/>
      <c r="H39" s="20"/>
      <c r="I39" s="46"/>
      <c r="J39" s="53"/>
      <c r="K39" s="35"/>
      <c r="L39" s="33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16"/>
      <c r="Y39" s="16"/>
      <c r="Z39" s="16"/>
    </row>
    <row r="40" spans="1:26" s="44" customFormat="1" ht="18" x14ac:dyDescent="0.25">
      <c r="A40" s="34"/>
      <c r="B40" s="20"/>
      <c r="C40" s="20"/>
      <c r="D40" s="101"/>
      <c r="E40" s="20"/>
      <c r="F40" s="20"/>
      <c r="G40" s="27"/>
      <c r="H40" s="20"/>
      <c r="I40" s="46"/>
      <c r="J40" s="53"/>
      <c r="K40" s="35"/>
      <c r="L40" s="29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/>
      <c r="Y40"/>
      <c r="Z40"/>
    </row>
    <row r="41" spans="1:26" ht="18" x14ac:dyDescent="0.25">
      <c r="A41" s="34"/>
      <c r="B41" s="20"/>
      <c r="C41" s="20"/>
      <c r="D41" s="101"/>
      <c r="E41" s="20"/>
      <c r="F41" s="20"/>
      <c r="G41" s="27"/>
      <c r="H41" s="22"/>
      <c r="I41" s="46"/>
      <c r="J41" s="53"/>
      <c r="K41" s="35"/>
      <c r="L41" s="137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</row>
    <row r="42" spans="1:26" ht="18" x14ac:dyDescent="0.25">
      <c r="A42" s="34"/>
      <c r="B42" s="20"/>
      <c r="C42" s="20"/>
      <c r="D42" s="101"/>
      <c r="E42" s="20"/>
      <c r="F42" s="20"/>
      <c r="G42" s="27"/>
      <c r="H42" s="20"/>
      <c r="I42" s="46"/>
      <c r="J42" s="53"/>
      <c r="K42" s="35"/>
      <c r="L42" s="25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</row>
    <row r="43" spans="1:26" ht="18" x14ac:dyDescent="0.25">
      <c r="A43" s="34"/>
      <c r="B43" s="65"/>
      <c r="C43" s="20"/>
      <c r="D43" s="101"/>
      <c r="E43" s="20"/>
      <c r="F43" s="20"/>
      <c r="G43" s="27"/>
      <c r="H43" s="20"/>
      <c r="I43" s="46"/>
      <c r="J43" s="53"/>
      <c r="K43" s="35"/>
      <c r="L43" s="119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</row>
    <row r="44" spans="1:26" ht="18" x14ac:dyDescent="0.25">
      <c r="A44" s="34"/>
      <c r="B44" s="89"/>
      <c r="C44" s="90"/>
      <c r="D44" s="102"/>
      <c r="E44" s="90"/>
      <c r="F44" s="90"/>
      <c r="G44" s="91"/>
      <c r="H44" s="90"/>
      <c r="I44" s="92"/>
      <c r="J44" s="93"/>
      <c r="K44" s="94"/>
      <c r="L44" s="12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16"/>
      <c r="Y44" s="16"/>
      <c r="Z44" s="16"/>
    </row>
    <row r="45" spans="1:26" ht="18" x14ac:dyDescent="0.25">
      <c r="A45" s="34"/>
      <c r="B45" s="68"/>
      <c r="C45" s="36"/>
      <c r="D45" s="101"/>
      <c r="E45" s="36"/>
      <c r="F45" s="36"/>
      <c r="G45" s="36"/>
      <c r="H45" s="36"/>
      <c r="I45" s="35"/>
      <c r="J45" s="53"/>
      <c r="K45" s="35"/>
      <c r="L45" s="135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Y45" s="19"/>
      <c r="Z45" s="19"/>
    </row>
    <row r="46" spans="1:26" ht="18" x14ac:dyDescent="0.25">
      <c r="A46" s="39"/>
      <c r="B46" s="67"/>
      <c r="C46" s="40"/>
      <c r="D46" s="100"/>
      <c r="E46" s="40"/>
      <c r="F46" s="40"/>
      <c r="G46" s="41"/>
      <c r="H46" s="40"/>
      <c r="I46" s="47"/>
      <c r="J46" s="52"/>
      <c r="K46" s="48"/>
      <c r="L46" s="95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</row>
    <row r="47" spans="1:26" ht="18" x14ac:dyDescent="0.25">
      <c r="A47" s="39"/>
      <c r="B47" s="66"/>
      <c r="C47" s="40"/>
      <c r="D47" s="100"/>
      <c r="E47" s="40"/>
      <c r="F47" s="40"/>
      <c r="G47" s="41"/>
      <c r="H47" s="40"/>
      <c r="I47" s="47"/>
      <c r="J47" s="52"/>
      <c r="K47" s="48"/>
      <c r="L47" s="95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</row>
    <row r="48" spans="1:26" ht="18" x14ac:dyDescent="0.25">
      <c r="A48" s="39"/>
      <c r="B48" s="66"/>
      <c r="C48" s="40"/>
      <c r="D48" s="100"/>
      <c r="E48" s="40"/>
      <c r="F48" s="40"/>
      <c r="G48" s="41"/>
      <c r="H48" s="40"/>
      <c r="I48" s="47"/>
      <c r="J48" s="52"/>
      <c r="K48" s="48"/>
      <c r="L48" s="95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</row>
    <row r="49" spans="1:26" ht="18" x14ac:dyDescent="0.25">
      <c r="A49" s="39"/>
      <c r="B49" s="66"/>
      <c r="C49" s="40"/>
      <c r="D49" s="100"/>
      <c r="E49" s="40"/>
      <c r="F49" s="40"/>
      <c r="G49" s="41"/>
      <c r="H49" s="40"/>
      <c r="I49" s="47"/>
      <c r="J49" s="52"/>
      <c r="K49" s="48"/>
      <c r="L49" s="95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</row>
    <row r="50" spans="1:26" ht="18" x14ac:dyDescent="0.25">
      <c r="A50" s="39"/>
      <c r="B50" s="66"/>
      <c r="C50" s="40"/>
      <c r="D50" s="100"/>
      <c r="E50" s="40"/>
      <c r="F50" s="40"/>
      <c r="G50" s="41"/>
      <c r="H50" s="40"/>
      <c r="I50" s="47"/>
      <c r="J50" s="52"/>
      <c r="K50" s="48"/>
      <c r="L50" s="43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</row>
    <row r="51" spans="1:26" ht="18" x14ac:dyDescent="0.25">
      <c r="A51" s="39"/>
      <c r="B51" s="66"/>
      <c r="C51" s="40"/>
      <c r="D51" s="100"/>
      <c r="E51" s="40"/>
      <c r="F51" s="40"/>
      <c r="G51" s="41"/>
      <c r="H51" s="40"/>
      <c r="I51" s="47"/>
      <c r="J51" s="52"/>
      <c r="K51" s="48"/>
      <c r="L51" s="95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</row>
    <row r="52" spans="1:26" ht="18" x14ac:dyDescent="0.25">
      <c r="A52" s="34"/>
      <c r="B52" s="20"/>
      <c r="C52" s="20"/>
      <c r="D52" s="101"/>
      <c r="E52" s="20"/>
      <c r="F52" s="20"/>
      <c r="G52" s="27"/>
      <c r="H52" s="20"/>
      <c r="I52" s="46"/>
      <c r="J52" s="53"/>
      <c r="K52" s="35"/>
      <c r="L52" s="131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</row>
    <row r="53" spans="1:26" ht="18" x14ac:dyDescent="0.25">
      <c r="A53" s="39"/>
      <c r="B53" s="40"/>
      <c r="C53" s="40"/>
      <c r="D53" s="100"/>
      <c r="E53" s="40"/>
      <c r="F53" s="40"/>
      <c r="G53" s="41"/>
      <c r="H53" s="40"/>
      <c r="I53" s="40"/>
      <c r="J53" s="52"/>
      <c r="K53" s="48"/>
      <c r="L53" s="43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</row>
    <row r="54" spans="1:26" ht="18" x14ac:dyDescent="0.25">
      <c r="A54" s="39"/>
      <c r="B54" s="40"/>
      <c r="C54" s="40"/>
      <c r="D54" s="100"/>
      <c r="E54" s="40"/>
      <c r="F54" s="40"/>
      <c r="G54" s="41"/>
      <c r="H54" s="40"/>
      <c r="I54" s="40"/>
      <c r="J54" s="52"/>
      <c r="K54" s="48"/>
      <c r="L54" s="43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</row>
    <row r="55" spans="1:26" ht="18" x14ac:dyDescent="0.25">
      <c r="A55" s="34"/>
      <c r="B55" s="20"/>
      <c r="C55" s="20"/>
      <c r="D55" s="101"/>
      <c r="E55" s="20"/>
      <c r="F55" s="20"/>
      <c r="G55" s="27"/>
      <c r="H55" s="20"/>
      <c r="I55" s="20"/>
      <c r="J55" s="53"/>
      <c r="K55" s="35"/>
      <c r="L55" s="131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</row>
    <row r="56" spans="1:26" ht="18" x14ac:dyDescent="0.25">
      <c r="A56" s="34"/>
      <c r="B56" s="20"/>
      <c r="C56" s="20"/>
      <c r="D56" s="101"/>
      <c r="E56" s="20"/>
      <c r="F56" s="20"/>
      <c r="G56" s="27"/>
      <c r="H56" s="20"/>
      <c r="I56" s="46"/>
      <c r="J56" s="53"/>
      <c r="K56" s="35"/>
      <c r="L56" s="13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</row>
    <row r="57" spans="1:26" ht="18" x14ac:dyDescent="0.25">
      <c r="A57" s="34"/>
      <c r="B57" s="20"/>
      <c r="C57" s="20"/>
      <c r="D57" s="101"/>
      <c r="E57" s="20"/>
      <c r="F57" s="20"/>
      <c r="G57" s="27"/>
      <c r="H57" s="20"/>
      <c r="I57" s="46"/>
      <c r="J57" s="53"/>
      <c r="K57" s="35"/>
      <c r="L57" s="29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</row>
    <row r="58" spans="1:26" ht="18" x14ac:dyDescent="0.25">
      <c r="A58" s="34"/>
      <c r="B58" s="20"/>
      <c r="C58" s="20"/>
      <c r="D58" s="101"/>
      <c r="E58" s="20"/>
      <c r="F58" s="20"/>
      <c r="G58" s="27"/>
      <c r="H58" s="20"/>
      <c r="I58" s="46"/>
      <c r="J58" s="53"/>
      <c r="K58" s="35"/>
      <c r="L58" s="29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</row>
    <row r="59" spans="1:26" ht="18" x14ac:dyDescent="0.25">
      <c r="A59" s="34"/>
      <c r="B59" s="20"/>
      <c r="C59" s="20"/>
      <c r="D59" s="101"/>
      <c r="E59" s="20"/>
      <c r="F59" s="20"/>
      <c r="G59" s="27"/>
      <c r="H59" s="20"/>
      <c r="I59" s="46"/>
      <c r="J59" s="53"/>
      <c r="K59" s="35"/>
      <c r="L59" s="131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</row>
    <row r="60" spans="1:26" ht="18" x14ac:dyDescent="0.25">
      <c r="A60" s="34"/>
      <c r="B60" s="20"/>
      <c r="C60" s="20"/>
      <c r="D60" s="101"/>
      <c r="E60" s="20"/>
      <c r="F60" s="20"/>
      <c r="G60" s="27"/>
      <c r="H60" s="20"/>
      <c r="I60" s="46"/>
      <c r="J60" s="53"/>
      <c r="K60" s="35"/>
      <c r="L60" s="29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</row>
    <row r="61" spans="1:26" ht="18" x14ac:dyDescent="0.25">
      <c r="A61" s="34"/>
      <c r="B61" s="20"/>
      <c r="C61" s="20"/>
      <c r="D61" s="101"/>
      <c r="E61" s="20"/>
      <c r="F61" s="20"/>
      <c r="G61" s="27"/>
      <c r="H61" s="20"/>
      <c r="I61" s="46"/>
      <c r="J61" s="53"/>
      <c r="K61" s="35"/>
      <c r="L61" s="29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</row>
    <row r="62" spans="1:26" ht="18" x14ac:dyDescent="0.25">
      <c r="A62" s="34"/>
      <c r="B62" s="20"/>
      <c r="C62" s="20"/>
      <c r="D62" s="101"/>
      <c r="E62" s="20"/>
      <c r="F62" s="20"/>
      <c r="G62" s="27"/>
      <c r="H62" s="20"/>
      <c r="I62" s="46"/>
      <c r="J62" s="53"/>
      <c r="K62" s="35"/>
      <c r="L62" s="29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</row>
    <row r="63" spans="1:26" ht="18" x14ac:dyDescent="0.25">
      <c r="A63" s="34"/>
      <c r="B63" s="20"/>
      <c r="C63" s="20"/>
      <c r="D63" s="101"/>
      <c r="E63" s="20"/>
      <c r="F63" s="20"/>
      <c r="G63" s="27"/>
      <c r="H63" s="20"/>
      <c r="I63" s="46"/>
      <c r="J63" s="53"/>
      <c r="K63" s="35"/>
      <c r="L63" s="29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</row>
    <row r="64" spans="1:26" ht="18" x14ac:dyDescent="0.25">
      <c r="A64" s="34"/>
      <c r="B64" s="20"/>
      <c r="C64" s="20"/>
      <c r="D64" s="101"/>
      <c r="E64" s="20"/>
      <c r="F64" s="20"/>
      <c r="G64" s="27"/>
      <c r="H64" s="20"/>
      <c r="I64" s="46"/>
      <c r="J64" s="53"/>
      <c r="K64" s="35"/>
      <c r="L64" s="29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</row>
    <row r="65" spans="1:26" ht="18" x14ac:dyDescent="0.25">
      <c r="A65" s="34"/>
      <c r="B65" s="20"/>
      <c r="C65" s="20"/>
      <c r="D65" s="101"/>
      <c r="E65" s="20"/>
      <c r="F65" s="20"/>
      <c r="G65" s="27"/>
      <c r="H65" s="20"/>
      <c r="I65" s="46"/>
      <c r="J65" s="53"/>
      <c r="K65" s="35"/>
      <c r="L65" s="42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</row>
    <row r="66" spans="1:26" ht="18" x14ac:dyDescent="0.25">
      <c r="A66" s="34"/>
      <c r="B66" s="20"/>
      <c r="C66" s="20"/>
      <c r="D66" s="101"/>
      <c r="E66" s="20"/>
      <c r="F66" s="20"/>
      <c r="G66" s="27"/>
      <c r="H66" s="20"/>
      <c r="I66" s="46"/>
      <c r="J66" s="53"/>
      <c r="K66" s="35"/>
      <c r="L66" s="28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</row>
    <row r="67" spans="1:26" ht="18" x14ac:dyDescent="0.25">
      <c r="A67" s="34"/>
      <c r="B67" s="20"/>
      <c r="C67" s="20"/>
      <c r="D67" s="101"/>
      <c r="E67" s="20"/>
      <c r="F67" s="20"/>
      <c r="G67" s="27"/>
      <c r="H67" s="20"/>
      <c r="I67" s="46"/>
      <c r="J67" s="53"/>
      <c r="K67" s="35"/>
      <c r="L67" s="28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</row>
    <row r="68" spans="1:26" ht="18" x14ac:dyDescent="0.25">
      <c r="A68" s="34"/>
      <c r="B68" s="20"/>
      <c r="C68" s="20"/>
      <c r="D68" s="101"/>
      <c r="E68" s="20"/>
      <c r="F68" s="20"/>
      <c r="G68" s="27"/>
      <c r="H68" s="20"/>
      <c r="I68" s="46"/>
      <c r="J68" s="53"/>
      <c r="K68" s="35"/>
      <c r="L68" s="28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16"/>
      <c r="Y68" s="16"/>
      <c r="Z68" s="16"/>
    </row>
    <row r="69" spans="1:26" ht="18" x14ac:dyDescent="0.25">
      <c r="A69" s="34"/>
      <c r="B69" s="20"/>
      <c r="C69" s="20"/>
      <c r="D69" s="101"/>
      <c r="E69" s="20"/>
      <c r="F69" s="20"/>
      <c r="G69" s="27"/>
      <c r="H69" s="20"/>
      <c r="I69" s="46"/>
      <c r="J69" s="53"/>
      <c r="K69" s="35"/>
      <c r="L69" s="28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</row>
    <row r="70" spans="1:26" ht="18" x14ac:dyDescent="0.25">
      <c r="A70" s="34"/>
      <c r="B70" s="20"/>
      <c r="C70" s="20"/>
      <c r="D70" s="101"/>
      <c r="E70" s="20"/>
      <c r="F70" s="20"/>
      <c r="G70" s="27"/>
      <c r="H70" s="20"/>
      <c r="I70" s="46"/>
      <c r="J70" s="53"/>
      <c r="K70" s="35"/>
      <c r="L70" s="28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</row>
    <row r="71" spans="1:26" ht="18" x14ac:dyDescent="0.25">
      <c r="A71" s="34"/>
      <c r="B71" s="20"/>
      <c r="C71" s="20"/>
      <c r="D71" s="101"/>
      <c r="E71" s="20"/>
      <c r="F71" s="20"/>
      <c r="G71" s="27"/>
      <c r="H71" s="20"/>
      <c r="I71" s="46"/>
      <c r="J71" s="53"/>
      <c r="K71" s="35"/>
      <c r="L71" s="28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16"/>
      <c r="Y71" s="16"/>
      <c r="Z71" s="16"/>
    </row>
    <row r="72" spans="1:26" ht="18" x14ac:dyDescent="0.25">
      <c r="A72" s="34"/>
      <c r="B72" s="20"/>
      <c r="C72" s="20"/>
      <c r="D72" s="101"/>
      <c r="E72" s="20"/>
      <c r="F72" s="20"/>
      <c r="G72" s="27"/>
      <c r="H72" s="20"/>
      <c r="I72" s="46"/>
      <c r="J72" s="53"/>
      <c r="K72" s="35"/>
      <c r="L72" s="42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</row>
    <row r="73" spans="1:26" ht="18" x14ac:dyDescent="0.25">
      <c r="A73" s="34"/>
      <c r="B73" s="20"/>
      <c r="C73" s="20"/>
      <c r="D73" s="101"/>
      <c r="E73" s="20"/>
      <c r="F73" s="20"/>
      <c r="G73" s="27"/>
      <c r="H73" s="20"/>
      <c r="I73" s="46"/>
      <c r="J73" s="53"/>
      <c r="K73" s="35"/>
      <c r="L73" s="42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</row>
    <row r="74" spans="1:26" ht="18" x14ac:dyDescent="0.25">
      <c r="A74" s="34"/>
      <c r="B74" s="20"/>
      <c r="C74" s="20"/>
      <c r="D74" s="101"/>
      <c r="E74" s="20"/>
      <c r="F74" s="20"/>
      <c r="G74" s="27"/>
      <c r="H74" s="20"/>
      <c r="I74" s="46"/>
      <c r="J74" s="53"/>
      <c r="K74" s="35"/>
      <c r="L74" s="28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</row>
    <row r="75" spans="1:26" ht="18" x14ac:dyDescent="0.25">
      <c r="A75" s="34"/>
      <c r="B75" s="20"/>
      <c r="C75" s="20"/>
      <c r="D75" s="101"/>
      <c r="E75" s="20"/>
      <c r="F75" s="20"/>
      <c r="G75" s="27"/>
      <c r="H75" s="20"/>
      <c r="I75" s="46"/>
      <c r="J75" s="53"/>
      <c r="K75" s="35"/>
      <c r="L75" s="132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16"/>
      <c r="Y75" s="16"/>
      <c r="Z75" s="16"/>
    </row>
    <row r="76" spans="1:26" ht="18" x14ac:dyDescent="0.25">
      <c r="A76" s="34"/>
      <c r="B76" s="20"/>
      <c r="C76" s="20"/>
      <c r="D76" s="101"/>
      <c r="E76" s="20"/>
      <c r="F76" s="20"/>
      <c r="G76" s="27"/>
      <c r="H76" s="20"/>
      <c r="I76" s="46"/>
      <c r="J76" s="53"/>
      <c r="K76" s="35"/>
      <c r="L76" s="32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</row>
    <row r="77" spans="1:26" ht="18" x14ac:dyDescent="0.25">
      <c r="A77" s="34"/>
      <c r="B77" s="20"/>
      <c r="C77" s="20"/>
      <c r="D77" s="101"/>
      <c r="E77" s="20"/>
      <c r="F77" s="20"/>
      <c r="G77" s="27"/>
      <c r="H77" s="20"/>
      <c r="I77" s="46"/>
      <c r="J77" s="53"/>
      <c r="K77" s="35"/>
      <c r="L77" s="28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</row>
    <row r="78" spans="1:26" ht="18" x14ac:dyDescent="0.25">
      <c r="A78" s="34"/>
      <c r="B78" s="20"/>
      <c r="C78" s="20"/>
      <c r="D78" s="101"/>
      <c r="E78" s="20"/>
      <c r="F78" s="20"/>
      <c r="G78" s="27"/>
      <c r="H78" s="20"/>
      <c r="I78" s="46"/>
      <c r="J78" s="53"/>
      <c r="K78" s="35"/>
      <c r="L78" s="24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</row>
    <row r="79" spans="1:26" ht="18.75" x14ac:dyDescent="0.3">
      <c r="A79" s="34"/>
      <c r="B79" s="20"/>
      <c r="C79" s="20"/>
      <c r="D79" s="101"/>
      <c r="E79" s="20"/>
      <c r="F79" s="20"/>
      <c r="G79" s="27"/>
      <c r="H79" s="20"/>
      <c r="I79" s="46"/>
      <c r="J79" s="53"/>
      <c r="K79" s="35"/>
      <c r="L79" s="28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16"/>
      <c r="Y79" s="17"/>
      <c r="Z79" s="17"/>
    </row>
    <row r="80" spans="1:26" ht="18" x14ac:dyDescent="0.25">
      <c r="A80" s="34"/>
      <c r="B80" s="20"/>
      <c r="C80" s="20"/>
      <c r="D80" s="101"/>
      <c r="E80" s="20"/>
      <c r="F80" s="20"/>
      <c r="G80" s="27"/>
      <c r="H80" s="20"/>
      <c r="I80" s="46"/>
      <c r="J80" s="53"/>
      <c r="K80" s="35"/>
      <c r="L80" s="28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</row>
    <row r="81" spans="1:26" ht="18" x14ac:dyDescent="0.25">
      <c r="A81" s="34"/>
      <c r="B81" s="20"/>
      <c r="C81" s="20"/>
      <c r="D81" s="101"/>
      <c r="E81" s="20"/>
      <c r="F81" s="20"/>
      <c r="G81" s="27"/>
      <c r="H81" s="20"/>
      <c r="I81" s="45"/>
      <c r="J81" s="53"/>
      <c r="K81" s="35"/>
      <c r="L81" s="42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</row>
    <row r="82" spans="1:26" ht="18" x14ac:dyDescent="0.25">
      <c r="A82" s="34"/>
      <c r="B82" s="20"/>
      <c r="C82" s="20"/>
      <c r="D82" s="101"/>
      <c r="E82" s="20"/>
      <c r="F82" s="20"/>
      <c r="G82" s="27"/>
      <c r="H82" s="20"/>
      <c r="I82" s="46"/>
      <c r="J82" s="53"/>
      <c r="K82" s="35"/>
      <c r="L82" s="28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</row>
    <row r="83" spans="1:26" ht="18" x14ac:dyDescent="0.25">
      <c r="A83" s="34"/>
      <c r="B83" s="20"/>
      <c r="C83" s="20"/>
      <c r="D83" s="101"/>
      <c r="E83" s="20"/>
      <c r="F83" s="20"/>
      <c r="G83" s="27"/>
      <c r="H83" s="20"/>
      <c r="I83" s="46"/>
      <c r="J83" s="53"/>
      <c r="K83" s="35"/>
      <c r="L83" s="28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</row>
    <row r="84" spans="1:26" ht="18" x14ac:dyDescent="0.25">
      <c r="A84" s="34"/>
      <c r="B84" s="20"/>
      <c r="C84" s="20"/>
      <c r="D84" s="101"/>
      <c r="E84" s="20"/>
      <c r="F84" s="20"/>
      <c r="G84" s="27"/>
      <c r="H84" s="20"/>
      <c r="I84" s="46"/>
      <c r="J84" s="53"/>
      <c r="K84" s="35"/>
      <c r="L84" s="24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  <c r="Y84" s="51"/>
      <c r="Z84" s="51"/>
    </row>
    <row r="85" spans="1:26" ht="18" x14ac:dyDescent="0.25">
      <c r="A85" s="34"/>
      <c r="B85" s="20"/>
      <c r="C85" s="20"/>
      <c r="D85" s="101"/>
      <c r="E85" s="20"/>
      <c r="F85" s="20"/>
      <c r="G85" s="27"/>
      <c r="H85" s="20"/>
      <c r="I85" s="46"/>
      <c r="J85" s="53"/>
      <c r="K85" s="35"/>
      <c r="L85" s="24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16"/>
      <c r="Y85" s="16"/>
      <c r="Z85" s="16"/>
    </row>
    <row r="86" spans="1:26" ht="18" x14ac:dyDescent="0.25">
      <c r="A86" s="34"/>
      <c r="B86" s="20"/>
      <c r="C86" s="20"/>
      <c r="D86" s="101"/>
      <c r="E86" s="20"/>
      <c r="F86" s="20"/>
      <c r="G86" s="27"/>
      <c r="H86" s="20"/>
      <c r="I86" s="46"/>
      <c r="J86" s="53"/>
      <c r="K86" s="35"/>
      <c r="L86" s="119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16"/>
      <c r="Y86" s="16"/>
      <c r="Z86" s="16"/>
    </row>
    <row r="87" spans="1:26" ht="18" x14ac:dyDescent="0.25">
      <c r="A87" s="34"/>
      <c r="B87" s="20"/>
      <c r="C87" s="20"/>
      <c r="D87" s="101"/>
      <c r="E87" s="20"/>
      <c r="F87" s="20"/>
      <c r="G87" s="27"/>
      <c r="H87" s="20"/>
      <c r="I87" s="46"/>
      <c r="J87" s="53"/>
      <c r="K87" s="35"/>
      <c r="L87" s="134"/>
      <c r="M87" s="51"/>
      <c r="N87" s="51"/>
      <c r="O87" s="51"/>
      <c r="P87" s="51"/>
      <c r="Q87" s="51"/>
      <c r="R87" s="51"/>
      <c r="S87" s="51"/>
      <c r="T87" s="51"/>
      <c r="U87" s="51"/>
      <c r="V87" s="51"/>
      <c r="W87" s="51"/>
      <c r="X87" s="51"/>
      <c r="Y87" s="51"/>
      <c r="Z87" s="51"/>
    </row>
    <row r="88" spans="1:26" ht="18" x14ac:dyDescent="0.25">
      <c r="A88" s="34"/>
      <c r="B88" s="20"/>
      <c r="C88" s="20"/>
      <c r="D88" s="101"/>
      <c r="E88" s="20"/>
      <c r="F88" s="20"/>
      <c r="G88" s="27"/>
      <c r="H88" s="20"/>
      <c r="I88" s="46"/>
      <c r="J88" s="53"/>
      <c r="K88" s="35"/>
      <c r="L88" s="29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</row>
    <row r="89" spans="1:26" ht="18" x14ac:dyDescent="0.25">
      <c r="A89" s="34"/>
      <c r="B89" s="20"/>
      <c r="C89" s="20"/>
      <c r="D89" s="101"/>
      <c r="E89" s="20"/>
      <c r="F89" s="20"/>
      <c r="G89" s="27"/>
      <c r="H89" s="20"/>
      <c r="I89" s="46"/>
      <c r="J89" s="53"/>
      <c r="K89" s="35"/>
      <c r="L89" s="13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</row>
    <row r="90" spans="1:26" ht="18" x14ac:dyDescent="0.25">
      <c r="A90" s="34"/>
      <c r="B90" s="20"/>
      <c r="C90" s="20"/>
      <c r="D90" s="101"/>
      <c r="E90" s="20"/>
      <c r="F90" s="20"/>
      <c r="G90" s="27"/>
      <c r="H90" s="20"/>
      <c r="I90" s="126"/>
      <c r="J90" s="53"/>
      <c r="K90" s="35"/>
      <c r="L90" s="132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</row>
    <row r="91" spans="1:26" ht="18" x14ac:dyDescent="0.25">
      <c r="A91" s="34"/>
      <c r="B91" s="20"/>
      <c r="C91" s="20"/>
      <c r="D91" s="101"/>
      <c r="E91" s="20"/>
      <c r="F91" s="20"/>
      <c r="G91" s="27"/>
      <c r="H91" s="20"/>
      <c r="I91" s="46"/>
      <c r="J91" s="59"/>
      <c r="K91" s="35"/>
      <c r="L91" s="132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</row>
    <row r="92" spans="1:26" ht="18" x14ac:dyDescent="0.25">
      <c r="A92" s="34"/>
      <c r="B92" s="20"/>
      <c r="C92" s="20"/>
      <c r="D92" s="101"/>
      <c r="E92" s="20"/>
      <c r="F92" s="20"/>
      <c r="G92" s="27"/>
      <c r="H92" s="20"/>
      <c r="I92" s="46"/>
      <c r="J92" s="59"/>
      <c r="K92" s="35"/>
      <c r="L92" s="42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</row>
    <row r="93" spans="1:26" ht="18" x14ac:dyDescent="0.25">
      <c r="A93" s="34"/>
      <c r="B93" s="20"/>
      <c r="C93" s="20"/>
      <c r="D93" s="101"/>
      <c r="E93" s="20"/>
      <c r="F93" s="20"/>
      <c r="G93" s="27"/>
      <c r="H93" s="20"/>
      <c r="I93" s="46"/>
      <c r="J93" s="59"/>
      <c r="K93" s="35"/>
      <c r="L93" s="29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</row>
    <row r="94" spans="1:26" ht="18" x14ac:dyDescent="0.25">
      <c r="A94" s="34"/>
      <c r="B94" s="20"/>
      <c r="C94" s="20"/>
      <c r="D94" s="101"/>
      <c r="E94" s="20"/>
      <c r="F94" s="20"/>
      <c r="G94" s="27"/>
      <c r="H94" s="20"/>
      <c r="I94" s="46"/>
      <c r="J94" s="59"/>
      <c r="K94" s="35"/>
      <c r="L94" s="29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</row>
    <row r="95" spans="1:26" ht="18" x14ac:dyDescent="0.25">
      <c r="A95" s="34"/>
      <c r="B95" s="20"/>
      <c r="C95" s="20"/>
      <c r="D95" s="101"/>
      <c r="E95" s="20"/>
      <c r="F95" s="20"/>
      <c r="G95" s="27"/>
      <c r="H95" s="20"/>
      <c r="I95" s="46"/>
      <c r="J95" s="59"/>
      <c r="K95" s="35"/>
      <c r="L95" s="29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</row>
    <row r="96" spans="1:26" ht="18" x14ac:dyDescent="0.25">
      <c r="A96" s="34"/>
      <c r="B96" s="20"/>
      <c r="C96" s="20"/>
      <c r="D96" s="101"/>
      <c r="E96" s="20"/>
      <c r="F96" s="20"/>
      <c r="G96" s="27"/>
      <c r="H96" s="20"/>
      <c r="I96" s="46"/>
      <c r="J96" s="59"/>
      <c r="K96" s="35"/>
      <c r="L96" s="29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</row>
    <row r="97" spans="1:23" ht="18" x14ac:dyDescent="0.25">
      <c r="A97" s="34"/>
      <c r="B97" s="20"/>
      <c r="C97" s="20"/>
      <c r="D97" s="101"/>
      <c r="E97" s="20"/>
      <c r="F97" s="20"/>
      <c r="G97" s="27"/>
      <c r="H97" s="20"/>
      <c r="I97" s="46"/>
      <c r="J97" s="59"/>
      <c r="K97" s="35"/>
      <c r="L97" s="29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</row>
    <row r="98" spans="1:23" ht="18" x14ac:dyDescent="0.25">
      <c r="A98" s="34"/>
      <c r="B98" s="20"/>
      <c r="C98" s="20"/>
      <c r="D98" s="101"/>
      <c r="E98" s="20"/>
      <c r="F98" s="20"/>
      <c r="G98" s="27"/>
      <c r="H98" s="20"/>
      <c r="I98" s="46"/>
      <c r="J98" s="59"/>
      <c r="K98" s="35"/>
      <c r="L98" s="29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</row>
    <row r="99" spans="1:23" ht="18" x14ac:dyDescent="0.25">
      <c r="A99" s="34"/>
      <c r="B99" s="20"/>
      <c r="C99" s="20"/>
      <c r="D99" s="101"/>
      <c r="E99" s="20"/>
      <c r="F99" s="20"/>
      <c r="G99" s="27"/>
      <c r="H99" s="20"/>
      <c r="I99" s="46"/>
      <c r="J99" s="59"/>
      <c r="K99" s="35"/>
      <c r="L99" s="29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</row>
    <row r="100" spans="1:23" ht="18" x14ac:dyDescent="0.25">
      <c r="A100" s="34"/>
      <c r="B100" s="20"/>
      <c r="C100" s="20"/>
      <c r="D100" s="101"/>
      <c r="E100" s="20"/>
      <c r="F100" s="20"/>
      <c r="G100" s="27"/>
      <c r="H100" s="20"/>
      <c r="I100" s="46"/>
      <c r="J100" s="59"/>
      <c r="K100" s="35"/>
      <c r="L100" s="29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</row>
    <row r="101" spans="1:23" ht="18" x14ac:dyDescent="0.25">
      <c r="A101" s="34"/>
      <c r="B101" s="20"/>
      <c r="C101" s="20"/>
      <c r="D101" s="101"/>
      <c r="E101" s="20"/>
      <c r="F101" s="20"/>
      <c r="G101" s="27"/>
      <c r="H101" s="20"/>
      <c r="I101" s="46"/>
      <c r="J101" s="59"/>
      <c r="K101" s="35"/>
      <c r="L101" s="29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</row>
    <row r="102" spans="1:23" ht="18" x14ac:dyDescent="0.25">
      <c r="A102" s="34"/>
      <c r="B102" s="20"/>
      <c r="C102" s="20"/>
      <c r="D102" s="101"/>
      <c r="E102" s="20"/>
      <c r="F102" s="20"/>
      <c r="G102" s="27"/>
      <c r="H102" s="20"/>
      <c r="I102" s="46"/>
      <c r="J102" s="59"/>
      <c r="K102" s="35"/>
      <c r="L102" s="29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</row>
    <row r="103" spans="1:23" ht="18" x14ac:dyDescent="0.25">
      <c r="A103" s="34"/>
      <c r="B103" s="20"/>
      <c r="C103" s="20"/>
      <c r="D103" s="101"/>
      <c r="E103" s="20"/>
      <c r="F103" s="20"/>
      <c r="G103" s="27"/>
      <c r="H103" s="20"/>
      <c r="I103" s="46"/>
      <c r="J103" s="52"/>
      <c r="K103" s="35"/>
      <c r="L103" s="29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</row>
    <row r="104" spans="1:23" ht="18" x14ac:dyDescent="0.25">
      <c r="A104" s="34"/>
      <c r="B104" s="20"/>
      <c r="C104" s="20"/>
      <c r="D104" s="101"/>
      <c r="E104" s="20"/>
      <c r="F104" s="20"/>
      <c r="G104" s="27"/>
      <c r="H104" s="20"/>
      <c r="I104" s="46"/>
      <c r="J104" s="53"/>
      <c r="K104" s="35"/>
      <c r="L104" s="29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</row>
    <row r="105" spans="1:23" ht="18" x14ac:dyDescent="0.25">
      <c r="A105" s="34"/>
      <c r="B105" s="20"/>
      <c r="C105" s="20"/>
      <c r="D105" s="101"/>
      <c r="E105" s="20"/>
      <c r="F105" s="20"/>
      <c r="G105" s="27"/>
      <c r="H105" s="20"/>
      <c r="I105" s="46"/>
      <c r="J105" s="53"/>
      <c r="K105" s="35"/>
      <c r="L105" s="29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</row>
    <row r="106" spans="1:23" ht="18" x14ac:dyDescent="0.25">
      <c r="A106" s="34"/>
      <c r="B106" s="20"/>
      <c r="C106" s="20"/>
      <c r="D106" s="101"/>
      <c r="E106" s="20"/>
      <c r="F106" s="20"/>
      <c r="G106" s="27"/>
      <c r="H106" s="20"/>
      <c r="I106" s="46"/>
      <c r="J106" s="54"/>
      <c r="K106" s="35"/>
      <c r="L106" s="29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</row>
    <row r="107" spans="1:23" ht="18" x14ac:dyDescent="0.25">
      <c r="A107" s="34"/>
      <c r="B107" s="20"/>
      <c r="C107" s="20"/>
      <c r="D107" s="101"/>
      <c r="E107" s="20"/>
      <c r="F107" s="20"/>
      <c r="G107" s="27"/>
      <c r="H107" s="20"/>
      <c r="I107" s="46"/>
      <c r="J107" s="53"/>
      <c r="K107" s="35"/>
      <c r="L107" s="29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</row>
    <row r="108" spans="1:23" ht="18" x14ac:dyDescent="0.25">
      <c r="A108" s="34"/>
      <c r="B108" s="20"/>
      <c r="C108" s="20"/>
      <c r="D108" s="101"/>
      <c r="E108" s="20"/>
      <c r="F108" s="20"/>
      <c r="G108" s="27"/>
      <c r="H108" s="20"/>
      <c r="I108" s="46"/>
      <c r="J108" s="60"/>
      <c r="K108" s="35"/>
      <c r="L108" s="29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</row>
    <row r="109" spans="1:23" ht="18" x14ac:dyDescent="0.25">
      <c r="A109" s="34"/>
      <c r="B109" s="20"/>
      <c r="C109" s="20"/>
      <c r="D109" s="101"/>
      <c r="E109" s="20"/>
      <c r="F109" s="20"/>
      <c r="G109" s="27"/>
      <c r="H109" s="20"/>
      <c r="I109" s="46"/>
      <c r="J109" s="53"/>
      <c r="K109" s="35"/>
      <c r="L109" s="29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</row>
    <row r="110" spans="1:23" ht="18" x14ac:dyDescent="0.25">
      <c r="A110" s="34"/>
      <c r="B110" s="20"/>
      <c r="C110" s="20"/>
      <c r="D110" s="101"/>
      <c r="E110" s="20"/>
      <c r="F110" s="20"/>
      <c r="G110" s="27"/>
      <c r="H110" s="20"/>
      <c r="I110" s="46"/>
      <c r="J110" s="52"/>
      <c r="K110" s="35"/>
      <c r="L110" s="29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</row>
    <row r="111" spans="1:23" ht="18" x14ac:dyDescent="0.25">
      <c r="A111" s="34"/>
      <c r="B111" s="20"/>
      <c r="C111" s="20"/>
      <c r="D111" s="101"/>
      <c r="E111" s="20"/>
      <c r="F111" s="20"/>
      <c r="G111" s="27"/>
      <c r="H111" s="20"/>
      <c r="I111" s="46"/>
      <c r="J111" s="52"/>
      <c r="K111" s="35"/>
      <c r="L111" s="29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</row>
    <row r="112" spans="1:23" ht="18" x14ac:dyDescent="0.25">
      <c r="A112" s="34"/>
      <c r="B112" s="20"/>
      <c r="C112" s="20"/>
      <c r="D112" s="101"/>
      <c r="E112" s="20"/>
      <c r="F112" s="20"/>
      <c r="G112" s="27"/>
      <c r="H112" s="20"/>
      <c r="I112" s="46"/>
      <c r="J112" s="53"/>
      <c r="K112" s="35"/>
      <c r="L112" s="29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</row>
    <row r="113" spans="1:23" ht="18" x14ac:dyDescent="0.25">
      <c r="A113" s="34"/>
      <c r="B113" s="20"/>
      <c r="C113" s="20"/>
      <c r="D113" s="101"/>
      <c r="E113" s="20"/>
      <c r="F113" s="20"/>
      <c r="G113" s="27"/>
      <c r="H113" s="20"/>
      <c r="I113" s="46"/>
      <c r="J113" s="52"/>
      <c r="K113" s="35"/>
      <c r="L113" s="29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</row>
    <row r="114" spans="1:23" ht="18" x14ac:dyDescent="0.25">
      <c r="A114" s="34"/>
      <c r="B114" s="20"/>
      <c r="C114" s="20"/>
      <c r="D114" s="101"/>
      <c r="E114" s="20"/>
      <c r="F114" s="20"/>
      <c r="G114" s="27"/>
      <c r="H114" s="20"/>
      <c r="I114" s="46"/>
      <c r="J114" s="55"/>
      <c r="K114" s="35"/>
      <c r="L114" s="29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</row>
    <row r="115" spans="1:23" ht="18" x14ac:dyDescent="0.25">
      <c r="A115" s="34"/>
      <c r="B115" s="20"/>
      <c r="C115" s="20"/>
      <c r="D115" s="101"/>
      <c r="E115" s="20"/>
      <c r="F115" s="20"/>
      <c r="G115" s="27"/>
      <c r="H115" s="20"/>
      <c r="I115" s="46"/>
      <c r="J115" s="53"/>
      <c r="K115" s="35"/>
      <c r="L115" s="29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</row>
    <row r="116" spans="1:23" ht="18" x14ac:dyDescent="0.25">
      <c r="A116" s="34"/>
      <c r="B116" s="20"/>
      <c r="C116" s="20"/>
      <c r="D116" s="101"/>
      <c r="E116" s="20"/>
      <c r="F116" s="20"/>
      <c r="G116" s="27"/>
      <c r="H116" s="20"/>
      <c r="I116" s="46"/>
      <c r="J116" s="53"/>
      <c r="K116" s="35"/>
      <c r="L116" s="29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</row>
    <row r="117" spans="1:23" ht="18" x14ac:dyDescent="0.25">
      <c r="A117" s="34"/>
      <c r="B117" s="20"/>
      <c r="C117" s="20"/>
      <c r="D117" s="101"/>
      <c r="E117" s="20"/>
      <c r="F117" s="20"/>
      <c r="G117" s="27"/>
      <c r="H117" s="20"/>
      <c r="I117" s="46"/>
      <c r="J117" s="53"/>
      <c r="K117" s="35"/>
      <c r="L117" s="29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</row>
    <row r="118" spans="1:23" ht="18" x14ac:dyDescent="0.25">
      <c r="A118" s="34"/>
      <c r="B118" s="20"/>
      <c r="C118" s="20"/>
      <c r="D118" s="101"/>
      <c r="E118" s="20"/>
      <c r="F118" s="20"/>
      <c r="G118" s="27"/>
      <c r="H118" s="20"/>
      <c r="I118" s="46"/>
      <c r="J118" s="53"/>
      <c r="K118" s="35"/>
      <c r="L118" s="29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</row>
    <row r="119" spans="1:23" ht="18" x14ac:dyDescent="0.25">
      <c r="A119" s="34"/>
      <c r="B119" s="20"/>
      <c r="C119" s="20"/>
      <c r="D119" s="101"/>
      <c r="E119" s="20"/>
      <c r="F119" s="20"/>
      <c r="G119" s="27"/>
      <c r="H119" s="20"/>
      <c r="I119" s="46"/>
      <c r="J119" s="53"/>
      <c r="K119" s="35"/>
      <c r="L119" s="29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</row>
    <row r="120" spans="1:23" ht="18" x14ac:dyDescent="0.25">
      <c r="A120" s="34"/>
      <c r="B120" s="20"/>
      <c r="C120" s="20"/>
      <c r="D120" s="101"/>
      <c r="E120" s="20"/>
      <c r="F120" s="20"/>
      <c r="G120" s="27"/>
      <c r="H120" s="20"/>
      <c r="I120" s="46"/>
      <c r="J120" s="53"/>
      <c r="K120" s="35"/>
      <c r="L120" s="29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</row>
    <row r="121" spans="1:23" ht="18" x14ac:dyDescent="0.25">
      <c r="A121" s="34"/>
      <c r="B121" s="20"/>
      <c r="C121" s="20"/>
      <c r="D121" s="101"/>
      <c r="E121" s="20"/>
      <c r="F121" s="20"/>
      <c r="G121" s="27"/>
      <c r="H121" s="20"/>
      <c r="I121" s="46"/>
      <c r="J121" s="53"/>
      <c r="K121" s="35"/>
      <c r="L121" s="29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</row>
    <row r="122" spans="1:23" ht="18" x14ac:dyDescent="0.25">
      <c r="A122" s="34"/>
      <c r="B122" s="20"/>
      <c r="C122" s="20"/>
      <c r="D122" s="101"/>
      <c r="E122" s="20"/>
      <c r="F122" s="20"/>
      <c r="G122" s="27"/>
      <c r="H122" s="20"/>
      <c r="I122" s="46"/>
      <c r="J122" s="53"/>
      <c r="K122" s="35"/>
      <c r="L122" s="29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</row>
    <row r="123" spans="1:23" ht="18" x14ac:dyDescent="0.25">
      <c r="A123" s="34"/>
      <c r="B123" s="20"/>
      <c r="C123" s="20"/>
      <c r="D123" s="101"/>
      <c r="E123" s="20"/>
      <c r="F123" s="20"/>
      <c r="G123" s="27"/>
      <c r="H123" s="20"/>
      <c r="I123" s="46"/>
      <c r="J123" s="53"/>
      <c r="K123" s="35"/>
      <c r="L123" s="29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</row>
    <row r="124" spans="1:23" ht="18" x14ac:dyDescent="0.25">
      <c r="A124" s="34"/>
      <c r="B124" s="20"/>
      <c r="C124" s="20"/>
      <c r="D124" s="101"/>
      <c r="E124" s="20"/>
      <c r="F124" s="20"/>
      <c r="G124" s="27"/>
      <c r="H124" s="20"/>
      <c r="I124" s="46"/>
      <c r="J124" s="53"/>
      <c r="K124" s="35"/>
      <c r="L124" s="29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</row>
    <row r="125" spans="1:23" ht="18" x14ac:dyDescent="0.25">
      <c r="A125" s="34"/>
      <c r="B125" s="20"/>
      <c r="C125" s="20"/>
      <c r="D125" s="101"/>
      <c r="E125" s="20"/>
      <c r="F125" s="20"/>
      <c r="G125" s="27"/>
      <c r="H125" s="20"/>
      <c r="I125" s="46"/>
      <c r="J125" s="53"/>
      <c r="K125" s="35"/>
      <c r="L125" s="29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</row>
    <row r="126" spans="1:23" ht="18" x14ac:dyDescent="0.25">
      <c r="A126" s="34"/>
      <c r="B126" s="20"/>
      <c r="C126" s="20"/>
      <c r="D126" s="101"/>
      <c r="E126" s="20"/>
      <c r="F126" s="20"/>
      <c r="G126" s="27"/>
      <c r="H126" s="20"/>
      <c r="I126" s="46"/>
      <c r="J126" s="52"/>
      <c r="K126" s="35"/>
      <c r="L126" s="29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</row>
    <row r="127" spans="1:23" ht="18" x14ac:dyDescent="0.25">
      <c r="A127" s="34"/>
      <c r="B127" s="20"/>
      <c r="C127" s="20"/>
      <c r="D127" s="101"/>
      <c r="E127" s="20"/>
      <c r="F127" s="20"/>
      <c r="G127" s="27"/>
      <c r="H127" s="20"/>
      <c r="I127" s="46"/>
      <c r="J127" s="57"/>
      <c r="K127" s="35"/>
      <c r="L127" s="29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</row>
    <row r="128" spans="1:23" ht="18" x14ac:dyDescent="0.25">
      <c r="A128" s="34"/>
      <c r="B128" s="20"/>
      <c r="C128" s="20"/>
      <c r="D128" s="101"/>
      <c r="E128" s="20"/>
      <c r="F128" s="20"/>
      <c r="G128" s="27"/>
      <c r="H128" s="20"/>
      <c r="I128" s="46"/>
      <c r="J128" s="53"/>
      <c r="K128" s="35"/>
      <c r="L128" s="29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</row>
    <row r="129" spans="1:23" ht="18" x14ac:dyDescent="0.25">
      <c r="A129" s="34"/>
      <c r="B129" s="20"/>
      <c r="C129" s="20"/>
      <c r="D129" s="101"/>
      <c r="E129" s="20"/>
      <c r="F129" s="20"/>
      <c r="G129" s="27"/>
      <c r="H129" s="20"/>
      <c r="I129" s="46"/>
      <c r="J129" s="58"/>
      <c r="K129" s="35"/>
      <c r="L129" s="29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</row>
    <row r="130" spans="1:23" ht="18" x14ac:dyDescent="0.25">
      <c r="A130" s="34"/>
      <c r="B130" s="20"/>
      <c r="C130" s="20"/>
      <c r="D130" s="101"/>
      <c r="E130" s="20"/>
      <c r="F130" s="20"/>
      <c r="G130" s="27"/>
      <c r="H130" s="20"/>
      <c r="I130" s="46"/>
      <c r="J130" s="56"/>
      <c r="K130" s="35"/>
      <c r="L130" s="29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</row>
    <row r="131" spans="1:23" ht="18" x14ac:dyDescent="0.25">
      <c r="A131" s="34"/>
      <c r="B131" s="20"/>
      <c r="C131" s="20"/>
      <c r="D131" s="101"/>
      <c r="E131" s="20"/>
      <c r="F131" s="20"/>
      <c r="G131" s="27"/>
      <c r="H131" s="20"/>
      <c r="I131" s="46"/>
      <c r="J131" s="56"/>
      <c r="K131" s="35"/>
      <c r="L131" s="29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</row>
    <row r="132" spans="1:23" ht="18" x14ac:dyDescent="0.25">
      <c r="A132" s="34"/>
      <c r="B132" s="20"/>
      <c r="C132" s="20"/>
      <c r="D132" s="101"/>
      <c r="E132" s="20"/>
      <c r="F132" s="20"/>
      <c r="G132" s="27"/>
      <c r="H132" s="20"/>
      <c r="I132" s="46"/>
      <c r="J132" s="56"/>
      <c r="K132" s="35"/>
      <c r="L132" s="29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</row>
    <row r="133" spans="1:23" ht="18" x14ac:dyDescent="0.25">
      <c r="A133" s="34"/>
      <c r="B133" s="20"/>
      <c r="C133" s="20"/>
      <c r="D133" s="101"/>
      <c r="E133" s="20"/>
      <c r="F133" s="20"/>
      <c r="G133" s="27"/>
      <c r="H133" s="20"/>
      <c r="I133" s="46"/>
      <c r="J133" s="56"/>
      <c r="K133" s="35"/>
      <c r="L133" s="29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</row>
    <row r="134" spans="1:23" ht="18" x14ac:dyDescent="0.25">
      <c r="A134" s="34"/>
      <c r="B134" s="20"/>
      <c r="C134" s="20"/>
      <c r="D134" s="101"/>
      <c r="E134" s="20"/>
      <c r="F134" s="20"/>
      <c r="G134" s="27"/>
      <c r="H134" s="20"/>
      <c r="I134" s="46"/>
      <c r="J134" s="56"/>
      <c r="K134" s="35"/>
      <c r="L134" s="29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</row>
    <row r="135" spans="1:23" ht="18" x14ac:dyDescent="0.25">
      <c r="A135" s="34"/>
      <c r="B135" s="20"/>
      <c r="C135" s="20"/>
      <c r="D135" s="101"/>
      <c r="E135" s="20"/>
      <c r="F135" s="20"/>
      <c r="G135" s="27"/>
      <c r="H135" s="20"/>
      <c r="I135" s="46"/>
      <c r="J135" s="56"/>
      <c r="K135" s="35"/>
      <c r="L135" s="29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</row>
    <row r="136" spans="1:23" ht="18" x14ac:dyDescent="0.25">
      <c r="A136" s="34"/>
      <c r="B136" s="20"/>
      <c r="C136" s="20"/>
      <c r="D136" s="101"/>
      <c r="E136" s="20"/>
      <c r="F136" s="20"/>
      <c r="G136" s="27"/>
      <c r="H136" s="20"/>
      <c r="I136" s="46"/>
      <c r="J136" s="56"/>
      <c r="K136" s="35"/>
      <c r="L136" s="29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</row>
    <row r="137" spans="1:23" ht="18" x14ac:dyDescent="0.25">
      <c r="A137" s="34"/>
      <c r="B137" s="20"/>
      <c r="C137" s="20"/>
      <c r="D137" s="101"/>
      <c r="E137" s="20"/>
      <c r="F137" s="20"/>
      <c r="G137" s="27"/>
      <c r="H137" s="20"/>
      <c r="I137" s="46"/>
      <c r="J137" s="56"/>
      <c r="K137" s="35"/>
      <c r="L137" s="29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</row>
    <row r="138" spans="1:23" ht="18" x14ac:dyDescent="0.25">
      <c r="A138" s="34"/>
      <c r="B138" s="20"/>
      <c r="C138" s="20"/>
      <c r="D138" s="101"/>
      <c r="E138" s="20"/>
      <c r="F138" s="20"/>
      <c r="G138" s="27"/>
      <c r="H138" s="20"/>
      <c r="I138" s="46"/>
      <c r="J138" s="56"/>
      <c r="K138" s="35"/>
      <c r="L138" s="29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</row>
    <row r="139" spans="1:23" ht="18" x14ac:dyDescent="0.25">
      <c r="A139" s="34"/>
      <c r="B139" s="20"/>
      <c r="C139" s="20"/>
      <c r="D139" s="101"/>
      <c r="E139" s="20"/>
      <c r="F139" s="20"/>
      <c r="G139" s="27"/>
      <c r="H139" s="20"/>
      <c r="I139" s="46"/>
      <c r="J139" s="59"/>
      <c r="K139" s="35"/>
      <c r="L139" s="29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</row>
    <row r="140" spans="1:23" ht="18" x14ac:dyDescent="0.25">
      <c r="A140" s="34"/>
      <c r="B140" s="20"/>
      <c r="C140" s="20"/>
      <c r="D140" s="101"/>
      <c r="E140" s="20"/>
      <c r="F140" s="20"/>
      <c r="G140" s="27"/>
      <c r="H140" s="20"/>
      <c r="I140" s="46"/>
      <c r="J140" s="59"/>
      <c r="K140" s="35"/>
      <c r="L140" s="29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</row>
    <row r="141" spans="1:23" ht="18" x14ac:dyDescent="0.25">
      <c r="A141" s="34"/>
      <c r="B141" s="20"/>
      <c r="C141" s="20"/>
      <c r="D141" s="101"/>
      <c r="E141" s="20"/>
      <c r="F141" s="20"/>
      <c r="G141" s="27"/>
      <c r="H141" s="20"/>
      <c r="I141" s="46"/>
      <c r="J141" s="59"/>
      <c r="K141" s="35"/>
      <c r="L141" s="29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</row>
    <row r="142" spans="1:23" ht="18" x14ac:dyDescent="0.25">
      <c r="A142" s="34"/>
      <c r="B142" s="20"/>
      <c r="C142" s="20"/>
      <c r="D142" s="101"/>
      <c r="E142" s="20"/>
      <c r="F142" s="20"/>
      <c r="G142" s="27"/>
      <c r="H142" s="20"/>
      <c r="I142" s="46"/>
      <c r="J142" s="59"/>
      <c r="K142" s="35"/>
      <c r="L142" s="29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</row>
    <row r="143" spans="1:23" ht="18" x14ac:dyDescent="0.25">
      <c r="A143" s="34"/>
      <c r="B143" s="20"/>
      <c r="C143" s="20"/>
      <c r="D143" s="101"/>
      <c r="E143" s="20"/>
      <c r="F143" s="20"/>
      <c r="G143" s="27"/>
      <c r="H143" s="20"/>
      <c r="I143" s="46"/>
      <c r="J143" s="59"/>
      <c r="K143" s="35"/>
      <c r="L143" s="29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</row>
    <row r="144" spans="1:23" ht="18" x14ac:dyDescent="0.25">
      <c r="A144" s="34"/>
      <c r="B144" s="20"/>
      <c r="C144" s="20"/>
      <c r="D144" s="101"/>
      <c r="E144" s="20"/>
      <c r="F144" s="20"/>
      <c r="G144" s="27"/>
      <c r="H144" s="20"/>
      <c r="I144" s="46"/>
      <c r="J144" s="59"/>
      <c r="K144" s="35"/>
      <c r="L144" s="29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</row>
    <row r="145" spans="1:23" ht="18" x14ac:dyDescent="0.25">
      <c r="A145" s="34"/>
      <c r="B145" s="20"/>
      <c r="C145" s="20"/>
      <c r="D145" s="101"/>
      <c r="E145" s="20"/>
      <c r="F145" s="20"/>
      <c r="G145" s="27"/>
      <c r="H145" s="20"/>
      <c r="I145" s="46"/>
      <c r="J145" s="59"/>
      <c r="K145" s="35"/>
      <c r="L145" s="29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</row>
    <row r="146" spans="1:23" ht="18" x14ac:dyDescent="0.25">
      <c r="A146" s="34"/>
      <c r="B146" s="20"/>
      <c r="C146" s="20"/>
      <c r="D146" s="101"/>
      <c r="E146" s="20"/>
      <c r="F146" s="20"/>
      <c r="G146" s="27"/>
      <c r="H146" s="20"/>
      <c r="I146" s="46"/>
      <c r="J146" s="59"/>
      <c r="K146" s="35"/>
      <c r="L146" s="29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</row>
    <row r="147" spans="1:23" ht="18" x14ac:dyDescent="0.25">
      <c r="A147" s="34"/>
      <c r="B147" s="20"/>
      <c r="C147" s="20"/>
      <c r="D147" s="101"/>
      <c r="E147" s="20"/>
      <c r="F147" s="20"/>
      <c r="G147" s="27"/>
      <c r="H147" s="20"/>
      <c r="I147" s="46"/>
      <c r="J147" s="59"/>
      <c r="K147" s="35"/>
      <c r="L147" s="29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</row>
    <row r="148" spans="1:23" ht="18" x14ac:dyDescent="0.25">
      <c r="A148" s="34"/>
      <c r="B148" s="20"/>
      <c r="C148" s="20"/>
      <c r="D148" s="101"/>
      <c r="E148" s="20"/>
      <c r="F148" s="20"/>
      <c r="G148" s="27"/>
      <c r="H148" s="20"/>
      <c r="I148" s="46"/>
      <c r="J148" s="59"/>
      <c r="K148" s="35"/>
      <c r="L148" s="29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</row>
    <row r="149" spans="1:23" ht="18" x14ac:dyDescent="0.25">
      <c r="A149" s="34"/>
      <c r="B149" s="20"/>
      <c r="C149" s="20"/>
      <c r="D149" s="101"/>
      <c r="E149" s="20"/>
      <c r="F149" s="20"/>
      <c r="G149" s="27"/>
      <c r="H149" s="20"/>
      <c r="I149" s="46"/>
      <c r="J149" s="59"/>
      <c r="K149" s="35"/>
      <c r="L149" s="29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</row>
    <row r="150" spans="1:23" ht="18" x14ac:dyDescent="0.25">
      <c r="A150" s="34"/>
      <c r="B150" s="20"/>
      <c r="C150" s="20"/>
      <c r="D150" s="101"/>
      <c r="E150" s="20"/>
      <c r="F150" s="20"/>
      <c r="G150" s="27"/>
      <c r="H150" s="20"/>
      <c r="I150" s="46"/>
      <c r="J150" s="59"/>
      <c r="K150" s="35"/>
      <c r="L150" s="29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</row>
    <row r="151" spans="1:23" ht="18" x14ac:dyDescent="0.25">
      <c r="A151" s="34"/>
      <c r="B151" s="20"/>
      <c r="C151" s="20"/>
      <c r="D151" s="101"/>
      <c r="E151" s="20"/>
      <c r="F151" s="20"/>
      <c r="G151" s="27"/>
      <c r="H151" s="20"/>
      <c r="I151" s="46"/>
      <c r="J151" s="59"/>
      <c r="K151" s="35"/>
      <c r="L151" s="29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</row>
    <row r="152" spans="1:23" ht="18" x14ac:dyDescent="0.25">
      <c r="A152" s="34"/>
      <c r="B152" s="20"/>
      <c r="C152" s="20"/>
      <c r="D152" s="101"/>
      <c r="E152" s="20"/>
      <c r="F152" s="20"/>
      <c r="G152" s="27"/>
      <c r="H152" s="20"/>
      <c r="I152" s="46"/>
      <c r="J152" s="59"/>
      <c r="K152" s="35"/>
      <c r="L152" s="29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</row>
    <row r="153" spans="1:23" ht="18" x14ac:dyDescent="0.25">
      <c r="A153" s="34"/>
      <c r="B153" s="20"/>
      <c r="C153" s="20"/>
      <c r="D153" s="101"/>
      <c r="E153" s="20"/>
      <c r="F153" s="20"/>
      <c r="G153" s="27"/>
      <c r="H153" s="20"/>
      <c r="I153" s="46"/>
      <c r="J153" s="59"/>
      <c r="K153" s="35"/>
      <c r="L153" s="29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</row>
    <row r="154" spans="1:23" ht="18" x14ac:dyDescent="0.25">
      <c r="A154" s="34"/>
      <c r="B154" s="20"/>
      <c r="C154" s="20"/>
      <c r="D154" s="101"/>
      <c r="E154" s="20"/>
      <c r="F154" s="20"/>
      <c r="G154" s="27"/>
      <c r="H154" s="20"/>
      <c r="I154" s="46"/>
      <c r="J154" s="59"/>
      <c r="K154" s="35"/>
      <c r="L154" s="29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</row>
    <row r="155" spans="1:23" ht="18" x14ac:dyDescent="0.25">
      <c r="A155" s="34"/>
      <c r="B155" s="20"/>
      <c r="C155" s="20"/>
      <c r="D155" s="101"/>
      <c r="E155" s="20"/>
      <c r="F155" s="20"/>
      <c r="G155" s="27"/>
      <c r="H155" s="20"/>
      <c r="I155" s="46"/>
      <c r="J155" s="59"/>
      <c r="K155" s="35"/>
      <c r="L155" s="29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</row>
    <row r="156" spans="1:23" ht="18" x14ac:dyDescent="0.25">
      <c r="A156" s="34"/>
      <c r="B156" s="20"/>
      <c r="C156" s="20"/>
      <c r="D156" s="101"/>
      <c r="E156" s="20"/>
      <c r="F156" s="20"/>
      <c r="G156" s="27"/>
      <c r="H156" s="20"/>
      <c r="I156" s="46"/>
      <c r="J156" s="59"/>
      <c r="K156" s="35"/>
      <c r="L156" s="29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</row>
    <row r="157" spans="1:23" ht="18" x14ac:dyDescent="0.25">
      <c r="A157" s="34"/>
      <c r="B157" s="20"/>
      <c r="C157" s="20"/>
      <c r="D157" s="101"/>
      <c r="E157" s="20"/>
      <c r="F157" s="20"/>
      <c r="G157" s="27"/>
      <c r="H157" s="20"/>
      <c r="I157" s="46"/>
      <c r="J157" s="59"/>
      <c r="K157" s="35"/>
      <c r="L157" s="29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</row>
    <row r="158" spans="1:23" ht="18" x14ac:dyDescent="0.25">
      <c r="A158" s="34"/>
      <c r="B158" s="20"/>
      <c r="C158" s="20"/>
      <c r="D158" s="101"/>
      <c r="E158" s="20"/>
      <c r="F158" s="20"/>
      <c r="G158" s="27"/>
      <c r="H158" s="20"/>
      <c r="I158" s="46"/>
      <c r="J158" s="59"/>
      <c r="K158" s="35"/>
      <c r="L158" s="29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</row>
    <row r="159" spans="1:23" ht="18" x14ac:dyDescent="0.25">
      <c r="A159" s="34"/>
      <c r="B159" s="20"/>
      <c r="C159" s="20"/>
      <c r="D159" s="101"/>
      <c r="E159" s="20"/>
      <c r="F159" s="20"/>
      <c r="G159" s="27"/>
      <c r="H159" s="20"/>
      <c r="I159" s="46"/>
      <c r="J159" s="59"/>
      <c r="K159" s="35"/>
      <c r="L159" s="29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</row>
    <row r="160" spans="1:23" ht="18" x14ac:dyDescent="0.25">
      <c r="A160" s="34"/>
      <c r="B160" s="20"/>
      <c r="C160" s="20"/>
      <c r="D160" s="101"/>
      <c r="E160" s="20"/>
      <c r="F160" s="20"/>
      <c r="G160" s="27"/>
      <c r="H160" s="20"/>
      <c r="I160" s="46"/>
      <c r="J160" s="59"/>
      <c r="K160" s="35"/>
      <c r="L160" s="29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</row>
    <row r="161" spans="1:23" ht="18" x14ac:dyDescent="0.25">
      <c r="A161" s="34"/>
      <c r="B161" s="20"/>
      <c r="C161" s="20"/>
      <c r="D161" s="101"/>
      <c r="E161" s="20"/>
      <c r="F161" s="20"/>
      <c r="G161" s="27"/>
      <c r="H161" s="20"/>
      <c r="I161" s="46"/>
      <c r="J161" s="59"/>
      <c r="K161" s="35"/>
      <c r="L161" s="29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</row>
    <row r="162" spans="1:23" ht="18" x14ac:dyDescent="0.25">
      <c r="A162" s="34"/>
      <c r="B162" s="20"/>
      <c r="C162" s="20"/>
      <c r="D162" s="101"/>
      <c r="E162" s="20"/>
      <c r="F162" s="20"/>
      <c r="G162" s="27"/>
      <c r="H162" s="20"/>
      <c r="I162" s="46"/>
      <c r="J162" s="59"/>
      <c r="K162" s="35"/>
      <c r="L162" s="29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</row>
    <row r="163" spans="1:23" ht="18" x14ac:dyDescent="0.25">
      <c r="A163" s="34"/>
      <c r="B163" s="20"/>
      <c r="C163" s="20"/>
      <c r="D163" s="101"/>
      <c r="E163" s="20"/>
      <c r="F163" s="20"/>
      <c r="G163" s="27"/>
      <c r="H163" s="20"/>
      <c r="I163" s="46"/>
      <c r="J163" s="59"/>
      <c r="K163" s="35"/>
      <c r="L163" s="29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</row>
    <row r="164" spans="1:23" ht="18" x14ac:dyDescent="0.25">
      <c r="A164" s="34"/>
      <c r="B164" s="20"/>
      <c r="C164" s="20"/>
      <c r="D164" s="101"/>
      <c r="E164" s="20"/>
      <c r="F164" s="20"/>
      <c r="G164" s="27"/>
      <c r="H164" s="20"/>
      <c r="I164" s="46"/>
      <c r="J164" s="59"/>
      <c r="K164" s="35"/>
      <c r="L164" s="29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</row>
    <row r="165" spans="1:23" ht="18" x14ac:dyDescent="0.25">
      <c r="A165" s="34"/>
      <c r="B165" s="20"/>
      <c r="C165" s="20"/>
      <c r="D165" s="101"/>
      <c r="E165" s="20"/>
      <c r="F165" s="20"/>
      <c r="G165" s="27"/>
      <c r="H165" s="20"/>
      <c r="I165" s="46"/>
      <c r="J165" s="59"/>
      <c r="K165" s="35"/>
      <c r="L165" s="29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</row>
    <row r="166" spans="1:23" ht="18" x14ac:dyDescent="0.25">
      <c r="A166" s="34"/>
      <c r="B166" s="20"/>
      <c r="C166" s="20"/>
      <c r="D166" s="101"/>
      <c r="E166" s="20"/>
      <c r="F166" s="20"/>
      <c r="G166" s="27"/>
      <c r="H166" s="20"/>
      <c r="I166" s="46"/>
      <c r="J166" s="59"/>
      <c r="K166" s="35"/>
      <c r="L166" s="29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</row>
    <row r="167" spans="1:23" ht="18" x14ac:dyDescent="0.25">
      <c r="A167" s="34"/>
      <c r="B167" s="20"/>
      <c r="C167" s="20"/>
      <c r="D167" s="101"/>
      <c r="E167" s="20"/>
      <c r="F167" s="20"/>
      <c r="G167" s="27"/>
      <c r="H167" s="20"/>
      <c r="I167" s="46"/>
      <c r="J167" s="59"/>
      <c r="K167" s="35"/>
      <c r="L167" s="29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</row>
    <row r="168" spans="1:23" ht="18" x14ac:dyDescent="0.25">
      <c r="A168" s="34"/>
      <c r="B168" s="20"/>
      <c r="C168" s="20"/>
      <c r="D168" s="101"/>
      <c r="E168" s="20"/>
      <c r="F168" s="20"/>
      <c r="G168" s="27"/>
      <c r="H168" s="20"/>
      <c r="I168" s="46"/>
      <c r="J168" s="59"/>
      <c r="K168" s="35"/>
      <c r="L168" s="29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</row>
    <row r="169" spans="1:23" ht="18" x14ac:dyDescent="0.25">
      <c r="A169" s="34"/>
      <c r="B169" s="20"/>
      <c r="C169" s="20"/>
      <c r="D169" s="101"/>
      <c r="E169" s="20"/>
      <c r="F169" s="20"/>
      <c r="G169" s="27"/>
      <c r="H169" s="20"/>
      <c r="I169" s="46"/>
      <c r="J169" s="59"/>
      <c r="K169" s="35"/>
      <c r="L169" s="29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</row>
    <row r="170" spans="1:23" ht="18" x14ac:dyDescent="0.25">
      <c r="A170" s="34"/>
      <c r="B170" s="20"/>
      <c r="C170" s="20"/>
      <c r="D170" s="101"/>
      <c r="E170" s="20"/>
      <c r="F170" s="20"/>
      <c r="G170" s="27"/>
      <c r="H170" s="20"/>
      <c r="I170" s="46"/>
      <c r="J170" s="59"/>
      <c r="K170" s="35"/>
      <c r="L170" s="29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</row>
    <row r="171" spans="1:23" ht="18" x14ac:dyDescent="0.25">
      <c r="A171" s="34"/>
      <c r="B171" s="20"/>
      <c r="C171" s="20"/>
      <c r="D171" s="101"/>
      <c r="E171" s="20"/>
      <c r="F171" s="20"/>
      <c r="G171" s="27"/>
      <c r="H171" s="20"/>
      <c r="I171" s="46"/>
      <c r="J171" s="59"/>
      <c r="K171" s="35"/>
      <c r="L171" s="29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</row>
    <row r="172" spans="1:23" ht="18" x14ac:dyDescent="0.25">
      <c r="A172" s="34"/>
      <c r="B172" s="20"/>
      <c r="C172" s="20"/>
      <c r="D172" s="101"/>
      <c r="E172" s="20"/>
      <c r="F172" s="20"/>
      <c r="G172" s="27"/>
      <c r="H172" s="20"/>
      <c r="I172" s="46"/>
      <c r="J172" s="59"/>
      <c r="K172" s="35"/>
      <c r="L172" s="29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</row>
    <row r="173" spans="1:23" ht="18" x14ac:dyDescent="0.25">
      <c r="A173" s="34"/>
      <c r="B173" s="20"/>
      <c r="C173" s="20"/>
      <c r="D173" s="101"/>
      <c r="E173" s="20"/>
      <c r="F173" s="20"/>
      <c r="G173" s="27"/>
      <c r="H173" s="20"/>
      <c r="I173" s="46"/>
      <c r="J173" s="59"/>
      <c r="K173" s="35"/>
      <c r="L173" s="29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</row>
    <row r="174" spans="1:23" ht="18" x14ac:dyDescent="0.25">
      <c r="A174" s="34"/>
      <c r="B174" s="20"/>
      <c r="C174" s="20"/>
      <c r="D174" s="101"/>
      <c r="E174" s="20"/>
      <c r="F174" s="20"/>
      <c r="G174" s="27"/>
      <c r="H174" s="20"/>
      <c r="I174" s="46"/>
      <c r="J174" s="59"/>
      <c r="K174" s="35"/>
      <c r="L174" s="29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</row>
    <row r="175" spans="1:23" ht="18" x14ac:dyDescent="0.25">
      <c r="A175" s="34"/>
      <c r="B175" s="20"/>
      <c r="C175" s="20"/>
      <c r="D175" s="101"/>
      <c r="E175" s="20"/>
      <c r="F175" s="20"/>
      <c r="G175" s="27"/>
      <c r="H175" s="20"/>
      <c r="I175" s="46"/>
      <c r="J175" s="59"/>
      <c r="K175" s="35"/>
      <c r="L175" s="29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</row>
    <row r="176" spans="1:23" ht="18" x14ac:dyDescent="0.25">
      <c r="A176" s="34"/>
      <c r="B176" s="20"/>
      <c r="C176" s="20"/>
      <c r="D176" s="101"/>
      <c r="E176" s="20"/>
      <c r="F176" s="20"/>
      <c r="G176" s="27"/>
      <c r="H176" s="20"/>
      <c r="I176" s="46"/>
      <c r="J176" s="59"/>
      <c r="K176" s="35"/>
      <c r="L176" s="29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</row>
    <row r="177" spans="1:23" ht="18" x14ac:dyDescent="0.25">
      <c r="A177" s="34"/>
      <c r="B177" s="20"/>
      <c r="C177" s="20"/>
      <c r="D177" s="101"/>
      <c r="E177" s="20"/>
      <c r="F177" s="20"/>
      <c r="G177" s="27"/>
      <c r="H177" s="20"/>
      <c r="I177" s="46"/>
      <c r="J177" s="59"/>
      <c r="K177" s="35"/>
      <c r="L177" s="29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</row>
    <row r="178" spans="1:23" ht="18" x14ac:dyDescent="0.25">
      <c r="A178" s="34"/>
      <c r="B178" s="20"/>
      <c r="C178" s="20"/>
      <c r="D178" s="101"/>
      <c r="E178" s="20"/>
      <c r="F178" s="20"/>
      <c r="G178" s="27"/>
      <c r="H178" s="20"/>
      <c r="I178" s="46"/>
      <c r="J178" s="59"/>
      <c r="K178" s="35"/>
      <c r="L178" s="29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</row>
    <row r="179" spans="1:23" ht="18" x14ac:dyDescent="0.25">
      <c r="A179" s="34"/>
      <c r="B179" s="20"/>
      <c r="C179" s="20"/>
      <c r="D179" s="101"/>
      <c r="E179" s="20"/>
      <c r="F179" s="20"/>
      <c r="G179" s="27"/>
      <c r="H179" s="20"/>
      <c r="I179" s="46"/>
      <c r="J179" s="59"/>
      <c r="K179" s="35"/>
      <c r="L179" s="29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</row>
    <row r="180" spans="1:23" ht="18" x14ac:dyDescent="0.25">
      <c r="A180" s="34"/>
      <c r="B180" s="20"/>
      <c r="C180" s="20"/>
      <c r="D180" s="101"/>
      <c r="E180" s="20"/>
      <c r="F180" s="20"/>
      <c r="G180" s="27"/>
      <c r="H180" s="20"/>
      <c r="I180" s="46"/>
      <c r="J180" s="59"/>
      <c r="K180" s="35"/>
      <c r="L180" s="29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</row>
    <row r="181" spans="1:23" ht="18" x14ac:dyDescent="0.25">
      <c r="A181" s="34"/>
      <c r="B181" s="20"/>
      <c r="C181" s="20"/>
      <c r="D181" s="101"/>
      <c r="E181" s="20"/>
      <c r="F181" s="20"/>
      <c r="G181" s="27"/>
      <c r="H181" s="20"/>
      <c r="I181" s="46"/>
      <c r="J181" s="59"/>
      <c r="K181" s="35"/>
      <c r="L181" s="29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</row>
    <row r="182" spans="1:23" ht="18" x14ac:dyDescent="0.25">
      <c r="A182" s="34"/>
      <c r="B182" s="20"/>
      <c r="C182" s="20"/>
      <c r="D182" s="101"/>
      <c r="E182" s="20"/>
      <c r="F182" s="20"/>
      <c r="G182" s="27"/>
      <c r="H182" s="20"/>
      <c r="I182" s="46"/>
      <c r="J182" s="59"/>
      <c r="K182" s="35"/>
      <c r="L182" s="29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</row>
    <row r="183" spans="1:23" ht="18" x14ac:dyDescent="0.25">
      <c r="A183" s="34"/>
      <c r="B183" s="20"/>
      <c r="C183" s="20"/>
      <c r="D183" s="101"/>
      <c r="E183" s="20"/>
      <c r="F183" s="20"/>
      <c r="G183" s="27"/>
      <c r="H183" s="20"/>
      <c r="I183" s="46"/>
      <c r="J183" s="59"/>
      <c r="K183" s="35"/>
      <c r="L183" s="29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</row>
    <row r="184" spans="1:23" ht="18" x14ac:dyDescent="0.25">
      <c r="A184" s="34"/>
      <c r="B184" s="20"/>
      <c r="C184" s="20"/>
      <c r="D184" s="101"/>
      <c r="E184" s="20"/>
      <c r="F184" s="20"/>
      <c r="G184" s="27"/>
      <c r="H184" s="20"/>
      <c r="I184" s="46"/>
      <c r="J184" s="59"/>
      <c r="K184" s="35"/>
      <c r="L184" s="29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</row>
    <row r="185" spans="1:23" ht="18" x14ac:dyDescent="0.25">
      <c r="A185" s="34"/>
      <c r="B185" s="20"/>
      <c r="C185" s="20"/>
      <c r="D185" s="101"/>
      <c r="E185" s="20"/>
      <c r="F185" s="20"/>
      <c r="G185" s="27"/>
      <c r="H185" s="20"/>
      <c r="I185" s="46"/>
      <c r="J185" s="59"/>
      <c r="K185" s="35"/>
      <c r="L185" s="29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</row>
    <row r="186" spans="1:23" ht="18" x14ac:dyDescent="0.25">
      <c r="A186" s="34"/>
      <c r="B186" s="20"/>
      <c r="C186" s="20"/>
      <c r="D186" s="101"/>
      <c r="E186" s="20"/>
      <c r="F186" s="20"/>
      <c r="G186" s="27"/>
      <c r="H186" s="20"/>
      <c r="I186" s="46"/>
      <c r="J186" s="59"/>
      <c r="K186" s="35"/>
      <c r="L186" s="29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</row>
    <row r="187" spans="1:23" ht="18" x14ac:dyDescent="0.25">
      <c r="A187" s="34"/>
      <c r="B187" s="20"/>
      <c r="C187" s="20"/>
      <c r="D187" s="101"/>
      <c r="E187" s="20"/>
      <c r="F187" s="20"/>
      <c r="G187" s="27"/>
      <c r="H187" s="20"/>
      <c r="I187" s="46"/>
      <c r="J187" s="59"/>
      <c r="K187" s="35"/>
      <c r="L187" s="29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</row>
    <row r="188" spans="1:23" ht="18" x14ac:dyDescent="0.25">
      <c r="A188" s="34"/>
      <c r="B188" s="20"/>
      <c r="C188" s="20"/>
      <c r="D188" s="101"/>
      <c r="E188" s="20"/>
      <c r="F188" s="20"/>
      <c r="G188" s="27"/>
      <c r="H188" s="20"/>
      <c r="I188" s="46"/>
      <c r="J188" s="59"/>
      <c r="K188" s="35"/>
      <c r="L188" s="29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</row>
    <row r="189" spans="1:23" ht="18" x14ac:dyDescent="0.25">
      <c r="A189" s="34"/>
      <c r="B189" s="20"/>
      <c r="C189" s="20"/>
      <c r="D189" s="101"/>
      <c r="E189" s="20"/>
      <c r="F189" s="20"/>
      <c r="G189" s="27"/>
      <c r="H189" s="20"/>
      <c r="I189" s="46"/>
      <c r="J189" s="59"/>
      <c r="K189" s="35"/>
      <c r="L189" s="29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</row>
    <row r="190" spans="1:23" ht="18" x14ac:dyDescent="0.25">
      <c r="A190" s="34"/>
      <c r="B190" s="20"/>
      <c r="C190" s="20"/>
      <c r="D190" s="101"/>
      <c r="E190" s="20"/>
      <c r="F190" s="20"/>
      <c r="G190" s="27"/>
      <c r="H190" s="20"/>
      <c r="I190" s="46"/>
      <c r="J190" s="59"/>
      <c r="K190" s="35"/>
      <c r="L190" s="29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</row>
    <row r="191" spans="1:23" ht="18" x14ac:dyDescent="0.25">
      <c r="A191" s="34"/>
      <c r="B191" s="20"/>
      <c r="C191" s="20"/>
      <c r="D191" s="101"/>
      <c r="E191" s="20"/>
      <c r="F191" s="20"/>
      <c r="G191" s="27"/>
      <c r="H191" s="20"/>
      <c r="I191" s="46"/>
      <c r="J191" s="59"/>
      <c r="K191" s="35"/>
      <c r="L191" s="29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</row>
    <row r="192" spans="1:23" ht="18" x14ac:dyDescent="0.25">
      <c r="A192" s="34"/>
      <c r="B192" s="20"/>
      <c r="C192" s="20"/>
      <c r="D192" s="101"/>
      <c r="E192" s="20"/>
      <c r="F192" s="20"/>
      <c r="G192" s="27"/>
      <c r="H192" s="20"/>
      <c r="I192" s="46"/>
      <c r="J192" s="59"/>
      <c r="K192" s="35"/>
      <c r="L192" s="29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</row>
    <row r="193" spans="1:23" ht="18" x14ac:dyDescent="0.25">
      <c r="A193" s="34"/>
      <c r="B193" s="20"/>
      <c r="C193" s="20"/>
      <c r="D193" s="101"/>
      <c r="E193" s="20"/>
      <c r="F193" s="20"/>
      <c r="G193" s="27"/>
      <c r="H193" s="20"/>
      <c r="I193" s="46"/>
      <c r="J193" s="59"/>
      <c r="K193" s="35"/>
      <c r="L193" s="29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</row>
    <row r="194" spans="1:23" ht="18" x14ac:dyDescent="0.25">
      <c r="A194" s="34"/>
      <c r="B194" s="20"/>
      <c r="C194" s="20"/>
      <c r="D194" s="101"/>
      <c r="E194" s="20"/>
      <c r="F194" s="20"/>
      <c r="G194" s="27"/>
      <c r="H194" s="20"/>
      <c r="I194" s="46"/>
      <c r="J194" s="59"/>
      <c r="K194" s="35"/>
      <c r="L194" s="29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</row>
    <row r="195" spans="1:23" ht="18" x14ac:dyDescent="0.25">
      <c r="A195" s="34"/>
      <c r="B195" s="20"/>
      <c r="C195" s="20"/>
      <c r="D195" s="101"/>
      <c r="E195" s="20"/>
      <c r="F195" s="20"/>
      <c r="G195" s="27"/>
      <c r="H195" s="20"/>
      <c r="I195" s="46"/>
      <c r="J195" s="59"/>
      <c r="K195" s="35"/>
      <c r="L195" s="29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</row>
    <row r="196" spans="1:23" ht="18" x14ac:dyDescent="0.25">
      <c r="A196" s="34"/>
      <c r="B196" s="20"/>
      <c r="C196" s="20"/>
      <c r="D196" s="101"/>
      <c r="E196" s="20"/>
      <c r="F196" s="20"/>
      <c r="G196" s="27"/>
      <c r="H196" s="20"/>
      <c r="I196" s="46"/>
      <c r="J196" s="59"/>
      <c r="K196" s="35"/>
      <c r="L196" s="29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</row>
    <row r="197" spans="1:23" ht="18" x14ac:dyDescent="0.25">
      <c r="A197" s="34"/>
      <c r="B197" s="20"/>
      <c r="C197" s="20"/>
      <c r="D197" s="101"/>
      <c r="E197" s="20"/>
      <c r="F197" s="20"/>
      <c r="G197" s="27"/>
      <c r="H197" s="20"/>
      <c r="I197" s="46"/>
      <c r="J197" s="59"/>
      <c r="K197" s="35"/>
      <c r="L197" s="29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</row>
    <row r="198" spans="1:23" ht="18" x14ac:dyDescent="0.25">
      <c r="A198" s="34"/>
      <c r="B198" s="20"/>
      <c r="C198" s="20"/>
      <c r="D198" s="101"/>
      <c r="E198" s="20"/>
      <c r="F198" s="20"/>
      <c r="G198" s="27"/>
      <c r="H198" s="20"/>
      <c r="I198" s="46"/>
      <c r="J198" s="59"/>
      <c r="K198" s="35"/>
      <c r="L198" s="29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</row>
    <row r="199" spans="1:23" ht="18" x14ac:dyDescent="0.25">
      <c r="A199" s="34"/>
      <c r="B199" s="20"/>
      <c r="C199" s="20"/>
      <c r="D199" s="101"/>
      <c r="E199" s="20"/>
      <c r="F199" s="20"/>
      <c r="G199" s="27"/>
      <c r="H199" s="20"/>
      <c r="I199" s="46"/>
      <c r="J199" s="59"/>
      <c r="K199" s="35"/>
      <c r="L199" s="29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</row>
    <row r="200" spans="1:23" ht="18" x14ac:dyDescent="0.25">
      <c r="A200" s="34"/>
      <c r="B200" s="20"/>
      <c r="C200" s="20"/>
      <c r="D200" s="101"/>
      <c r="E200" s="20"/>
      <c r="F200" s="20"/>
      <c r="G200" s="27"/>
      <c r="H200" s="20"/>
      <c r="I200" s="46"/>
      <c r="J200" s="59"/>
      <c r="K200" s="35"/>
      <c r="L200" s="29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</row>
    <row r="201" spans="1:23" ht="18" x14ac:dyDescent="0.25">
      <c r="A201" s="34"/>
      <c r="B201" s="20"/>
      <c r="C201" s="20"/>
      <c r="D201" s="101"/>
      <c r="E201" s="20"/>
      <c r="F201" s="20"/>
      <c r="G201" s="27"/>
      <c r="H201" s="20"/>
      <c r="I201" s="46"/>
      <c r="J201" s="52"/>
      <c r="K201" s="35"/>
      <c r="L201" s="29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</row>
    <row r="202" spans="1:23" ht="18" x14ac:dyDescent="0.25">
      <c r="A202" s="34"/>
      <c r="B202" s="20"/>
      <c r="C202" s="20"/>
      <c r="D202" s="101"/>
      <c r="E202" s="20"/>
      <c r="F202" s="20"/>
      <c r="G202" s="27"/>
      <c r="H202" s="20"/>
      <c r="I202" s="46"/>
      <c r="J202" s="52"/>
      <c r="K202" s="35"/>
      <c r="L202" s="29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</row>
    <row r="203" spans="1:23" ht="18" x14ac:dyDescent="0.25">
      <c r="A203" s="34"/>
      <c r="B203" s="20"/>
      <c r="C203" s="20"/>
      <c r="D203" s="101"/>
      <c r="E203" s="20"/>
      <c r="F203" s="20"/>
      <c r="G203" s="27"/>
      <c r="H203" s="20"/>
      <c r="I203" s="46"/>
      <c r="J203" s="52"/>
      <c r="K203" s="35"/>
      <c r="L203" s="29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</row>
    <row r="204" spans="1:23" ht="18" x14ac:dyDescent="0.25">
      <c r="A204" s="34"/>
      <c r="B204" s="20"/>
      <c r="C204" s="20"/>
      <c r="D204" s="101"/>
      <c r="E204" s="20"/>
      <c r="F204" s="20"/>
      <c r="G204" s="27"/>
      <c r="H204" s="20"/>
      <c r="I204" s="46"/>
      <c r="J204" s="52"/>
      <c r="K204" s="35"/>
      <c r="L204" s="29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</row>
    <row r="205" spans="1:23" ht="18" x14ac:dyDescent="0.25">
      <c r="A205" s="34"/>
      <c r="B205" s="20"/>
      <c r="C205" s="20"/>
      <c r="D205" s="101"/>
      <c r="E205" s="20"/>
      <c r="F205" s="20"/>
      <c r="G205" s="27"/>
      <c r="H205" s="20"/>
      <c r="I205" s="46"/>
      <c r="J205" s="52"/>
      <c r="K205" s="35"/>
      <c r="L205" s="29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</row>
    <row r="206" spans="1:23" ht="18" x14ac:dyDescent="0.25">
      <c r="A206" s="34"/>
      <c r="B206" s="20"/>
      <c r="C206" s="20"/>
      <c r="D206" s="101"/>
      <c r="E206" s="20"/>
      <c r="F206" s="20"/>
      <c r="G206" s="27"/>
      <c r="H206" s="20"/>
      <c r="I206" s="46"/>
      <c r="J206" s="52"/>
      <c r="K206" s="35"/>
      <c r="L206" s="29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</row>
    <row r="207" spans="1:23" ht="18" x14ac:dyDescent="0.25">
      <c r="A207" s="34"/>
      <c r="B207" s="20"/>
      <c r="C207" s="20"/>
      <c r="D207" s="101"/>
      <c r="E207" s="20"/>
      <c r="F207" s="20"/>
      <c r="G207" s="27"/>
      <c r="H207" s="20"/>
      <c r="I207" s="46"/>
      <c r="J207" s="52"/>
      <c r="K207" s="35"/>
      <c r="L207" s="29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</row>
    <row r="208" spans="1:23" ht="18" x14ac:dyDescent="0.25">
      <c r="A208" s="34"/>
      <c r="B208" s="20"/>
      <c r="C208" s="20"/>
      <c r="D208" s="101"/>
      <c r="E208" s="20"/>
      <c r="F208" s="20"/>
      <c r="G208" s="27"/>
      <c r="H208" s="20"/>
      <c r="I208" s="46"/>
      <c r="J208" s="52"/>
      <c r="K208" s="35"/>
      <c r="L208" s="29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</row>
    <row r="209" spans="1:23" ht="18" x14ac:dyDescent="0.25">
      <c r="A209" s="34"/>
      <c r="B209" s="20"/>
      <c r="C209" s="20"/>
      <c r="D209" s="101"/>
      <c r="E209" s="20"/>
      <c r="F209" s="20"/>
      <c r="G209" s="27"/>
      <c r="H209" s="20"/>
      <c r="I209" s="46"/>
      <c r="J209" s="52"/>
      <c r="K209" s="35"/>
      <c r="L209" s="29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</row>
    <row r="210" spans="1:23" ht="18" x14ac:dyDescent="0.25">
      <c r="A210" s="34"/>
      <c r="B210" s="20"/>
      <c r="C210" s="20"/>
      <c r="D210" s="101"/>
      <c r="E210" s="20"/>
      <c r="F210" s="20"/>
      <c r="G210" s="27"/>
      <c r="H210" s="20"/>
      <c r="I210" s="46"/>
      <c r="J210" s="52"/>
      <c r="K210" s="35"/>
      <c r="L210" s="29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</row>
    <row r="211" spans="1:23" ht="18" x14ac:dyDescent="0.25">
      <c r="A211" s="34"/>
      <c r="B211" s="20"/>
      <c r="C211" s="20"/>
      <c r="D211" s="101"/>
      <c r="E211" s="20"/>
      <c r="F211" s="20"/>
      <c r="G211" s="27"/>
      <c r="H211" s="20"/>
      <c r="I211" s="46"/>
      <c r="J211" s="52"/>
      <c r="K211" s="35"/>
      <c r="L211" s="29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</row>
    <row r="212" spans="1:23" ht="18" x14ac:dyDescent="0.25">
      <c r="A212" s="34"/>
      <c r="B212" s="20"/>
      <c r="C212" s="20"/>
      <c r="D212" s="101"/>
      <c r="E212" s="20"/>
      <c r="F212" s="20"/>
      <c r="G212" s="27"/>
      <c r="H212" s="20"/>
      <c r="I212" s="46"/>
      <c r="J212" s="52"/>
      <c r="K212" s="35"/>
      <c r="L212" s="29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</row>
    <row r="213" spans="1:23" ht="18" x14ac:dyDescent="0.25">
      <c r="A213" s="34"/>
      <c r="B213" s="20"/>
      <c r="C213" s="20"/>
      <c r="D213" s="101"/>
      <c r="E213" s="20"/>
      <c r="F213" s="20"/>
      <c r="G213" s="27"/>
      <c r="H213" s="20"/>
      <c r="I213" s="46"/>
      <c r="J213" s="52"/>
      <c r="K213" s="35"/>
      <c r="L213" s="29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</row>
    <row r="214" spans="1:23" ht="18" x14ac:dyDescent="0.25">
      <c r="A214" s="34"/>
      <c r="B214" s="20"/>
      <c r="C214" s="20"/>
      <c r="D214" s="101"/>
      <c r="E214" s="20"/>
      <c r="F214" s="20"/>
      <c r="G214" s="27"/>
      <c r="H214" s="20"/>
      <c r="I214" s="46"/>
      <c r="J214" s="52"/>
      <c r="K214" s="35"/>
      <c r="L214" s="29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</row>
    <row r="215" spans="1:23" ht="18" x14ac:dyDescent="0.25">
      <c r="A215" s="34"/>
      <c r="B215" s="20"/>
      <c r="C215" s="20"/>
      <c r="D215" s="101"/>
      <c r="E215" s="20"/>
      <c r="F215" s="20"/>
      <c r="G215" s="27"/>
      <c r="H215" s="20"/>
      <c r="I215" s="46"/>
      <c r="J215" s="52"/>
      <c r="K215" s="35"/>
      <c r="L215" s="29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</row>
    <row r="216" spans="1:23" ht="18" x14ac:dyDescent="0.25">
      <c r="A216" s="34"/>
      <c r="B216" s="20"/>
      <c r="C216" s="20"/>
      <c r="D216" s="101"/>
      <c r="E216" s="20"/>
      <c r="F216" s="20"/>
      <c r="G216" s="27"/>
      <c r="H216" s="20"/>
      <c r="I216" s="46"/>
      <c r="J216" s="52"/>
      <c r="K216" s="35"/>
      <c r="L216" s="29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</row>
    <row r="217" spans="1:23" ht="18" x14ac:dyDescent="0.25">
      <c r="A217" s="34"/>
      <c r="B217" s="20"/>
      <c r="C217" s="20"/>
      <c r="D217" s="101"/>
      <c r="E217" s="20"/>
      <c r="F217" s="20"/>
      <c r="G217" s="27"/>
      <c r="H217" s="20"/>
      <c r="I217" s="46"/>
      <c r="J217" s="52"/>
      <c r="K217" s="35"/>
      <c r="L217" s="29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</row>
    <row r="218" spans="1:23" ht="18" x14ac:dyDescent="0.25">
      <c r="A218" s="34"/>
      <c r="B218" s="20"/>
      <c r="C218" s="20"/>
      <c r="D218" s="101"/>
      <c r="E218" s="20"/>
      <c r="F218" s="20"/>
      <c r="G218" s="27"/>
      <c r="H218" s="20"/>
      <c r="I218" s="46"/>
      <c r="J218" s="52"/>
      <c r="K218" s="35"/>
      <c r="L218" s="29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</row>
    <row r="219" spans="1:23" ht="18" x14ac:dyDescent="0.25">
      <c r="A219" s="34"/>
      <c r="B219" s="20"/>
      <c r="C219" s="20"/>
      <c r="D219" s="101"/>
      <c r="E219" s="20"/>
      <c r="F219" s="20"/>
      <c r="G219" s="27"/>
      <c r="H219" s="20"/>
      <c r="I219" s="46"/>
      <c r="J219" s="52"/>
      <c r="K219" s="35"/>
      <c r="L219" s="29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</row>
    <row r="220" spans="1:23" ht="18" x14ac:dyDescent="0.25">
      <c r="A220" s="34"/>
      <c r="B220" s="20"/>
      <c r="C220" s="20"/>
      <c r="D220" s="101"/>
      <c r="E220" s="20"/>
      <c r="F220" s="20"/>
      <c r="G220" s="27"/>
      <c r="H220" s="20"/>
      <c r="I220" s="46"/>
      <c r="J220" s="52"/>
      <c r="K220" s="35"/>
      <c r="L220" s="29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</row>
    <row r="221" spans="1:23" ht="18" x14ac:dyDescent="0.25">
      <c r="A221" s="34"/>
      <c r="B221" s="20"/>
      <c r="C221" s="20"/>
      <c r="D221" s="101"/>
      <c r="E221" s="20"/>
      <c r="F221" s="20"/>
      <c r="G221" s="27"/>
      <c r="H221" s="20"/>
      <c r="I221" s="46"/>
      <c r="J221" s="52"/>
      <c r="K221" s="35"/>
      <c r="L221" s="29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</row>
    <row r="222" spans="1:23" ht="18" x14ac:dyDescent="0.25">
      <c r="A222" s="34"/>
      <c r="B222" s="20"/>
      <c r="C222" s="20"/>
      <c r="D222" s="101"/>
      <c r="E222" s="20"/>
      <c r="F222" s="20"/>
      <c r="G222" s="27"/>
      <c r="H222" s="20"/>
      <c r="I222" s="46"/>
      <c r="J222" s="52"/>
      <c r="K222" s="35"/>
      <c r="L222" s="29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</row>
    <row r="223" spans="1:23" ht="18" x14ac:dyDescent="0.25">
      <c r="A223" s="34"/>
      <c r="B223" s="20"/>
      <c r="C223" s="20"/>
      <c r="D223" s="101"/>
      <c r="E223" s="20"/>
      <c r="F223" s="20"/>
      <c r="G223" s="27"/>
      <c r="H223" s="20"/>
      <c r="I223" s="46"/>
      <c r="J223" s="52"/>
      <c r="K223" s="35"/>
      <c r="L223" s="29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</row>
    <row r="224" spans="1:23" ht="18" x14ac:dyDescent="0.25">
      <c r="A224" s="34"/>
      <c r="B224" s="20"/>
      <c r="C224" s="20"/>
      <c r="D224" s="101"/>
      <c r="E224" s="20"/>
      <c r="F224" s="20"/>
      <c r="G224" s="27"/>
      <c r="H224" s="20"/>
      <c r="I224" s="46"/>
      <c r="J224" s="52"/>
      <c r="K224" s="35"/>
      <c r="L224" s="29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</row>
    <row r="225" spans="1:23" ht="18" x14ac:dyDescent="0.25">
      <c r="A225" s="34"/>
      <c r="B225" s="20"/>
      <c r="C225" s="20"/>
      <c r="D225" s="101"/>
      <c r="E225" s="20"/>
      <c r="F225" s="20"/>
      <c r="G225" s="27"/>
      <c r="H225" s="20"/>
      <c r="I225" s="46"/>
      <c r="J225" s="52"/>
      <c r="K225" s="35"/>
      <c r="L225" s="29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</row>
    <row r="226" spans="1:23" ht="18" x14ac:dyDescent="0.25">
      <c r="A226" s="34"/>
      <c r="B226" s="20"/>
      <c r="C226" s="20"/>
      <c r="D226" s="101"/>
      <c r="E226" s="20"/>
      <c r="F226" s="20"/>
      <c r="G226" s="27"/>
      <c r="H226" s="20"/>
      <c r="I226" s="46"/>
      <c r="J226" s="52"/>
      <c r="K226" s="35"/>
      <c r="L226" s="29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</row>
    <row r="227" spans="1:23" ht="18" x14ac:dyDescent="0.25">
      <c r="A227" s="34"/>
      <c r="B227" s="20"/>
      <c r="C227" s="20"/>
      <c r="D227" s="101"/>
      <c r="E227" s="20"/>
      <c r="F227" s="20"/>
      <c r="G227" s="27"/>
      <c r="H227" s="20"/>
      <c r="I227" s="46"/>
      <c r="J227" s="52"/>
      <c r="K227" s="35"/>
      <c r="L227" s="29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</row>
    <row r="228" spans="1:23" ht="18" x14ac:dyDescent="0.25">
      <c r="A228" s="34"/>
      <c r="B228" s="20"/>
      <c r="C228" s="20"/>
      <c r="D228" s="101"/>
      <c r="E228" s="20"/>
      <c r="F228" s="20"/>
      <c r="G228" s="27"/>
      <c r="H228" s="20"/>
      <c r="I228" s="46"/>
      <c r="J228" s="52"/>
      <c r="K228" s="35"/>
      <c r="L228" s="29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</row>
    <row r="229" spans="1:23" ht="18" x14ac:dyDescent="0.25">
      <c r="A229" s="34"/>
      <c r="B229" s="20"/>
      <c r="C229" s="20"/>
      <c r="D229" s="101"/>
      <c r="E229" s="20"/>
      <c r="F229" s="20"/>
      <c r="G229" s="27"/>
      <c r="H229" s="20"/>
      <c r="I229" s="46"/>
      <c r="J229" s="52"/>
      <c r="K229" s="35"/>
      <c r="L229" s="29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</row>
    <row r="230" spans="1:23" ht="18" x14ac:dyDescent="0.25">
      <c r="A230" s="34"/>
      <c r="B230" s="20"/>
      <c r="C230" s="20"/>
      <c r="D230" s="101"/>
      <c r="E230" s="20"/>
      <c r="F230" s="20"/>
      <c r="G230" s="27"/>
      <c r="H230" s="20"/>
      <c r="I230" s="46"/>
      <c r="J230" s="52"/>
      <c r="K230" s="35"/>
      <c r="L230" s="29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</row>
    <row r="231" spans="1:23" ht="18" x14ac:dyDescent="0.25">
      <c r="A231" s="34"/>
      <c r="B231" s="20"/>
      <c r="C231" s="20"/>
      <c r="D231" s="101"/>
      <c r="E231" s="20"/>
      <c r="F231" s="20"/>
      <c r="G231" s="27"/>
      <c r="H231" s="20"/>
      <c r="I231" s="46"/>
      <c r="J231" s="52"/>
      <c r="K231" s="35"/>
      <c r="L231" s="29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</row>
    <row r="232" spans="1:23" ht="18" x14ac:dyDescent="0.25">
      <c r="A232" s="34"/>
      <c r="B232" s="20"/>
      <c r="C232" s="20"/>
      <c r="D232" s="101"/>
      <c r="E232" s="20"/>
      <c r="F232" s="20"/>
      <c r="G232" s="27"/>
      <c r="H232" s="20"/>
      <c r="I232" s="46"/>
      <c r="J232" s="52"/>
      <c r="K232" s="35"/>
      <c r="L232" s="29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</row>
    <row r="233" spans="1:23" ht="18" x14ac:dyDescent="0.25">
      <c r="A233" s="34"/>
      <c r="B233" s="20"/>
      <c r="C233" s="20"/>
      <c r="D233" s="101"/>
      <c r="E233" s="20"/>
      <c r="F233" s="20"/>
      <c r="G233" s="27"/>
      <c r="H233" s="20"/>
      <c r="I233" s="46"/>
      <c r="J233" s="52"/>
      <c r="K233" s="35"/>
      <c r="L233" s="29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</row>
    <row r="234" spans="1:23" ht="18" x14ac:dyDescent="0.25">
      <c r="A234" s="34"/>
      <c r="B234" s="20"/>
      <c r="C234" s="20"/>
      <c r="D234" s="101"/>
      <c r="E234" s="20"/>
      <c r="F234" s="20"/>
      <c r="G234" s="27"/>
      <c r="H234" s="20"/>
      <c r="I234" s="46"/>
      <c r="J234" s="52"/>
      <c r="K234" s="35"/>
      <c r="L234" s="29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</row>
    <row r="235" spans="1:23" ht="18" x14ac:dyDescent="0.25">
      <c r="A235" s="34"/>
      <c r="B235" s="20"/>
      <c r="C235" s="20"/>
      <c r="D235" s="101"/>
      <c r="E235" s="20"/>
      <c r="F235" s="20"/>
      <c r="G235" s="27"/>
      <c r="H235" s="20"/>
      <c r="I235" s="46"/>
      <c r="J235" s="52"/>
      <c r="K235" s="35"/>
      <c r="L235" s="29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</row>
    <row r="236" spans="1:23" ht="18" x14ac:dyDescent="0.25">
      <c r="A236" s="34"/>
      <c r="B236" s="20"/>
      <c r="C236" s="20"/>
      <c r="D236" s="101"/>
      <c r="E236" s="20"/>
      <c r="F236" s="20"/>
      <c r="G236" s="27"/>
      <c r="H236" s="20"/>
      <c r="I236" s="46"/>
      <c r="J236" s="52"/>
      <c r="K236" s="35"/>
      <c r="L236" s="29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</row>
    <row r="237" spans="1:23" ht="18" x14ac:dyDescent="0.25">
      <c r="A237" s="34"/>
      <c r="B237" s="20"/>
      <c r="C237" s="20"/>
      <c r="D237" s="101"/>
      <c r="E237" s="20"/>
      <c r="F237" s="20"/>
      <c r="G237" s="27"/>
      <c r="H237" s="20"/>
      <c r="I237" s="46"/>
      <c r="J237" s="52"/>
      <c r="K237" s="35"/>
      <c r="L237" s="29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</row>
    <row r="238" spans="1:23" ht="18" x14ac:dyDescent="0.25">
      <c r="A238" s="34"/>
      <c r="B238" s="20"/>
      <c r="C238" s="20"/>
      <c r="D238" s="101"/>
      <c r="E238" s="20"/>
      <c r="F238" s="20"/>
      <c r="G238" s="27"/>
      <c r="H238" s="20"/>
      <c r="I238" s="46"/>
      <c r="J238" s="52"/>
      <c r="K238" s="35"/>
      <c r="L238" s="29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</row>
    <row r="239" spans="1:23" ht="18" x14ac:dyDescent="0.25">
      <c r="A239" s="34"/>
      <c r="B239" s="20"/>
      <c r="C239" s="20"/>
      <c r="D239" s="101"/>
      <c r="E239" s="20"/>
      <c r="F239" s="20"/>
      <c r="G239" s="27"/>
      <c r="H239" s="20"/>
      <c r="I239" s="46"/>
      <c r="J239" s="52"/>
      <c r="K239" s="35"/>
      <c r="L239" s="29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</row>
    <row r="240" spans="1:23" ht="18" x14ac:dyDescent="0.25">
      <c r="A240" s="34"/>
      <c r="B240" s="20"/>
      <c r="C240" s="20"/>
      <c r="D240" s="101"/>
      <c r="E240" s="20"/>
      <c r="F240" s="20"/>
      <c r="G240" s="27"/>
      <c r="H240" s="20"/>
      <c r="I240" s="46"/>
      <c r="J240" s="52"/>
      <c r="K240" s="35"/>
      <c r="L240" s="29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</row>
    <row r="241" spans="1:23" ht="18" x14ac:dyDescent="0.25">
      <c r="A241" s="34"/>
      <c r="B241" s="20"/>
      <c r="C241" s="20"/>
      <c r="D241" s="101"/>
      <c r="E241" s="20"/>
      <c r="F241" s="20"/>
      <c r="G241" s="27"/>
      <c r="H241" s="20"/>
      <c r="I241" s="46"/>
      <c r="J241" s="52"/>
      <c r="K241" s="35"/>
      <c r="L241" s="29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</row>
    <row r="242" spans="1:23" ht="18" x14ac:dyDescent="0.25">
      <c r="A242" s="34"/>
      <c r="B242" s="20"/>
      <c r="C242" s="20"/>
      <c r="D242" s="101"/>
      <c r="E242" s="20"/>
      <c r="F242" s="20"/>
      <c r="G242" s="27"/>
      <c r="H242" s="20"/>
      <c r="I242" s="46"/>
      <c r="J242" s="52"/>
      <c r="K242" s="35"/>
      <c r="L242" s="29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</row>
    <row r="243" spans="1:23" ht="18" x14ac:dyDescent="0.25">
      <c r="A243" s="34"/>
      <c r="B243" s="20"/>
      <c r="C243" s="20"/>
      <c r="D243" s="101"/>
      <c r="E243" s="20"/>
      <c r="F243" s="20"/>
      <c r="G243" s="27"/>
      <c r="H243" s="20"/>
      <c r="I243" s="46"/>
      <c r="J243" s="52"/>
      <c r="K243" s="35"/>
      <c r="L243" s="29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</row>
    <row r="244" spans="1:23" ht="18" x14ac:dyDescent="0.25">
      <c r="A244" s="34"/>
      <c r="B244" s="20"/>
      <c r="C244" s="20"/>
      <c r="D244" s="101"/>
      <c r="E244" s="20"/>
      <c r="F244" s="20"/>
      <c r="G244" s="27"/>
      <c r="H244" s="20"/>
      <c r="I244" s="46"/>
      <c r="J244" s="52"/>
      <c r="K244" s="35"/>
      <c r="L244" s="29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</row>
    <row r="245" spans="1:23" ht="18" x14ac:dyDescent="0.25">
      <c r="A245" s="34"/>
      <c r="B245" s="20"/>
      <c r="C245" s="20"/>
      <c r="D245" s="101"/>
      <c r="E245" s="20"/>
      <c r="F245" s="20"/>
      <c r="G245" s="27"/>
      <c r="H245" s="20"/>
      <c r="I245" s="46"/>
      <c r="J245" s="52"/>
      <c r="K245" s="35"/>
      <c r="L245" s="29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</row>
    <row r="246" spans="1:23" ht="18" x14ac:dyDescent="0.25">
      <c r="A246" s="34"/>
      <c r="B246" s="20"/>
      <c r="C246" s="20"/>
      <c r="D246" s="101"/>
      <c r="E246" s="20"/>
      <c r="F246" s="20"/>
      <c r="G246" s="27"/>
      <c r="H246" s="20"/>
      <c r="I246" s="46"/>
      <c r="J246" s="52"/>
      <c r="K246" s="35"/>
      <c r="L246" s="29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</row>
    <row r="247" spans="1:23" ht="18" x14ac:dyDescent="0.25">
      <c r="A247" s="34"/>
      <c r="B247" s="20"/>
      <c r="C247" s="20"/>
      <c r="D247" s="101"/>
      <c r="E247" s="20"/>
      <c r="F247" s="20"/>
      <c r="G247" s="27"/>
      <c r="H247" s="20"/>
      <c r="I247" s="46"/>
      <c r="J247" s="52"/>
      <c r="K247" s="35"/>
      <c r="L247" s="29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</row>
    <row r="248" spans="1:23" ht="18" x14ac:dyDescent="0.25">
      <c r="A248" s="34"/>
      <c r="B248" s="20"/>
      <c r="C248" s="20"/>
      <c r="D248" s="101"/>
      <c r="E248" s="20"/>
      <c r="F248" s="20"/>
      <c r="G248" s="27"/>
      <c r="H248" s="20"/>
      <c r="I248" s="46"/>
      <c r="J248" s="52"/>
      <c r="K248" s="35"/>
      <c r="L248" s="29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</row>
    <row r="249" spans="1:23" ht="18" x14ac:dyDescent="0.25">
      <c r="A249" s="34"/>
      <c r="B249" s="20"/>
      <c r="C249" s="20"/>
      <c r="D249" s="101"/>
      <c r="E249" s="20"/>
      <c r="F249" s="20"/>
      <c r="G249" s="27"/>
      <c r="H249" s="20"/>
      <c r="I249" s="46"/>
      <c r="J249" s="52"/>
      <c r="K249" s="35"/>
      <c r="L249" s="29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</row>
    <row r="250" spans="1:23" ht="18" x14ac:dyDescent="0.25">
      <c r="A250" s="34"/>
      <c r="B250" s="20"/>
      <c r="C250" s="20"/>
      <c r="D250" s="101"/>
      <c r="E250" s="20"/>
      <c r="F250" s="20"/>
      <c r="G250" s="27"/>
      <c r="H250" s="20"/>
      <c r="I250" s="46"/>
      <c r="J250" s="52"/>
      <c r="K250" s="35"/>
      <c r="L250" s="29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</row>
    <row r="251" spans="1:23" ht="18" x14ac:dyDescent="0.25">
      <c r="A251" s="34"/>
      <c r="B251" s="20"/>
      <c r="C251" s="20"/>
      <c r="D251" s="101"/>
      <c r="E251" s="20"/>
      <c r="F251" s="20"/>
      <c r="G251" s="27"/>
      <c r="H251" s="20"/>
      <c r="I251" s="46"/>
      <c r="J251" s="52"/>
      <c r="K251" s="35"/>
      <c r="L251" s="29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</row>
    <row r="252" spans="1:23" ht="18" x14ac:dyDescent="0.25">
      <c r="A252" s="34"/>
      <c r="B252" s="20"/>
      <c r="C252" s="20"/>
      <c r="D252" s="101"/>
      <c r="E252" s="20"/>
      <c r="F252" s="20"/>
      <c r="G252" s="27"/>
      <c r="H252" s="20"/>
      <c r="I252" s="46"/>
      <c r="J252" s="52"/>
      <c r="K252" s="35"/>
      <c r="L252" s="29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</row>
    <row r="253" spans="1:23" ht="18" x14ac:dyDescent="0.25">
      <c r="A253" s="34"/>
      <c r="B253" s="20"/>
      <c r="C253" s="20"/>
      <c r="D253" s="101"/>
      <c r="E253" s="20"/>
      <c r="F253" s="20"/>
      <c r="G253" s="27"/>
      <c r="H253" s="20"/>
      <c r="I253" s="46"/>
      <c r="J253" s="52"/>
      <c r="K253" s="35"/>
      <c r="L253" s="29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</row>
    <row r="254" spans="1:23" ht="18" x14ac:dyDescent="0.25">
      <c r="A254" s="34"/>
      <c r="B254" s="20"/>
      <c r="C254" s="20"/>
      <c r="D254" s="101"/>
      <c r="E254" s="20"/>
      <c r="F254" s="20"/>
      <c r="G254" s="27"/>
      <c r="H254" s="20"/>
      <c r="I254" s="46"/>
      <c r="J254" s="52"/>
      <c r="K254" s="35"/>
      <c r="L254" s="29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</row>
    <row r="255" spans="1:23" ht="18" x14ac:dyDescent="0.25">
      <c r="A255" s="34"/>
      <c r="B255" s="20"/>
      <c r="C255" s="20"/>
      <c r="D255" s="101"/>
      <c r="E255" s="20"/>
      <c r="F255" s="20"/>
      <c r="G255" s="27"/>
      <c r="H255" s="20"/>
      <c r="I255" s="46"/>
      <c r="J255" s="52"/>
      <c r="K255" s="35"/>
      <c r="L255" s="29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</row>
    <row r="256" spans="1:23" ht="18" x14ac:dyDescent="0.25">
      <c r="A256" s="34"/>
      <c r="B256" s="20"/>
      <c r="C256" s="20"/>
      <c r="D256" s="101"/>
      <c r="E256" s="20"/>
      <c r="F256" s="20"/>
      <c r="G256" s="27"/>
      <c r="H256" s="20"/>
      <c r="I256" s="46"/>
      <c r="J256" s="52"/>
      <c r="K256" s="35"/>
      <c r="L256" s="29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</row>
    <row r="257" spans="1:23" ht="18" x14ac:dyDescent="0.25">
      <c r="A257" s="34"/>
      <c r="B257" s="20"/>
      <c r="C257" s="20"/>
      <c r="D257" s="101"/>
      <c r="E257" s="20"/>
      <c r="F257" s="20"/>
      <c r="G257" s="27"/>
      <c r="H257" s="20"/>
      <c r="I257" s="46"/>
      <c r="J257" s="52"/>
      <c r="K257" s="35"/>
      <c r="L257" s="29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</row>
    <row r="258" spans="1:23" ht="18" x14ac:dyDescent="0.25">
      <c r="A258" s="34"/>
      <c r="B258" s="20"/>
      <c r="C258" s="20"/>
      <c r="D258" s="101"/>
      <c r="E258" s="20"/>
      <c r="F258" s="20"/>
      <c r="G258" s="27"/>
      <c r="H258" s="20"/>
      <c r="I258" s="46"/>
      <c r="J258" s="52"/>
      <c r="K258" s="35"/>
      <c r="L258" s="29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</row>
    <row r="259" spans="1:23" ht="18" x14ac:dyDescent="0.25">
      <c r="A259" s="34"/>
      <c r="B259" s="20"/>
      <c r="C259" s="20"/>
      <c r="D259" s="101"/>
      <c r="E259" s="20"/>
      <c r="F259" s="20"/>
      <c r="G259" s="27"/>
      <c r="H259" s="20"/>
      <c r="I259" s="46"/>
      <c r="J259" s="52"/>
      <c r="K259" s="35"/>
      <c r="L259" s="29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</row>
    <row r="260" spans="1:23" ht="18" x14ac:dyDescent="0.25">
      <c r="A260" s="34"/>
      <c r="B260" s="20"/>
      <c r="C260" s="20"/>
      <c r="D260" s="101"/>
      <c r="E260" s="20"/>
      <c r="F260" s="20"/>
      <c r="G260" s="27"/>
      <c r="H260" s="20"/>
      <c r="I260" s="46"/>
      <c r="J260" s="52"/>
      <c r="K260" s="35"/>
      <c r="L260" s="29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</row>
    <row r="261" spans="1:23" ht="18" x14ac:dyDescent="0.25">
      <c r="A261" s="34"/>
      <c r="B261" s="20"/>
      <c r="C261" s="20"/>
      <c r="D261" s="101"/>
      <c r="E261" s="20"/>
      <c r="F261" s="20"/>
      <c r="G261" s="27"/>
      <c r="H261" s="20"/>
      <c r="I261" s="46"/>
      <c r="J261" s="52"/>
      <c r="K261" s="35"/>
      <c r="L261" s="29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</row>
    <row r="262" spans="1:23" ht="18" x14ac:dyDescent="0.25">
      <c r="A262" s="34"/>
      <c r="B262" s="20"/>
      <c r="C262" s="20"/>
      <c r="D262" s="101"/>
      <c r="E262" s="20"/>
      <c r="F262" s="20"/>
      <c r="G262" s="27"/>
      <c r="H262" s="20"/>
      <c r="I262" s="46"/>
      <c r="J262" s="52"/>
      <c r="K262" s="35"/>
      <c r="L262" s="29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</row>
    <row r="263" spans="1:23" ht="18" x14ac:dyDescent="0.25">
      <c r="A263" s="34"/>
      <c r="B263" s="20"/>
      <c r="C263" s="20"/>
      <c r="D263" s="101"/>
      <c r="E263" s="20"/>
      <c r="F263" s="20"/>
      <c r="G263" s="27"/>
      <c r="H263" s="20"/>
      <c r="I263" s="46"/>
      <c r="J263" s="52"/>
      <c r="K263" s="35"/>
      <c r="L263" s="29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</row>
    <row r="264" spans="1:23" ht="18" x14ac:dyDescent="0.25">
      <c r="A264" s="34"/>
      <c r="B264" s="20"/>
      <c r="C264" s="20"/>
      <c r="D264" s="101"/>
      <c r="E264" s="20"/>
      <c r="F264" s="20"/>
      <c r="G264" s="27"/>
      <c r="H264" s="20"/>
      <c r="I264" s="46"/>
      <c r="J264" s="52"/>
      <c r="K264" s="35"/>
      <c r="L264" s="29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</row>
    <row r="265" spans="1:23" ht="18" x14ac:dyDescent="0.25">
      <c r="A265" s="34"/>
      <c r="B265" s="20"/>
      <c r="C265" s="20"/>
      <c r="D265" s="101"/>
      <c r="E265" s="20"/>
      <c r="F265" s="20"/>
      <c r="G265" s="27"/>
      <c r="H265" s="20"/>
      <c r="I265" s="46"/>
      <c r="J265" s="52"/>
      <c r="K265" s="35"/>
      <c r="L265" s="29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</row>
    <row r="266" spans="1:23" ht="18" x14ac:dyDescent="0.25">
      <c r="A266" s="34"/>
      <c r="B266" s="20"/>
      <c r="C266" s="20"/>
      <c r="D266" s="101"/>
      <c r="E266" s="20"/>
      <c r="F266" s="20"/>
      <c r="G266" s="27"/>
      <c r="H266" s="20"/>
      <c r="I266" s="46"/>
      <c r="J266" s="52"/>
      <c r="K266" s="35"/>
      <c r="L266" s="29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</row>
    <row r="267" spans="1:23" ht="18" x14ac:dyDescent="0.25">
      <c r="A267" s="34"/>
      <c r="B267" s="20"/>
      <c r="C267" s="20"/>
      <c r="D267" s="101"/>
      <c r="E267" s="20"/>
      <c r="F267" s="20"/>
      <c r="G267" s="27"/>
      <c r="H267" s="20"/>
      <c r="I267" s="46"/>
      <c r="J267" s="52"/>
      <c r="K267" s="35"/>
      <c r="L267" s="29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</row>
    <row r="268" spans="1:23" ht="18" x14ac:dyDescent="0.25">
      <c r="A268" s="34"/>
      <c r="B268" s="20"/>
      <c r="C268" s="20"/>
      <c r="D268" s="101"/>
      <c r="E268" s="20"/>
      <c r="F268" s="20"/>
      <c r="G268" s="27"/>
      <c r="H268" s="20"/>
      <c r="I268" s="46"/>
      <c r="J268" s="52"/>
      <c r="K268" s="35"/>
      <c r="L268" s="29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</row>
    <row r="269" spans="1:23" ht="18" x14ac:dyDescent="0.25">
      <c r="A269" s="34"/>
      <c r="B269" s="20"/>
      <c r="C269" s="20"/>
      <c r="D269" s="101"/>
      <c r="E269" s="20"/>
      <c r="F269" s="20"/>
      <c r="G269" s="27"/>
      <c r="H269" s="20"/>
      <c r="I269" s="46"/>
      <c r="J269" s="52"/>
      <c r="K269" s="35"/>
      <c r="L269" s="29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</row>
    <row r="270" spans="1:23" ht="18" x14ac:dyDescent="0.25">
      <c r="A270" s="34"/>
      <c r="B270" s="20"/>
      <c r="C270" s="20"/>
      <c r="D270" s="101"/>
      <c r="E270" s="20"/>
      <c r="F270" s="20"/>
      <c r="G270" s="27"/>
      <c r="H270" s="20"/>
      <c r="I270" s="46"/>
      <c r="J270" s="52"/>
      <c r="K270" s="35"/>
      <c r="L270" s="29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</row>
    <row r="271" spans="1:23" ht="18" x14ac:dyDescent="0.25">
      <c r="A271" s="34"/>
      <c r="B271" s="20"/>
      <c r="C271" s="20"/>
      <c r="D271" s="101"/>
      <c r="E271" s="20"/>
      <c r="F271" s="20"/>
      <c r="G271" s="27"/>
      <c r="H271" s="20"/>
      <c r="I271" s="46"/>
      <c r="J271" s="52"/>
      <c r="K271" s="35"/>
      <c r="L271" s="29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</row>
    <row r="272" spans="1:23" ht="18" x14ac:dyDescent="0.25">
      <c r="A272" s="34"/>
      <c r="B272" s="20"/>
      <c r="C272" s="20"/>
      <c r="D272" s="101"/>
      <c r="E272" s="20"/>
      <c r="F272" s="20"/>
      <c r="G272" s="27"/>
      <c r="H272" s="20"/>
      <c r="I272" s="46"/>
      <c r="J272" s="52"/>
      <c r="K272" s="35"/>
      <c r="L272" s="29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</row>
    <row r="273" spans="1:23" ht="18" x14ac:dyDescent="0.25">
      <c r="A273" s="34"/>
      <c r="B273" s="20"/>
      <c r="C273" s="20"/>
      <c r="D273" s="101"/>
      <c r="E273" s="20"/>
      <c r="F273" s="20"/>
      <c r="G273" s="27"/>
      <c r="H273" s="20"/>
      <c r="I273" s="46"/>
      <c r="J273" s="52"/>
      <c r="K273" s="35"/>
      <c r="L273" s="29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</row>
    <row r="274" spans="1:23" ht="18" x14ac:dyDescent="0.25">
      <c r="A274" s="34"/>
      <c r="B274" s="20"/>
      <c r="C274" s="20"/>
      <c r="D274" s="101"/>
      <c r="E274" s="20"/>
      <c r="F274" s="20"/>
      <c r="G274" s="27"/>
      <c r="H274" s="20"/>
      <c r="I274" s="46"/>
      <c r="J274" s="52"/>
      <c r="K274" s="35"/>
      <c r="L274" s="29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</row>
    <row r="275" spans="1:23" ht="18" x14ac:dyDescent="0.25">
      <c r="A275" s="34"/>
      <c r="B275" s="20"/>
      <c r="C275" s="20"/>
      <c r="D275" s="101"/>
      <c r="E275" s="20"/>
      <c r="F275" s="20"/>
      <c r="G275" s="27"/>
      <c r="H275" s="20"/>
      <c r="I275" s="46"/>
      <c r="J275" s="52"/>
      <c r="K275" s="35"/>
      <c r="L275" s="29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</row>
    <row r="276" spans="1:23" ht="18" x14ac:dyDescent="0.25">
      <c r="A276" s="34"/>
      <c r="B276" s="20"/>
      <c r="C276" s="20"/>
      <c r="D276" s="101"/>
      <c r="E276" s="20"/>
      <c r="F276" s="20"/>
      <c r="G276" s="27"/>
      <c r="H276" s="20"/>
      <c r="I276" s="46"/>
      <c r="J276" s="52"/>
      <c r="K276" s="35"/>
      <c r="L276" s="29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</row>
    <row r="277" spans="1:23" ht="18" x14ac:dyDescent="0.25">
      <c r="A277" s="34"/>
      <c r="B277" s="20"/>
      <c r="C277" s="20"/>
      <c r="D277" s="101"/>
      <c r="E277" s="20"/>
      <c r="F277" s="20"/>
      <c r="G277" s="27"/>
      <c r="H277" s="20"/>
      <c r="I277" s="46"/>
      <c r="J277" s="52"/>
      <c r="K277" s="35"/>
      <c r="L277" s="29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</row>
    <row r="278" spans="1:23" ht="18" x14ac:dyDescent="0.25">
      <c r="A278" s="34"/>
      <c r="B278" s="20"/>
      <c r="C278" s="20"/>
      <c r="D278" s="101"/>
      <c r="E278" s="20"/>
      <c r="F278" s="20"/>
      <c r="G278" s="27"/>
      <c r="H278" s="20"/>
      <c r="I278" s="46"/>
      <c r="J278" s="52"/>
      <c r="K278" s="35"/>
      <c r="L278" s="29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</row>
    <row r="279" spans="1:23" ht="18" x14ac:dyDescent="0.25">
      <c r="A279" s="34"/>
      <c r="B279" s="20"/>
      <c r="C279" s="20"/>
      <c r="D279" s="101"/>
      <c r="E279" s="20"/>
      <c r="F279" s="20"/>
      <c r="G279" s="27"/>
      <c r="H279" s="20"/>
      <c r="I279" s="46"/>
      <c r="J279" s="52"/>
      <c r="K279" s="35"/>
      <c r="L279" s="29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</row>
    <row r="280" spans="1:23" ht="18" x14ac:dyDescent="0.25">
      <c r="A280" s="34"/>
      <c r="B280" s="20"/>
      <c r="C280" s="20"/>
      <c r="D280" s="101"/>
      <c r="E280" s="20"/>
      <c r="F280" s="20"/>
      <c r="G280" s="27"/>
      <c r="H280" s="20"/>
      <c r="I280" s="46"/>
      <c r="J280" s="52"/>
      <c r="K280" s="35"/>
      <c r="L280" s="29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</row>
    <row r="281" spans="1:23" ht="18" x14ac:dyDescent="0.25">
      <c r="A281" s="34"/>
      <c r="B281" s="20"/>
      <c r="C281" s="20"/>
      <c r="D281" s="101"/>
      <c r="E281" s="20"/>
      <c r="F281" s="20"/>
      <c r="G281" s="27"/>
      <c r="H281" s="20"/>
      <c r="I281" s="46"/>
      <c r="J281" s="52"/>
      <c r="K281" s="35"/>
      <c r="L281" s="29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</row>
    <row r="282" spans="1:23" ht="18" x14ac:dyDescent="0.25">
      <c r="A282" s="34"/>
      <c r="B282" s="20"/>
      <c r="C282" s="20"/>
      <c r="D282" s="101"/>
      <c r="E282" s="20"/>
      <c r="F282" s="20"/>
      <c r="G282" s="27"/>
      <c r="H282" s="20"/>
      <c r="I282" s="46"/>
      <c r="J282" s="52"/>
      <c r="K282" s="35"/>
      <c r="L282" s="29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</row>
    <row r="283" spans="1:23" ht="18" x14ac:dyDescent="0.25">
      <c r="A283" s="34"/>
      <c r="B283" s="20"/>
      <c r="C283" s="20"/>
      <c r="D283" s="101"/>
      <c r="E283" s="20"/>
      <c r="F283" s="20"/>
      <c r="G283" s="27"/>
      <c r="H283" s="20"/>
      <c r="I283" s="46"/>
      <c r="J283" s="52"/>
      <c r="K283" s="35"/>
      <c r="L283" s="29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</row>
    <row r="284" spans="1:23" ht="18" x14ac:dyDescent="0.25">
      <c r="A284" s="34"/>
      <c r="B284" s="20"/>
      <c r="C284" s="20"/>
      <c r="D284" s="101"/>
      <c r="E284" s="20"/>
      <c r="F284" s="20"/>
      <c r="G284" s="27"/>
      <c r="H284" s="20"/>
      <c r="I284" s="46"/>
      <c r="J284" s="52"/>
      <c r="K284" s="35"/>
      <c r="L284" s="29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</row>
    <row r="285" spans="1:23" ht="18" x14ac:dyDescent="0.25">
      <c r="A285" s="34"/>
      <c r="B285" s="20"/>
      <c r="C285" s="20"/>
      <c r="D285" s="101"/>
      <c r="E285" s="20"/>
      <c r="F285" s="20"/>
      <c r="G285" s="27"/>
      <c r="H285" s="20"/>
      <c r="I285" s="46"/>
      <c r="J285" s="52"/>
      <c r="K285" s="35"/>
      <c r="L285" s="29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</row>
    <row r="286" spans="1:23" ht="18" x14ac:dyDescent="0.25">
      <c r="A286" s="34"/>
      <c r="B286" s="20"/>
      <c r="C286" s="20"/>
      <c r="D286" s="101"/>
      <c r="E286" s="20"/>
      <c r="F286" s="20"/>
      <c r="G286" s="27"/>
      <c r="H286" s="20"/>
      <c r="I286" s="46"/>
      <c r="J286" s="52"/>
      <c r="K286" s="35"/>
      <c r="L286" s="29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</row>
    <row r="287" spans="1:23" ht="18" x14ac:dyDescent="0.25">
      <c r="A287" s="34"/>
      <c r="B287" s="20"/>
      <c r="C287" s="20"/>
      <c r="D287" s="101"/>
      <c r="E287" s="20"/>
      <c r="F287" s="20"/>
      <c r="G287" s="27"/>
      <c r="H287" s="20"/>
      <c r="I287" s="46"/>
      <c r="J287" s="52"/>
      <c r="K287" s="35"/>
      <c r="L287" s="29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</row>
    <row r="288" spans="1:23" ht="18" x14ac:dyDescent="0.25">
      <c r="A288" s="34"/>
      <c r="B288" s="20"/>
      <c r="C288" s="20"/>
      <c r="D288" s="101"/>
      <c r="E288" s="20"/>
      <c r="F288" s="20"/>
      <c r="G288" s="27"/>
      <c r="H288" s="20"/>
      <c r="I288" s="46"/>
      <c r="J288" s="52"/>
      <c r="K288" s="35"/>
      <c r="L288" s="29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</row>
    <row r="289" spans="1:23" ht="18" x14ac:dyDescent="0.25">
      <c r="A289" s="34"/>
      <c r="B289" s="20"/>
      <c r="C289" s="20"/>
      <c r="D289" s="101"/>
      <c r="E289" s="20"/>
      <c r="F289" s="20"/>
      <c r="G289" s="27"/>
      <c r="H289" s="20"/>
      <c r="I289" s="46"/>
      <c r="J289" s="52"/>
      <c r="K289" s="35"/>
      <c r="L289" s="29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</row>
    <row r="290" spans="1:23" ht="18" x14ac:dyDescent="0.25">
      <c r="A290" s="34"/>
      <c r="B290" s="20"/>
      <c r="C290" s="20"/>
      <c r="D290" s="101"/>
      <c r="E290" s="20"/>
      <c r="F290" s="20"/>
      <c r="G290" s="27"/>
      <c r="H290" s="20"/>
      <c r="I290" s="46"/>
      <c r="J290" s="52"/>
      <c r="K290" s="35"/>
      <c r="L290" s="29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</row>
    <row r="291" spans="1:23" ht="18" x14ac:dyDescent="0.25">
      <c r="A291" s="34"/>
      <c r="B291" s="20"/>
      <c r="C291" s="20"/>
      <c r="D291" s="101"/>
      <c r="E291" s="20"/>
      <c r="F291" s="20"/>
      <c r="G291" s="27"/>
      <c r="H291" s="20"/>
      <c r="I291" s="46"/>
      <c r="J291" s="52"/>
      <c r="K291" s="35"/>
      <c r="L291" s="29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</row>
    <row r="292" spans="1:23" ht="18" x14ac:dyDescent="0.25">
      <c r="A292" s="34"/>
      <c r="B292" s="20"/>
      <c r="C292" s="20"/>
      <c r="D292" s="101"/>
      <c r="E292" s="20"/>
      <c r="F292" s="20"/>
      <c r="G292" s="27"/>
      <c r="H292" s="20"/>
      <c r="I292" s="46"/>
      <c r="J292" s="52"/>
      <c r="K292" s="35"/>
      <c r="L292" s="29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</row>
    <row r="293" spans="1:23" ht="18" x14ac:dyDescent="0.25">
      <c r="A293" s="34"/>
      <c r="B293" s="20"/>
      <c r="C293" s="20"/>
      <c r="D293" s="101"/>
      <c r="E293" s="20"/>
      <c r="F293" s="20"/>
      <c r="G293" s="27"/>
      <c r="H293" s="20"/>
      <c r="I293" s="46"/>
      <c r="J293" s="52"/>
      <c r="K293" s="35"/>
      <c r="L293" s="29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</row>
    <row r="294" spans="1:23" ht="18" x14ac:dyDescent="0.25">
      <c r="A294" s="34"/>
      <c r="B294" s="20"/>
      <c r="C294" s="20"/>
      <c r="D294" s="101"/>
      <c r="E294" s="20"/>
      <c r="F294" s="20"/>
      <c r="G294" s="27"/>
      <c r="H294" s="20"/>
      <c r="I294" s="46"/>
      <c r="J294" s="52"/>
      <c r="K294" s="35"/>
      <c r="L294" s="29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</row>
    <row r="295" spans="1:23" ht="18" x14ac:dyDescent="0.25">
      <c r="A295" s="34"/>
      <c r="B295" s="20"/>
      <c r="C295" s="20"/>
      <c r="D295" s="101"/>
      <c r="E295" s="20"/>
      <c r="F295" s="20"/>
      <c r="G295" s="27"/>
      <c r="H295" s="20"/>
      <c r="I295" s="46"/>
      <c r="J295" s="52"/>
      <c r="K295" s="35"/>
      <c r="L295" s="29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</row>
    <row r="296" spans="1:23" ht="18" x14ac:dyDescent="0.25">
      <c r="A296" s="34"/>
      <c r="B296" s="20"/>
      <c r="C296" s="20"/>
      <c r="D296" s="101"/>
      <c r="E296" s="20"/>
      <c r="F296" s="20"/>
      <c r="G296" s="27"/>
      <c r="H296" s="20"/>
      <c r="I296" s="46"/>
      <c r="J296" s="52"/>
      <c r="K296" s="35"/>
      <c r="L296" s="29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</row>
    <row r="297" spans="1:23" ht="18" x14ac:dyDescent="0.25">
      <c r="A297" s="34"/>
      <c r="B297" s="20"/>
      <c r="C297" s="20"/>
      <c r="D297" s="101"/>
      <c r="E297" s="20"/>
      <c r="F297" s="20"/>
      <c r="G297" s="27"/>
      <c r="H297" s="20"/>
      <c r="I297" s="46"/>
      <c r="J297" s="52"/>
      <c r="K297" s="35"/>
      <c r="L297" s="29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</row>
    <row r="298" spans="1:23" ht="18" x14ac:dyDescent="0.25">
      <c r="A298" s="34"/>
      <c r="B298" s="20"/>
      <c r="C298" s="20"/>
      <c r="D298" s="101"/>
      <c r="E298" s="20"/>
      <c r="F298" s="20"/>
      <c r="G298" s="27"/>
      <c r="H298" s="20"/>
      <c r="I298" s="46"/>
      <c r="J298" s="52"/>
      <c r="K298" s="35"/>
      <c r="L298" s="29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</row>
    <row r="299" spans="1:23" ht="18" x14ac:dyDescent="0.25">
      <c r="A299" s="34"/>
      <c r="B299" s="20"/>
      <c r="C299" s="20"/>
      <c r="D299" s="101"/>
      <c r="E299" s="20"/>
      <c r="F299" s="20"/>
      <c r="G299" s="27"/>
      <c r="H299" s="20"/>
      <c r="I299" s="46"/>
      <c r="J299" s="52"/>
      <c r="K299" s="35"/>
      <c r="L299" s="29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</row>
    <row r="300" spans="1:23" ht="18" x14ac:dyDescent="0.25">
      <c r="A300" s="34"/>
      <c r="B300" s="20"/>
      <c r="C300" s="20"/>
      <c r="D300" s="101"/>
      <c r="E300" s="20"/>
      <c r="F300" s="20"/>
      <c r="G300" s="27"/>
      <c r="H300" s="20"/>
      <c r="I300" s="46"/>
      <c r="J300" s="52"/>
      <c r="K300" s="35"/>
      <c r="L300" s="29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</row>
    <row r="301" spans="1:23" ht="18" x14ac:dyDescent="0.25">
      <c r="A301" s="34"/>
      <c r="B301" s="20"/>
      <c r="C301" s="20"/>
      <c r="D301" s="101"/>
      <c r="E301" s="20"/>
      <c r="F301" s="20"/>
      <c r="G301" s="27"/>
      <c r="H301" s="20"/>
      <c r="I301" s="46"/>
      <c r="J301" s="52"/>
      <c r="K301" s="35"/>
      <c r="L301" s="29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</row>
    <row r="302" spans="1:23" ht="18" x14ac:dyDescent="0.25">
      <c r="A302" s="34"/>
      <c r="B302" s="20"/>
      <c r="C302" s="20"/>
      <c r="D302" s="101"/>
      <c r="E302" s="20"/>
      <c r="F302" s="20"/>
      <c r="G302" s="27"/>
      <c r="H302" s="20"/>
      <c r="I302" s="46"/>
      <c r="J302" s="52"/>
      <c r="K302" s="35"/>
      <c r="L302" s="29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</row>
    <row r="303" spans="1:23" ht="18" x14ac:dyDescent="0.25">
      <c r="A303" s="34"/>
      <c r="B303" s="20"/>
      <c r="C303" s="20"/>
      <c r="D303" s="101"/>
      <c r="E303" s="20"/>
      <c r="F303" s="20"/>
      <c r="G303" s="27"/>
      <c r="H303" s="20"/>
      <c r="I303" s="46"/>
      <c r="J303" s="52"/>
      <c r="K303" s="35"/>
      <c r="L303" s="29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</row>
    <row r="304" spans="1:23" ht="18" x14ac:dyDescent="0.25">
      <c r="A304" s="34"/>
      <c r="B304" s="20"/>
      <c r="C304" s="20"/>
      <c r="D304" s="101"/>
      <c r="E304" s="20"/>
      <c r="F304" s="20"/>
      <c r="G304" s="27"/>
      <c r="H304" s="20"/>
      <c r="I304" s="46"/>
      <c r="J304" s="52"/>
      <c r="K304" s="35"/>
      <c r="L304" s="29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</row>
    <row r="305" spans="1:23" ht="18" x14ac:dyDescent="0.25">
      <c r="A305" s="34"/>
      <c r="B305" s="20"/>
      <c r="C305" s="20"/>
      <c r="D305" s="101"/>
      <c r="E305" s="20"/>
      <c r="F305" s="20"/>
      <c r="G305" s="27"/>
      <c r="H305" s="20"/>
      <c r="I305" s="46"/>
      <c r="J305" s="52"/>
      <c r="K305" s="35"/>
      <c r="L305" s="29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</row>
    <row r="306" spans="1:23" ht="18" x14ac:dyDescent="0.25">
      <c r="A306" s="34"/>
      <c r="B306" s="20"/>
      <c r="C306" s="20"/>
      <c r="D306" s="101"/>
      <c r="E306" s="20"/>
      <c r="F306" s="20"/>
      <c r="G306" s="27"/>
      <c r="H306" s="20"/>
      <c r="I306" s="46"/>
      <c r="J306" s="52"/>
      <c r="K306" s="35"/>
      <c r="L306" s="29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</row>
    <row r="307" spans="1:23" ht="18" x14ac:dyDescent="0.25">
      <c r="A307" s="34"/>
      <c r="B307" s="20"/>
      <c r="C307" s="20"/>
      <c r="D307" s="101"/>
      <c r="E307" s="20"/>
      <c r="F307" s="20"/>
      <c r="G307" s="27"/>
      <c r="H307" s="20"/>
      <c r="I307" s="46"/>
      <c r="J307" s="52"/>
      <c r="K307" s="35"/>
      <c r="L307" s="29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</row>
    <row r="308" spans="1:23" ht="18" x14ac:dyDescent="0.25">
      <c r="A308" s="34"/>
      <c r="B308" s="20"/>
      <c r="C308" s="20"/>
      <c r="D308" s="101"/>
      <c r="E308" s="20"/>
      <c r="F308" s="20"/>
      <c r="G308" s="27"/>
      <c r="H308" s="20"/>
      <c r="I308" s="46"/>
      <c r="J308" s="52"/>
      <c r="K308" s="35"/>
      <c r="L308" s="29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</row>
    <row r="309" spans="1:23" ht="18" x14ac:dyDescent="0.25">
      <c r="A309" s="34"/>
      <c r="B309" s="20"/>
      <c r="C309" s="20"/>
      <c r="D309" s="101"/>
      <c r="E309" s="20"/>
      <c r="F309" s="20"/>
      <c r="G309" s="27"/>
      <c r="H309" s="20"/>
      <c r="I309" s="46"/>
      <c r="J309" s="52"/>
      <c r="K309" s="35"/>
      <c r="L309" s="29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</row>
    <row r="310" spans="1:23" ht="18" x14ac:dyDescent="0.25">
      <c r="A310" s="34"/>
      <c r="B310" s="20"/>
      <c r="C310" s="20"/>
      <c r="D310" s="101"/>
      <c r="E310" s="20"/>
      <c r="F310" s="20"/>
      <c r="G310" s="27"/>
      <c r="H310" s="20"/>
      <c r="I310" s="46"/>
      <c r="J310" s="52"/>
      <c r="K310" s="35"/>
      <c r="L310" s="29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</row>
    <row r="311" spans="1:23" ht="18" x14ac:dyDescent="0.25">
      <c r="A311" s="34"/>
      <c r="B311" s="20"/>
      <c r="C311" s="20"/>
      <c r="D311" s="101"/>
      <c r="E311" s="20"/>
      <c r="F311" s="20"/>
      <c r="G311" s="27"/>
      <c r="H311" s="20"/>
      <c r="I311" s="46"/>
      <c r="J311" s="52"/>
      <c r="K311" s="35"/>
      <c r="L311" s="29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</row>
    <row r="312" spans="1:23" ht="18" x14ac:dyDescent="0.25">
      <c r="A312" s="34"/>
      <c r="B312" s="20"/>
      <c r="C312" s="20"/>
      <c r="D312" s="101"/>
      <c r="E312" s="20"/>
      <c r="F312" s="20"/>
      <c r="G312" s="27"/>
      <c r="H312" s="20"/>
      <c r="I312" s="46"/>
      <c r="J312" s="52"/>
      <c r="K312" s="35"/>
      <c r="L312" s="29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</row>
    <row r="313" spans="1:23" ht="18" x14ac:dyDescent="0.25">
      <c r="A313" s="34"/>
      <c r="B313" s="20"/>
      <c r="C313" s="20"/>
      <c r="D313" s="101"/>
      <c r="E313" s="20"/>
      <c r="F313" s="20"/>
      <c r="G313" s="27"/>
      <c r="H313" s="20"/>
      <c r="I313" s="46"/>
      <c r="J313" s="52"/>
      <c r="K313" s="35"/>
      <c r="L313" s="29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</row>
    <row r="314" spans="1:23" ht="18" x14ac:dyDescent="0.25">
      <c r="A314" s="34"/>
      <c r="B314" s="20"/>
      <c r="C314" s="20"/>
      <c r="D314" s="101"/>
      <c r="E314" s="20"/>
      <c r="F314" s="20"/>
      <c r="G314" s="27"/>
      <c r="H314" s="20"/>
      <c r="I314" s="46"/>
      <c r="J314" s="52"/>
      <c r="K314" s="35"/>
      <c r="L314" s="29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</row>
    <row r="315" spans="1:23" ht="18" x14ac:dyDescent="0.25">
      <c r="A315" s="34"/>
      <c r="B315" s="20"/>
      <c r="C315" s="20"/>
      <c r="D315" s="101"/>
      <c r="E315" s="20"/>
      <c r="F315" s="20"/>
      <c r="G315" s="27"/>
      <c r="H315" s="20"/>
      <c r="I315" s="46"/>
      <c r="J315" s="52"/>
      <c r="K315" s="35"/>
      <c r="L315" s="29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</row>
    <row r="316" spans="1:23" ht="18" x14ac:dyDescent="0.25">
      <c r="A316" s="34"/>
      <c r="B316" s="20"/>
      <c r="C316" s="20"/>
      <c r="D316" s="101"/>
      <c r="E316" s="20"/>
      <c r="F316" s="20"/>
      <c r="G316" s="27"/>
      <c r="H316" s="20"/>
      <c r="I316" s="46"/>
      <c r="J316" s="52"/>
      <c r="K316" s="35"/>
      <c r="L316" s="29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</row>
    <row r="317" spans="1:23" ht="18" x14ac:dyDescent="0.25">
      <c r="A317" s="34"/>
      <c r="B317" s="20"/>
      <c r="C317" s="20"/>
      <c r="D317" s="101"/>
      <c r="E317" s="20"/>
      <c r="F317" s="20"/>
      <c r="G317" s="27"/>
      <c r="H317" s="20"/>
      <c r="I317" s="46"/>
      <c r="J317" s="52"/>
      <c r="K317" s="35"/>
      <c r="L317" s="29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</row>
    <row r="318" spans="1:23" ht="18" x14ac:dyDescent="0.25">
      <c r="A318" s="34"/>
      <c r="B318" s="20"/>
      <c r="C318" s="20"/>
      <c r="D318" s="101"/>
      <c r="E318" s="20"/>
      <c r="F318" s="20"/>
      <c r="G318" s="27"/>
      <c r="H318" s="20"/>
      <c r="I318" s="46"/>
      <c r="J318" s="52"/>
      <c r="K318" s="35"/>
      <c r="L318" s="29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</row>
    <row r="319" spans="1:23" ht="18" x14ac:dyDescent="0.25">
      <c r="A319" s="34"/>
      <c r="B319" s="20"/>
      <c r="C319" s="20"/>
      <c r="D319" s="101"/>
      <c r="E319" s="20"/>
      <c r="F319" s="20"/>
      <c r="G319" s="27"/>
      <c r="H319" s="20"/>
      <c r="I319" s="46"/>
      <c r="J319" s="52"/>
      <c r="K319" s="35"/>
      <c r="L319" s="29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</row>
    <row r="320" spans="1:23" ht="18" x14ac:dyDescent="0.25">
      <c r="A320" s="34"/>
      <c r="B320" s="20"/>
      <c r="C320" s="20"/>
      <c r="D320" s="101"/>
      <c r="E320" s="20"/>
      <c r="F320" s="20"/>
      <c r="G320" s="27"/>
      <c r="H320" s="20"/>
      <c r="I320" s="46"/>
      <c r="J320" s="52"/>
      <c r="K320" s="35"/>
      <c r="L320" s="29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</row>
    <row r="321" spans="1:23" ht="18" x14ac:dyDescent="0.25">
      <c r="A321" s="34"/>
      <c r="B321" s="20"/>
      <c r="C321" s="20"/>
      <c r="D321" s="101"/>
      <c r="E321" s="20"/>
      <c r="F321" s="20"/>
      <c r="G321" s="27"/>
      <c r="H321" s="20"/>
      <c r="I321" s="46"/>
      <c r="J321" s="52"/>
      <c r="K321" s="35"/>
      <c r="L321" s="29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</row>
    <row r="322" spans="1:23" ht="18" x14ac:dyDescent="0.25">
      <c r="A322" s="34"/>
      <c r="B322" s="20"/>
      <c r="C322" s="20"/>
      <c r="D322" s="101"/>
      <c r="E322" s="20"/>
      <c r="F322" s="20"/>
      <c r="G322" s="27"/>
      <c r="H322" s="20"/>
      <c r="I322" s="46"/>
      <c r="J322" s="52"/>
      <c r="K322" s="35"/>
      <c r="L322" s="29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</row>
    <row r="323" spans="1:23" ht="18" x14ac:dyDescent="0.25">
      <c r="A323" s="34"/>
      <c r="B323" s="20"/>
      <c r="C323" s="20"/>
      <c r="D323" s="101"/>
      <c r="E323" s="20"/>
      <c r="F323" s="20"/>
      <c r="G323" s="27"/>
      <c r="H323" s="20"/>
      <c r="I323" s="46"/>
      <c r="J323" s="52"/>
      <c r="K323" s="35"/>
      <c r="L323" s="29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</row>
    <row r="324" spans="1:23" ht="18" x14ac:dyDescent="0.25">
      <c r="A324" s="34"/>
      <c r="B324" s="20"/>
      <c r="C324" s="20"/>
      <c r="D324" s="101"/>
      <c r="E324" s="20"/>
      <c r="F324" s="20"/>
      <c r="G324" s="27"/>
      <c r="H324" s="20"/>
      <c r="I324" s="46"/>
      <c r="J324" s="52"/>
      <c r="K324" s="35"/>
      <c r="L324" s="29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</row>
    <row r="325" spans="1:23" ht="18" x14ac:dyDescent="0.25">
      <c r="A325" s="34"/>
      <c r="B325" s="20"/>
      <c r="C325" s="20"/>
      <c r="D325" s="101"/>
      <c r="E325" s="20"/>
      <c r="F325" s="20"/>
      <c r="G325" s="27"/>
      <c r="H325" s="20"/>
      <c r="I325" s="46"/>
      <c r="J325" s="52"/>
      <c r="K325" s="35"/>
      <c r="L325" s="29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</row>
    <row r="326" spans="1:23" ht="18" x14ac:dyDescent="0.25">
      <c r="A326" s="34"/>
      <c r="B326" s="20"/>
      <c r="C326" s="20"/>
      <c r="D326" s="101"/>
      <c r="E326" s="20"/>
      <c r="F326" s="20"/>
      <c r="G326" s="27"/>
      <c r="H326" s="20"/>
      <c r="I326" s="46"/>
      <c r="J326" s="52"/>
      <c r="K326" s="35"/>
      <c r="L326" s="29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</row>
    <row r="327" spans="1:23" ht="18" x14ac:dyDescent="0.25">
      <c r="A327" s="34"/>
      <c r="B327" s="20"/>
      <c r="C327" s="20"/>
      <c r="D327" s="101"/>
      <c r="E327" s="20"/>
      <c r="F327" s="20"/>
      <c r="G327" s="27"/>
      <c r="H327" s="20"/>
      <c r="I327" s="46"/>
      <c r="J327" s="52"/>
      <c r="K327" s="35"/>
      <c r="L327" s="29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</row>
    <row r="328" spans="1:23" ht="18" x14ac:dyDescent="0.25">
      <c r="A328" s="34"/>
      <c r="B328" s="20"/>
      <c r="C328" s="20"/>
      <c r="D328" s="101"/>
      <c r="E328" s="20"/>
      <c r="F328" s="20"/>
      <c r="G328" s="27"/>
      <c r="H328" s="20"/>
      <c r="I328" s="46"/>
      <c r="J328" s="52"/>
      <c r="K328" s="35"/>
      <c r="L328" s="29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</row>
    <row r="329" spans="1:23" ht="18" x14ac:dyDescent="0.25">
      <c r="A329" s="34"/>
      <c r="B329" s="20"/>
      <c r="C329" s="20"/>
      <c r="D329" s="101"/>
      <c r="E329" s="20"/>
      <c r="F329" s="20"/>
      <c r="G329" s="27"/>
      <c r="H329" s="20"/>
      <c r="I329" s="46"/>
      <c r="J329" s="52"/>
      <c r="K329" s="35"/>
      <c r="L329" s="29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</row>
    <row r="330" spans="1:23" ht="18" x14ac:dyDescent="0.25">
      <c r="A330" s="34"/>
      <c r="B330" s="20"/>
      <c r="C330" s="20"/>
      <c r="D330" s="101"/>
      <c r="E330" s="20"/>
      <c r="F330" s="20"/>
      <c r="G330" s="27"/>
      <c r="H330" s="20"/>
      <c r="I330" s="46"/>
      <c r="J330" s="52"/>
      <c r="K330" s="35"/>
      <c r="L330" s="29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</row>
    <row r="331" spans="1:23" ht="18" x14ac:dyDescent="0.25">
      <c r="A331" s="34"/>
      <c r="B331" s="20"/>
      <c r="C331" s="20"/>
      <c r="D331" s="101"/>
      <c r="E331" s="20"/>
      <c r="F331" s="20"/>
      <c r="G331" s="27"/>
      <c r="H331" s="20"/>
      <c r="I331" s="46"/>
      <c r="J331" s="52"/>
      <c r="K331" s="35"/>
      <c r="L331" s="29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</row>
    <row r="332" spans="1:23" ht="18" x14ac:dyDescent="0.25">
      <c r="A332" s="34"/>
      <c r="B332" s="20"/>
      <c r="C332" s="20"/>
      <c r="D332" s="101"/>
      <c r="E332" s="20"/>
      <c r="F332" s="20"/>
      <c r="G332" s="27"/>
      <c r="H332" s="20"/>
      <c r="I332" s="46"/>
      <c r="J332" s="52"/>
      <c r="K332" s="35"/>
      <c r="L332" s="29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</row>
    <row r="333" spans="1:23" ht="18" x14ac:dyDescent="0.25">
      <c r="A333" s="34"/>
      <c r="B333" s="20"/>
      <c r="C333" s="20"/>
      <c r="D333" s="101"/>
      <c r="E333" s="20"/>
      <c r="F333" s="20"/>
      <c r="G333" s="27"/>
      <c r="H333" s="20"/>
      <c r="I333" s="46"/>
      <c r="J333" s="52"/>
      <c r="K333" s="35"/>
      <c r="L333" s="29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</row>
    <row r="334" spans="1:23" ht="18" x14ac:dyDescent="0.25">
      <c r="A334" s="34"/>
      <c r="B334" s="20"/>
      <c r="C334" s="20"/>
      <c r="D334" s="101"/>
      <c r="E334" s="20"/>
      <c r="F334" s="20"/>
      <c r="G334" s="27"/>
      <c r="H334" s="20"/>
      <c r="I334" s="46"/>
      <c r="J334" s="52"/>
      <c r="K334" s="35"/>
      <c r="L334" s="29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</row>
    <row r="335" spans="1:23" ht="18" x14ac:dyDescent="0.25">
      <c r="A335" s="34"/>
      <c r="B335" s="20"/>
      <c r="C335" s="20"/>
      <c r="D335" s="101"/>
      <c r="E335" s="20"/>
      <c r="F335" s="20"/>
      <c r="G335" s="27"/>
      <c r="H335" s="20"/>
      <c r="I335" s="46"/>
      <c r="J335" s="52"/>
      <c r="K335" s="35"/>
      <c r="L335" s="29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</row>
    <row r="336" spans="1:23" ht="18" x14ac:dyDescent="0.25">
      <c r="A336" s="34"/>
      <c r="B336" s="20"/>
      <c r="C336" s="20"/>
      <c r="D336" s="101"/>
      <c r="E336" s="20"/>
      <c r="F336" s="20"/>
      <c r="G336" s="27"/>
      <c r="H336" s="20"/>
      <c r="I336" s="46"/>
      <c r="J336" s="52"/>
      <c r="K336" s="35"/>
      <c r="L336" s="29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</row>
    <row r="337" spans="1:23" ht="18" x14ac:dyDescent="0.25">
      <c r="A337" s="34"/>
      <c r="B337" s="20"/>
      <c r="C337" s="20"/>
      <c r="D337" s="101"/>
      <c r="E337" s="20"/>
      <c r="F337" s="20"/>
      <c r="G337" s="27"/>
      <c r="H337" s="20"/>
      <c r="I337" s="46"/>
      <c r="J337" s="52"/>
      <c r="K337" s="35"/>
      <c r="L337" s="29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</row>
    <row r="338" spans="1:23" ht="18" x14ac:dyDescent="0.25">
      <c r="A338" s="34"/>
      <c r="B338" s="20"/>
      <c r="C338" s="20"/>
      <c r="D338" s="101"/>
      <c r="E338" s="20"/>
      <c r="F338" s="20"/>
      <c r="G338" s="27"/>
      <c r="H338" s="20"/>
      <c r="I338" s="46"/>
      <c r="J338" s="52"/>
      <c r="K338" s="35"/>
      <c r="L338" s="29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</row>
    <row r="339" spans="1:23" ht="18" x14ac:dyDescent="0.25">
      <c r="A339" s="34"/>
      <c r="B339" s="20"/>
      <c r="C339" s="20"/>
      <c r="D339" s="101"/>
      <c r="E339" s="20"/>
      <c r="F339" s="20"/>
      <c r="G339" s="27"/>
      <c r="H339" s="20"/>
      <c r="I339" s="46"/>
      <c r="J339" s="52"/>
      <c r="K339" s="35"/>
      <c r="L339" s="29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</row>
    <row r="340" spans="1:23" ht="18" x14ac:dyDescent="0.25">
      <c r="A340" s="34"/>
      <c r="B340" s="20"/>
      <c r="C340" s="20"/>
      <c r="D340" s="101"/>
      <c r="E340" s="20"/>
      <c r="F340" s="20"/>
      <c r="G340" s="27"/>
      <c r="H340" s="20"/>
      <c r="I340" s="46"/>
      <c r="J340" s="52"/>
      <c r="K340" s="35"/>
      <c r="L340" s="29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</row>
    <row r="341" spans="1:23" ht="18" x14ac:dyDescent="0.25">
      <c r="A341" s="34"/>
      <c r="B341" s="20"/>
      <c r="C341" s="20"/>
      <c r="D341" s="101"/>
      <c r="E341" s="20"/>
      <c r="F341" s="20"/>
      <c r="G341" s="27"/>
      <c r="H341" s="20"/>
      <c r="I341" s="46"/>
      <c r="J341" s="52"/>
      <c r="K341" s="35"/>
      <c r="L341" s="29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</row>
    <row r="342" spans="1:23" ht="18" x14ac:dyDescent="0.25">
      <c r="A342" s="34"/>
      <c r="B342" s="20"/>
      <c r="C342" s="20"/>
      <c r="D342" s="101"/>
      <c r="E342" s="20"/>
      <c r="F342" s="20"/>
      <c r="G342" s="27"/>
      <c r="H342" s="20"/>
      <c r="I342" s="46"/>
      <c r="J342" s="52"/>
      <c r="K342" s="35"/>
      <c r="L342" s="29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</row>
    <row r="343" spans="1:23" ht="18" x14ac:dyDescent="0.25">
      <c r="A343" s="34"/>
      <c r="B343" s="20"/>
      <c r="C343" s="20"/>
      <c r="D343" s="101"/>
      <c r="E343" s="20"/>
      <c r="F343" s="20"/>
      <c r="G343" s="27"/>
      <c r="H343" s="20"/>
      <c r="I343" s="46"/>
      <c r="J343" s="52"/>
      <c r="K343" s="35"/>
      <c r="L343" s="29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</row>
    <row r="344" spans="1:23" ht="18" x14ac:dyDescent="0.25">
      <c r="A344" s="34"/>
      <c r="B344" s="20"/>
      <c r="C344" s="20"/>
      <c r="D344" s="101"/>
      <c r="E344" s="20"/>
      <c r="F344" s="20"/>
      <c r="G344" s="27"/>
      <c r="H344" s="20"/>
      <c r="I344" s="46"/>
      <c r="J344" s="52"/>
      <c r="K344" s="35"/>
      <c r="L344" s="29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</row>
    <row r="345" spans="1:23" ht="18" x14ac:dyDescent="0.25">
      <c r="A345" s="34"/>
      <c r="B345" s="20"/>
      <c r="C345" s="20"/>
      <c r="D345" s="101"/>
      <c r="E345" s="20"/>
      <c r="F345" s="20"/>
      <c r="G345" s="27"/>
      <c r="H345" s="20"/>
      <c r="I345" s="46"/>
      <c r="J345" s="52"/>
      <c r="K345" s="35"/>
      <c r="L345" s="29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</row>
    <row r="346" spans="1:23" ht="18" x14ac:dyDescent="0.25">
      <c r="A346" s="34"/>
      <c r="B346" s="20"/>
      <c r="C346" s="20"/>
      <c r="D346" s="101"/>
      <c r="E346" s="20"/>
      <c r="F346" s="20"/>
      <c r="G346" s="27"/>
      <c r="H346" s="20"/>
      <c r="I346" s="46"/>
      <c r="J346" s="52"/>
      <c r="K346" s="35"/>
      <c r="L346" s="29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</row>
    <row r="347" spans="1:23" ht="18" x14ac:dyDescent="0.25">
      <c r="A347" s="34"/>
      <c r="B347" s="20"/>
      <c r="C347" s="20"/>
      <c r="D347" s="101"/>
      <c r="E347" s="20"/>
      <c r="F347" s="20"/>
      <c r="G347" s="27"/>
      <c r="H347" s="20"/>
      <c r="I347" s="46"/>
      <c r="J347" s="52"/>
      <c r="K347" s="35"/>
      <c r="L347" s="29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</row>
    <row r="348" spans="1:23" ht="18" x14ac:dyDescent="0.25">
      <c r="A348" s="34"/>
      <c r="B348" s="20"/>
      <c r="C348" s="20"/>
      <c r="D348" s="101"/>
      <c r="E348" s="20"/>
      <c r="F348" s="20"/>
      <c r="G348" s="27"/>
      <c r="H348" s="20"/>
      <c r="I348" s="46"/>
      <c r="J348" s="52"/>
      <c r="K348" s="35"/>
      <c r="L348" s="29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</row>
    <row r="349" spans="1:23" ht="18" x14ac:dyDescent="0.25">
      <c r="A349" s="34"/>
      <c r="B349" s="20"/>
      <c r="C349" s="20"/>
      <c r="D349" s="101"/>
      <c r="E349" s="20"/>
      <c r="F349" s="20"/>
      <c r="G349" s="27"/>
      <c r="H349" s="20"/>
      <c r="I349" s="46"/>
      <c r="J349" s="52"/>
      <c r="K349" s="35"/>
      <c r="L349" s="29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</row>
    <row r="350" spans="1:23" ht="18" x14ac:dyDescent="0.25">
      <c r="A350" s="34"/>
      <c r="B350" s="20"/>
      <c r="C350" s="20"/>
      <c r="D350" s="101"/>
      <c r="E350" s="20"/>
      <c r="F350" s="20"/>
      <c r="G350" s="27"/>
      <c r="H350" s="20"/>
      <c r="I350" s="46"/>
      <c r="J350" s="52"/>
      <c r="K350" s="35"/>
      <c r="L350" s="29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</row>
    <row r="351" spans="1:23" ht="18" x14ac:dyDescent="0.25">
      <c r="A351" s="34"/>
      <c r="B351" s="20"/>
      <c r="C351" s="20"/>
      <c r="D351" s="101"/>
      <c r="E351" s="20"/>
      <c r="F351" s="20"/>
      <c r="G351" s="27"/>
      <c r="H351" s="20"/>
      <c r="I351" s="46"/>
      <c r="J351" s="52"/>
      <c r="K351" s="35"/>
      <c r="L351" s="29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</row>
    <row r="352" spans="1:23" ht="18" x14ac:dyDescent="0.25">
      <c r="A352" s="34"/>
      <c r="B352" s="20"/>
      <c r="C352" s="20"/>
      <c r="D352" s="101"/>
      <c r="E352" s="20"/>
      <c r="F352" s="20"/>
      <c r="G352" s="27"/>
      <c r="H352" s="20"/>
      <c r="I352" s="46"/>
      <c r="J352" s="52"/>
      <c r="K352" s="35"/>
      <c r="L352" s="29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</row>
    <row r="353" spans="1:23" ht="18" x14ac:dyDescent="0.25">
      <c r="A353" s="34"/>
      <c r="B353" s="20"/>
      <c r="C353" s="20"/>
      <c r="D353" s="101"/>
      <c r="E353" s="20"/>
      <c r="F353" s="20"/>
      <c r="G353" s="27"/>
      <c r="H353" s="20"/>
      <c r="I353" s="46"/>
      <c r="J353" s="52"/>
      <c r="K353" s="35"/>
      <c r="L353" s="29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</row>
    <row r="354" spans="1:23" ht="18" x14ac:dyDescent="0.25">
      <c r="A354" s="34"/>
      <c r="B354" s="20"/>
      <c r="C354" s="20"/>
      <c r="D354" s="101"/>
      <c r="E354" s="20"/>
      <c r="F354" s="20"/>
      <c r="G354" s="27"/>
      <c r="H354" s="20"/>
      <c r="I354" s="46"/>
      <c r="J354" s="52"/>
      <c r="K354" s="35"/>
      <c r="L354" s="29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</row>
    <row r="355" spans="1:23" ht="18" x14ac:dyDescent="0.25">
      <c r="A355" s="34"/>
      <c r="B355" s="20"/>
      <c r="C355" s="20"/>
      <c r="D355" s="101"/>
      <c r="E355" s="20"/>
      <c r="F355" s="20"/>
      <c r="G355" s="27"/>
      <c r="H355" s="20"/>
      <c r="I355" s="46"/>
      <c r="J355" s="52"/>
      <c r="K355" s="35"/>
      <c r="L355" s="29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</row>
    <row r="356" spans="1:23" ht="18" x14ac:dyDescent="0.25">
      <c r="A356" s="34"/>
      <c r="B356" s="20"/>
      <c r="C356" s="20"/>
      <c r="D356" s="101"/>
      <c r="E356" s="20"/>
      <c r="F356" s="20"/>
      <c r="G356" s="27"/>
      <c r="H356" s="20"/>
      <c r="I356" s="46"/>
      <c r="J356" s="52"/>
      <c r="K356" s="35"/>
      <c r="L356" s="29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</row>
    <row r="357" spans="1:23" ht="18" x14ac:dyDescent="0.25">
      <c r="A357" s="34"/>
      <c r="B357" s="20"/>
      <c r="C357" s="20"/>
      <c r="D357" s="101"/>
      <c r="E357" s="20"/>
      <c r="F357" s="20"/>
      <c r="G357" s="27"/>
      <c r="H357" s="20"/>
      <c r="I357" s="46"/>
      <c r="J357" s="52"/>
      <c r="K357" s="35"/>
      <c r="L357" s="29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</row>
    <row r="358" spans="1:23" ht="18" x14ac:dyDescent="0.25">
      <c r="A358" s="34"/>
      <c r="B358" s="20"/>
      <c r="C358" s="20"/>
      <c r="D358" s="101"/>
      <c r="E358" s="20"/>
      <c r="F358" s="20"/>
      <c r="G358" s="27"/>
      <c r="H358" s="20"/>
      <c r="I358" s="46"/>
      <c r="J358" s="52"/>
      <c r="K358" s="35"/>
      <c r="L358" s="29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</row>
    <row r="359" spans="1:23" ht="18" x14ac:dyDescent="0.25">
      <c r="A359" s="34"/>
      <c r="B359" s="20"/>
      <c r="C359" s="20"/>
      <c r="D359" s="101"/>
      <c r="E359" s="20"/>
      <c r="F359" s="20"/>
      <c r="G359" s="27"/>
      <c r="H359" s="20"/>
      <c r="I359" s="46"/>
      <c r="J359" s="52"/>
      <c r="K359" s="35"/>
      <c r="L359" s="29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</row>
    <row r="360" spans="1:23" ht="18" x14ac:dyDescent="0.25">
      <c r="A360" s="34"/>
      <c r="B360" s="20"/>
      <c r="C360" s="20"/>
      <c r="D360" s="101"/>
      <c r="E360" s="20"/>
      <c r="F360" s="20"/>
      <c r="G360" s="27"/>
      <c r="H360" s="20"/>
      <c r="I360" s="46"/>
      <c r="J360" s="52"/>
      <c r="K360" s="35"/>
      <c r="L360" s="29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</row>
    <row r="361" spans="1:23" ht="18" x14ac:dyDescent="0.25">
      <c r="A361" s="34"/>
      <c r="B361" s="20"/>
      <c r="C361" s="20"/>
      <c r="D361" s="101"/>
      <c r="E361" s="20"/>
      <c r="F361" s="20"/>
      <c r="G361" s="27"/>
      <c r="H361" s="20"/>
      <c r="I361" s="46"/>
      <c r="J361" s="52"/>
      <c r="K361" s="35"/>
      <c r="L361" s="29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</row>
    <row r="362" spans="1:23" ht="18" x14ac:dyDescent="0.25">
      <c r="A362" s="34"/>
      <c r="B362" s="20"/>
      <c r="C362" s="20"/>
      <c r="D362" s="101"/>
      <c r="E362" s="20"/>
      <c r="F362" s="20"/>
      <c r="G362" s="27"/>
      <c r="H362" s="20"/>
      <c r="I362" s="46"/>
      <c r="J362" s="52"/>
      <c r="K362" s="35"/>
      <c r="L362" s="29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</row>
    <row r="363" spans="1:23" ht="18" x14ac:dyDescent="0.25">
      <c r="A363" s="34"/>
      <c r="B363" s="20"/>
      <c r="C363" s="20"/>
      <c r="D363" s="101"/>
      <c r="E363" s="20"/>
      <c r="F363" s="20"/>
      <c r="G363" s="27"/>
      <c r="H363" s="20"/>
      <c r="I363" s="46"/>
      <c r="J363" s="52"/>
      <c r="K363" s="35"/>
      <c r="L363" s="29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</row>
    <row r="364" spans="1:23" ht="18" x14ac:dyDescent="0.25">
      <c r="A364" s="34"/>
      <c r="B364" s="20"/>
      <c r="C364" s="20"/>
      <c r="D364" s="101"/>
      <c r="E364" s="20"/>
      <c r="F364" s="20"/>
      <c r="G364" s="27"/>
      <c r="H364" s="20"/>
      <c r="I364" s="46"/>
      <c r="J364" s="52"/>
      <c r="K364" s="35"/>
      <c r="L364" s="29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</row>
    <row r="365" spans="1:23" ht="18" x14ac:dyDescent="0.25">
      <c r="A365" s="34"/>
      <c r="B365" s="20"/>
      <c r="C365" s="20"/>
      <c r="D365" s="101"/>
      <c r="E365" s="20"/>
      <c r="F365" s="20"/>
      <c r="G365" s="27"/>
      <c r="H365" s="20"/>
      <c r="I365" s="46"/>
      <c r="J365" s="52"/>
      <c r="K365" s="35"/>
      <c r="L365" s="29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</row>
    <row r="366" spans="1:23" ht="18" x14ac:dyDescent="0.25">
      <c r="A366" s="34"/>
      <c r="B366" s="20"/>
      <c r="C366" s="20"/>
      <c r="D366" s="101"/>
      <c r="E366" s="20"/>
      <c r="F366" s="20"/>
      <c r="G366" s="27"/>
      <c r="H366" s="20"/>
      <c r="I366" s="46"/>
      <c r="J366" s="52"/>
      <c r="K366" s="35"/>
      <c r="L366" s="29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</row>
    <row r="367" spans="1:23" ht="18" x14ac:dyDescent="0.25">
      <c r="A367" s="34"/>
      <c r="B367" s="20"/>
      <c r="C367" s="20"/>
      <c r="D367" s="101"/>
      <c r="E367" s="20"/>
      <c r="F367" s="20"/>
      <c r="G367" s="27"/>
      <c r="H367" s="20"/>
      <c r="I367" s="46"/>
      <c r="J367" s="52"/>
      <c r="K367" s="35"/>
      <c r="L367" s="29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</row>
    <row r="368" spans="1:23" ht="18" x14ac:dyDescent="0.25">
      <c r="A368" s="34"/>
      <c r="B368" s="20"/>
      <c r="C368" s="20"/>
      <c r="D368" s="101"/>
      <c r="E368" s="20"/>
      <c r="F368" s="20"/>
      <c r="G368" s="27"/>
      <c r="H368" s="20"/>
      <c r="I368" s="46"/>
      <c r="J368" s="52"/>
      <c r="K368" s="35"/>
      <c r="L368" s="29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</row>
    <row r="369" spans="1:23" ht="18" x14ac:dyDescent="0.25">
      <c r="A369" s="34"/>
      <c r="B369" s="20"/>
      <c r="C369" s="20"/>
      <c r="D369" s="101"/>
      <c r="E369" s="20"/>
      <c r="F369" s="20"/>
      <c r="G369" s="27"/>
      <c r="H369" s="20"/>
      <c r="I369" s="46"/>
      <c r="J369" s="52"/>
      <c r="K369" s="35"/>
      <c r="L369" s="29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</row>
    <row r="370" spans="1:23" ht="18" x14ac:dyDescent="0.25">
      <c r="A370" s="34"/>
      <c r="B370" s="20"/>
      <c r="C370" s="20"/>
      <c r="D370" s="101"/>
      <c r="E370" s="20"/>
      <c r="F370" s="20"/>
      <c r="G370" s="27"/>
      <c r="H370" s="20"/>
      <c r="I370" s="46"/>
      <c r="J370" s="52"/>
      <c r="K370" s="35"/>
      <c r="L370" s="29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</row>
    <row r="371" spans="1:23" ht="18" x14ac:dyDescent="0.25">
      <c r="A371" s="34"/>
      <c r="B371" s="20"/>
      <c r="C371" s="20"/>
      <c r="D371" s="101"/>
      <c r="E371" s="20"/>
      <c r="F371" s="20"/>
      <c r="G371" s="27"/>
      <c r="H371" s="20"/>
      <c r="I371" s="46"/>
      <c r="J371" s="52"/>
      <c r="K371" s="35"/>
      <c r="L371" s="29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</row>
    <row r="372" spans="1:23" ht="18" x14ac:dyDescent="0.25">
      <c r="A372" s="34"/>
      <c r="B372" s="20"/>
      <c r="C372" s="20"/>
      <c r="D372" s="101"/>
      <c r="E372" s="20"/>
      <c r="F372" s="20"/>
      <c r="G372" s="27"/>
      <c r="H372" s="20"/>
      <c r="I372" s="46"/>
      <c r="J372" s="52"/>
      <c r="K372" s="35"/>
      <c r="L372" s="29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</row>
    <row r="373" spans="1:23" ht="18" x14ac:dyDescent="0.25">
      <c r="A373" s="34"/>
      <c r="B373" s="20"/>
      <c r="C373" s="20"/>
      <c r="D373" s="101"/>
      <c r="E373" s="20"/>
      <c r="F373" s="20"/>
      <c r="G373" s="27"/>
      <c r="H373" s="20"/>
      <c r="I373" s="46"/>
      <c r="J373" s="52"/>
      <c r="K373" s="35"/>
      <c r="L373" s="29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</row>
    <row r="374" spans="1:23" ht="18" x14ac:dyDescent="0.25">
      <c r="A374" s="34"/>
      <c r="B374" s="20"/>
      <c r="C374" s="20"/>
      <c r="D374" s="101"/>
      <c r="E374" s="20"/>
      <c r="F374" s="20"/>
      <c r="G374" s="27"/>
      <c r="H374" s="20"/>
      <c r="I374" s="46"/>
      <c r="J374" s="52"/>
      <c r="K374" s="35"/>
      <c r="L374" s="29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</row>
    <row r="375" spans="1:23" ht="18" x14ac:dyDescent="0.25">
      <c r="A375" s="34"/>
      <c r="B375" s="20"/>
      <c r="C375" s="20"/>
      <c r="D375" s="101"/>
      <c r="E375" s="20"/>
      <c r="F375" s="20"/>
      <c r="G375" s="27"/>
      <c r="H375" s="20"/>
      <c r="I375" s="46"/>
      <c r="J375" s="52"/>
      <c r="K375" s="35"/>
      <c r="L375" s="29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</row>
    <row r="376" spans="1:23" ht="18" x14ac:dyDescent="0.25">
      <c r="A376" s="34"/>
      <c r="B376" s="20"/>
      <c r="C376" s="20"/>
      <c r="D376" s="101"/>
      <c r="E376" s="20"/>
      <c r="F376" s="20"/>
      <c r="G376" s="27"/>
      <c r="H376" s="20"/>
      <c r="I376" s="46"/>
      <c r="J376" s="52"/>
      <c r="K376" s="35"/>
      <c r="L376" s="29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</row>
    <row r="377" spans="1:23" ht="18" x14ac:dyDescent="0.25">
      <c r="A377" s="34"/>
      <c r="B377" s="20"/>
      <c r="C377" s="20"/>
      <c r="D377" s="101"/>
      <c r="E377" s="20"/>
      <c r="F377" s="20"/>
      <c r="G377" s="27"/>
      <c r="H377" s="20"/>
      <c r="I377" s="46"/>
      <c r="J377" s="52"/>
      <c r="K377" s="35"/>
      <c r="L377" s="29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</row>
    <row r="378" spans="1:23" ht="18" x14ac:dyDescent="0.25">
      <c r="A378" s="34"/>
      <c r="B378" s="20"/>
      <c r="C378" s="20"/>
      <c r="D378" s="101"/>
      <c r="E378" s="20"/>
      <c r="F378" s="20"/>
      <c r="G378" s="27"/>
      <c r="H378" s="20"/>
      <c r="I378" s="46"/>
      <c r="J378" s="52"/>
      <c r="K378" s="35"/>
      <c r="L378" s="29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</row>
    <row r="379" spans="1:23" ht="18" x14ac:dyDescent="0.25">
      <c r="A379" s="34"/>
      <c r="B379" s="20"/>
      <c r="C379" s="20"/>
      <c r="D379" s="101"/>
      <c r="E379" s="20"/>
      <c r="F379" s="20"/>
      <c r="G379" s="27"/>
      <c r="H379" s="20"/>
      <c r="I379" s="46"/>
      <c r="J379" s="52"/>
      <c r="K379" s="35"/>
      <c r="L379" s="29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</row>
    <row r="380" spans="1:23" ht="18" x14ac:dyDescent="0.25">
      <c r="A380" s="34"/>
      <c r="B380" s="20"/>
      <c r="C380" s="20"/>
      <c r="D380" s="101"/>
      <c r="E380" s="20"/>
      <c r="F380" s="20"/>
      <c r="G380" s="27"/>
      <c r="H380" s="20"/>
      <c r="I380" s="46"/>
      <c r="J380" s="52"/>
      <c r="K380" s="35"/>
      <c r="L380" s="29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</row>
    <row r="381" spans="1:23" ht="18" x14ac:dyDescent="0.25">
      <c r="A381" s="34"/>
      <c r="B381" s="20"/>
      <c r="C381" s="20"/>
      <c r="D381" s="101"/>
      <c r="E381" s="20"/>
      <c r="F381" s="20"/>
      <c r="G381" s="27"/>
      <c r="H381" s="20"/>
      <c r="I381" s="46"/>
      <c r="J381" s="52"/>
      <c r="K381" s="35"/>
      <c r="L381" s="29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</row>
    <row r="382" spans="1:23" ht="18" x14ac:dyDescent="0.25">
      <c r="A382" s="34"/>
      <c r="B382" s="20"/>
      <c r="C382" s="20"/>
      <c r="D382" s="101"/>
      <c r="E382" s="20"/>
      <c r="F382" s="20"/>
      <c r="G382" s="27"/>
      <c r="H382" s="20"/>
      <c r="I382" s="46"/>
      <c r="J382" s="52"/>
      <c r="K382" s="35"/>
      <c r="L382" s="29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</row>
    <row r="383" spans="1:23" ht="18" x14ac:dyDescent="0.25">
      <c r="A383" s="34"/>
      <c r="B383" s="20"/>
      <c r="C383" s="20"/>
      <c r="D383" s="101"/>
      <c r="E383" s="20"/>
      <c r="F383" s="20"/>
      <c r="G383" s="27"/>
      <c r="H383" s="20"/>
      <c r="I383" s="46"/>
      <c r="J383" s="52"/>
      <c r="K383" s="35"/>
      <c r="L383" s="29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</row>
    <row r="384" spans="1:23" ht="18" x14ac:dyDescent="0.25">
      <c r="A384" s="34"/>
      <c r="B384" s="20"/>
      <c r="C384" s="20"/>
      <c r="D384" s="101"/>
      <c r="E384" s="20"/>
      <c r="F384" s="20"/>
      <c r="G384" s="27"/>
      <c r="H384" s="20"/>
      <c r="I384" s="46"/>
      <c r="J384" s="52"/>
      <c r="K384" s="35"/>
      <c r="L384" s="29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</row>
    <row r="385" spans="1:23" ht="18" x14ac:dyDescent="0.25">
      <c r="A385" s="34"/>
      <c r="B385" s="20"/>
      <c r="C385" s="20"/>
      <c r="D385" s="101"/>
      <c r="E385" s="20"/>
      <c r="F385" s="20"/>
      <c r="G385" s="27"/>
      <c r="H385" s="20"/>
      <c r="I385" s="46"/>
      <c r="J385" s="52"/>
      <c r="K385" s="35"/>
      <c r="L385" s="29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</row>
    <row r="386" spans="1:23" ht="18" x14ac:dyDescent="0.25">
      <c r="A386" s="34"/>
      <c r="B386" s="20"/>
      <c r="C386" s="20"/>
      <c r="D386" s="101"/>
      <c r="E386" s="20"/>
      <c r="F386" s="20"/>
      <c r="G386" s="27"/>
      <c r="H386" s="20"/>
      <c r="I386" s="46"/>
      <c r="J386" s="52"/>
      <c r="K386" s="35"/>
      <c r="L386" s="29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</row>
    <row r="387" spans="1:23" ht="18" x14ac:dyDescent="0.25">
      <c r="A387" s="34"/>
      <c r="B387" s="20"/>
      <c r="C387" s="20"/>
      <c r="D387" s="101"/>
      <c r="E387" s="20"/>
      <c r="F387" s="20"/>
      <c r="G387" s="27"/>
      <c r="H387" s="20"/>
      <c r="I387" s="46"/>
      <c r="J387" s="52"/>
      <c r="K387" s="35"/>
      <c r="L387" s="29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</row>
    <row r="388" spans="1:23" ht="18" x14ac:dyDescent="0.25">
      <c r="A388" s="34"/>
      <c r="B388" s="20"/>
      <c r="C388" s="20"/>
      <c r="D388" s="101"/>
      <c r="E388" s="20"/>
      <c r="F388" s="20"/>
      <c r="G388" s="27"/>
      <c r="H388" s="20"/>
      <c r="I388" s="46"/>
      <c r="J388" s="52"/>
      <c r="K388" s="35"/>
      <c r="L388" s="29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</row>
    <row r="389" spans="1:23" ht="18" x14ac:dyDescent="0.25">
      <c r="A389" s="34"/>
      <c r="B389" s="20"/>
      <c r="C389" s="20"/>
      <c r="D389" s="101"/>
      <c r="E389" s="20"/>
      <c r="F389" s="20"/>
      <c r="G389" s="27"/>
      <c r="H389" s="20"/>
      <c r="I389" s="46"/>
      <c r="J389" s="52"/>
      <c r="K389" s="35"/>
      <c r="L389" s="29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</row>
    <row r="390" spans="1:23" ht="18" x14ac:dyDescent="0.25">
      <c r="A390" s="34"/>
      <c r="B390" s="20"/>
      <c r="C390" s="20"/>
      <c r="D390" s="101"/>
      <c r="E390" s="20"/>
      <c r="F390" s="20"/>
      <c r="G390" s="27"/>
      <c r="H390" s="20"/>
      <c r="I390" s="46"/>
      <c r="J390" s="52"/>
      <c r="K390" s="35"/>
      <c r="L390" s="29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</row>
    <row r="391" spans="1:23" ht="18" x14ac:dyDescent="0.25">
      <c r="A391" s="34"/>
      <c r="B391" s="20"/>
      <c r="C391" s="20"/>
      <c r="D391" s="101"/>
      <c r="E391" s="20"/>
      <c r="F391" s="20"/>
      <c r="G391" s="27"/>
      <c r="H391" s="20"/>
      <c r="I391" s="46"/>
      <c r="J391" s="52"/>
      <c r="K391" s="35"/>
      <c r="L391" s="29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</row>
    <row r="392" spans="1:23" ht="18" x14ac:dyDescent="0.25">
      <c r="A392" s="34"/>
      <c r="B392" s="20"/>
      <c r="C392" s="20"/>
      <c r="D392" s="101"/>
      <c r="E392" s="20"/>
      <c r="F392" s="20"/>
      <c r="G392" s="27"/>
      <c r="H392" s="20"/>
      <c r="I392" s="46"/>
      <c r="J392" s="52"/>
      <c r="K392" s="35"/>
      <c r="L392" s="29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</row>
    <row r="393" spans="1:23" ht="18" x14ac:dyDescent="0.25">
      <c r="A393" s="34"/>
      <c r="B393" s="20"/>
      <c r="C393" s="20"/>
      <c r="D393" s="101"/>
      <c r="E393" s="20"/>
      <c r="F393" s="20"/>
      <c r="G393" s="27"/>
      <c r="H393" s="20"/>
      <c r="I393" s="46"/>
      <c r="J393" s="52"/>
      <c r="K393" s="35"/>
      <c r="L393" s="29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</row>
    <row r="394" spans="1:23" ht="18" x14ac:dyDescent="0.25">
      <c r="A394" s="34"/>
      <c r="B394" s="20"/>
      <c r="C394" s="20"/>
      <c r="D394" s="101"/>
      <c r="E394" s="20"/>
      <c r="F394" s="20"/>
      <c r="G394" s="27"/>
      <c r="H394" s="20"/>
      <c r="I394" s="46"/>
      <c r="J394" s="52"/>
      <c r="K394" s="35"/>
      <c r="L394" s="29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</row>
    <row r="395" spans="1:23" ht="18" x14ac:dyDescent="0.25">
      <c r="A395" s="34"/>
      <c r="B395" s="20"/>
      <c r="C395" s="20"/>
      <c r="D395" s="101"/>
      <c r="E395" s="20"/>
      <c r="F395" s="20"/>
      <c r="G395" s="27"/>
      <c r="H395" s="20"/>
      <c r="I395" s="46"/>
      <c r="J395" s="52"/>
      <c r="K395" s="35"/>
      <c r="L395" s="29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</row>
    <row r="396" spans="1:23" ht="18" x14ac:dyDescent="0.25">
      <c r="A396" s="34"/>
      <c r="B396" s="20"/>
      <c r="C396" s="20"/>
      <c r="D396" s="101"/>
      <c r="E396" s="20"/>
      <c r="F396" s="20"/>
      <c r="G396" s="27"/>
      <c r="H396" s="20"/>
      <c r="I396" s="46"/>
      <c r="J396" s="52"/>
      <c r="K396" s="35"/>
      <c r="L396" s="29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</row>
    <row r="397" spans="1:23" ht="18" x14ac:dyDescent="0.25">
      <c r="A397" s="34"/>
      <c r="B397" s="20"/>
      <c r="C397" s="20"/>
      <c r="D397" s="101"/>
      <c r="E397" s="20"/>
      <c r="F397" s="20"/>
      <c r="G397" s="27"/>
      <c r="H397" s="20"/>
      <c r="I397" s="46"/>
      <c r="J397" s="52"/>
      <c r="K397" s="35"/>
      <c r="L397" s="29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</row>
    <row r="398" spans="1:23" ht="18" x14ac:dyDescent="0.25">
      <c r="A398" s="34"/>
      <c r="B398" s="20"/>
      <c r="C398" s="20"/>
      <c r="D398" s="101"/>
      <c r="E398" s="20"/>
      <c r="F398" s="20"/>
      <c r="G398" s="27"/>
      <c r="H398" s="20"/>
      <c r="I398" s="46"/>
      <c r="J398" s="52"/>
      <c r="K398" s="35"/>
      <c r="L398" s="29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</row>
    <row r="399" spans="1:23" ht="18" x14ac:dyDescent="0.25">
      <c r="A399" s="34"/>
      <c r="B399" s="20"/>
      <c r="C399" s="20"/>
      <c r="D399" s="101"/>
      <c r="E399" s="20"/>
      <c r="F399" s="20"/>
      <c r="G399" s="27"/>
      <c r="H399" s="20"/>
      <c r="I399" s="46"/>
      <c r="J399" s="52"/>
      <c r="K399" s="35"/>
      <c r="L399" s="29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</row>
    <row r="400" spans="1:23" ht="18" x14ac:dyDescent="0.25">
      <c r="A400" s="34"/>
      <c r="B400" s="20"/>
      <c r="C400" s="20"/>
      <c r="D400" s="101"/>
      <c r="E400" s="20"/>
      <c r="F400" s="20"/>
      <c r="G400" s="27"/>
      <c r="H400" s="20"/>
      <c r="I400" s="46"/>
      <c r="J400" s="52"/>
      <c r="K400" s="35"/>
      <c r="L400" s="29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</row>
    <row r="401" spans="1:23" ht="18" x14ac:dyDescent="0.25">
      <c r="A401" s="34"/>
      <c r="B401" s="20"/>
      <c r="C401" s="20"/>
      <c r="D401" s="101"/>
      <c r="E401" s="20"/>
      <c r="F401" s="20"/>
      <c r="G401" s="27"/>
      <c r="H401" s="20"/>
      <c r="I401" s="46"/>
      <c r="J401" s="52"/>
      <c r="K401" s="35"/>
      <c r="L401" s="29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</row>
    <row r="402" spans="1:23" ht="18" x14ac:dyDescent="0.25">
      <c r="A402" s="34"/>
      <c r="B402" s="20"/>
      <c r="C402" s="20"/>
      <c r="D402" s="101"/>
      <c r="E402" s="20"/>
      <c r="F402" s="20"/>
      <c r="G402" s="27"/>
      <c r="H402" s="20"/>
      <c r="I402" s="46"/>
      <c r="J402" s="52"/>
      <c r="K402" s="35"/>
      <c r="L402" s="29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</row>
    <row r="403" spans="1:23" ht="18" x14ac:dyDescent="0.25">
      <c r="A403" s="34"/>
      <c r="B403" s="20"/>
      <c r="C403" s="20"/>
      <c r="D403" s="101"/>
      <c r="E403" s="20"/>
      <c r="F403" s="20"/>
      <c r="G403" s="27"/>
      <c r="H403" s="20"/>
      <c r="I403" s="46"/>
      <c r="J403" s="52"/>
      <c r="K403" s="35"/>
      <c r="L403" s="29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</row>
    <row r="404" spans="1:23" ht="18" x14ac:dyDescent="0.25">
      <c r="A404" s="34"/>
      <c r="B404" s="20"/>
      <c r="C404" s="20"/>
      <c r="D404" s="101"/>
      <c r="E404" s="20"/>
      <c r="F404" s="20"/>
      <c r="G404" s="27"/>
      <c r="H404" s="20"/>
      <c r="I404" s="46"/>
      <c r="J404" s="52"/>
      <c r="K404" s="35"/>
      <c r="L404" s="29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</row>
    <row r="405" spans="1:23" ht="18" x14ac:dyDescent="0.25">
      <c r="A405" s="34"/>
      <c r="B405" s="20"/>
      <c r="C405" s="20"/>
      <c r="D405" s="101"/>
      <c r="E405" s="20"/>
      <c r="F405" s="20"/>
      <c r="G405" s="27"/>
      <c r="H405" s="20"/>
      <c r="I405" s="46"/>
      <c r="J405" s="52"/>
      <c r="K405" s="35"/>
      <c r="L405" s="29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</row>
    <row r="406" spans="1:23" ht="18" x14ac:dyDescent="0.25">
      <c r="A406" s="34"/>
      <c r="B406" s="20"/>
      <c r="C406" s="20"/>
      <c r="D406" s="101"/>
      <c r="E406" s="20"/>
      <c r="F406" s="20"/>
      <c r="G406" s="27"/>
      <c r="H406" s="20"/>
      <c r="I406" s="46"/>
      <c r="J406" s="52"/>
      <c r="K406" s="35"/>
      <c r="L406" s="29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</row>
    <row r="407" spans="1:23" ht="18" x14ac:dyDescent="0.25">
      <c r="A407" s="34"/>
      <c r="B407" s="20"/>
      <c r="C407" s="20"/>
      <c r="D407" s="101"/>
      <c r="E407" s="20"/>
      <c r="F407" s="20"/>
      <c r="G407" s="27"/>
      <c r="H407" s="20"/>
      <c r="I407" s="46"/>
      <c r="J407" s="52"/>
      <c r="K407" s="35"/>
      <c r="L407" s="29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</row>
    <row r="408" spans="1:23" ht="18" x14ac:dyDescent="0.25">
      <c r="A408" s="34"/>
      <c r="B408" s="20"/>
      <c r="C408" s="20"/>
      <c r="D408" s="101"/>
      <c r="E408" s="20"/>
      <c r="F408" s="20"/>
      <c r="G408" s="27"/>
      <c r="H408" s="20"/>
      <c r="I408" s="46"/>
      <c r="J408" s="52"/>
      <c r="K408" s="35"/>
      <c r="L408" s="29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</row>
    <row r="409" spans="1:23" ht="18" x14ac:dyDescent="0.25">
      <c r="A409" s="34"/>
      <c r="B409" s="20"/>
      <c r="C409" s="20"/>
      <c r="D409" s="101"/>
      <c r="E409" s="20"/>
      <c r="F409" s="20"/>
      <c r="G409" s="27"/>
      <c r="H409" s="20"/>
      <c r="I409" s="46"/>
      <c r="J409" s="52"/>
      <c r="K409" s="35"/>
      <c r="L409" s="29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</row>
    <row r="410" spans="1:23" ht="18" x14ac:dyDescent="0.25">
      <c r="A410" s="34"/>
      <c r="B410" s="20"/>
      <c r="C410" s="20"/>
      <c r="D410" s="101"/>
      <c r="E410" s="20"/>
      <c r="F410" s="20"/>
      <c r="G410" s="27"/>
      <c r="H410" s="20"/>
      <c r="I410" s="46"/>
      <c r="J410" s="52"/>
      <c r="K410" s="35"/>
      <c r="L410" s="29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</row>
    <row r="411" spans="1:23" ht="18" x14ac:dyDescent="0.25">
      <c r="A411" s="34"/>
      <c r="B411" s="20"/>
      <c r="C411" s="20"/>
      <c r="D411" s="101"/>
      <c r="E411" s="20"/>
      <c r="F411" s="20"/>
      <c r="G411" s="27"/>
      <c r="H411" s="20"/>
      <c r="I411" s="46"/>
      <c r="J411" s="52"/>
      <c r="K411" s="35"/>
      <c r="L411" s="29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</row>
    <row r="412" spans="1:23" ht="18" x14ac:dyDescent="0.25">
      <c r="A412" s="34"/>
      <c r="B412" s="20"/>
      <c r="C412" s="20"/>
      <c r="D412" s="101"/>
      <c r="E412" s="20"/>
      <c r="F412" s="20"/>
      <c r="G412" s="27"/>
      <c r="H412" s="20"/>
      <c r="I412" s="46"/>
      <c r="J412" s="52"/>
      <c r="K412" s="35"/>
      <c r="L412" s="29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</row>
    <row r="413" spans="1:23" ht="18" x14ac:dyDescent="0.25">
      <c r="A413" s="34"/>
      <c r="B413" s="20"/>
      <c r="C413" s="20"/>
      <c r="D413" s="101"/>
      <c r="E413" s="20"/>
      <c r="F413" s="20"/>
      <c r="G413" s="27"/>
      <c r="H413" s="20"/>
      <c r="I413" s="46"/>
      <c r="J413" s="52"/>
      <c r="K413" s="35"/>
      <c r="L413" s="29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</row>
    <row r="414" spans="1:23" ht="18" x14ac:dyDescent="0.25">
      <c r="A414" s="34"/>
      <c r="B414" s="20"/>
      <c r="C414" s="20"/>
      <c r="D414" s="101"/>
      <c r="E414" s="20"/>
      <c r="F414" s="20"/>
      <c r="G414" s="27"/>
      <c r="H414" s="20"/>
      <c r="I414" s="46"/>
      <c r="J414" s="52"/>
      <c r="K414" s="35"/>
      <c r="L414" s="29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</row>
    <row r="415" spans="1:23" ht="18" x14ac:dyDescent="0.25">
      <c r="A415" s="34"/>
      <c r="B415" s="20"/>
      <c r="C415" s="20"/>
      <c r="D415" s="101"/>
      <c r="E415" s="20"/>
      <c r="F415" s="20"/>
      <c r="G415" s="27"/>
      <c r="H415" s="20"/>
      <c r="I415" s="46"/>
      <c r="J415" s="52"/>
      <c r="K415" s="35"/>
      <c r="L415" s="29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</row>
    <row r="416" spans="1:23" ht="18" x14ac:dyDescent="0.25">
      <c r="A416" s="34"/>
      <c r="B416" s="20"/>
      <c r="C416" s="20"/>
      <c r="D416" s="101"/>
      <c r="E416" s="20"/>
      <c r="F416" s="20"/>
      <c r="G416" s="27"/>
      <c r="H416" s="20"/>
      <c r="I416" s="46"/>
      <c r="J416" s="52"/>
      <c r="K416" s="35"/>
      <c r="L416" s="29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</row>
    <row r="417" spans="1:23" ht="18" x14ac:dyDescent="0.25">
      <c r="A417" s="34"/>
      <c r="B417" s="20"/>
      <c r="C417" s="20"/>
      <c r="D417" s="101"/>
      <c r="E417" s="20"/>
      <c r="F417" s="20"/>
      <c r="G417" s="27"/>
      <c r="H417" s="20"/>
      <c r="I417" s="46"/>
      <c r="J417" s="52"/>
      <c r="K417" s="35"/>
      <c r="L417" s="29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</row>
    <row r="418" spans="1:23" ht="18" x14ac:dyDescent="0.25">
      <c r="A418" s="34"/>
      <c r="B418" s="20"/>
      <c r="C418" s="20"/>
      <c r="D418" s="101"/>
      <c r="E418" s="20"/>
      <c r="F418" s="20"/>
      <c r="G418" s="27"/>
      <c r="H418" s="20"/>
      <c r="I418" s="46"/>
      <c r="J418" s="52"/>
      <c r="K418" s="35"/>
      <c r="L418" s="29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</row>
    <row r="419" spans="1:23" ht="18" x14ac:dyDescent="0.25">
      <c r="A419" s="34"/>
      <c r="B419" s="20"/>
      <c r="C419" s="20"/>
      <c r="D419" s="101"/>
      <c r="E419" s="20"/>
      <c r="F419" s="20"/>
      <c r="G419" s="27"/>
      <c r="H419" s="20"/>
      <c r="I419" s="46"/>
      <c r="J419" s="52"/>
      <c r="K419" s="35"/>
      <c r="L419" s="29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</row>
    <row r="420" spans="1:23" ht="18" x14ac:dyDescent="0.25">
      <c r="A420" s="34"/>
      <c r="B420" s="20"/>
      <c r="C420" s="20"/>
      <c r="D420" s="101"/>
      <c r="E420" s="20"/>
      <c r="F420" s="20"/>
      <c r="G420" s="27"/>
      <c r="H420" s="20"/>
      <c r="I420" s="46"/>
      <c r="J420" s="52"/>
      <c r="K420" s="35"/>
      <c r="L420" s="29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</row>
    <row r="421" spans="1:23" ht="18" x14ac:dyDescent="0.25">
      <c r="A421" s="34"/>
      <c r="B421" s="20"/>
      <c r="C421" s="20"/>
      <c r="D421" s="101"/>
      <c r="E421" s="20"/>
      <c r="F421" s="20"/>
      <c r="G421" s="27"/>
      <c r="H421" s="20"/>
      <c r="I421" s="46"/>
      <c r="J421" s="52"/>
      <c r="K421" s="35"/>
      <c r="L421" s="29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</row>
    <row r="422" spans="1:23" ht="18" x14ac:dyDescent="0.25">
      <c r="A422" s="34"/>
      <c r="B422" s="20"/>
      <c r="C422" s="20"/>
      <c r="D422" s="101"/>
      <c r="E422" s="20"/>
      <c r="F422" s="20"/>
      <c r="G422" s="27"/>
      <c r="H422" s="20"/>
      <c r="I422" s="46"/>
      <c r="J422" s="52"/>
      <c r="K422" s="35"/>
      <c r="L422" s="29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</row>
    <row r="423" spans="1:23" ht="18" x14ac:dyDescent="0.25">
      <c r="A423" s="34"/>
      <c r="B423" s="20"/>
      <c r="C423" s="20"/>
      <c r="D423" s="101"/>
      <c r="E423" s="20"/>
      <c r="F423" s="20"/>
      <c r="G423" s="27"/>
      <c r="H423" s="20"/>
      <c r="I423" s="46"/>
      <c r="J423" s="52"/>
      <c r="K423" s="35"/>
      <c r="L423" s="29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</row>
    <row r="424" spans="1:23" ht="18" x14ac:dyDescent="0.25">
      <c r="A424" s="34"/>
      <c r="B424" s="20"/>
      <c r="C424" s="20"/>
      <c r="D424" s="101"/>
      <c r="E424" s="20"/>
      <c r="F424" s="20"/>
      <c r="G424" s="27"/>
      <c r="H424" s="20"/>
      <c r="I424" s="46"/>
      <c r="J424" s="52"/>
      <c r="K424" s="35"/>
      <c r="L424" s="29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</row>
    <row r="425" spans="1:23" ht="18" x14ac:dyDescent="0.25">
      <c r="A425" s="34"/>
      <c r="B425" s="20"/>
      <c r="C425" s="20"/>
      <c r="D425" s="101"/>
      <c r="E425" s="20"/>
      <c r="F425" s="20"/>
      <c r="G425" s="27"/>
      <c r="H425" s="20"/>
      <c r="I425" s="46"/>
      <c r="J425" s="52"/>
      <c r="K425" s="35"/>
      <c r="L425" s="29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</row>
    <row r="426" spans="1:23" ht="18" x14ac:dyDescent="0.25">
      <c r="A426" s="34"/>
      <c r="B426" s="20"/>
      <c r="C426" s="20"/>
      <c r="D426" s="101"/>
      <c r="E426" s="20"/>
      <c r="F426" s="20"/>
      <c r="G426" s="27"/>
      <c r="H426" s="20"/>
      <c r="I426" s="46"/>
      <c r="J426" s="52"/>
      <c r="K426" s="35"/>
      <c r="L426" s="29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</row>
    <row r="427" spans="1:23" ht="18" x14ac:dyDescent="0.25">
      <c r="A427" s="34"/>
      <c r="B427" s="20"/>
      <c r="C427" s="20"/>
      <c r="D427" s="101"/>
      <c r="E427" s="20"/>
      <c r="F427" s="20"/>
      <c r="G427" s="27"/>
      <c r="H427" s="20"/>
      <c r="I427" s="46"/>
      <c r="J427" s="52"/>
      <c r="K427" s="35"/>
      <c r="L427" s="29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</row>
    <row r="428" spans="1:23" ht="18" x14ac:dyDescent="0.25">
      <c r="A428" s="34"/>
      <c r="B428" s="20"/>
      <c r="C428" s="20"/>
      <c r="D428" s="101"/>
      <c r="E428" s="20"/>
      <c r="F428" s="20"/>
      <c r="G428" s="27"/>
      <c r="H428" s="20"/>
      <c r="I428" s="46"/>
      <c r="J428" s="52"/>
      <c r="K428" s="35"/>
      <c r="L428" s="29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</row>
    <row r="429" spans="1:23" ht="18" x14ac:dyDescent="0.25">
      <c r="A429" s="34"/>
      <c r="B429" s="20"/>
      <c r="C429" s="20"/>
      <c r="D429" s="101"/>
      <c r="E429" s="20"/>
      <c r="F429" s="20"/>
      <c r="G429" s="27"/>
      <c r="H429" s="20"/>
      <c r="I429" s="46"/>
      <c r="J429" s="52"/>
      <c r="K429" s="35"/>
      <c r="L429" s="29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</row>
    <row r="430" spans="1:23" ht="18" x14ac:dyDescent="0.25">
      <c r="A430" s="34"/>
      <c r="B430" s="20"/>
      <c r="C430" s="20"/>
      <c r="D430" s="101"/>
      <c r="E430" s="20"/>
      <c r="F430" s="20"/>
      <c r="G430" s="27"/>
      <c r="H430" s="20"/>
      <c r="I430" s="46"/>
      <c r="J430" s="52"/>
      <c r="K430" s="35"/>
      <c r="L430" s="29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</row>
    <row r="431" spans="1:23" ht="18" x14ac:dyDescent="0.25">
      <c r="A431" s="34"/>
      <c r="B431" s="20"/>
      <c r="C431" s="20"/>
      <c r="D431" s="101"/>
      <c r="E431" s="20"/>
      <c r="F431" s="20"/>
      <c r="G431" s="27"/>
      <c r="H431" s="20"/>
      <c r="I431" s="46"/>
      <c r="J431" s="52"/>
      <c r="K431" s="35"/>
      <c r="L431" s="29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</row>
    <row r="432" spans="1:23" ht="18" x14ac:dyDescent="0.25">
      <c r="A432" s="34"/>
      <c r="B432" s="20"/>
      <c r="C432" s="20"/>
      <c r="D432" s="101"/>
      <c r="E432" s="20"/>
      <c r="F432" s="20"/>
      <c r="G432" s="27"/>
      <c r="H432" s="20"/>
      <c r="I432" s="46"/>
      <c r="J432" s="52"/>
      <c r="K432" s="35"/>
      <c r="L432" s="29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</row>
    <row r="433" spans="1:23" ht="18" x14ac:dyDescent="0.25">
      <c r="A433" s="34"/>
      <c r="B433" s="20"/>
      <c r="C433" s="20"/>
      <c r="D433" s="101"/>
      <c r="E433" s="20"/>
      <c r="F433" s="20"/>
      <c r="G433" s="27"/>
      <c r="H433" s="20"/>
      <c r="I433" s="46"/>
      <c r="J433" s="52"/>
      <c r="K433" s="35"/>
      <c r="L433" s="29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</row>
    <row r="434" spans="1:23" ht="18" x14ac:dyDescent="0.25">
      <c r="A434" s="34"/>
      <c r="B434" s="20"/>
      <c r="C434" s="20"/>
      <c r="D434" s="101"/>
      <c r="E434" s="20"/>
      <c r="F434" s="20"/>
      <c r="G434" s="27"/>
      <c r="H434" s="20"/>
      <c r="I434" s="46"/>
      <c r="J434" s="52"/>
      <c r="K434" s="35"/>
      <c r="L434" s="29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</row>
    <row r="435" spans="1:23" ht="18" x14ac:dyDescent="0.25">
      <c r="A435" s="34"/>
      <c r="B435" s="20"/>
      <c r="C435" s="20"/>
      <c r="D435" s="101"/>
      <c r="E435" s="20"/>
      <c r="F435" s="20"/>
      <c r="G435" s="27"/>
      <c r="H435" s="20"/>
      <c r="I435" s="46"/>
      <c r="J435" s="52"/>
      <c r="K435" s="35"/>
      <c r="L435" s="29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</row>
    <row r="436" spans="1:23" ht="18" x14ac:dyDescent="0.25">
      <c r="A436" s="34"/>
      <c r="B436" s="20"/>
      <c r="C436" s="20"/>
      <c r="D436" s="101"/>
      <c r="E436" s="20"/>
      <c r="F436" s="20"/>
      <c r="G436" s="27"/>
      <c r="H436" s="20"/>
      <c r="I436" s="46"/>
      <c r="J436" s="52"/>
      <c r="K436" s="35"/>
      <c r="L436" s="29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</row>
    <row r="437" spans="1:23" ht="18" x14ac:dyDescent="0.25">
      <c r="A437" s="34"/>
      <c r="B437" s="20"/>
      <c r="C437" s="20"/>
      <c r="D437" s="101"/>
      <c r="E437" s="20"/>
      <c r="F437" s="20"/>
      <c r="G437" s="27"/>
      <c r="H437" s="20"/>
      <c r="I437" s="46"/>
      <c r="J437" s="52"/>
      <c r="K437" s="35"/>
      <c r="L437" s="29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</row>
    <row r="438" spans="1:23" ht="18" x14ac:dyDescent="0.25">
      <c r="A438" s="34"/>
      <c r="B438" s="20"/>
      <c r="C438" s="20"/>
      <c r="D438" s="101"/>
      <c r="E438" s="20"/>
      <c r="F438" s="20"/>
      <c r="G438" s="27"/>
      <c r="H438" s="20"/>
      <c r="I438" s="46"/>
      <c r="J438" s="52"/>
      <c r="K438" s="35"/>
      <c r="L438" s="29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</row>
    <row r="439" spans="1:23" ht="18" x14ac:dyDescent="0.25">
      <c r="A439" s="34"/>
      <c r="B439" s="20"/>
      <c r="C439" s="20"/>
      <c r="D439" s="101"/>
      <c r="E439" s="20"/>
      <c r="F439" s="20"/>
      <c r="G439" s="27"/>
      <c r="H439" s="20"/>
      <c r="I439" s="46"/>
      <c r="J439" s="52"/>
      <c r="K439" s="35"/>
      <c r="L439" s="29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</row>
    <row r="440" spans="1:23" ht="18" x14ac:dyDescent="0.25">
      <c r="A440" s="34"/>
      <c r="B440" s="20"/>
      <c r="C440" s="20"/>
      <c r="D440" s="101"/>
      <c r="E440" s="20"/>
      <c r="F440" s="20"/>
      <c r="G440" s="27"/>
      <c r="H440" s="20"/>
      <c r="I440" s="46"/>
      <c r="J440" s="52"/>
      <c r="K440" s="35"/>
      <c r="L440" s="29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</row>
    <row r="441" spans="1:23" ht="18" x14ac:dyDescent="0.25">
      <c r="A441" s="34"/>
      <c r="B441" s="20"/>
      <c r="C441" s="20"/>
      <c r="D441" s="101"/>
      <c r="E441" s="20"/>
      <c r="F441" s="20"/>
      <c r="G441" s="27"/>
      <c r="H441" s="20"/>
      <c r="I441" s="46"/>
      <c r="J441" s="52"/>
      <c r="K441" s="35"/>
      <c r="L441" s="29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</row>
    <row r="442" spans="1:23" ht="18" x14ac:dyDescent="0.25">
      <c r="A442" s="34"/>
      <c r="B442" s="20"/>
      <c r="C442" s="20"/>
      <c r="D442" s="101"/>
      <c r="E442" s="20"/>
      <c r="F442" s="20"/>
      <c r="G442" s="27"/>
      <c r="H442" s="20"/>
      <c r="I442" s="46"/>
      <c r="J442" s="52"/>
      <c r="K442" s="35"/>
      <c r="L442" s="29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</row>
    <row r="443" spans="1:23" ht="18" x14ac:dyDescent="0.25">
      <c r="A443" s="34"/>
      <c r="B443" s="20"/>
      <c r="C443" s="20"/>
      <c r="D443" s="101"/>
      <c r="E443" s="20"/>
      <c r="F443" s="20"/>
      <c r="G443" s="27"/>
      <c r="H443" s="20"/>
      <c r="I443" s="46"/>
      <c r="J443" s="52"/>
      <c r="K443" s="35"/>
      <c r="L443" s="29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</row>
    <row r="444" spans="1:23" ht="18" x14ac:dyDescent="0.25">
      <c r="A444" s="34"/>
      <c r="B444" s="20"/>
      <c r="C444" s="20"/>
      <c r="D444" s="101"/>
      <c r="E444" s="20"/>
      <c r="F444" s="20"/>
      <c r="G444" s="27"/>
      <c r="H444" s="20"/>
      <c r="I444" s="46"/>
      <c r="J444" s="52"/>
      <c r="K444" s="35"/>
      <c r="L444" s="29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</row>
    <row r="445" spans="1:23" ht="18" x14ac:dyDescent="0.25">
      <c r="A445" s="34"/>
      <c r="B445" s="20"/>
      <c r="C445" s="20"/>
      <c r="D445" s="101"/>
      <c r="E445" s="20"/>
      <c r="F445" s="20"/>
      <c r="G445" s="27"/>
      <c r="H445" s="20"/>
      <c r="I445" s="46"/>
      <c r="J445" s="52"/>
      <c r="K445" s="35"/>
      <c r="L445" s="29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</row>
    <row r="446" spans="1:23" ht="18" x14ac:dyDescent="0.25">
      <c r="A446" s="34"/>
      <c r="B446" s="20"/>
      <c r="C446" s="20"/>
      <c r="D446" s="101"/>
      <c r="E446" s="20"/>
      <c r="F446" s="20"/>
      <c r="G446" s="27"/>
      <c r="H446" s="20"/>
      <c r="I446" s="46"/>
      <c r="J446" s="52"/>
      <c r="K446" s="35"/>
      <c r="L446" s="29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</row>
    <row r="447" spans="1:23" ht="18" x14ac:dyDescent="0.25">
      <c r="A447" s="34"/>
      <c r="B447" s="20"/>
      <c r="C447" s="20"/>
      <c r="D447" s="101"/>
      <c r="E447" s="20"/>
      <c r="F447" s="20"/>
      <c r="G447" s="27"/>
      <c r="H447" s="20"/>
      <c r="I447" s="46"/>
      <c r="J447" s="52"/>
      <c r="K447" s="35"/>
      <c r="L447" s="29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</row>
    <row r="448" spans="1:23" ht="18" x14ac:dyDescent="0.25">
      <c r="A448" s="34"/>
      <c r="B448" s="20"/>
      <c r="C448" s="20"/>
      <c r="D448" s="101"/>
      <c r="E448" s="20"/>
      <c r="F448" s="20"/>
      <c r="G448" s="27"/>
      <c r="H448" s="20"/>
      <c r="I448" s="46"/>
      <c r="J448" s="52"/>
      <c r="K448" s="35"/>
      <c r="L448" s="29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</row>
    <row r="449" spans="1:23" ht="18" x14ac:dyDescent="0.25">
      <c r="A449" s="34"/>
      <c r="B449" s="20"/>
      <c r="C449" s="20"/>
      <c r="D449" s="101"/>
      <c r="E449" s="20"/>
      <c r="F449" s="20"/>
      <c r="G449" s="27"/>
      <c r="H449" s="20"/>
      <c r="I449" s="46"/>
      <c r="J449" s="52"/>
      <c r="K449" s="35"/>
      <c r="L449" s="29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</row>
    <row r="450" spans="1:23" ht="18" x14ac:dyDescent="0.25">
      <c r="A450" s="34"/>
      <c r="B450" s="20"/>
      <c r="C450" s="20"/>
      <c r="D450" s="101"/>
      <c r="E450" s="20"/>
      <c r="F450" s="20"/>
      <c r="G450" s="27"/>
      <c r="H450" s="20"/>
      <c r="I450" s="46"/>
      <c r="J450" s="52"/>
      <c r="K450" s="35"/>
      <c r="L450" s="29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</row>
    <row r="451" spans="1:23" ht="18" x14ac:dyDescent="0.25">
      <c r="A451" s="34"/>
      <c r="B451" s="20"/>
      <c r="C451" s="20"/>
      <c r="D451" s="101"/>
      <c r="E451" s="20"/>
      <c r="F451" s="20"/>
      <c r="G451" s="27"/>
      <c r="H451" s="20"/>
      <c r="I451" s="46"/>
      <c r="J451" s="52"/>
      <c r="K451" s="35"/>
      <c r="L451" s="29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</row>
    <row r="452" spans="1:23" ht="18" x14ac:dyDescent="0.25">
      <c r="A452" s="34"/>
      <c r="B452" s="20"/>
      <c r="C452" s="20"/>
      <c r="D452" s="101"/>
      <c r="E452" s="20"/>
      <c r="F452" s="20"/>
      <c r="G452" s="27"/>
      <c r="H452" s="20"/>
      <c r="I452" s="46"/>
      <c r="J452" s="52"/>
      <c r="K452" s="35"/>
      <c r="L452" s="29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</row>
    <row r="453" spans="1:23" ht="18" x14ac:dyDescent="0.25">
      <c r="A453" s="34"/>
      <c r="B453" s="20"/>
      <c r="C453" s="20"/>
      <c r="D453" s="101"/>
      <c r="E453" s="20"/>
      <c r="F453" s="20"/>
      <c r="G453" s="27"/>
      <c r="H453" s="20"/>
      <c r="I453" s="46"/>
      <c r="J453" s="52"/>
      <c r="K453" s="35"/>
      <c r="L453" s="29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</row>
    <row r="454" spans="1:23" ht="18" x14ac:dyDescent="0.25">
      <c r="A454" s="34"/>
      <c r="B454" s="20"/>
      <c r="C454" s="20"/>
      <c r="D454" s="101"/>
      <c r="E454" s="20"/>
      <c r="F454" s="20"/>
      <c r="G454" s="27"/>
      <c r="H454" s="20"/>
      <c r="I454" s="46"/>
      <c r="J454" s="52"/>
      <c r="K454" s="35"/>
      <c r="L454" s="29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</row>
    <row r="455" spans="1:23" ht="18" x14ac:dyDescent="0.25">
      <c r="A455" s="34"/>
      <c r="B455" s="20"/>
      <c r="C455" s="20"/>
      <c r="D455" s="101"/>
      <c r="E455" s="20"/>
      <c r="F455" s="20"/>
      <c r="G455" s="27"/>
      <c r="H455" s="20"/>
      <c r="I455" s="46"/>
      <c r="J455" s="52"/>
      <c r="K455" s="35"/>
      <c r="L455" s="29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</row>
    <row r="456" spans="1:23" ht="18" x14ac:dyDescent="0.25">
      <c r="A456" s="34"/>
      <c r="B456" s="20"/>
      <c r="C456" s="20"/>
      <c r="D456" s="101"/>
      <c r="E456" s="20"/>
      <c r="F456" s="20"/>
      <c r="G456" s="27"/>
      <c r="H456" s="20"/>
      <c r="I456" s="46"/>
      <c r="J456" s="52"/>
      <c r="K456" s="35"/>
      <c r="L456" s="29"/>
      <c r="M456" s="26"/>
      <c r="N456" s="26"/>
      <c r="O456" s="26"/>
      <c r="P456" s="26"/>
      <c r="Q456" s="26"/>
      <c r="R456" s="26"/>
      <c r="S456" s="26"/>
      <c r="T456" s="26"/>
      <c r="U456" s="26"/>
      <c r="V456" s="26"/>
      <c r="W456" s="26"/>
    </row>
    <row r="457" spans="1:23" ht="18" x14ac:dyDescent="0.25">
      <c r="A457" s="34"/>
      <c r="B457" s="20"/>
      <c r="C457" s="20"/>
      <c r="D457" s="101"/>
      <c r="E457" s="20"/>
      <c r="F457" s="20"/>
      <c r="G457" s="27"/>
      <c r="H457" s="20"/>
      <c r="I457" s="46"/>
      <c r="J457" s="52"/>
      <c r="K457" s="35"/>
      <c r="L457" s="29"/>
      <c r="M457" s="26"/>
      <c r="N457" s="26"/>
      <c r="O457" s="26"/>
      <c r="P457" s="26"/>
      <c r="Q457" s="26"/>
      <c r="R457" s="26"/>
      <c r="S457" s="26"/>
      <c r="T457" s="26"/>
      <c r="U457" s="26"/>
      <c r="V457" s="26"/>
      <c r="W457" s="26"/>
    </row>
    <row r="458" spans="1:23" ht="18" x14ac:dyDescent="0.25">
      <c r="A458" s="34"/>
      <c r="B458" s="20"/>
      <c r="C458" s="20"/>
      <c r="D458" s="101"/>
      <c r="E458" s="20"/>
      <c r="F458" s="20"/>
      <c r="G458" s="27"/>
      <c r="H458" s="20"/>
      <c r="I458" s="46"/>
      <c r="J458" s="52"/>
      <c r="K458" s="35"/>
      <c r="L458" s="29"/>
      <c r="M458" s="26"/>
      <c r="N458" s="26"/>
      <c r="O458" s="26"/>
      <c r="P458" s="26"/>
      <c r="Q458" s="26"/>
      <c r="R458" s="26"/>
      <c r="S458" s="26"/>
      <c r="T458" s="26"/>
      <c r="U458" s="26"/>
      <c r="V458" s="26"/>
      <c r="W458" s="26"/>
    </row>
    <row r="459" spans="1:23" ht="18" x14ac:dyDescent="0.25">
      <c r="A459" s="34"/>
      <c r="B459" s="20"/>
      <c r="C459" s="20"/>
      <c r="D459" s="101"/>
      <c r="E459" s="20"/>
      <c r="F459" s="20"/>
      <c r="G459" s="27"/>
      <c r="H459" s="20"/>
      <c r="I459" s="46"/>
      <c r="J459" s="52"/>
      <c r="K459" s="35"/>
      <c r="L459" s="29"/>
      <c r="M459" s="26"/>
      <c r="N459" s="26"/>
      <c r="O459" s="26"/>
      <c r="P459" s="26"/>
      <c r="Q459" s="26"/>
      <c r="R459" s="26"/>
      <c r="S459" s="26"/>
      <c r="T459" s="26"/>
      <c r="U459" s="26"/>
      <c r="V459" s="26"/>
      <c r="W459" s="26"/>
    </row>
    <row r="460" spans="1:23" ht="18" x14ac:dyDescent="0.25">
      <c r="A460" s="34"/>
      <c r="B460" s="20"/>
      <c r="C460" s="20"/>
      <c r="D460" s="101"/>
      <c r="E460" s="20"/>
      <c r="F460" s="20"/>
      <c r="G460" s="27"/>
      <c r="H460" s="20"/>
      <c r="I460" s="46"/>
      <c r="J460" s="52"/>
      <c r="K460" s="35"/>
      <c r="L460" s="29"/>
      <c r="M460" s="26"/>
      <c r="N460" s="26"/>
      <c r="O460" s="26"/>
      <c r="P460" s="26"/>
      <c r="Q460" s="26"/>
      <c r="R460" s="26"/>
      <c r="S460" s="26"/>
      <c r="T460" s="26"/>
      <c r="U460" s="26"/>
      <c r="V460" s="26"/>
      <c r="W460" s="26"/>
    </row>
    <row r="461" spans="1:23" ht="18" x14ac:dyDescent="0.25">
      <c r="A461" s="34"/>
      <c r="B461" s="20"/>
      <c r="C461" s="20"/>
      <c r="D461" s="101"/>
      <c r="E461" s="20"/>
      <c r="F461" s="20"/>
      <c r="G461" s="27"/>
      <c r="H461" s="20"/>
      <c r="I461" s="46"/>
      <c r="J461" s="52"/>
      <c r="K461" s="35"/>
      <c r="L461" s="29"/>
      <c r="M461" s="26"/>
      <c r="N461" s="26"/>
      <c r="O461" s="26"/>
      <c r="P461" s="26"/>
      <c r="Q461" s="26"/>
      <c r="R461" s="26"/>
      <c r="S461" s="26"/>
      <c r="T461" s="26"/>
      <c r="U461" s="26"/>
      <c r="V461" s="26"/>
      <c r="W461" s="26"/>
    </row>
    <row r="462" spans="1:23" ht="18" x14ac:dyDescent="0.25">
      <c r="A462" s="34"/>
      <c r="B462" s="20"/>
      <c r="C462" s="20"/>
      <c r="D462" s="101"/>
      <c r="E462" s="20"/>
      <c r="F462" s="20"/>
      <c r="G462" s="27"/>
      <c r="H462" s="20"/>
      <c r="I462" s="46"/>
      <c r="J462" s="52"/>
      <c r="K462" s="35"/>
      <c r="L462" s="29"/>
      <c r="M462" s="26"/>
      <c r="N462" s="26"/>
      <c r="O462" s="26"/>
      <c r="P462" s="26"/>
      <c r="Q462" s="26"/>
      <c r="R462" s="26"/>
      <c r="S462" s="26"/>
      <c r="T462" s="26"/>
      <c r="U462" s="26"/>
      <c r="V462" s="26"/>
      <c r="W462" s="26"/>
    </row>
    <row r="463" spans="1:23" ht="18" x14ac:dyDescent="0.25">
      <c r="A463" s="34"/>
      <c r="B463" s="20"/>
      <c r="C463" s="20"/>
      <c r="D463" s="101"/>
      <c r="E463" s="20"/>
      <c r="F463" s="20"/>
      <c r="G463" s="27"/>
      <c r="H463" s="20"/>
      <c r="I463" s="46"/>
      <c r="J463" s="52"/>
      <c r="K463" s="35"/>
      <c r="L463" s="29"/>
      <c r="M463" s="26"/>
      <c r="N463" s="26"/>
      <c r="O463" s="26"/>
      <c r="P463" s="26"/>
      <c r="Q463" s="26"/>
      <c r="R463" s="26"/>
      <c r="S463" s="26"/>
      <c r="T463" s="26"/>
      <c r="U463" s="26"/>
      <c r="V463" s="26"/>
      <c r="W463" s="26"/>
    </row>
    <row r="464" spans="1:23" ht="18" x14ac:dyDescent="0.25">
      <c r="A464" s="34"/>
      <c r="B464" s="20"/>
      <c r="C464" s="20"/>
      <c r="D464" s="101"/>
      <c r="E464" s="20"/>
      <c r="F464" s="20"/>
      <c r="G464" s="27"/>
      <c r="H464" s="20"/>
      <c r="I464" s="46"/>
      <c r="J464" s="52"/>
      <c r="K464" s="35"/>
      <c r="L464" s="29"/>
      <c r="M464" s="26"/>
      <c r="N464" s="26"/>
      <c r="O464" s="26"/>
      <c r="P464" s="26"/>
      <c r="Q464" s="26"/>
      <c r="R464" s="26"/>
      <c r="S464" s="26"/>
      <c r="T464" s="26"/>
      <c r="U464" s="26"/>
      <c r="V464" s="26"/>
      <c r="W464" s="26"/>
    </row>
    <row r="465" spans="1:23" ht="18" x14ac:dyDescent="0.25">
      <c r="A465" s="34"/>
      <c r="B465" s="20"/>
      <c r="C465" s="20"/>
      <c r="D465" s="101"/>
      <c r="E465" s="20"/>
      <c r="F465" s="20"/>
      <c r="G465" s="27"/>
      <c r="H465" s="20"/>
      <c r="I465" s="46"/>
      <c r="J465" s="52"/>
      <c r="K465" s="35"/>
      <c r="L465" s="29"/>
      <c r="M465" s="26"/>
      <c r="N465" s="26"/>
      <c r="O465" s="26"/>
      <c r="P465" s="26"/>
      <c r="Q465" s="26"/>
      <c r="R465" s="26"/>
      <c r="S465" s="26"/>
      <c r="T465" s="26"/>
      <c r="U465" s="26"/>
      <c r="V465" s="26"/>
      <c r="W465" s="26"/>
    </row>
    <row r="466" spans="1:23" ht="18" x14ac:dyDescent="0.25">
      <c r="A466" s="34"/>
      <c r="B466" s="20"/>
      <c r="C466" s="20"/>
      <c r="D466" s="101"/>
      <c r="E466" s="20"/>
      <c r="F466" s="20"/>
      <c r="G466" s="27"/>
      <c r="H466" s="20"/>
      <c r="I466" s="46"/>
      <c r="J466" s="52"/>
      <c r="K466" s="35"/>
      <c r="L466" s="29"/>
      <c r="M466" s="26"/>
      <c r="N466" s="26"/>
      <c r="O466" s="26"/>
      <c r="P466" s="26"/>
      <c r="Q466" s="26"/>
      <c r="R466" s="26"/>
      <c r="S466" s="26"/>
      <c r="T466" s="26"/>
      <c r="U466" s="26"/>
      <c r="V466" s="26"/>
      <c r="W466" s="26"/>
    </row>
    <row r="467" spans="1:23" ht="18" x14ac:dyDescent="0.25">
      <c r="A467" s="34"/>
      <c r="B467" s="20"/>
      <c r="C467" s="20"/>
      <c r="D467" s="101"/>
      <c r="E467" s="20"/>
      <c r="F467" s="20"/>
      <c r="G467" s="27"/>
      <c r="H467" s="20"/>
      <c r="I467" s="46"/>
      <c r="J467" s="52"/>
      <c r="K467" s="35"/>
      <c r="L467" s="29"/>
      <c r="M467" s="26"/>
      <c r="N467" s="26"/>
      <c r="O467" s="26"/>
      <c r="P467" s="26"/>
      <c r="Q467" s="26"/>
      <c r="R467" s="26"/>
      <c r="S467" s="26"/>
      <c r="T467" s="26"/>
      <c r="U467" s="26"/>
      <c r="V467" s="26"/>
      <c r="W467" s="26"/>
    </row>
    <row r="468" spans="1:23" ht="18" x14ac:dyDescent="0.25">
      <c r="A468" s="34"/>
      <c r="B468" s="20"/>
      <c r="C468" s="20"/>
      <c r="D468" s="101"/>
      <c r="E468" s="20"/>
      <c r="F468" s="20"/>
      <c r="G468" s="27"/>
      <c r="H468" s="20"/>
      <c r="I468" s="46"/>
      <c r="J468" s="52"/>
      <c r="K468" s="35"/>
      <c r="L468" s="29"/>
      <c r="M468" s="26"/>
      <c r="N468" s="26"/>
      <c r="O468" s="26"/>
      <c r="P468" s="26"/>
      <c r="Q468" s="26"/>
      <c r="R468" s="26"/>
      <c r="S468" s="26"/>
      <c r="T468" s="26"/>
      <c r="U468" s="26"/>
      <c r="V468" s="26"/>
      <c r="W468" s="26"/>
    </row>
    <row r="469" spans="1:23" ht="18" x14ac:dyDescent="0.25">
      <c r="A469" s="34"/>
      <c r="B469" s="20"/>
      <c r="C469" s="20"/>
      <c r="D469" s="101"/>
      <c r="E469" s="20"/>
      <c r="F469" s="20"/>
      <c r="G469" s="27"/>
      <c r="H469" s="20"/>
      <c r="I469" s="46"/>
      <c r="J469" s="52"/>
      <c r="K469" s="35"/>
      <c r="L469" s="29"/>
      <c r="M469" s="26"/>
      <c r="N469" s="26"/>
      <c r="O469" s="26"/>
      <c r="P469" s="26"/>
      <c r="Q469" s="26"/>
      <c r="R469" s="26"/>
      <c r="S469" s="26"/>
      <c r="T469" s="26"/>
      <c r="U469" s="26"/>
      <c r="V469" s="26"/>
      <c r="W469" s="26"/>
    </row>
    <row r="470" spans="1:23" ht="18" x14ac:dyDescent="0.25">
      <c r="A470" s="34"/>
      <c r="B470" s="20"/>
      <c r="C470" s="20"/>
      <c r="D470" s="101"/>
      <c r="E470" s="20"/>
      <c r="F470" s="20"/>
      <c r="G470" s="27"/>
      <c r="H470" s="20"/>
      <c r="I470" s="46"/>
      <c r="J470" s="52"/>
      <c r="K470" s="35"/>
      <c r="L470" s="29"/>
      <c r="M470" s="26"/>
      <c r="N470" s="26"/>
      <c r="O470" s="26"/>
      <c r="P470" s="26"/>
      <c r="Q470" s="26"/>
      <c r="R470" s="26"/>
      <c r="S470" s="26"/>
      <c r="T470" s="26"/>
      <c r="U470" s="26"/>
      <c r="V470" s="26"/>
      <c r="W470" s="26"/>
    </row>
    <row r="471" spans="1:23" ht="18" x14ac:dyDescent="0.25">
      <c r="A471" s="34"/>
      <c r="B471" s="20"/>
      <c r="C471" s="20"/>
      <c r="D471" s="101"/>
      <c r="E471" s="20"/>
      <c r="F471" s="20"/>
      <c r="G471" s="27"/>
      <c r="H471" s="20"/>
      <c r="I471" s="46"/>
      <c r="J471" s="52"/>
      <c r="K471" s="35"/>
      <c r="L471" s="29"/>
      <c r="M471" s="26"/>
      <c r="N471" s="26"/>
      <c r="O471" s="26"/>
      <c r="P471" s="26"/>
      <c r="Q471" s="26"/>
      <c r="R471" s="26"/>
      <c r="S471" s="26"/>
      <c r="T471" s="26"/>
      <c r="U471" s="26"/>
      <c r="V471" s="26"/>
      <c r="W471" s="26"/>
    </row>
    <row r="472" spans="1:23" ht="18" x14ac:dyDescent="0.25">
      <c r="A472" s="34"/>
      <c r="B472" s="20"/>
      <c r="C472" s="20"/>
      <c r="D472" s="101"/>
      <c r="E472" s="20"/>
      <c r="F472" s="20"/>
      <c r="G472" s="27"/>
      <c r="H472" s="20"/>
      <c r="I472" s="46"/>
      <c r="J472" s="52"/>
      <c r="K472" s="35"/>
      <c r="L472" s="29"/>
      <c r="M472" s="26"/>
      <c r="N472" s="26"/>
      <c r="O472" s="26"/>
      <c r="P472" s="26"/>
      <c r="Q472" s="26"/>
      <c r="R472" s="26"/>
      <c r="S472" s="26"/>
      <c r="T472" s="26"/>
      <c r="U472" s="26"/>
      <c r="V472" s="26"/>
      <c r="W472" s="26"/>
    </row>
    <row r="473" spans="1:23" ht="18" x14ac:dyDescent="0.25">
      <c r="A473" s="34"/>
      <c r="B473" s="20"/>
      <c r="C473" s="20"/>
      <c r="D473" s="101"/>
      <c r="E473" s="20"/>
      <c r="F473" s="20"/>
      <c r="G473" s="27"/>
      <c r="H473" s="20"/>
      <c r="I473" s="46"/>
      <c r="J473" s="52"/>
      <c r="K473" s="35"/>
      <c r="L473" s="29"/>
      <c r="M473" s="26"/>
      <c r="N473" s="26"/>
      <c r="O473" s="26"/>
      <c r="P473" s="26"/>
      <c r="Q473" s="26"/>
      <c r="R473" s="26"/>
      <c r="S473" s="26"/>
      <c r="T473" s="26"/>
      <c r="U473" s="26"/>
      <c r="V473" s="26"/>
      <c r="W473" s="26"/>
    </row>
    <row r="474" spans="1:23" ht="18" x14ac:dyDescent="0.25">
      <c r="A474" s="34"/>
      <c r="B474" s="20"/>
      <c r="C474" s="20"/>
      <c r="D474" s="101"/>
      <c r="E474" s="20"/>
      <c r="F474" s="20"/>
      <c r="G474" s="27"/>
      <c r="H474" s="20"/>
      <c r="I474" s="46"/>
      <c r="J474" s="52"/>
      <c r="K474" s="35"/>
      <c r="L474" s="29"/>
      <c r="M474" s="26"/>
      <c r="N474" s="26"/>
      <c r="O474" s="26"/>
      <c r="P474" s="26"/>
      <c r="Q474" s="26"/>
      <c r="R474" s="26"/>
      <c r="S474" s="26"/>
      <c r="T474" s="26"/>
      <c r="U474" s="26"/>
      <c r="V474" s="26"/>
      <c r="W474" s="26"/>
    </row>
    <row r="475" spans="1:23" ht="18" x14ac:dyDescent="0.25">
      <c r="A475" s="34"/>
      <c r="B475" s="20"/>
      <c r="C475" s="20"/>
      <c r="D475" s="101"/>
      <c r="E475" s="20"/>
      <c r="F475" s="20"/>
      <c r="G475" s="27"/>
      <c r="H475" s="20"/>
      <c r="I475" s="46"/>
      <c r="J475" s="52"/>
      <c r="K475" s="35"/>
      <c r="L475" s="29"/>
      <c r="M475" s="26"/>
      <c r="N475" s="26"/>
      <c r="O475" s="26"/>
      <c r="P475" s="26"/>
      <c r="Q475" s="26"/>
      <c r="R475" s="26"/>
      <c r="S475" s="26"/>
      <c r="T475" s="26"/>
      <c r="U475" s="26"/>
      <c r="V475" s="26"/>
      <c r="W475" s="26"/>
    </row>
    <row r="476" spans="1:23" ht="18" x14ac:dyDescent="0.25">
      <c r="A476" s="34"/>
      <c r="B476" s="20"/>
      <c r="C476" s="20"/>
      <c r="D476" s="101"/>
      <c r="E476" s="20"/>
      <c r="F476" s="20"/>
      <c r="G476" s="27"/>
      <c r="H476" s="20"/>
      <c r="I476" s="46"/>
      <c r="J476" s="52"/>
      <c r="K476" s="35"/>
      <c r="L476" s="29"/>
      <c r="M476" s="26"/>
      <c r="N476" s="26"/>
      <c r="O476" s="26"/>
      <c r="P476" s="26"/>
      <c r="Q476" s="26"/>
      <c r="R476" s="26"/>
      <c r="S476" s="26"/>
      <c r="T476" s="26"/>
      <c r="U476" s="26"/>
      <c r="V476" s="26"/>
      <c r="W476" s="26"/>
    </row>
    <row r="477" spans="1:23" ht="18" x14ac:dyDescent="0.25">
      <c r="A477" s="34"/>
      <c r="B477" s="20"/>
      <c r="C477" s="20"/>
      <c r="D477" s="101"/>
      <c r="E477" s="20"/>
      <c r="F477" s="20"/>
      <c r="G477" s="27"/>
      <c r="H477" s="20"/>
      <c r="I477" s="46"/>
      <c r="J477" s="52"/>
      <c r="K477" s="35"/>
      <c r="L477" s="29"/>
      <c r="M477" s="26"/>
      <c r="N477" s="26"/>
      <c r="O477" s="26"/>
      <c r="P477" s="26"/>
      <c r="Q477" s="26"/>
      <c r="R477" s="26"/>
      <c r="S477" s="26"/>
      <c r="T477" s="26"/>
      <c r="U477" s="26"/>
      <c r="V477" s="26"/>
      <c r="W477" s="26"/>
    </row>
    <row r="478" spans="1:23" ht="18" x14ac:dyDescent="0.25">
      <c r="A478" s="34"/>
      <c r="B478" s="20"/>
      <c r="C478" s="20"/>
      <c r="D478" s="101"/>
      <c r="E478" s="20"/>
      <c r="F478" s="20"/>
      <c r="G478" s="27"/>
      <c r="H478" s="20"/>
      <c r="I478" s="46"/>
      <c r="J478" s="52"/>
      <c r="K478" s="35"/>
      <c r="L478" s="29"/>
      <c r="M478" s="26"/>
      <c r="N478" s="26"/>
      <c r="O478" s="26"/>
      <c r="P478" s="26"/>
      <c r="Q478" s="26"/>
      <c r="R478" s="26"/>
      <c r="S478" s="26"/>
      <c r="T478" s="26"/>
      <c r="U478" s="26"/>
      <c r="V478" s="26"/>
      <c r="W478" s="26"/>
    </row>
    <row r="479" spans="1:23" ht="18" x14ac:dyDescent="0.25">
      <c r="A479" s="34"/>
      <c r="B479" s="20"/>
      <c r="C479" s="20"/>
      <c r="D479" s="101"/>
      <c r="E479" s="20"/>
      <c r="F479" s="20"/>
      <c r="G479" s="27"/>
      <c r="H479" s="20"/>
      <c r="I479" s="46"/>
      <c r="J479" s="52"/>
      <c r="K479" s="35"/>
      <c r="L479" s="29"/>
      <c r="M479" s="26"/>
      <c r="N479" s="26"/>
      <c r="O479" s="26"/>
      <c r="P479" s="26"/>
      <c r="Q479" s="26"/>
      <c r="R479" s="26"/>
      <c r="S479" s="26"/>
      <c r="T479" s="26"/>
      <c r="U479" s="26"/>
      <c r="V479" s="26"/>
      <c r="W479" s="26"/>
    </row>
    <row r="480" spans="1:23" ht="18" x14ac:dyDescent="0.25">
      <c r="A480" s="34"/>
      <c r="B480" s="20"/>
      <c r="C480" s="20"/>
      <c r="D480" s="101"/>
      <c r="E480" s="20"/>
      <c r="F480" s="20"/>
      <c r="G480" s="27"/>
      <c r="H480" s="20"/>
      <c r="I480" s="46"/>
      <c r="J480" s="52"/>
      <c r="K480" s="35"/>
      <c r="L480" s="29"/>
      <c r="M480" s="26"/>
      <c r="N480" s="26"/>
      <c r="O480" s="26"/>
      <c r="P480" s="26"/>
      <c r="Q480" s="26"/>
      <c r="R480" s="26"/>
      <c r="S480" s="26"/>
      <c r="T480" s="26"/>
      <c r="U480" s="26"/>
      <c r="V480" s="26"/>
      <c r="W480" s="26"/>
    </row>
    <row r="481" spans="1:23" ht="18" x14ac:dyDescent="0.25">
      <c r="A481" s="34"/>
      <c r="B481" s="20"/>
      <c r="C481" s="20"/>
      <c r="D481" s="101"/>
      <c r="E481" s="20"/>
      <c r="F481" s="20"/>
      <c r="G481" s="27"/>
      <c r="H481" s="20"/>
      <c r="I481" s="46"/>
      <c r="J481" s="52"/>
      <c r="K481" s="35"/>
      <c r="L481" s="29"/>
      <c r="M481" s="26"/>
      <c r="N481" s="26"/>
      <c r="O481" s="26"/>
      <c r="P481" s="26"/>
      <c r="Q481" s="26"/>
      <c r="R481" s="26"/>
      <c r="S481" s="26"/>
      <c r="T481" s="26"/>
      <c r="U481" s="26"/>
      <c r="V481" s="26"/>
      <c r="W481" s="26"/>
    </row>
    <row r="482" spans="1:23" ht="18" x14ac:dyDescent="0.25">
      <c r="A482" s="34"/>
      <c r="B482" s="20"/>
      <c r="C482" s="20"/>
      <c r="D482" s="101"/>
      <c r="E482" s="20"/>
      <c r="F482" s="20"/>
      <c r="G482" s="27"/>
      <c r="H482" s="20"/>
      <c r="I482" s="46"/>
      <c r="J482" s="52"/>
      <c r="K482" s="35"/>
      <c r="L482" s="29"/>
      <c r="M482" s="26"/>
      <c r="N482" s="26"/>
      <c r="O482" s="26"/>
      <c r="P482" s="26"/>
      <c r="Q482" s="26"/>
      <c r="R482" s="26"/>
      <c r="S482" s="26"/>
      <c r="T482" s="26"/>
      <c r="U482" s="26"/>
      <c r="V482" s="26"/>
      <c r="W482" s="26"/>
    </row>
    <row r="483" spans="1:23" ht="18" x14ac:dyDescent="0.25">
      <c r="A483" s="34"/>
      <c r="B483" s="20"/>
      <c r="C483" s="20"/>
      <c r="D483" s="101"/>
      <c r="E483" s="20"/>
      <c r="F483" s="20"/>
      <c r="G483" s="27"/>
      <c r="H483" s="20"/>
      <c r="I483" s="46"/>
      <c r="J483" s="52"/>
      <c r="K483" s="35"/>
      <c r="L483" s="29"/>
      <c r="M483" s="26"/>
      <c r="N483" s="26"/>
      <c r="O483" s="26"/>
      <c r="P483" s="26"/>
      <c r="Q483" s="26"/>
      <c r="R483" s="26"/>
      <c r="S483" s="26"/>
      <c r="T483" s="26"/>
      <c r="U483" s="26"/>
      <c r="V483" s="26"/>
      <c r="W483" s="26"/>
    </row>
    <row r="484" spans="1:23" ht="18" x14ac:dyDescent="0.25">
      <c r="A484" s="34"/>
      <c r="B484" s="20"/>
      <c r="C484" s="20"/>
      <c r="D484" s="101"/>
      <c r="E484" s="20"/>
      <c r="F484" s="20"/>
      <c r="G484" s="27"/>
      <c r="H484" s="20"/>
      <c r="I484" s="46"/>
      <c r="J484" s="52"/>
      <c r="K484" s="35"/>
      <c r="L484" s="29"/>
      <c r="M484" s="26"/>
      <c r="N484" s="26"/>
      <c r="O484" s="26"/>
      <c r="P484" s="26"/>
      <c r="Q484" s="26"/>
      <c r="R484" s="26"/>
      <c r="S484" s="26"/>
      <c r="T484" s="26"/>
      <c r="U484" s="26"/>
      <c r="V484" s="26"/>
      <c r="W484" s="26"/>
    </row>
    <row r="485" spans="1:23" ht="18" x14ac:dyDescent="0.25">
      <c r="A485" s="34"/>
      <c r="B485" s="20"/>
      <c r="C485" s="20"/>
      <c r="D485" s="101"/>
      <c r="E485" s="20"/>
      <c r="F485" s="20"/>
      <c r="G485" s="27"/>
      <c r="H485" s="20"/>
      <c r="I485" s="46"/>
      <c r="J485" s="52"/>
      <c r="K485" s="35"/>
      <c r="L485" s="29"/>
      <c r="M485" s="26"/>
      <c r="N485" s="26"/>
      <c r="O485" s="26"/>
      <c r="P485" s="26"/>
      <c r="Q485" s="26"/>
      <c r="R485" s="26"/>
      <c r="S485" s="26"/>
      <c r="T485" s="26"/>
      <c r="U485" s="26"/>
      <c r="V485" s="26"/>
      <c r="W485" s="26"/>
    </row>
    <row r="486" spans="1:23" ht="18" x14ac:dyDescent="0.25">
      <c r="A486" s="34"/>
      <c r="B486" s="20"/>
      <c r="C486" s="20"/>
      <c r="D486" s="101"/>
      <c r="E486" s="20"/>
      <c r="F486" s="20"/>
      <c r="G486" s="27"/>
      <c r="H486" s="20"/>
      <c r="I486" s="46"/>
      <c r="J486" s="52"/>
      <c r="K486" s="35"/>
      <c r="L486" s="29"/>
      <c r="M486" s="26"/>
      <c r="N486" s="26"/>
      <c r="O486" s="26"/>
      <c r="P486" s="26"/>
      <c r="Q486" s="26"/>
      <c r="R486" s="26"/>
      <c r="S486" s="26"/>
      <c r="T486" s="26"/>
      <c r="U486" s="26"/>
      <c r="V486" s="26"/>
      <c r="W486" s="26"/>
    </row>
    <row r="487" spans="1:23" ht="18" x14ac:dyDescent="0.25">
      <c r="A487" s="34"/>
      <c r="B487" s="20"/>
      <c r="C487" s="20"/>
      <c r="D487" s="101"/>
      <c r="E487" s="20"/>
      <c r="F487" s="20"/>
      <c r="G487" s="27"/>
      <c r="H487" s="20"/>
      <c r="I487" s="46"/>
      <c r="J487" s="52"/>
      <c r="K487" s="35"/>
      <c r="L487" s="29"/>
      <c r="M487" s="26"/>
      <c r="N487" s="26"/>
      <c r="O487" s="26"/>
      <c r="P487" s="26"/>
      <c r="Q487" s="26"/>
      <c r="R487" s="26"/>
      <c r="S487" s="26"/>
      <c r="T487" s="26"/>
      <c r="U487" s="26"/>
      <c r="V487" s="26"/>
      <c r="W487" s="26"/>
    </row>
    <row r="488" spans="1:23" ht="18" x14ac:dyDescent="0.25">
      <c r="A488" s="34"/>
      <c r="B488" s="20"/>
      <c r="C488" s="20"/>
      <c r="D488" s="101"/>
      <c r="E488" s="20"/>
      <c r="F488" s="20"/>
      <c r="G488" s="27"/>
      <c r="H488" s="20"/>
      <c r="I488" s="46"/>
      <c r="J488" s="52"/>
      <c r="K488" s="35"/>
      <c r="L488" s="29"/>
      <c r="M488" s="26"/>
      <c r="N488" s="26"/>
      <c r="O488" s="26"/>
      <c r="P488" s="26"/>
      <c r="Q488" s="26"/>
      <c r="R488" s="26"/>
      <c r="S488" s="26"/>
      <c r="T488" s="26"/>
      <c r="U488" s="26"/>
      <c r="V488" s="26"/>
      <c r="W488" s="26"/>
    </row>
    <row r="489" spans="1:23" ht="18" x14ac:dyDescent="0.25">
      <c r="A489" s="34"/>
      <c r="B489" s="20"/>
      <c r="C489" s="20"/>
      <c r="D489" s="101"/>
      <c r="E489" s="20"/>
      <c r="F489" s="20"/>
      <c r="G489" s="27"/>
      <c r="H489" s="20"/>
      <c r="I489" s="46"/>
      <c r="J489" s="52"/>
      <c r="K489" s="35"/>
      <c r="L489" s="29"/>
      <c r="M489" s="26"/>
      <c r="N489" s="26"/>
      <c r="O489" s="26"/>
      <c r="P489" s="26"/>
      <c r="Q489" s="26"/>
      <c r="R489" s="26"/>
      <c r="S489" s="26"/>
      <c r="T489" s="26"/>
      <c r="U489" s="26"/>
      <c r="V489" s="26"/>
      <c r="W489" s="26"/>
    </row>
    <row r="490" spans="1:23" ht="18" x14ac:dyDescent="0.25">
      <c r="A490" s="34"/>
      <c r="B490" s="20"/>
      <c r="C490" s="20"/>
      <c r="D490" s="101"/>
      <c r="E490" s="20"/>
      <c r="F490" s="20"/>
      <c r="G490" s="27"/>
      <c r="H490" s="20"/>
      <c r="I490" s="46"/>
      <c r="J490" s="52"/>
      <c r="K490" s="35"/>
      <c r="L490" s="29"/>
      <c r="M490" s="26"/>
      <c r="N490" s="26"/>
      <c r="O490" s="26"/>
      <c r="P490" s="26"/>
      <c r="Q490" s="26"/>
      <c r="R490" s="26"/>
      <c r="S490" s="26"/>
      <c r="T490" s="26"/>
      <c r="U490" s="26"/>
      <c r="V490" s="26"/>
      <c r="W490" s="26"/>
    </row>
    <row r="491" spans="1:23" ht="18" x14ac:dyDescent="0.25">
      <c r="A491" s="34"/>
      <c r="B491" s="20"/>
      <c r="C491" s="20"/>
      <c r="D491" s="101"/>
      <c r="E491" s="20"/>
      <c r="F491" s="20"/>
      <c r="G491" s="27"/>
      <c r="H491" s="20"/>
      <c r="I491" s="46"/>
      <c r="J491" s="52"/>
      <c r="K491" s="35"/>
      <c r="L491" s="29"/>
      <c r="M491" s="26"/>
      <c r="N491" s="26"/>
      <c r="O491" s="26"/>
      <c r="P491" s="26"/>
      <c r="Q491" s="26"/>
      <c r="R491" s="26"/>
      <c r="S491" s="26"/>
      <c r="T491" s="26"/>
      <c r="U491" s="26"/>
      <c r="V491" s="26"/>
      <c r="W491" s="26"/>
    </row>
    <row r="492" spans="1:23" ht="18" x14ac:dyDescent="0.25">
      <c r="A492" s="34"/>
      <c r="B492" s="20"/>
      <c r="C492" s="20"/>
      <c r="D492" s="101"/>
      <c r="E492" s="20"/>
      <c r="F492" s="20"/>
      <c r="G492" s="27"/>
      <c r="H492" s="20"/>
      <c r="I492" s="46"/>
      <c r="J492" s="52"/>
      <c r="K492" s="35"/>
      <c r="L492" s="29"/>
      <c r="M492" s="26"/>
      <c r="N492" s="26"/>
      <c r="O492" s="26"/>
      <c r="P492" s="26"/>
      <c r="Q492" s="26"/>
      <c r="R492" s="26"/>
      <c r="S492" s="26"/>
      <c r="T492" s="26"/>
      <c r="U492" s="26"/>
      <c r="V492" s="26"/>
      <c r="W492" s="26"/>
    </row>
    <row r="493" spans="1:23" ht="18" x14ac:dyDescent="0.25">
      <c r="A493" s="34"/>
      <c r="B493" s="20"/>
      <c r="C493" s="20"/>
      <c r="D493" s="101"/>
      <c r="E493" s="20"/>
      <c r="F493" s="20"/>
      <c r="G493" s="27"/>
      <c r="H493" s="20"/>
      <c r="I493" s="46"/>
      <c r="J493" s="52"/>
      <c r="K493" s="35"/>
      <c r="L493" s="29"/>
      <c r="M493" s="26"/>
      <c r="N493" s="26"/>
      <c r="O493" s="26"/>
      <c r="P493" s="26"/>
      <c r="Q493" s="26"/>
      <c r="R493" s="26"/>
      <c r="S493" s="26"/>
      <c r="T493" s="26"/>
      <c r="U493" s="26"/>
      <c r="V493" s="26"/>
      <c r="W493" s="26"/>
    </row>
    <row r="494" spans="1:23" ht="18" x14ac:dyDescent="0.25">
      <c r="A494" s="34"/>
      <c r="B494" s="20"/>
      <c r="C494" s="20"/>
      <c r="D494" s="101"/>
      <c r="E494" s="20"/>
      <c r="F494" s="20"/>
      <c r="G494" s="27"/>
      <c r="H494" s="20"/>
      <c r="I494" s="46"/>
      <c r="J494" s="52"/>
      <c r="K494" s="35"/>
      <c r="L494" s="29"/>
      <c r="M494" s="26"/>
      <c r="N494" s="26"/>
      <c r="O494" s="26"/>
      <c r="P494" s="26"/>
      <c r="Q494" s="26"/>
      <c r="R494" s="26"/>
      <c r="S494" s="26"/>
      <c r="T494" s="26"/>
      <c r="U494" s="26"/>
      <c r="V494" s="26"/>
      <c r="W494" s="26"/>
    </row>
    <row r="495" spans="1:23" ht="18" x14ac:dyDescent="0.25">
      <c r="A495" s="34"/>
      <c r="B495" s="20"/>
      <c r="C495" s="20"/>
      <c r="D495" s="101"/>
      <c r="E495" s="20"/>
      <c r="F495" s="20"/>
      <c r="G495" s="27"/>
      <c r="H495" s="20"/>
      <c r="I495" s="46"/>
      <c r="J495" s="52"/>
      <c r="K495" s="35"/>
      <c r="L495" s="29"/>
      <c r="M495" s="26"/>
      <c r="N495" s="26"/>
      <c r="O495" s="26"/>
      <c r="P495" s="26"/>
      <c r="Q495" s="26"/>
      <c r="R495" s="26"/>
      <c r="S495" s="26"/>
      <c r="T495" s="26"/>
      <c r="U495" s="26"/>
      <c r="V495" s="26"/>
      <c r="W495" s="26"/>
    </row>
    <row r="496" spans="1:23" ht="18" x14ac:dyDescent="0.25">
      <c r="A496" s="34"/>
      <c r="B496" s="20"/>
      <c r="C496" s="20"/>
      <c r="D496" s="101"/>
      <c r="E496" s="20"/>
      <c r="F496" s="20"/>
      <c r="G496" s="27"/>
      <c r="H496" s="20"/>
      <c r="I496" s="46"/>
      <c r="J496" s="52"/>
      <c r="K496" s="35"/>
      <c r="L496" s="29"/>
      <c r="M496" s="26"/>
      <c r="N496" s="26"/>
      <c r="O496" s="26"/>
      <c r="P496" s="26"/>
      <c r="Q496" s="26"/>
      <c r="R496" s="26"/>
      <c r="S496" s="26"/>
      <c r="T496" s="26"/>
      <c r="U496" s="26"/>
      <c r="V496" s="26"/>
      <c r="W496" s="26"/>
    </row>
    <row r="497" spans="1:23" ht="18" x14ac:dyDescent="0.25">
      <c r="A497" s="34"/>
      <c r="B497" s="20"/>
      <c r="C497" s="20"/>
      <c r="D497" s="101"/>
      <c r="E497" s="20"/>
      <c r="F497" s="20"/>
      <c r="G497" s="27"/>
      <c r="H497" s="20"/>
      <c r="I497" s="46"/>
      <c r="J497" s="52"/>
      <c r="K497" s="35"/>
      <c r="L497" s="29"/>
      <c r="M497" s="26"/>
      <c r="N497" s="26"/>
      <c r="O497" s="26"/>
      <c r="P497" s="26"/>
      <c r="Q497" s="26"/>
      <c r="R497" s="26"/>
      <c r="S497" s="26"/>
      <c r="T497" s="26"/>
      <c r="U497" s="26"/>
      <c r="V497" s="26"/>
      <c r="W497" s="26"/>
    </row>
    <row r="498" spans="1:23" ht="18" x14ac:dyDescent="0.25">
      <c r="A498" s="34"/>
      <c r="B498" s="20"/>
      <c r="C498" s="20"/>
      <c r="D498" s="101"/>
      <c r="E498" s="20"/>
      <c r="F498" s="20"/>
      <c r="G498" s="27"/>
      <c r="H498" s="20"/>
      <c r="I498" s="46"/>
      <c r="J498" s="52"/>
      <c r="K498" s="35"/>
      <c r="L498" s="29"/>
      <c r="M498" s="26"/>
      <c r="N498" s="26"/>
      <c r="O498" s="26"/>
      <c r="P498" s="26"/>
      <c r="Q498" s="26"/>
      <c r="R498" s="26"/>
      <c r="S498" s="26"/>
      <c r="T498" s="26"/>
      <c r="U498" s="26"/>
      <c r="V498" s="26"/>
      <c r="W498" s="26"/>
    </row>
    <row r="499" spans="1:23" ht="18" x14ac:dyDescent="0.25">
      <c r="A499" s="34"/>
      <c r="B499" s="20"/>
      <c r="C499" s="20"/>
      <c r="D499" s="101"/>
      <c r="E499" s="20"/>
      <c r="F499" s="20"/>
      <c r="G499" s="27"/>
      <c r="H499" s="20"/>
      <c r="I499" s="46"/>
      <c r="J499" s="52"/>
      <c r="K499" s="35"/>
      <c r="L499" s="29"/>
      <c r="M499" s="26"/>
      <c r="N499" s="26"/>
      <c r="O499" s="26"/>
      <c r="P499" s="26"/>
      <c r="Q499" s="26"/>
      <c r="R499" s="26"/>
      <c r="S499" s="26"/>
      <c r="T499" s="26"/>
      <c r="U499" s="26"/>
      <c r="V499" s="26"/>
      <c r="W499" s="26"/>
    </row>
    <row r="500" spans="1:23" ht="18" x14ac:dyDescent="0.25">
      <c r="A500" s="34"/>
      <c r="B500" s="20"/>
      <c r="C500" s="20"/>
      <c r="D500" s="101"/>
      <c r="E500" s="20"/>
      <c r="F500" s="20"/>
      <c r="G500" s="27"/>
      <c r="H500" s="20"/>
      <c r="I500" s="46"/>
      <c r="J500" s="52"/>
      <c r="K500" s="35"/>
      <c r="L500" s="29"/>
      <c r="M500" s="26"/>
      <c r="N500" s="26"/>
      <c r="O500" s="26"/>
      <c r="P500" s="26"/>
      <c r="Q500" s="26"/>
      <c r="R500" s="26"/>
      <c r="S500" s="26"/>
      <c r="T500" s="26"/>
      <c r="U500" s="26"/>
      <c r="V500" s="26"/>
      <c r="W500" s="26"/>
    </row>
    <row r="501" spans="1:23" ht="18" x14ac:dyDescent="0.25">
      <c r="A501" s="34"/>
      <c r="B501" s="20"/>
      <c r="C501" s="20"/>
      <c r="D501" s="101"/>
      <c r="E501" s="20"/>
      <c r="F501" s="20"/>
      <c r="G501" s="27"/>
      <c r="H501" s="20"/>
      <c r="I501" s="46"/>
      <c r="J501" s="52"/>
      <c r="K501" s="35"/>
      <c r="L501" s="29"/>
      <c r="M501" s="26"/>
      <c r="N501" s="26"/>
      <c r="O501" s="26"/>
      <c r="P501" s="26"/>
      <c r="Q501" s="26"/>
      <c r="R501" s="26"/>
      <c r="S501" s="26"/>
      <c r="T501" s="26"/>
      <c r="U501" s="26"/>
      <c r="V501" s="26"/>
      <c r="W501" s="26"/>
    </row>
    <row r="502" spans="1:23" ht="18" x14ac:dyDescent="0.25">
      <c r="A502" s="34"/>
      <c r="B502" s="20"/>
      <c r="C502" s="20"/>
      <c r="D502" s="101"/>
      <c r="E502" s="20"/>
      <c r="F502" s="20"/>
      <c r="G502" s="27"/>
      <c r="H502" s="20"/>
      <c r="I502" s="46"/>
      <c r="J502" s="52"/>
      <c r="K502" s="35"/>
      <c r="L502" s="111"/>
    </row>
    <row r="503" spans="1:23" ht="18" x14ac:dyDescent="0.25">
      <c r="A503" s="34"/>
      <c r="B503" s="20"/>
      <c r="C503" s="20"/>
      <c r="D503" s="101"/>
      <c r="E503" s="20"/>
      <c r="F503" s="20"/>
      <c r="G503" s="27"/>
      <c r="H503" s="20"/>
      <c r="I503" s="46"/>
      <c r="J503" s="52"/>
      <c r="K503" s="35"/>
      <c r="L503" s="29"/>
    </row>
    <row r="504" spans="1:23" ht="18" x14ac:dyDescent="0.25">
      <c r="A504" s="34"/>
      <c r="B504" s="20"/>
      <c r="C504" s="20"/>
      <c r="D504" s="101"/>
      <c r="E504" s="20"/>
      <c r="F504" s="20"/>
      <c r="G504" s="27"/>
      <c r="H504" s="20"/>
      <c r="I504" s="46"/>
      <c r="J504" s="52"/>
      <c r="K504" s="35"/>
      <c r="L504" s="29"/>
    </row>
    <row r="505" spans="1:23" ht="18" x14ac:dyDescent="0.25">
      <c r="A505" s="34"/>
      <c r="B505" s="20"/>
      <c r="C505" s="20"/>
      <c r="D505" s="101"/>
      <c r="E505" s="20"/>
      <c r="F505" s="20"/>
      <c r="G505" s="27"/>
      <c r="H505" s="20"/>
      <c r="I505" s="46"/>
      <c r="J505" s="52"/>
      <c r="K505" s="35"/>
      <c r="L505" s="29"/>
    </row>
    <row r="506" spans="1:23" ht="18" x14ac:dyDescent="0.25">
      <c r="A506" s="34"/>
      <c r="B506" s="20"/>
      <c r="C506" s="20"/>
      <c r="D506" s="101"/>
      <c r="E506" s="20"/>
      <c r="F506" s="20"/>
      <c r="G506" s="27"/>
      <c r="H506" s="20"/>
      <c r="I506" s="46"/>
      <c r="J506" s="52"/>
      <c r="K506" s="35"/>
      <c r="L506" s="29"/>
    </row>
    <row r="507" spans="1:23" ht="18" x14ac:dyDescent="0.25">
      <c r="A507" s="34"/>
      <c r="B507" s="20"/>
      <c r="C507" s="20"/>
      <c r="D507" s="101"/>
      <c r="E507" s="20"/>
      <c r="F507" s="20"/>
      <c r="G507" s="27"/>
      <c r="H507" s="20"/>
      <c r="I507" s="46"/>
      <c r="J507" s="52"/>
      <c r="K507" s="35"/>
      <c r="L507" s="29"/>
    </row>
    <row r="508" spans="1:23" ht="18" x14ac:dyDescent="0.25">
      <c r="A508" s="34"/>
      <c r="B508" s="20"/>
      <c r="C508" s="20"/>
      <c r="D508" s="101"/>
      <c r="E508" s="20"/>
      <c r="F508" s="20"/>
      <c r="G508" s="27"/>
      <c r="H508" s="20"/>
      <c r="I508" s="46"/>
      <c r="J508" s="52"/>
      <c r="K508" s="35"/>
      <c r="L508" s="29"/>
    </row>
    <row r="509" spans="1:23" ht="18" x14ac:dyDescent="0.25">
      <c r="A509" s="34"/>
      <c r="B509" s="20"/>
      <c r="C509" s="20"/>
      <c r="D509" s="101"/>
      <c r="E509" s="20"/>
      <c r="F509" s="20"/>
      <c r="G509" s="27"/>
      <c r="H509" s="20"/>
      <c r="I509" s="46"/>
      <c r="J509" s="52"/>
      <c r="K509" s="35"/>
      <c r="L509" s="29"/>
    </row>
    <row r="510" spans="1:23" ht="18" x14ac:dyDescent="0.25">
      <c r="A510" s="34"/>
      <c r="B510" s="20"/>
      <c r="C510" s="20"/>
      <c r="D510" s="101"/>
      <c r="E510" s="20"/>
      <c r="F510" s="20"/>
      <c r="G510" s="27"/>
      <c r="H510" s="20"/>
      <c r="I510" s="46"/>
      <c r="J510" s="52"/>
      <c r="K510" s="35"/>
      <c r="L510" s="29"/>
    </row>
    <row r="511" spans="1:23" ht="18" x14ac:dyDescent="0.25">
      <c r="A511" s="34"/>
      <c r="B511" s="20"/>
      <c r="C511" s="20"/>
      <c r="D511" s="101"/>
      <c r="E511" s="20"/>
      <c r="F511" s="20"/>
      <c r="G511" s="27"/>
      <c r="H511" s="20"/>
      <c r="I511" s="46"/>
      <c r="J511" s="52"/>
      <c r="K511" s="35"/>
      <c r="L511" s="29"/>
    </row>
    <row r="512" spans="1:23" ht="18" x14ac:dyDescent="0.25">
      <c r="A512" s="34"/>
      <c r="B512" s="20"/>
      <c r="C512" s="20"/>
      <c r="D512" s="101"/>
      <c r="E512" s="20"/>
      <c r="F512" s="20"/>
      <c r="G512" s="27"/>
      <c r="H512" s="20"/>
      <c r="I512" s="46"/>
      <c r="J512" s="52"/>
      <c r="K512" s="35"/>
      <c r="L512" s="29"/>
    </row>
    <row r="513" spans="1:12" ht="18" x14ac:dyDescent="0.25">
      <c r="A513" s="34"/>
      <c r="B513" s="20"/>
      <c r="C513" s="20"/>
      <c r="D513" s="101"/>
      <c r="E513" s="20"/>
      <c r="F513" s="20"/>
      <c r="G513" s="27"/>
      <c r="H513" s="20"/>
      <c r="I513" s="46"/>
      <c r="J513" s="52"/>
      <c r="K513" s="35"/>
      <c r="L513" s="29"/>
    </row>
    <row r="514" spans="1:12" ht="18" x14ac:dyDescent="0.25">
      <c r="A514" s="34"/>
      <c r="B514" s="20"/>
      <c r="C514" s="20"/>
      <c r="D514" s="101"/>
      <c r="E514" s="20"/>
      <c r="F514" s="20"/>
      <c r="G514" s="27"/>
      <c r="H514" s="20"/>
      <c r="I514" s="46"/>
      <c r="J514" s="52"/>
      <c r="K514" s="35"/>
      <c r="L514" s="29"/>
    </row>
    <row r="515" spans="1:12" ht="18" x14ac:dyDescent="0.25">
      <c r="A515" s="34"/>
      <c r="B515" s="20"/>
      <c r="C515" s="20"/>
      <c r="D515" s="101"/>
      <c r="E515" s="20"/>
      <c r="F515" s="20"/>
      <c r="G515" s="27"/>
      <c r="H515" s="20"/>
      <c r="I515" s="46"/>
      <c r="J515" s="52"/>
      <c r="K515" s="35"/>
      <c r="L515" s="29"/>
    </row>
    <row r="516" spans="1:12" ht="18" x14ac:dyDescent="0.25">
      <c r="A516" s="34"/>
      <c r="B516" s="20"/>
      <c r="C516" s="20"/>
      <c r="D516" s="101"/>
      <c r="E516" s="20"/>
      <c r="F516" s="20"/>
      <c r="G516" s="27"/>
      <c r="H516" s="20"/>
      <c r="I516" s="46"/>
      <c r="J516" s="52"/>
      <c r="K516" s="35"/>
      <c r="L516" s="29"/>
    </row>
    <row r="517" spans="1:12" ht="18" x14ac:dyDescent="0.25">
      <c r="A517" s="34"/>
      <c r="B517" s="20"/>
      <c r="C517" s="20"/>
      <c r="D517" s="101"/>
      <c r="E517" s="20"/>
      <c r="F517" s="20"/>
      <c r="G517" s="27"/>
      <c r="H517" s="20"/>
      <c r="I517" s="46"/>
      <c r="J517" s="52"/>
      <c r="K517" s="35"/>
      <c r="L517" s="29"/>
    </row>
    <row r="518" spans="1:12" ht="18" x14ac:dyDescent="0.25">
      <c r="A518" s="34"/>
      <c r="B518" s="20"/>
      <c r="C518" s="20"/>
      <c r="D518" s="101"/>
      <c r="E518" s="20"/>
      <c r="F518" s="20"/>
      <c r="G518" s="27"/>
      <c r="H518" s="20"/>
      <c r="I518" s="46"/>
      <c r="J518" s="52"/>
      <c r="K518" s="35"/>
      <c r="L518" s="29"/>
    </row>
    <row r="519" spans="1:12" ht="18" x14ac:dyDescent="0.25">
      <c r="A519" s="34"/>
      <c r="B519" s="20"/>
      <c r="C519" s="20"/>
      <c r="D519" s="101"/>
      <c r="E519" s="20"/>
      <c r="F519" s="20"/>
      <c r="G519" s="27"/>
      <c r="H519" s="20"/>
      <c r="I519" s="46"/>
      <c r="J519" s="52"/>
      <c r="K519" s="35"/>
      <c r="L519" s="29"/>
    </row>
    <row r="520" spans="1:12" ht="18" x14ac:dyDescent="0.25">
      <c r="A520" s="34"/>
      <c r="B520" s="20"/>
      <c r="C520" s="20"/>
      <c r="D520" s="101"/>
      <c r="E520" s="20"/>
      <c r="F520" s="20"/>
      <c r="G520" s="27"/>
      <c r="H520" s="20"/>
      <c r="I520" s="46"/>
      <c r="J520" s="52"/>
      <c r="K520" s="35"/>
      <c r="L520" s="29"/>
    </row>
    <row r="521" spans="1:12" ht="18" x14ac:dyDescent="0.25">
      <c r="A521" s="34"/>
      <c r="B521" s="20"/>
      <c r="C521" s="20"/>
      <c r="D521" s="101"/>
      <c r="E521" s="20"/>
      <c r="F521" s="20"/>
      <c r="G521" s="27"/>
      <c r="H521" s="20"/>
      <c r="I521" s="46"/>
      <c r="J521" s="52"/>
      <c r="K521" s="35"/>
      <c r="L521" s="29"/>
    </row>
    <row r="522" spans="1:12" ht="18" x14ac:dyDescent="0.25">
      <c r="A522" s="34"/>
      <c r="B522" s="20"/>
      <c r="C522" s="20"/>
      <c r="D522" s="101"/>
      <c r="E522" s="20"/>
      <c r="F522" s="20"/>
      <c r="G522" s="27"/>
      <c r="H522" s="20"/>
      <c r="I522" s="46"/>
      <c r="J522" s="52"/>
      <c r="K522" s="35"/>
      <c r="L522" s="29"/>
    </row>
    <row r="523" spans="1:12" ht="18" x14ac:dyDescent="0.25">
      <c r="A523" s="34"/>
      <c r="B523" s="20"/>
      <c r="C523" s="20"/>
      <c r="D523" s="101"/>
      <c r="E523" s="20"/>
      <c r="F523" s="20"/>
      <c r="G523" s="27"/>
      <c r="H523" s="20"/>
      <c r="I523" s="46"/>
      <c r="J523" s="52"/>
      <c r="K523" s="35"/>
      <c r="L523" s="29"/>
    </row>
    <row r="524" spans="1:12" ht="18" x14ac:dyDescent="0.25">
      <c r="A524" s="34"/>
      <c r="B524" s="20"/>
      <c r="C524" s="20"/>
      <c r="D524" s="101"/>
      <c r="E524" s="20"/>
      <c r="F524" s="20"/>
      <c r="G524" s="27"/>
      <c r="H524" s="20"/>
      <c r="I524" s="46"/>
      <c r="J524" s="52"/>
      <c r="K524" s="35"/>
      <c r="L524" s="29"/>
    </row>
    <row r="525" spans="1:12" ht="18" x14ac:dyDescent="0.25">
      <c r="A525" s="34"/>
      <c r="B525" s="20"/>
      <c r="C525" s="20"/>
      <c r="D525" s="101"/>
      <c r="E525" s="20"/>
      <c r="F525" s="20"/>
      <c r="G525" s="27"/>
      <c r="H525" s="20"/>
      <c r="I525" s="46"/>
      <c r="J525" s="52"/>
      <c r="K525" s="35"/>
      <c r="L525" s="29"/>
    </row>
    <row r="526" spans="1:12" ht="18" x14ac:dyDescent="0.25">
      <c r="A526" s="34"/>
      <c r="B526" s="20"/>
      <c r="C526" s="20"/>
      <c r="D526" s="101"/>
      <c r="E526" s="20"/>
      <c r="F526" s="20"/>
      <c r="G526" s="27"/>
      <c r="H526" s="20"/>
      <c r="I526" s="46"/>
      <c r="J526" s="52"/>
      <c r="K526" s="35"/>
      <c r="L526" s="29"/>
    </row>
    <row r="527" spans="1:12" ht="18" x14ac:dyDescent="0.25">
      <c r="A527" s="34"/>
      <c r="B527" s="20"/>
      <c r="C527" s="20"/>
      <c r="D527" s="101"/>
      <c r="E527" s="20"/>
      <c r="F527" s="20"/>
      <c r="G527" s="27"/>
      <c r="H527" s="20"/>
      <c r="I527" s="46"/>
      <c r="J527" s="52"/>
      <c r="K527" s="35"/>
      <c r="L527" s="29"/>
    </row>
    <row r="528" spans="1:12" ht="18" x14ac:dyDescent="0.25">
      <c r="A528" s="34"/>
      <c r="B528" s="20"/>
      <c r="C528" s="20"/>
      <c r="D528" s="101"/>
      <c r="E528" s="20"/>
      <c r="F528" s="20"/>
      <c r="G528" s="27"/>
      <c r="H528" s="20"/>
      <c r="I528" s="46"/>
      <c r="J528" s="52"/>
      <c r="K528" s="35"/>
      <c r="L528" s="29"/>
    </row>
    <row r="529" spans="1:12" ht="18" x14ac:dyDescent="0.25">
      <c r="A529" s="34"/>
      <c r="B529" s="20"/>
      <c r="C529" s="20"/>
      <c r="D529" s="101"/>
      <c r="E529" s="20"/>
      <c r="F529" s="20"/>
      <c r="G529" s="27"/>
      <c r="H529" s="20"/>
      <c r="I529" s="46"/>
      <c r="J529" s="52"/>
      <c r="K529" s="35"/>
      <c r="L529" s="29"/>
    </row>
    <row r="530" spans="1:12" ht="18" x14ac:dyDescent="0.25">
      <c r="A530" s="34"/>
      <c r="B530" s="20"/>
      <c r="C530" s="20"/>
      <c r="D530" s="101"/>
      <c r="E530" s="20"/>
      <c r="F530" s="20"/>
      <c r="G530" s="27"/>
      <c r="H530" s="20"/>
      <c r="I530" s="46"/>
      <c r="J530" s="52"/>
      <c r="K530" s="35"/>
      <c r="L530" s="29"/>
    </row>
    <row r="531" spans="1:12" ht="18" x14ac:dyDescent="0.25">
      <c r="A531" s="34"/>
      <c r="B531" s="20"/>
      <c r="C531" s="20"/>
      <c r="D531" s="101"/>
      <c r="E531" s="20"/>
      <c r="F531" s="20"/>
      <c r="G531" s="27"/>
      <c r="H531" s="20"/>
      <c r="I531" s="46"/>
      <c r="J531" s="52"/>
      <c r="K531" s="35"/>
      <c r="L531" s="29"/>
    </row>
    <row r="532" spans="1:12" ht="18" x14ac:dyDescent="0.25">
      <c r="A532" s="34"/>
      <c r="B532" s="20"/>
      <c r="C532" s="20"/>
      <c r="D532" s="101"/>
      <c r="E532" s="20"/>
      <c r="F532" s="20"/>
      <c r="G532" s="27"/>
      <c r="H532" s="20"/>
      <c r="I532" s="46"/>
      <c r="J532" s="52"/>
      <c r="K532" s="35"/>
      <c r="L532" s="29"/>
    </row>
    <row r="533" spans="1:12" ht="18" x14ac:dyDescent="0.25">
      <c r="A533" s="34"/>
      <c r="B533" s="20"/>
      <c r="C533" s="20"/>
      <c r="D533" s="101"/>
      <c r="E533" s="20"/>
      <c r="F533" s="20"/>
      <c r="G533" s="27"/>
      <c r="H533" s="20"/>
      <c r="I533" s="46"/>
      <c r="J533" s="52"/>
      <c r="K533" s="35"/>
      <c r="L533" s="29"/>
    </row>
    <row r="534" spans="1:12" ht="18" x14ac:dyDescent="0.25">
      <c r="A534" s="34"/>
      <c r="B534" s="20"/>
      <c r="C534" s="20"/>
      <c r="D534" s="101"/>
      <c r="E534" s="20"/>
      <c r="F534" s="20"/>
      <c r="G534" s="27"/>
      <c r="H534" s="20"/>
      <c r="I534" s="46"/>
      <c r="J534" s="52"/>
      <c r="K534" s="35"/>
      <c r="L534" s="29"/>
    </row>
    <row r="535" spans="1:12" ht="18" x14ac:dyDescent="0.25">
      <c r="A535" s="34"/>
      <c r="B535" s="20"/>
      <c r="C535" s="20"/>
      <c r="D535" s="101"/>
      <c r="E535" s="20"/>
      <c r="F535" s="20"/>
      <c r="G535" s="27"/>
      <c r="H535" s="20"/>
      <c r="I535" s="46"/>
      <c r="J535" s="52"/>
      <c r="K535" s="35"/>
      <c r="L535" s="29"/>
    </row>
    <row r="536" spans="1:12" ht="18" x14ac:dyDescent="0.25">
      <c r="A536" s="34"/>
      <c r="B536" s="20"/>
      <c r="C536" s="20"/>
      <c r="D536" s="101"/>
      <c r="E536" s="20"/>
      <c r="F536" s="20"/>
      <c r="G536" s="27"/>
      <c r="H536" s="20"/>
      <c r="I536" s="46"/>
      <c r="J536" s="52"/>
      <c r="K536" s="35"/>
      <c r="L536" s="29"/>
    </row>
    <row r="537" spans="1:12" ht="18" x14ac:dyDescent="0.25">
      <c r="A537" s="34"/>
      <c r="B537" s="20"/>
      <c r="C537" s="20"/>
      <c r="D537" s="101"/>
      <c r="E537" s="20"/>
      <c r="F537" s="20"/>
      <c r="G537" s="27"/>
      <c r="H537" s="20"/>
      <c r="I537" s="46"/>
      <c r="J537" s="52"/>
      <c r="K537" s="35"/>
      <c r="L537" s="29"/>
    </row>
    <row r="538" spans="1:12" ht="18" x14ac:dyDescent="0.25">
      <c r="A538" s="34"/>
      <c r="B538" s="20"/>
      <c r="C538" s="20"/>
      <c r="D538" s="101"/>
      <c r="E538" s="20"/>
      <c r="F538" s="20"/>
      <c r="G538" s="27"/>
      <c r="H538" s="20"/>
      <c r="I538" s="46"/>
      <c r="J538" s="52"/>
      <c r="K538" s="35"/>
      <c r="L538" s="29"/>
    </row>
    <row r="539" spans="1:12" ht="18" x14ac:dyDescent="0.25">
      <c r="A539" s="34"/>
      <c r="B539" s="20"/>
      <c r="C539" s="20"/>
      <c r="D539" s="101"/>
      <c r="E539" s="20"/>
      <c r="F539" s="20"/>
      <c r="G539" s="27"/>
      <c r="H539" s="20"/>
      <c r="I539" s="46"/>
      <c r="J539" s="52"/>
      <c r="K539" s="35"/>
      <c r="L539" s="29"/>
    </row>
    <row r="540" spans="1:12" ht="18" x14ac:dyDescent="0.25">
      <c r="A540" s="34"/>
      <c r="B540" s="20"/>
      <c r="C540" s="20"/>
      <c r="D540" s="101"/>
      <c r="E540" s="20"/>
      <c r="F540" s="20"/>
      <c r="G540" s="27"/>
      <c r="H540" s="20"/>
      <c r="I540" s="46"/>
      <c r="J540" s="52"/>
      <c r="K540" s="35"/>
      <c r="L540" s="29"/>
    </row>
    <row r="541" spans="1:12" ht="18" x14ac:dyDescent="0.25">
      <c r="A541" s="34"/>
      <c r="B541" s="20"/>
      <c r="C541" s="20"/>
      <c r="D541" s="101"/>
      <c r="E541" s="20"/>
      <c r="F541" s="20"/>
      <c r="G541" s="27"/>
      <c r="H541" s="20"/>
      <c r="I541" s="46"/>
      <c r="J541" s="52"/>
      <c r="K541" s="35"/>
      <c r="L541" s="29"/>
    </row>
    <row r="542" spans="1:12" ht="18" x14ac:dyDescent="0.25">
      <c r="A542" s="34"/>
      <c r="B542" s="20"/>
      <c r="C542" s="20"/>
      <c r="D542" s="101"/>
      <c r="E542" s="20"/>
      <c r="F542" s="20"/>
      <c r="G542" s="27"/>
      <c r="H542" s="20"/>
      <c r="I542" s="46"/>
      <c r="J542" s="52"/>
      <c r="K542" s="35"/>
      <c r="L542" s="29"/>
    </row>
    <row r="543" spans="1:12" ht="18" x14ac:dyDescent="0.25">
      <c r="A543" s="34"/>
      <c r="B543" s="20"/>
      <c r="C543" s="20"/>
      <c r="D543" s="101"/>
      <c r="E543" s="20"/>
      <c r="F543" s="20"/>
      <c r="G543" s="27"/>
      <c r="H543" s="20"/>
      <c r="I543" s="46"/>
      <c r="J543" s="52"/>
      <c r="K543" s="35"/>
      <c r="L543" s="29"/>
    </row>
    <row r="544" spans="1:12" ht="18" x14ac:dyDescent="0.25">
      <c r="A544" s="34"/>
      <c r="B544" s="20"/>
      <c r="C544" s="20"/>
      <c r="D544" s="101"/>
      <c r="E544" s="20"/>
      <c r="F544" s="20"/>
      <c r="G544" s="27"/>
      <c r="H544" s="20"/>
      <c r="I544" s="46"/>
      <c r="J544" s="52"/>
      <c r="K544" s="35"/>
      <c r="L544" s="29"/>
    </row>
    <row r="545" spans="1:12" ht="18" x14ac:dyDescent="0.25">
      <c r="A545" s="34"/>
      <c r="B545" s="20"/>
      <c r="C545" s="20"/>
      <c r="D545" s="101"/>
      <c r="E545" s="20"/>
      <c r="F545" s="20"/>
      <c r="G545" s="27"/>
      <c r="H545" s="20"/>
      <c r="I545" s="46"/>
      <c r="J545" s="52"/>
      <c r="K545" s="35"/>
      <c r="L545" s="29"/>
    </row>
    <row r="546" spans="1:12" ht="18" x14ac:dyDescent="0.25">
      <c r="A546" s="34"/>
      <c r="B546" s="20"/>
      <c r="C546" s="20"/>
      <c r="D546" s="101"/>
      <c r="E546" s="20"/>
      <c r="F546" s="20"/>
      <c r="G546" s="27"/>
      <c r="H546" s="20"/>
      <c r="I546" s="46"/>
      <c r="J546" s="52"/>
      <c r="K546" s="35"/>
      <c r="L546" s="29"/>
    </row>
    <row r="547" spans="1:12" ht="18" x14ac:dyDescent="0.25">
      <c r="A547" s="34"/>
      <c r="B547" s="20"/>
      <c r="C547" s="20"/>
      <c r="D547" s="101"/>
      <c r="E547" s="20"/>
      <c r="F547" s="20"/>
      <c r="G547" s="27"/>
      <c r="H547" s="20"/>
      <c r="I547" s="46"/>
      <c r="J547" s="52"/>
      <c r="K547" s="35"/>
      <c r="L547" s="29"/>
    </row>
    <row r="548" spans="1:12" ht="18" x14ac:dyDescent="0.25">
      <c r="A548" s="34"/>
      <c r="B548" s="20"/>
      <c r="C548" s="20"/>
      <c r="D548" s="101"/>
      <c r="E548" s="20"/>
      <c r="F548" s="20"/>
      <c r="G548" s="27"/>
      <c r="H548" s="20"/>
      <c r="I548" s="46"/>
      <c r="J548" s="52"/>
      <c r="K548" s="35"/>
      <c r="L548" s="29"/>
    </row>
    <row r="549" spans="1:12" ht="18" x14ac:dyDescent="0.25">
      <c r="A549" s="34"/>
      <c r="B549" s="20"/>
      <c r="C549" s="20"/>
      <c r="D549" s="101"/>
      <c r="E549" s="20"/>
      <c r="F549" s="20"/>
      <c r="G549" s="27"/>
      <c r="H549" s="20"/>
      <c r="I549" s="46"/>
      <c r="J549" s="52"/>
      <c r="K549" s="35"/>
      <c r="L549" s="29"/>
    </row>
    <row r="550" spans="1:12" ht="18" x14ac:dyDescent="0.25">
      <c r="A550" s="34"/>
      <c r="B550" s="20"/>
      <c r="C550" s="20"/>
      <c r="D550" s="101"/>
      <c r="E550" s="20"/>
      <c r="F550" s="20"/>
      <c r="G550" s="27"/>
      <c r="H550" s="20"/>
      <c r="I550" s="46"/>
      <c r="J550" s="52"/>
      <c r="K550" s="35"/>
      <c r="L550" s="29"/>
    </row>
    <row r="551" spans="1:12" ht="18" x14ac:dyDescent="0.25">
      <c r="A551" s="34"/>
      <c r="B551" s="20"/>
      <c r="C551" s="20"/>
      <c r="D551" s="101"/>
      <c r="E551" s="20"/>
      <c r="F551" s="20"/>
      <c r="G551" s="27"/>
      <c r="H551" s="20"/>
      <c r="I551" s="46"/>
      <c r="J551" s="52"/>
      <c r="K551" s="35"/>
      <c r="L551" s="29"/>
    </row>
    <row r="552" spans="1:12" ht="18" x14ac:dyDescent="0.25">
      <c r="A552" s="34"/>
      <c r="B552" s="20"/>
      <c r="C552" s="20"/>
      <c r="D552" s="101"/>
      <c r="E552" s="20"/>
      <c r="F552" s="20"/>
      <c r="G552" s="27"/>
      <c r="H552" s="20"/>
      <c r="I552" s="46"/>
      <c r="J552" s="52"/>
      <c r="K552" s="35"/>
      <c r="L552" s="29"/>
    </row>
    <row r="553" spans="1:12" ht="18" x14ac:dyDescent="0.25">
      <c r="A553" s="34"/>
      <c r="B553" s="20"/>
      <c r="C553" s="20"/>
      <c r="D553" s="101"/>
      <c r="E553" s="20"/>
      <c r="F553" s="20"/>
      <c r="G553" s="27"/>
      <c r="H553" s="20"/>
      <c r="I553" s="46"/>
      <c r="J553" s="52"/>
      <c r="K553" s="35"/>
      <c r="L553" s="29"/>
    </row>
    <row r="554" spans="1:12" ht="18" x14ac:dyDescent="0.25">
      <c r="A554" s="34"/>
      <c r="B554" s="20"/>
      <c r="C554" s="20"/>
      <c r="D554" s="101"/>
      <c r="E554" s="20"/>
      <c r="F554" s="20"/>
      <c r="G554" s="27"/>
      <c r="H554" s="20"/>
      <c r="I554" s="46"/>
      <c r="J554" s="52"/>
      <c r="K554" s="35"/>
      <c r="L554" s="29"/>
    </row>
    <row r="555" spans="1:12" ht="18" x14ac:dyDescent="0.25">
      <c r="A555" s="34"/>
      <c r="B555" s="20"/>
      <c r="C555" s="20"/>
      <c r="D555" s="101"/>
      <c r="E555" s="20"/>
      <c r="F555" s="20"/>
      <c r="G555" s="27"/>
      <c r="H555" s="20"/>
      <c r="I555" s="46"/>
      <c r="J555" s="52"/>
      <c r="K555" s="35"/>
      <c r="L555" s="29"/>
    </row>
    <row r="556" spans="1:12" ht="18" x14ac:dyDescent="0.25">
      <c r="A556" s="34"/>
      <c r="B556" s="20"/>
      <c r="C556" s="20"/>
      <c r="D556" s="101"/>
      <c r="E556" s="20"/>
      <c r="F556" s="20"/>
      <c r="G556" s="27"/>
      <c r="H556" s="20"/>
      <c r="I556" s="46"/>
      <c r="J556" s="52"/>
      <c r="K556" s="35"/>
      <c r="L556" s="29"/>
    </row>
    <row r="557" spans="1:12" ht="18" x14ac:dyDescent="0.25">
      <c r="A557" s="34"/>
      <c r="B557" s="20"/>
      <c r="C557" s="20"/>
      <c r="D557" s="101"/>
      <c r="E557" s="20"/>
      <c r="F557" s="20"/>
      <c r="G557" s="27"/>
      <c r="H557" s="20"/>
      <c r="I557" s="46"/>
      <c r="J557" s="52"/>
      <c r="K557" s="35"/>
      <c r="L557" s="29"/>
    </row>
    <row r="558" spans="1:12" ht="18" x14ac:dyDescent="0.25">
      <c r="A558" s="34"/>
      <c r="B558" s="20"/>
      <c r="C558" s="20"/>
      <c r="D558" s="101"/>
      <c r="E558" s="20"/>
      <c r="F558" s="20"/>
      <c r="G558" s="27"/>
      <c r="H558" s="20"/>
      <c r="I558" s="46"/>
      <c r="J558" s="52"/>
      <c r="K558" s="35"/>
      <c r="L558" s="29"/>
    </row>
    <row r="559" spans="1:12" ht="18" x14ac:dyDescent="0.25">
      <c r="A559" s="34"/>
      <c r="B559" s="20"/>
      <c r="C559" s="20"/>
      <c r="D559" s="101"/>
      <c r="E559" s="20"/>
      <c r="F559" s="20"/>
      <c r="G559" s="27"/>
      <c r="H559" s="20"/>
      <c r="I559" s="46"/>
      <c r="J559" s="52"/>
      <c r="K559" s="35"/>
      <c r="L559" s="29"/>
    </row>
    <row r="560" spans="1:12" ht="18" x14ac:dyDescent="0.25">
      <c r="A560" s="34"/>
      <c r="B560" s="20"/>
      <c r="C560" s="20"/>
      <c r="D560" s="101"/>
      <c r="E560" s="20"/>
      <c r="F560" s="20"/>
      <c r="G560" s="27"/>
      <c r="H560" s="20"/>
      <c r="I560" s="46"/>
      <c r="J560" s="52"/>
      <c r="K560" s="35"/>
      <c r="L560" s="29"/>
    </row>
    <row r="561" spans="1:12" ht="18" x14ac:dyDescent="0.25">
      <c r="A561" s="34"/>
      <c r="B561" s="20"/>
      <c r="C561" s="20"/>
      <c r="D561" s="101"/>
      <c r="E561" s="20"/>
      <c r="F561" s="20"/>
      <c r="G561" s="27"/>
      <c r="H561" s="20"/>
      <c r="I561" s="46"/>
      <c r="J561" s="52"/>
      <c r="K561" s="35"/>
      <c r="L561" s="29"/>
    </row>
    <row r="562" spans="1:12" ht="18" x14ac:dyDescent="0.25">
      <c r="A562" s="34"/>
      <c r="B562" s="20"/>
      <c r="C562" s="20"/>
      <c r="D562" s="101"/>
      <c r="E562" s="20"/>
      <c r="F562" s="20"/>
      <c r="G562" s="27"/>
      <c r="H562" s="20"/>
      <c r="I562" s="46"/>
      <c r="J562" s="52"/>
      <c r="K562" s="35"/>
      <c r="L562" s="29"/>
    </row>
    <row r="563" spans="1:12" ht="18" x14ac:dyDescent="0.25">
      <c r="A563" s="34"/>
      <c r="B563" s="20"/>
      <c r="C563" s="20"/>
      <c r="D563" s="101"/>
      <c r="E563" s="20"/>
      <c r="F563" s="20"/>
      <c r="G563" s="27"/>
      <c r="H563" s="20"/>
      <c r="I563" s="46"/>
      <c r="J563" s="52"/>
      <c r="K563" s="35"/>
      <c r="L563" s="29"/>
    </row>
    <row r="564" spans="1:12" ht="18" x14ac:dyDescent="0.25">
      <c r="A564" s="34"/>
      <c r="B564" s="20"/>
      <c r="C564" s="20"/>
      <c r="D564" s="101"/>
      <c r="E564" s="20"/>
      <c r="F564" s="20"/>
      <c r="G564" s="27"/>
      <c r="H564" s="20"/>
      <c r="I564" s="46"/>
      <c r="J564" s="52"/>
      <c r="K564" s="35"/>
      <c r="L564" s="29"/>
    </row>
    <row r="565" spans="1:12" ht="18" x14ac:dyDescent="0.25">
      <c r="A565" s="34"/>
      <c r="B565" s="20"/>
      <c r="C565" s="20"/>
      <c r="D565" s="101"/>
      <c r="E565" s="20"/>
      <c r="F565" s="20"/>
      <c r="G565" s="27"/>
      <c r="H565" s="20"/>
      <c r="I565" s="46"/>
      <c r="J565" s="52"/>
      <c r="K565" s="35"/>
      <c r="L565" s="29"/>
    </row>
    <row r="566" spans="1:12" ht="18" x14ac:dyDescent="0.25">
      <c r="A566" s="34"/>
      <c r="B566" s="20"/>
      <c r="C566" s="20"/>
      <c r="D566" s="101"/>
      <c r="E566" s="20"/>
      <c r="F566" s="20"/>
      <c r="G566" s="27"/>
      <c r="H566" s="20"/>
      <c r="I566" s="46"/>
      <c r="J566" s="52"/>
      <c r="K566" s="35"/>
      <c r="L566" s="29"/>
    </row>
    <row r="567" spans="1:12" ht="18" x14ac:dyDescent="0.25">
      <c r="A567" s="34"/>
      <c r="B567" s="20"/>
      <c r="C567" s="20"/>
      <c r="D567" s="101"/>
      <c r="E567" s="20"/>
      <c r="F567" s="20"/>
      <c r="G567" s="27"/>
      <c r="H567" s="20"/>
      <c r="I567" s="46"/>
      <c r="J567" s="52"/>
      <c r="K567" s="35"/>
      <c r="L567" s="29"/>
    </row>
    <row r="568" spans="1:12" ht="18" x14ac:dyDescent="0.25">
      <c r="A568" s="34"/>
      <c r="B568" s="20"/>
      <c r="C568" s="20"/>
      <c r="D568" s="101"/>
      <c r="E568" s="20"/>
      <c r="F568" s="20"/>
      <c r="G568" s="27"/>
      <c r="H568" s="20"/>
      <c r="I568" s="46"/>
      <c r="J568" s="52"/>
      <c r="K568" s="35"/>
      <c r="L568" s="29"/>
    </row>
    <row r="569" spans="1:12" ht="18" x14ac:dyDescent="0.25">
      <c r="A569" s="34"/>
      <c r="B569" s="20"/>
      <c r="C569" s="20"/>
      <c r="D569" s="101"/>
      <c r="E569" s="20"/>
      <c r="F569" s="20"/>
      <c r="G569" s="27"/>
      <c r="H569" s="20"/>
      <c r="I569" s="46"/>
      <c r="J569" s="52"/>
      <c r="K569" s="35"/>
      <c r="L569" s="29"/>
    </row>
    <row r="570" spans="1:12" ht="18" x14ac:dyDescent="0.25">
      <c r="A570" s="34"/>
      <c r="B570" s="20"/>
      <c r="C570" s="20"/>
      <c r="D570" s="101"/>
      <c r="E570" s="20"/>
      <c r="F570" s="20"/>
      <c r="G570" s="27"/>
      <c r="H570" s="20"/>
      <c r="I570" s="46"/>
      <c r="J570" s="52"/>
      <c r="K570" s="35"/>
      <c r="L570" s="29"/>
    </row>
    <row r="571" spans="1:12" ht="18" x14ac:dyDescent="0.25">
      <c r="A571" s="34"/>
      <c r="B571" s="20"/>
      <c r="C571" s="20"/>
      <c r="D571" s="101"/>
      <c r="E571" s="20"/>
      <c r="F571" s="20"/>
      <c r="G571" s="27"/>
      <c r="H571" s="20"/>
      <c r="I571" s="46"/>
      <c r="J571" s="52"/>
      <c r="K571" s="35"/>
      <c r="L571" s="29"/>
    </row>
    <row r="572" spans="1:12" ht="18" x14ac:dyDescent="0.25">
      <c r="A572" s="34"/>
      <c r="B572" s="20"/>
      <c r="C572" s="20"/>
      <c r="D572" s="101"/>
      <c r="E572" s="20"/>
      <c r="F572" s="20"/>
      <c r="G572" s="27"/>
      <c r="H572" s="20"/>
      <c r="I572" s="46"/>
      <c r="J572" s="52"/>
      <c r="K572" s="35"/>
      <c r="L572" s="29"/>
    </row>
    <row r="573" spans="1:12" ht="18" x14ac:dyDescent="0.25">
      <c r="A573" s="34"/>
      <c r="B573" s="20"/>
      <c r="C573" s="20"/>
      <c r="D573" s="101"/>
      <c r="E573" s="20"/>
      <c r="F573" s="20"/>
      <c r="G573" s="27"/>
      <c r="H573" s="20"/>
      <c r="I573" s="46"/>
      <c r="J573" s="52"/>
      <c r="K573" s="35"/>
      <c r="L573" s="29"/>
    </row>
    <row r="574" spans="1:12" ht="18" x14ac:dyDescent="0.25">
      <c r="A574" s="34"/>
      <c r="B574" s="20"/>
      <c r="C574" s="20"/>
      <c r="D574" s="101"/>
      <c r="E574" s="20"/>
      <c r="F574" s="20"/>
      <c r="G574" s="27"/>
      <c r="H574" s="20"/>
      <c r="I574" s="46"/>
      <c r="J574" s="52"/>
      <c r="K574" s="35"/>
      <c r="L574" s="29"/>
    </row>
    <row r="575" spans="1:12" ht="18" x14ac:dyDescent="0.25">
      <c r="A575" s="34"/>
      <c r="B575" s="20"/>
      <c r="C575" s="20"/>
      <c r="D575" s="101"/>
      <c r="E575" s="20"/>
      <c r="F575" s="20"/>
      <c r="G575" s="27"/>
      <c r="H575" s="20"/>
      <c r="I575" s="46"/>
      <c r="J575" s="52"/>
      <c r="K575" s="35"/>
      <c r="L575" s="29"/>
    </row>
    <row r="576" spans="1:12" ht="18" x14ac:dyDescent="0.25">
      <c r="A576" s="34"/>
      <c r="B576" s="20"/>
      <c r="C576" s="20"/>
      <c r="D576" s="101"/>
      <c r="E576" s="20"/>
      <c r="F576" s="20"/>
      <c r="G576" s="27"/>
      <c r="H576" s="20"/>
      <c r="I576" s="46"/>
      <c r="J576" s="52"/>
      <c r="K576" s="35"/>
      <c r="L576" s="29"/>
    </row>
    <row r="577" spans="1:12" ht="18" x14ac:dyDescent="0.25">
      <c r="A577" s="34"/>
      <c r="B577" s="20"/>
      <c r="C577" s="20"/>
      <c r="D577" s="101"/>
      <c r="E577" s="20"/>
      <c r="F577" s="20"/>
      <c r="G577" s="27"/>
      <c r="H577" s="20"/>
      <c r="I577" s="46"/>
      <c r="J577" s="52"/>
      <c r="K577" s="35"/>
      <c r="L577" s="29"/>
    </row>
    <row r="578" spans="1:12" ht="18" x14ac:dyDescent="0.25">
      <c r="A578" s="34"/>
      <c r="B578" s="20"/>
      <c r="C578" s="20"/>
      <c r="D578" s="101"/>
      <c r="E578" s="20"/>
      <c r="F578" s="20"/>
      <c r="G578" s="27"/>
      <c r="H578" s="20"/>
      <c r="I578" s="46"/>
      <c r="J578" s="52"/>
      <c r="K578" s="35"/>
      <c r="L578" s="29"/>
    </row>
    <row r="579" spans="1:12" ht="18" x14ac:dyDescent="0.25">
      <c r="A579" s="34"/>
      <c r="B579" s="20"/>
      <c r="C579" s="20"/>
      <c r="D579" s="101"/>
      <c r="E579" s="20"/>
      <c r="F579" s="20"/>
      <c r="G579" s="27"/>
      <c r="H579" s="20"/>
      <c r="I579" s="46"/>
      <c r="J579" s="52"/>
      <c r="K579" s="35"/>
      <c r="L579" s="29"/>
    </row>
    <row r="580" spans="1:12" ht="18" x14ac:dyDescent="0.25">
      <c r="A580" s="34"/>
      <c r="B580" s="20"/>
      <c r="C580" s="20"/>
      <c r="D580" s="101"/>
      <c r="E580" s="20"/>
      <c r="F580" s="20"/>
      <c r="G580" s="27"/>
      <c r="H580" s="20"/>
      <c r="I580" s="46"/>
      <c r="J580" s="52"/>
      <c r="K580" s="35"/>
      <c r="L580" s="29"/>
    </row>
    <row r="581" spans="1:12" ht="18" x14ac:dyDescent="0.25">
      <c r="A581" s="34"/>
      <c r="B581" s="20"/>
      <c r="C581" s="20"/>
      <c r="D581" s="101"/>
      <c r="E581" s="20"/>
      <c r="F581" s="20"/>
      <c r="G581" s="27"/>
      <c r="H581" s="20"/>
      <c r="I581" s="46"/>
      <c r="J581" s="52"/>
      <c r="K581" s="35"/>
      <c r="L581" s="29"/>
    </row>
    <row r="582" spans="1:12" ht="18" x14ac:dyDescent="0.25">
      <c r="A582" s="34"/>
      <c r="B582" s="20"/>
      <c r="C582" s="20"/>
      <c r="D582" s="101"/>
      <c r="E582" s="20"/>
      <c r="F582" s="20"/>
      <c r="G582" s="27"/>
      <c r="H582" s="20"/>
      <c r="I582" s="46"/>
      <c r="J582" s="52"/>
      <c r="K582" s="35"/>
      <c r="L582" s="29"/>
    </row>
    <row r="583" spans="1:12" ht="18" x14ac:dyDescent="0.25">
      <c r="A583" s="34"/>
      <c r="B583" s="20"/>
      <c r="C583" s="20"/>
      <c r="D583" s="101"/>
      <c r="E583" s="20"/>
      <c r="F583" s="20"/>
      <c r="G583" s="27"/>
      <c r="H583" s="20"/>
      <c r="I583" s="46"/>
      <c r="J583" s="52"/>
      <c r="K583" s="35"/>
      <c r="L583" s="29"/>
    </row>
    <row r="584" spans="1:12" ht="18" x14ac:dyDescent="0.25">
      <c r="A584" s="34"/>
      <c r="B584" s="20"/>
      <c r="C584" s="20"/>
      <c r="D584" s="101"/>
      <c r="E584" s="20"/>
      <c r="F584" s="20"/>
      <c r="G584" s="27"/>
      <c r="H584" s="20"/>
      <c r="I584" s="46"/>
      <c r="J584" s="52"/>
      <c r="K584" s="35"/>
      <c r="L584" s="29"/>
    </row>
    <row r="585" spans="1:12" ht="18" x14ac:dyDescent="0.25">
      <c r="A585" s="34"/>
      <c r="B585" s="20"/>
      <c r="C585" s="20"/>
      <c r="D585" s="101"/>
      <c r="E585" s="20"/>
      <c r="F585" s="20"/>
      <c r="G585" s="27"/>
      <c r="H585" s="20"/>
      <c r="I585" s="46"/>
      <c r="J585" s="52"/>
      <c r="K585" s="35"/>
      <c r="L585" s="29"/>
    </row>
    <row r="586" spans="1:12" ht="18" x14ac:dyDescent="0.25">
      <c r="A586" s="34"/>
      <c r="B586" s="20"/>
      <c r="C586" s="20"/>
      <c r="D586" s="101"/>
      <c r="E586" s="20"/>
      <c r="F586" s="20"/>
      <c r="G586" s="27"/>
      <c r="H586" s="20"/>
      <c r="I586" s="46"/>
      <c r="J586" s="52"/>
      <c r="K586" s="35"/>
      <c r="L586" s="29"/>
    </row>
    <row r="587" spans="1:12" ht="18" x14ac:dyDescent="0.25">
      <c r="A587" s="34"/>
      <c r="B587" s="20"/>
      <c r="C587" s="20"/>
      <c r="D587" s="101"/>
      <c r="E587" s="20"/>
      <c r="F587" s="20"/>
      <c r="G587" s="27"/>
      <c r="H587" s="20"/>
      <c r="I587" s="46"/>
      <c r="J587" s="52"/>
      <c r="K587" s="35"/>
      <c r="L587" s="29"/>
    </row>
    <row r="588" spans="1:12" ht="18" x14ac:dyDescent="0.25">
      <c r="A588" s="34"/>
      <c r="B588" s="20"/>
      <c r="C588" s="20"/>
      <c r="D588" s="101"/>
      <c r="E588" s="20"/>
      <c r="F588" s="20"/>
      <c r="G588" s="27"/>
      <c r="H588" s="20"/>
      <c r="I588" s="46"/>
      <c r="J588" s="52"/>
      <c r="K588" s="35"/>
      <c r="L588" s="29"/>
    </row>
    <row r="589" spans="1:12" ht="18" x14ac:dyDescent="0.25">
      <c r="A589" s="34"/>
      <c r="B589" s="20"/>
      <c r="C589" s="20"/>
      <c r="D589" s="101"/>
      <c r="E589" s="20"/>
      <c r="F589" s="20"/>
      <c r="G589" s="27"/>
      <c r="H589" s="20"/>
      <c r="I589" s="46"/>
      <c r="J589" s="52"/>
      <c r="K589" s="35"/>
      <c r="L589" s="29"/>
    </row>
    <row r="590" spans="1:12" ht="18" x14ac:dyDescent="0.25">
      <c r="A590" s="34"/>
      <c r="B590" s="20"/>
      <c r="C590" s="20"/>
      <c r="D590" s="101"/>
      <c r="E590" s="20"/>
      <c r="F590" s="20"/>
      <c r="G590" s="27"/>
      <c r="H590" s="20"/>
      <c r="I590" s="46"/>
      <c r="J590" s="52"/>
      <c r="K590" s="35"/>
      <c r="L590" s="29"/>
    </row>
    <row r="591" spans="1:12" ht="18" x14ac:dyDescent="0.25">
      <c r="A591" s="34"/>
      <c r="B591" s="20"/>
      <c r="C591" s="20"/>
      <c r="D591" s="101"/>
      <c r="E591" s="20"/>
      <c r="F591" s="20"/>
      <c r="G591" s="27"/>
      <c r="H591" s="20"/>
      <c r="I591" s="46"/>
      <c r="J591" s="52"/>
      <c r="K591" s="35"/>
      <c r="L591" s="29"/>
    </row>
    <row r="592" spans="1:12" ht="18" x14ac:dyDescent="0.25">
      <c r="A592" s="34"/>
      <c r="B592" s="20"/>
      <c r="C592" s="20"/>
      <c r="D592" s="101"/>
      <c r="E592" s="20"/>
      <c r="F592" s="20"/>
      <c r="G592" s="27"/>
      <c r="H592" s="20"/>
      <c r="I592" s="46"/>
      <c r="J592" s="52"/>
      <c r="K592" s="35"/>
      <c r="L592" s="29"/>
    </row>
    <row r="593" spans="1:12" ht="18" x14ac:dyDescent="0.25">
      <c r="A593" s="34"/>
      <c r="B593" s="20"/>
      <c r="C593" s="20"/>
      <c r="D593" s="101"/>
      <c r="E593" s="20"/>
      <c r="F593" s="20"/>
      <c r="G593" s="27"/>
      <c r="H593" s="20"/>
      <c r="I593" s="46"/>
      <c r="J593" s="52"/>
      <c r="K593" s="35"/>
      <c r="L593" s="29"/>
    </row>
    <row r="594" spans="1:12" ht="18" x14ac:dyDescent="0.25">
      <c r="A594" s="34"/>
      <c r="B594" s="20"/>
      <c r="C594" s="20"/>
      <c r="D594" s="101"/>
      <c r="E594" s="20"/>
      <c r="F594" s="20"/>
      <c r="G594" s="27"/>
      <c r="H594" s="20"/>
      <c r="I594" s="46"/>
      <c r="J594" s="52"/>
      <c r="K594" s="35"/>
      <c r="L594" s="29"/>
    </row>
    <row r="595" spans="1:12" ht="18" x14ac:dyDescent="0.25">
      <c r="A595" s="34"/>
      <c r="B595" s="20"/>
      <c r="C595" s="20"/>
      <c r="D595" s="101"/>
      <c r="E595" s="20"/>
      <c r="F595" s="20"/>
      <c r="G595" s="27"/>
      <c r="H595" s="20"/>
      <c r="I595" s="46"/>
      <c r="J595" s="52"/>
      <c r="K595" s="35"/>
      <c r="L595" s="29"/>
    </row>
    <row r="596" spans="1:12" ht="18" x14ac:dyDescent="0.25">
      <c r="A596" s="34"/>
      <c r="B596" s="20"/>
      <c r="C596" s="20"/>
      <c r="D596" s="101"/>
      <c r="E596" s="20"/>
      <c r="F596" s="20"/>
      <c r="G596" s="27"/>
      <c r="H596" s="20"/>
      <c r="I596" s="46"/>
      <c r="J596" s="52"/>
      <c r="K596" s="35"/>
      <c r="L596" s="29"/>
    </row>
    <row r="597" spans="1:12" ht="18" x14ac:dyDescent="0.25">
      <c r="A597" s="34"/>
      <c r="B597" s="20"/>
      <c r="C597" s="20"/>
      <c r="D597" s="101"/>
      <c r="E597" s="20"/>
      <c r="F597" s="20"/>
      <c r="G597" s="27"/>
      <c r="H597" s="20"/>
      <c r="I597" s="46"/>
      <c r="J597" s="52"/>
      <c r="K597" s="35"/>
      <c r="L597" s="29"/>
    </row>
    <row r="598" spans="1:12" ht="18" x14ac:dyDescent="0.25">
      <c r="A598" s="34"/>
      <c r="B598" s="20"/>
      <c r="C598" s="20"/>
      <c r="D598" s="101"/>
      <c r="E598" s="20"/>
      <c r="F598" s="20"/>
      <c r="G598" s="27"/>
      <c r="H598" s="20"/>
      <c r="I598" s="46"/>
      <c r="J598" s="52"/>
      <c r="K598" s="35"/>
      <c r="L598" s="29"/>
    </row>
    <row r="599" spans="1:12" ht="18" x14ac:dyDescent="0.25">
      <c r="A599" s="34"/>
      <c r="B599" s="20"/>
      <c r="C599" s="20"/>
      <c r="D599" s="101"/>
      <c r="E599" s="20"/>
      <c r="F599" s="20"/>
      <c r="G599" s="27"/>
      <c r="H599" s="20"/>
      <c r="I599" s="46"/>
      <c r="J599" s="52"/>
      <c r="K599" s="35"/>
      <c r="L599" s="29"/>
    </row>
    <row r="600" spans="1:12" ht="18" x14ac:dyDescent="0.25">
      <c r="A600" s="34"/>
      <c r="B600" s="20"/>
      <c r="C600" s="20"/>
      <c r="D600" s="101"/>
      <c r="E600" s="20"/>
      <c r="F600" s="20"/>
      <c r="G600" s="27"/>
      <c r="H600" s="20"/>
      <c r="I600" s="46"/>
      <c r="J600" s="52"/>
      <c r="K600" s="35"/>
      <c r="L600" s="29"/>
    </row>
    <row r="601" spans="1:12" ht="18" x14ac:dyDescent="0.25">
      <c r="A601" s="34"/>
      <c r="B601" s="20"/>
      <c r="C601" s="20"/>
      <c r="D601" s="101"/>
      <c r="E601" s="20"/>
      <c r="F601" s="20"/>
      <c r="G601" s="27"/>
      <c r="H601" s="20"/>
      <c r="I601" s="46"/>
      <c r="J601" s="52"/>
      <c r="K601" s="35"/>
      <c r="L601" s="29"/>
    </row>
    <row r="602" spans="1:12" ht="18" x14ac:dyDescent="0.25">
      <c r="A602" s="34"/>
      <c r="B602" s="20"/>
      <c r="C602" s="20"/>
      <c r="D602" s="101"/>
      <c r="E602" s="20"/>
      <c r="F602" s="20"/>
      <c r="G602" s="27"/>
      <c r="H602" s="20"/>
      <c r="I602" s="46"/>
      <c r="J602" s="52"/>
      <c r="K602" s="35"/>
      <c r="L602" s="29"/>
    </row>
    <row r="603" spans="1:12" ht="18" x14ac:dyDescent="0.25">
      <c r="A603" s="34"/>
      <c r="B603" s="20"/>
      <c r="C603" s="20"/>
      <c r="D603" s="101"/>
      <c r="E603" s="20"/>
      <c r="F603" s="20"/>
      <c r="G603" s="27"/>
      <c r="H603" s="20"/>
      <c r="I603" s="46"/>
      <c r="J603" s="52"/>
      <c r="K603" s="35"/>
      <c r="L603" s="29"/>
    </row>
    <row r="604" spans="1:12" ht="18" x14ac:dyDescent="0.25">
      <c r="A604" s="34"/>
      <c r="B604" s="20"/>
      <c r="C604" s="20"/>
      <c r="D604" s="101"/>
      <c r="E604" s="20"/>
      <c r="F604" s="20"/>
      <c r="G604" s="27"/>
      <c r="H604" s="20"/>
      <c r="I604" s="46"/>
      <c r="J604" s="52"/>
      <c r="K604" s="35"/>
      <c r="L604" s="29"/>
    </row>
    <row r="605" spans="1:12" ht="18" x14ac:dyDescent="0.25">
      <c r="A605" s="34"/>
      <c r="B605" s="20"/>
      <c r="C605" s="20"/>
      <c r="D605" s="101"/>
      <c r="E605" s="20"/>
      <c r="F605" s="20"/>
      <c r="G605" s="27"/>
      <c r="H605" s="20"/>
      <c r="I605" s="46"/>
      <c r="J605" s="52"/>
      <c r="K605" s="35"/>
      <c r="L605" s="29"/>
    </row>
    <row r="606" spans="1:12" ht="18" x14ac:dyDescent="0.25">
      <c r="A606" s="34"/>
      <c r="B606" s="20"/>
      <c r="C606" s="20"/>
      <c r="D606" s="101"/>
      <c r="E606" s="20"/>
      <c r="F606" s="20"/>
      <c r="G606" s="27"/>
      <c r="H606" s="20"/>
      <c r="I606" s="46"/>
      <c r="J606" s="52"/>
      <c r="K606" s="35"/>
      <c r="L606" s="29"/>
    </row>
    <row r="607" spans="1:12" ht="18" x14ac:dyDescent="0.25">
      <c r="A607" s="34"/>
      <c r="B607" s="20"/>
      <c r="C607" s="20"/>
      <c r="D607" s="101"/>
      <c r="E607" s="20"/>
      <c r="F607" s="20"/>
      <c r="G607" s="27"/>
      <c r="H607" s="20"/>
      <c r="I607" s="46"/>
      <c r="J607" s="52"/>
      <c r="K607" s="35"/>
      <c r="L607" s="29"/>
    </row>
    <row r="608" spans="1:12" ht="18" x14ac:dyDescent="0.25">
      <c r="A608" s="34"/>
      <c r="B608" s="20"/>
      <c r="C608" s="20"/>
      <c r="D608" s="101"/>
      <c r="E608" s="20"/>
      <c r="F608" s="20"/>
      <c r="G608" s="27"/>
      <c r="H608" s="20"/>
      <c r="I608" s="46"/>
      <c r="J608" s="52"/>
      <c r="K608" s="35"/>
      <c r="L608" s="29"/>
    </row>
    <row r="609" spans="1:12" ht="18" x14ac:dyDescent="0.25">
      <c r="A609" s="34"/>
      <c r="B609" s="20"/>
      <c r="C609" s="20"/>
      <c r="D609" s="101"/>
      <c r="E609" s="20"/>
      <c r="F609" s="20"/>
      <c r="G609" s="27"/>
      <c r="H609" s="20"/>
      <c r="I609" s="46"/>
      <c r="J609" s="52"/>
      <c r="K609" s="35"/>
      <c r="L609" s="29"/>
    </row>
    <row r="610" spans="1:12" ht="18" x14ac:dyDescent="0.25">
      <c r="A610" s="34"/>
      <c r="B610" s="20"/>
      <c r="C610" s="20"/>
      <c r="D610" s="101"/>
      <c r="E610" s="20"/>
      <c r="F610" s="20"/>
      <c r="G610" s="27"/>
      <c r="H610" s="20"/>
      <c r="I610" s="46"/>
      <c r="J610" s="52"/>
      <c r="K610" s="35"/>
      <c r="L610" s="29"/>
    </row>
    <row r="611" spans="1:12" ht="18" x14ac:dyDescent="0.25">
      <c r="A611" s="34"/>
      <c r="B611" s="20"/>
      <c r="C611" s="20"/>
      <c r="D611" s="101"/>
      <c r="E611" s="20"/>
      <c r="F611" s="20"/>
      <c r="G611" s="27"/>
      <c r="H611" s="20"/>
      <c r="I611" s="46"/>
      <c r="J611" s="52"/>
      <c r="K611" s="35"/>
      <c r="L611" s="29"/>
    </row>
    <row r="612" spans="1:12" ht="18" x14ac:dyDescent="0.25">
      <c r="A612" s="34"/>
      <c r="B612" s="20"/>
      <c r="C612" s="20"/>
      <c r="D612" s="101"/>
      <c r="E612" s="20"/>
      <c r="F612" s="20"/>
      <c r="G612" s="27"/>
      <c r="H612" s="20"/>
      <c r="I612" s="46"/>
      <c r="J612" s="52"/>
      <c r="K612" s="35"/>
      <c r="L612" s="29"/>
    </row>
    <row r="613" spans="1:12" ht="18" x14ac:dyDescent="0.25">
      <c r="A613" s="34"/>
      <c r="B613" s="20"/>
      <c r="C613" s="20"/>
      <c r="D613" s="101"/>
      <c r="E613" s="20"/>
      <c r="F613" s="20"/>
      <c r="G613" s="27"/>
      <c r="H613" s="20"/>
      <c r="I613" s="46"/>
      <c r="J613" s="52"/>
      <c r="K613" s="35"/>
      <c r="L613" s="29"/>
    </row>
    <row r="614" spans="1:12" ht="18" x14ac:dyDescent="0.25">
      <c r="A614" s="34"/>
      <c r="B614" s="20"/>
      <c r="C614" s="20"/>
      <c r="D614" s="101"/>
      <c r="E614" s="20"/>
      <c r="F614" s="20"/>
      <c r="G614" s="27"/>
      <c r="H614" s="20"/>
      <c r="I614" s="46"/>
      <c r="J614" s="52"/>
      <c r="K614" s="35"/>
      <c r="L614" s="29"/>
    </row>
    <row r="615" spans="1:12" ht="18" x14ac:dyDescent="0.25">
      <c r="A615" s="34"/>
      <c r="B615" s="20"/>
      <c r="C615" s="20"/>
      <c r="D615" s="101"/>
      <c r="E615" s="20"/>
      <c r="F615" s="20"/>
      <c r="G615" s="27"/>
      <c r="H615" s="20"/>
      <c r="I615" s="46"/>
      <c r="J615" s="52"/>
      <c r="K615" s="35"/>
      <c r="L615" s="29"/>
    </row>
    <row r="616" spans="1:12" ht="18" x14ac:dyDescent="0.25">
      <c r="A616" s="34"/>
      <c r="B616" s="20"/>
      <c r="C616" s="20"/>
      <c r="D616" s="101"/>
      <c r="E616" s="20"/>
      <c r="F616" s="20"/>
      <c r="G616" s="27"/>
      <c r="H616" s="20"/>
      <c r="I616" s="46"/>
      <c r="J616" s="52"/>
      <c r="K616" s="35"/>
      <c r="L616" s="29"/>
    </row>
    <row r="617" spans="1:12" ht="18" x14ac:dyDescent="0.25">
      <c r="A617" s="34"/>
      <c r="B617" s="20"/>
      <c r="C617" s="20"/>
      <c r="D617" s="101"/>
      <c r="E617" s="20"/>
      <c r="F617" s="20"/>
      <c r="G617" s="27"/>
      <c r="H617" s="20"/>
      <c r="I617" s="46"/>
      <c r="J617" s="52"/>
      <c r="K617" s="35"/>
      <c r="L617" s="29"/>
    </row>
    <row r="618" spans="1:12" ht="18" x14ac:dyDescent="0.25">
      <c r="A618" s="34"/>
      <c r="B618" s="20"/>
      <c r="C618" s="20"/>
      <c r="D618" s="101"/>
      <c r="E618" s="20"/>
      <c r="F618" s="20"/>
      <c r="G618" s="27"/>
      <c r="H618" s="20"/>
      <c r="I618" s="46"/>
      <c r="J618" s="52"/>
      <c r="K618" s="35"/>
      <c r="L618" s="29"/>
    </row>
    <row r="619" spans="1:12" ht="18" x14ac:dyDescent="0.25">
      <c r="A619" s="34"/>
      <c r="B619" s="20"/>
      <c r="C619" s="20"/>
      <c r="D619" s="101"/>
      <c r="E619" s="20"/>
      <c r="F619" s="20"/>
      <c r="G619" s="27"/>
      <c r="H619" s="20"/>
      <c r="I619" s="46"/>
      <c r="J619" s="52"/>
      <c r="K619" s="35"/>
      <c r="L619" s="29"/>
    </row>
    <row r="620" spans="1:12" ht="18" x14ac:dyDescent="0.25">
      <c r="A620" s="34"/>
      <c r="B620" s="20"/>
      <c r="C620" s="20"/>
      <c r="D620" s="101"/>
      <c r="E620" s="20"/>
      <c r="F620" s="20"/>
      <c r="G620" s="27"/>
      <c r="H620" s="20"/>
      <c r="I620" s="46"/>
      <c r="J620" s="52"/>
      <c r="K620" s="35"/>
      <c r="L620" s="29"/>
    </row>
    <row r="621" spans="1:12" ht="18" x14ac:dyDescent="0.25">
      <c r="A621" s="34"/>
      <c r="B621" s="20"/>
      <c r="C621" s="20"/>
      <c r="D621" s="101"/>
      <c r="E621" s="20"/>
      <c r="F621" s="20"/>
      <c r="G621" s="27"/>
      <c r="H621" s="20"/>
      <c r="I621" s="46"/>
      <c r="J621" s="52"/>
      <c r="K621" s="35"/>
      <c r="L621" s="29"/>
    </row>
    <row r="622" spans="1:12" ht="18" x14ac:dyDescent="0.25">
      <c r="A622" s="34"/>
      <c r="B622" s="20"/>
      <c r="C622" s="20"/>
      <c r="D622" s="101"/>
      <c r="E622" s="20"/>
      <c r="F622" s="20"/>
      <c r="G622" s="27"/>
      <c r="H622" s="20"/>
      <c r="I622" s="46"/>
      <c r="J622" s="52"/>
      <c r="K622" s="35"/>
      <c r="L622" s="29"/>
    </row>
    <row r="623" spans="1:12" ht="18" x14ac:dyDescent="0.25">
      <c r="A623" s="34"/>
      <c r="B623" s="20"/>
      <c r="C623" s="20"/>
      <c r="D623" s="101"/>
      <c r="E623" s="20"/>
      <c r="F623" s="20"/>
      <c r="G623" s="27"/>
      <c r="H623" s="20"/>
      <c r="I623" s="46"/>
      <c r="J623" s="52"/>
      <c r="K623" s="35"/>
      <c r="L623" s="29"/>
    </row>
    <row r="624" spans="1:12" ht="18" x14ac:dyDescent="0.25">
      <c r="A624" s="34"/>
      <c r="B624" s="20"/>
      <c r="C624" s="20"/>
      <c r="D624" s="101"/>
      <c r="E624" s="20"/>
      <c r="F624" s="20"/>
      <c r="G624" s="27"/>
      <c r="H624" s="20"/>
      <c r="I624" s="46"/>
      <c r="J624" s="52"/>
      <c r="K624" s="35"/>
      <c r="L624" s="29"/>
    </row>
    <row r="625" spans="1:12" ht="18" x14ac:dyDescent="0.25">
      <c r="A625" s="34"/>
      <c r="B625" s="20"/>
      <c r="C625" s="20"/>
      <c r="D625" s="101"/>
      <c r="E625" s="20"/>
      <c r="F625" s="20"/>
      <c r="G625" s="27"/>
      <c r="H625" s="20"/>
      <c r="I625" s="46"/>
      <c r="J625" s="52"/>
      <c r="K625" s="35"/>
      <c r="L625" s="29"/>
    </row>
    <row r="626" spans="1:12" ht="18" x14ac:dyDescent="0.25">
      <c r="A626" s="34"/>
      <c r="B626" s="20"/>
      <c r="C626" s="20"/>
      <c r="D626" s="101"/>
      <c r="E626" s="20"/>
      <c r="F626" s="20"/>
      <c r="G626" s="27"/>
      <c r="H626" s="20"/>
      <c r="I626" s="46"/>
      <c r="J626" s="52"/>
      <c r="K626" s="35"/>
      <c r="L626" s="29"/>
    </row>
    <row r="627" spans="1:12" ht="18" x14ac:dyDescent="0.25">
      <c r="A627" s="34"/>
      <c r="B627" s="20"/>
      <c r="C627" s="20"/>
      <c r="D627" s="101"/>
      <c r="E627" s="20"/>
      <c r="F627" s="20"/>
      <c r="G627" s="27"/>
      <c r="H627" s="20"/>
      <c r="I627" s="46"/>
      <c r="J627" s="52"/>
      <c r="K627" s="35"/>
      <c r="L627" s="29"/>
    </row>
    <row r="628" spans="1:12" ht="18" x14ac:dyDescent="0.25">
      <c r="A628" s="34"/>
      <c r="B628" s="20"/>
      <c r="C628" s="20"/>
      <c r="D628" s="101"/>
      <c r="E628" s="20"/>
      <c r="F628" s="20"/>
      <c r="G628" s="27"/>
      <c r="H628" s="20"/>
      <c r="I628" s="46"/>
      <c r="J628" s="52"/>
      <c r="K628" s="35"/>
      <c r="L628" s="29"/>
    </row>
    <row r="629" spans="1:12" ht="18" x14ac:dyDescent="0.25">
      <c r="A629" s="34"/>
      <c r="B629" s="20"/>
      <c r="C629" s="20"/>
      <c r="D629" s="101"/>
      <c r="E629" s="20"/>
      <c r="F629" s="20"/>
      <c r="G629" s="27"/>
      <c r="H629" s="20"/>
      <c r="I629" s="46"/>
      <c r="J629" s="52"/>
      <c r="K629" s="35"/>
      <c r="L629" s="29"/>
    </row>
    <row r="630" spans="1:12" ht="18" x14ac:dyDescent="0.25">
      <c r="A630" s="34"/>
      <c r="B630" s="20"/>
      <c r="C630" s="20"/>
      <c r="D630" s="101"/>
      <c r="E630" s="20"/>
      <c r="F630" s="20"/>
      <c r="G630" s="27"/>
      <c r="H630" s="20"/>
      <c r="I630" s="46"/>
      <c r="J630" s="52"/>
      <c r="K630" s="35"/>
      <c r="L630" s="29"/>
    </row>
    <row r="631" spans="1:12" ht="18" x14ac:dyDescent="0.25">
      <c r="A631" s="34"/>
      <c r="B631" s="20"/>
      <c r="C631" s="20"/>
      <c r="D631" s="101"/>
      <c r="E631" s="20"/>
      <c r="F631" s="20"/>
      <c r="G631" s="27"/>
      <c r="H631" s="20"/>
      <c r="I631" s="46"/>
      <c r="J631" s="52"/>
      <c r="K631" s="35"/>
      <c r="L631" s="29"/>
    </row>
    <row r="632" spans="1:12" ht="18" x14ac:dyDescent="0.25">
      <c r="A632" s="34"/>
      <c r="B632" s="20"/>
      <c r="C632" s="20"/>
      <c r="D632" s="101"/>
      <c r="E632" s="20"/>
      <c r="F632" s="20"/>
      <c r="G632" s="27"/>
      <c r="H632" s="20"/>
      <c r="I632" s="46"/>
      <c r="J632" s="52"/>
      <c r="K632" s="35"/>
      <c r="L632" s="29"/>
    </row>
    <row r="633" spans="1:12" ht="18" x14ac:dyDescent="0.25">
      <c r="A633" s="34"/>
      <c r="B633" s="20"/>
      <c r="C633" s="20"/>
      <c r="D633" s="101"/>
      <c r="E633" s="20"/>
      <c r="F633" s="20"/>
      <c r="G633" s="27"/>
      <c r="H633" s="20"/>
      <c r="I633" s="46"/>
      <c r="J633" s="52"/>
      <c r="K633" s="35"/>
      <c r="L633" s="29"/>
    </row>
    <row r="634" spans="1:12" ht="18" x14ac:dyDescent="0.25">
      <c r="A634" s="34"/>
      <c r="B634" s="20"/>
      <c r="C634" s="20"/>
      <c r="D634" s="101"/>
      <c r="E634" s="20"/>
      <c r="F634" s="20"/>
      <c r="G634" s="27"/>
      <c r="H634" s="20"/>
      <c r="I634" s="46"/>
      <c r="J634" s="52"/>
      <c r="K634" s="35"/>
      <c r="L634" s="29"/>
    </row>
    <row r="635" spans="1:12" ht="18" x14ac:dyDescent="0.25">
      <c r="A635" s="34"/>
      <c r="B635" s="20"/>
      <c r="C635" s="20"/>
      <c r="D635" s="101"/>
      <c r="E635" s="20"/>
      <c r="F635" s="20"/>
      <c r="G635" s="27"/>
      <c r="H635" s="20"/>
      <c r="I635" s="46"/>
      <c r="J635" s="52"/>
      <c r="K635" s="35"/>
      <c r="L635" s="29"/>
    </row>
    <row r="636" spans="1:12" ht="18" x14ac:dyDescent="0.25">
      <c r="A636" s="34"/>
      <c r="B636" s="20"/>
      <c r="C636" s="20"/>
      <c r="D636" s="101"/>
      <c r="E636" s="20"/>
      <c r="F636" s="20"/>
      <c r="G636" s="27"/>
      <c r="H636" s="20"/>
      <c r="I636" s="46"/>
      <c r="J636" s="52"/>
      <c r="K636" s="35"/>
      <c r="L636" s="29"/>
    </row>
    <row r="637" spans="1:12" ht="18" x14ac:dyDescent="0.25">
      <c r="A637" s="34"/>
      <c r="B637" s="20"/>
      <c r="C637" s="20"/>
      <c r="D637" s="101"/>
      <c r="E637" s="20"/>
      <c r="F637" s="20"/>
      <c r="G637" s="27"/>
      <c r="H637" s="20"/>
      <c r="I637" s="46"/>
      <c r="J637" s="52"/>
      <c r="K637" s="35"/>
      <c r="L637" s="29"/>
    </row>
    <row r="638" spans="1:12" ht="18" x14ac:dyDescent="0.25">
      <c r="A638" s="34"/>
      <c r="B638" s="20"/>
      <c r="C638" s="20"/>
      <c r="D638" s="101"/>
      <c r="E638" s="20"/>
      <c r="F638" s="20"/>
      <c r="G638" s="27"/>
      <c r="H638" s="20"/>
      <c r="I638" s="46"/>
      <c r="J638" s="52"/>
      <c r="K638" s="35"/>
      <c r="L638" s="29"/>
    </row>
    <row r="639" spans="1:12" ht="18" x14ac:dyDescent="0.25">
      <c r="A639" s="34"/>
      <c r="B639" s="20"/>
      <c r="C639" s="20"/>
      <c r="D639" s="101"/>
      <c r="E639" s="20"/>
      <c r="F639" s="20"/>
      <c r="G639" s="27"/>
      <c r="H639" s="20"/>
      <c r="I639" s="46"/>
      <c r="J639" s="52"/>
      <c r="K639" s="35"/>
      <c r="L639" s="29"/>
    </row>
    <row r="640" spans="1:12" ht="18" x14ac:dyDescent="0.25">
      <c r="A640" s="34"/>
      <c r="B640" s="20"/>
      <c r="C640" s="20"/>
      <c r="D640" s="101"/>
      <c r="E640" s="20"/>
      <c r="F640" s="20"/>
      <c r="G640" s="27"/>
      <c r="H640" s="20"/>
      <c r="I640" s="46"/>
      <c r="J640" s="52"/>
      <c r="K640" s="35"/>
      <c r="L640" s="29"/>
    </row>
    <row r="641" spans="1:12" ht="18" x14ac:dyDescent="0.25">
      <c r="A641" s="34"/>
      <c r="B641" s="20"/>
      <c r="C641" s="20"/>
      <c r="D641" s="101"/>
      <c r="E641" s="20"/>
      <c r="F641" s="20"/>
      <c r="G641" s="27"/>
      <c r="H641" s="20"/>
      <c r="I641" s="46"/>
      <c r="J641" s="52"/>
      <c r="K641" s="35"/>
      <c r="L641" s="29"/>
    </row>
    <row r="642" spans="1:12" ht="18" x14ac:dyDescent="0.25">
      <c r="A642" s="34"/>
      <c r="B642" s="20"/>
      <c r="C642" s="20"/>
      <c r="D642" s="101"/>
      <c r="E642" s="20"/>
      <c r="F642" s="20"/>
      <c r="G642" s="27"/>
      <c r="H642" s="20"/>
      <c r="I642" s="46"/>
      <c r="J642" s="52"/>
      <c r="K642" s="35"/>
      <c r="L642" s="29"/>
    </row>
    <row r="643" spans="1:12" ht="18" x14ac:dyDescent="0.25">
      <c r="A643" s="34"/>
      <c r="B643" s="20"/>
      <c r="C643" s="20"/>
      <c r="D643" s="101"/>
      <c r="E643" s="20"/>
      <c r="F643" s="20"/>
      <c r="G643" s="27"/>
      <c r="H643" s="20"/>
      <c r="I643" s="46"/>
      <c r="J643" s="52"/>
      <c r="K643" s="35"/>
      <c r="L643" s="29"/>
    </row>
    <row r="644" spans="1:12" ht="18" x14ac:dyDescent="0.25">
      <c r="A644" s="34"/>
      <c r="B644" s="20"/>
      <c r="C644" s="20"/>
      <c r="D644" s="101"/>
      <c r="E644" s="20"/>
      <c r="F644" s="20"/>
      <c r="G644" s="27"/>
      <c r="H644" s="20"/>
      <c r="I644" s="46"/>
      <c r="J644" s="52"/>
      <c r="K644" s="35"/>
      <c r="L644" s="29"/>
    </row>
    <row r="645" spans="1:12" ht="18" x14ac:dyDescent="0.25">
      <c r="A645" s="34"/>
      <c r="B645" s="20"/>
      <c r="C645" s="20"/>
      <c r="D645" s="101"/>
      <c r="E645" s="20"/>
      <c r="F645" s="20"/>
      <c r="G645" s="27"/>
      <c r="H645" s="20"/>
      <c r="I645" s="46"/>
      <c r="J645" s="52"/>
      <c r="K645" s="35"/>
      <c r="L645" s="29"/>
    </row>
    <row r="646" spans="1:12" ht="18" x14ac:dyDescent="0.25">
      <c r="A646" s="34"/>
      <c r="B646" s="20"/>
      <c r="C646" s="20"/>
      <c r="D646" s="101"/>
      <c r="E646" s="20"/>
      <c r="F646" s="20"/>
      <c r="G646" s="27"/>
      <c r="H646" s="20"/>
      <c r="I646" s="46"/>
      <c r="J646" s="52"/>
      <c r="K646" s="35"/>
      <c r="L646" s="29"/>
    </row>
    <row r="647" spans="1:12" ht="18" x14ac:dyDescent="0.25">
      <c r="A647" s="34"/>
      <c r="B647" s="20"/>
      <c r="C647" s="20"/>
      <c r="D647" s="101"/>
      <c r="E647" s="20"/>
      <c r="F647" s="20"/>
      <c r="G647" s="27"/>
      <c r="H647" s="20"/>
      <c r="I647" s="46"/>
      <c r="J647" s="52"/>
      <c r="K647" s="35"/>
      <c r="L647" s="29"/>
    </row>
    <row r="648" spans="1:12" ht="18" x14ac:dyDescent="0.25">
      <c r="A648" s="34"/>
      <c r="B648" s="20"/>
      <c r="C648" s="20"/>
      <c r="D648" s="101"/>
      <c r="E648" s="20"/>
      <c r="F648" s="20"/>
      <c r="G648" s="27"/>
      <c r="H648" s="20"/>
      <c r="I648" s="46"/>
      <c r="J648" s="52"/>
      <c r="K648" s="35"/>
      <c r="L648" s="29"/>
    </row>
    <row r="649" spans="1:12" ht="18" x14ac:dyDescent="0.25">
      <c r="A649" s="34"/>
      <c r="B649" s="20"/>
      <c r="C649" s="20"/>
      <c r="D649" s="101"/>
      <c r="E649" s="20"/>
      <c r="F649" s="20"/>
      <c r="G649" s="27"/>
      <c r="H649" s="20"/>
      <c r="I649" s="46"/>
      <c r="J649" s="52"/>
      <c r="K649" s="35"/>
      <c r="L649" s="29"/>
    </row>
    <row r="650" spans="1:12" ht="18" x14ac:dyDescent="0.25">
      <c r="A650" s="34"/>
      <c r="B650" s="20"/>
      <c r="C650" s="20"/>
      <c r="D650" s="101"/>
      <c r="E650" s="20"/>
      <c r="F650" s="20"/>
      <c r="G650" s="27"/>
      <c r="H650" s="20"/>
      <c r="I650" s="46"/>
      <c r="J650" s="52"/>
      <c r="K650" s="35"/>
      <c r="L650" s="29"/>
    </row>
    <row r="651" spans="1:12" ht="18" x14ac:dyDescent="0.25">
      <c r="A651" s="34"/>
      <c r="B651" s="20"/>
      <c r="C651" s="20"/>
      <c r="D651" s="101"/>
      <c r="E651" s="20"/>
      <c r="F651" s="20"/>
      <c r="G651" s="27"/>
      <c r="H651" s="20"/>
      <c r="I651" s="46"/>
      <c r="J651" s="52"/>
      <c r="K651" s="35"/>
      <c r="L651" s="29"/>
    </row>
    <row r="652" spans="1:12" ht="18" x14ac:dyDescent="0.25">
      <c r="A652" s="34"/>
      <c r="B652" s="20"/>
      <c r="C652" s="20"/>
      <c r="D652" s="101"/>
      <c r="E652" s="20"/>
      <c r="F652" s="20"/>
      <c r="G652" s="27"/>
      <c r="H652" s="20"/>
      <c r="I652" s="46"/>
      <c r="J652" s="52"/>
      <c r="K652" s="35"/>
      <c r="L652" s="29"/>
    </row>
    <row r="653" spans="1:12" ht="18" x14ac:dyDescent="0.25">
      <c r="A653" s="34"/>
      <c r="B653" s="20"/>
      <c r="C653" s="20"/>
      <c r="D653" s="101"/>
      <c r="E653" s="20"/>
      <c r="F653" s="20"/>
      <c r="G653" s="27"/>
      <c r="H653" s="20"/>
      <c r="I653" s="46"/>
      <c r="J653" s="52"/>
      <c r="K653" s="35"/>
      <c r="L653" s="29"/>
    </row>
    <row r="654" spans="1:12" ht="18" x14ac:dyDescent="0.25">
      <c r="A654" s="34"/>
      <c r="B654" s="20"/>
      <c r="C654" s="20"/>
      <c r="D654" s="101"/>
      <c r="E654" s="20"/>
      <c r="F654" s="20"/>
      <c r="G654" s="27"/>
      <c r="H654" s="20"/>
      <c r="I654" s="46"/>
      <c r="J654" s="52"/>
      <c r="K654" s="35"/>
      <c r="L654" s="29"/>
    </row>
    <row r="655" spans="1:12" ht="18" x14ac:dyDescent="0.25">
      <c r="A655" s="34"/>
      <c r="B655" s="20"/>
      <c r="C655" s="20"/>
      <c r="D655" s="101"/>
      <c r="E655" s="20"/>
      <c r="F655" s="20"/>
      <c r="G655" s="27"/>
      <c r="H655" s="20"/>
      <c r="I655" s="46"/>
      <c r="J655" s="52"/>
      <c r="K655" s="35"/>
      <c r="L655" s="29"/>
    </row>
    <row r="656" spans="1:12" ht="18" x14ac:dyDescent="0.25">
      <c r="A656" s="34"/>
      <c r="B656" s="20"/>
      <c r="C656" s="20"/>
      <c r="D656" s="101"/>
      <c r="E656" s="20"/>
      <c r="F656" s="20"/>
      <c r="G656" s="27"/>
      <c r="H656" s="20"/>
      <c r="I656" s="46"/>
      <c r="J656" s="52"/>
      <c r="K656" s="35"/>
      <c r="L656" s="29"/>
    </row>
    <row r="657" spans="1:12" ht="18" x14ac:dyDescent="0.25">
      <c r="A657" s="34"/>
      <c r="B657" s="20"/>
      <c r="C657" s="20"/>
      <c r="D657" s="101"/>
      <c r="E657" s="20"/>
      <c r="F657" s="20"/>
      <c r="G657" s="27"/>
      <c r="H657" s="20"/>
      <c r="I657" s="46"/>
      <c r="J657" s="52"/>
      <c r="K657" s="35"/>
      <c r="L657" s="29"/>
    </row>
    <row r="658" spans="1:12" ht="18" x14ac:dyDescent="0.25">
      <c r="A658" s="34"/>
      <c r="B658" s="20"/>
      <c r="C658" s="20"/>
      <c r="D658" s="101"/>
      <c r="E658" s="20"/>
      <c r="F658" s="20"/>
      <c r="G658" s="27"/>
      <c r="H658" s="20"/>
      <c r="I658" s="46"/>
      <c r="J658" s="52"/>
      <c r="K658" s="35"/>
      <c r="L658" s="29"/>
    </row>
    <row r="659" spans="1:12" ht="18" x14ac:dyDescent="0.25">
      <c r="A659" s="34"/>
      <c r="B659" s="20"/>
      <c r="C659" s="20"/>
      <c r="D659" s="101"/>
      <c r="E659" s="20"/>
      <c r="F659" s="20"/>
      <c r="G659" s="27"/>
      <c r="H659" s="20"/>
      <c r="I659" s="46"/>
      <c r="J659" s="52"/>
      <c r="K659" s="35"/>
      <c r="L659" s="29"/>
    </row>
    <row r="660" spans="1:12" ht="18" x14ac:dyDescent="0.25">
      <c r="A660" s="34"/>
      <c r="B660" s="20"/>
      <c r="C660" s="20"/>
      <c r="D660" s="101"/>
      <c r="E660" s="20"/>
      <c r="F660" s="20"/>
      <c r="G660" s="27"/>
      <c r="H660" s="20"/>
      <c r="I660" s="46"/>
      <c r="J660" s="52"/>
      <c r="K660" s="35"/>
      <c r="L660" s="29"/>
    </row>
    <row r="661" spans="1:12" ht="18" x14ac:dyDescent="0.25">
      <c r="A661" s="34"/>
      <c r="B661" s="20"/>
      <c r="C661" s="20"/>
      <c r="D661" s="101"/>
      <c r="E661" s="20"/>
      <c r="F661" s="20"/>
      <c r="G661" s="27"/>
      <c r="H661" s="20"/>
      <c r="I661" s="46"/>
      <c r="J661" s="52"/>
      <c r="K661" s="35"/>
      <c r="L661" s="29"/>
    </row>
    <row r="662" spans="1:12" ht="18" x14ac:dyDescent="0.25">
      <c r="A662" s="34"/>
      <c r="B662" s="20"/>
      <c r="C662" s="20"/>
      <c r="D662" s="101"/>
      <c r="E662" s="20"/>
      <c r="F662" s="20"/>
      <c r="G662" s="27"/>
      <c r="H662" s="20"/>
      <c r="I662" s="46"/>
      <c r="J662" s="52"/>
      <c r="K662" s="35"/>
      <c r="L662" s="29"/>
    </row>
    <row r="663" spans="1:12" ht="18" x14ac:dyDescent="0.25">
      <c r="A663" s="34"/>
      <c r="B663" s="20"/>
      <c r="C663" s="20"/>
      <c r="D663" s="101"/>
      <c r="E663" s="20"/>
      <c r="F663" s="20"/>
      <c r="G663" s="27"/>
      <c r="H663" s="20"/>
      <c r="I663" s="46"/>
      <c r="J663" s="52"/>
      <c r="K663" s="35"/>
      <c r="L663" s="29"/>
    </row>
    <row r="664" spans="1:12" ht="18" x14ac:dyDescent="0.25">
      <c r="A664" s="34"/>
      <c r="B664" s="20"/>
      <c r="C664" s="20"/>
      <c r="D664" s="101"/>
      <c r="E664" s="20"/>
      <c r="F664" s="20"/>
      <c r="G664" s="27"/>
      <c r="H664" s="20"/>
      <c r="I664" s="46"/>
      <c r="J664" s="52"/>
      <c r="K664" s="35"/>
      <c r="L664" s="29"/>
    </row>
    <row r="665" spans="1:12" ht="18" x14ac:dyDescent="0.25">
      <c r="A665" s="34"/>
      <c r="B665" s="20"/>
      <c r="C665" s="20"/>
      <c r="D665" s="101"/>
      <c r="E665" s="20"/>
      <c r="F665" s="20"/>
      <c r="G665" s="27"/>
      <c r="H665" s="20"/>
      <c r="I665" s="46"/>
      <c r="J665" s="52"/>
      <c r="K665" s="35"/>
      <c r="L665" s="29"/>
    </row>
    <row r="666" spans="1:12" ht="18" x14ac:dyDescent="0.25">
      <c r="A666" s="34"/>
      <c r="B666" s="20"/>
      <c r="C666" s="20"/>
      <c r="D666" s="101"/>
      <c r="E666" s="20"/>
      <c r="F666" s="20"/>
      <c r="G666" s="27"/>
      <c r="H666" s="20"/>
      <c r="I666" s="46"/>
      <c r="J666" s="52"/>
      <c r="K666" s="35"/>
      <c r="L666" s="29"/>
    </row>
    <row r="667" spans="1:12" ht="18" x14ac:dyDescent="0.25">
      <c r="A667" s="34"/>
      <c r="B667" s="20"/>
      <c r="C667" s="20"/>
      <c r="D667" s="101"/>
      <c r="E667" s="20"/>
      <c r="F667" s="20"/>
      <c r="G667" s="27"/>
      <c r="H667" s="20"/>
      <c r="I667" s="46"/>
      <c r="J667" s="52"/>
      <c r="K667" s="35"/>
      <c r="L667" s="29"/>
    </row>
    <row r="668" spans="1:12" ht="18" x14ac:dyDescent="0.25">
      <c r="A668" s="34"/>
      <c r="B668" s="20"/>
      <c r="C668" s="20"/>
      <c r="D668" s="101"/>
      <c r="E668" s="20"/>
      <c r="F668" s="20"/>
      <c r="G668" s="27"/>
      <c r="H668" s="20"/>
      <c r="I668" s="46"/>
      <c r="J668" s="52"/>
      <c r="K668" s="35"/>
      <c r="L668" s="29"/>
    </row>
    <row r="669" spans="1:12" ht="18" x14ac:dyDescent="0.25">
      <c r="A669" s="34"/>
      <c r="B669" s="20"/>
      <c r="C669" s="20"/>
      <c r="D669" s="101"/>
      <c r="E669" s="20"/>
      <c r="F669" s="20"/>
      <c r="G669" s="27"/>
      <c r="H669" s="20"/>
      <c r="I669" s="46"/>
      <c r="J669" s="52"/>
      <c r="K669" s="35"/>
      <c r="L669" s="29"/>
    </row>
    <row r="670" spans="1:12" ht="18" x14ac:dyDescent="0.25">
      <c r="A670" s="34"/>
      <c r="B670" s="20"/>
      <c r="C670" s="20"/>
      <c r="D670" s="101"/>
      <c r="E670" s="20"/>
      <c r="F670" s="20"/>
      <c r="G670" s="27"/>
      <c r="H670" s="20"/>
      <c r="I670" s="46"/>
      <c r="J670" s="52"/>
      <c r="K670" s="35"/>
      <c r="L670" s="29"/>
    </row>
    <row r="671" spans="1:12" ht="18" x14ac:dyDescent="0.25">
      <c r="A671" s="34"/>
      <c r="B671" s="20"/>
      <c r="C671" s="20"/>
      <c r="D671" s="101"/>
      <c r="E671" s="20"/>
      <c r="F671" s="20"/>
      <c r="G671" s="27"/>
      <c r="H671" s="20"/>
      <c r="I671" s="46"/>
      <c r="J671" s="52"/>
      <c r="K671" s="35"/>
      <c r="L671" s="29"/>
    </row>
    <row r="672" spans="1:12" ht="18" x14ac:dyDescent="0.25">
      <c r="A672" s="34"/>
      <c r="B672" s="20"/>
      <c r="C672" s="20"/>
      <c r="D672" s="101"/>
      <c r="E672" s="20"/>
      <c r="F672" s="20"/>
      <c r="G672" s="27"/>
      <c r="H672" s="20"/>
      <c r="I672" s="46"/>
      <c r="J672" s="52"/>
      <c r="K672" s="35"/>
      <c r="L672" s="29"/>
    </row>
    <row r="673" spans="1:12" ht="18" x14ac:dyDescent="0.25">
      <c r="A673" s="34"/>
      <c r="B673" s="20"/>
      <c r="C673" s="20"/>
      <c r="D673" s="101"/>
      <c r="E673" s="20"/>
      <c r="F673" s="20"/>
      <c r="G673" s="27"/>
      <c r="H673" s="20"/>
      <c r="I673" s="46"/>
      <c r="J673" s="52"/>
      <c r="K673" s="35"/>
      <c r="L673" s="29"/>
    </row>
    <row r="674" spans="1:12" ht="18" x14ac:dyDescent="0.25">
      <c r="A674" s="34"/>
      <c r="B674" s="20"/>
      <c r="C674" s="20"/>
      <c r="D674" s="101"/>
      <c r="E674" s="20"/>
      <c r="F674" s="20"/>
      <c r="G674" s="27"/>
      <c r="H674" s="20"/>
      <c r="I674" s="46"/>
      <c r="J674" s="52"/>
      <c r="K674" s="35"/>
      <c r="L674" s="29"/>
    </row>
    <row r="675" spans="1:12" ht="18" x14ac:dyDescent="0.25">
      <c r="A675" s="34"/>
      <c r="B675" s="20"/>
      <c r="C675" s="20"/>
      <c r="D675" s="101"/>
      <c r="E675" s="20"/>
      <c r="F675" s="20"/>
      <c r="G675" s="27"/>
      <c r="H675" s="20"/>
      <c r="I675" s="46"/>
      <c r="J675" s="52"/>
      <c r="K675" s="35"/>
      <c r="L675" s="29"/>
    </row>
    <row r="676" spans="1:12" ht="18" x14ac:dyDescent="0.25">
      <c r="A676" s="34"/>
      <c r="B676" s="20"/>
      <c r="C676" s="20"/>
      <c r="D676" s="101"/>
      <c r="E676" s="20"/>
      <c r="F676" s="20"/>
      <c r="G676" s="27"/>
      <c r="H676" s="20"/>
      <c r="I676" s="46"/>
      <c r="J676" s="52"/>
      <c r="K676" s="35"/>
      <c r="L676" s="29"/>
    </row>
    <row r="677" spans="1:12" ht="18" x14ac:dyDescent="0.25">
      <c r="A677" s="34"/>
      <c r="B677" s="20"/>
      <c r="C677" s="20"/>
      <c r="D677" s="101"/>
      <c r="E677" s="20"/>
      <c r="F677" s="20"/>
      <c r="G677" s="27"/>
      <c r="H677" s="20"/>
      <c r="I677" s="46"/>
      <c r="J677" s="52"/>
      <c r="K677" s="35"/>
      <c r="L677" s="29"/>
    </row>
    <row r="678" spans="1:12" ht="18" x14ac:dyDescent="0.25">
      <c r="A678" s="34"/>
      <c r="B678" s="20"/>
      <c r="C678" s="20"/>
      <c r="D678" s="101"/>
      <c r="E678" s="20"/>
      <c r="F678" s="20"/>
      <c r="G678" s="27"/>
      <c r="H678" s="20"/>
      <c r="I678" s="46"/>
      <c r="J678" s="52"/>
      <c r="K678" s="35"/>
      <c r="L678" s="29"/>
    </row>
    <row r="679" spans="1:12" ht="18" x14ac:dyDescent="0.25">
      <c r="A679" s="34"/>
      <c r="B679" s="20"/>
      <c r="C679" s="20"/>
      <c r="D679" s="101"/>
      <c r="E679" s="20"/>
      <c r="F679" s="20"/>
      <c r="G679" s="27"/>
      <c r="H679" s="20"/>
      <c r="I679" s="46"/>
      <c r="J679" s="52"/>
      <c r="K679" s="35"/>
      <c r="L679" s="29"/>
    </row>
    <row r="680" spans="1:12" ht="18" x14ac:dyDescent="0.25">
      <c r="A680" s="34"/>
      <c r="B680" s="20"/>
      <c r="C680" s="20"/>
      <c r="D680" s="101"/>
      <c r="E680" s="20"/>
      <c r="F680" s="20"/>
      <c r="G680" s="27"/>
      <c r="H680" s="20"/>
      <c r="I680" s="46"/>
      <c r="J680" s="52"/>
      <c r="K680" s="35"/>
      <c r="L680" s="29"/>
    </row>
    <row r="681" spans="1:12" ht="18" x14ac:dyDescent="0.25">
      <c r="A681" s="34"/>
      <c r="B681" s="20"/>
      <c r="C681" s="20"/>
      <c r="D681" s="101"/>
      <c r="E681" s="20"/>
      <c r="F681" s="20"/>
      <c r="G681" s="27"/>
      <c r="H681" s="20"/>
      <c r="I681" s="46"/>
      <c r="J681" s="52"/>
      <c r="K681" s="35"/>
      <c r="L681" s="29"/>
    </row>
    <row r="682" spans="1:12" ht="18" x14ac:dyDescent="0.25">
      <c r="A682" s="34"/>
      <c r="B682" s="20"/>
      <c r="C682" s="20"/>
      <c r="D682" s="101"/>
      <c r="E682" s="20"/>
      <c r="F682" s="20"/>
      <c r="G682" s="27"/>
      <c r="H682" s="20"/>
      <c r="I682" s="46"/>
      <c r="J682" s="52"/>
      <c r="K682" s="35"/>
      <c r="L682" s="29"/>
    </row>
    <row r="683" spans="1:12" ht="18" x14ac:dyDescent="0.25">
      <c r="A683" s="34"/>
      <c r="B683" s="20"/>
      <c r="C683" s="20"/>
      <c r="D683" s="101"/>
      <c r="E683" s="20"/>
      <c r="F683" s="20"/>
      <c r="G683" s="27"/>
      <c r="H683" s="20"/>
      <c r="I683" s="46"/>
      <c r="J683" s="52"/>
      <c r="K683" s="35"/>
      <c r="L683" s="29"/>
    </row>
    <row r="684" spans="1:12" ht="18" x14ac:dyDescent="0.25">
      <c r="A684" s="34"/>
      <c r="B684" s="20"/>
      <c r="C684" s="20"/>
      <c r="D684" s="101"/>
      <c r="E684" s="20"/>
      <c r="F684" s="20"/>
      <c r="G684" s="27"/>
      <c r="H684" s="20"/>
      <c r="I684" s="46"/>
      <c r="J684" s="52"/>
      <c r="K684" s="35"/>
      <c r="L684" s="29"/>
    </row>
    <row r="685" spans="1:12" ht="18" x14ac:dyDescent="0.25">
      <c r="A685" s="34"/>
      <c r="B685" s="20"/>
      <c r="C685" s="20"/>
      <c r="D685" s="101"/>
      <c r="E685" s="20"/>
      <c r="F685" s="20"/>
      <c r="G685" s="27"/>
      <c r="H685" s="20"/>
      <c r="I685" s="46"/>
      <c r="J685" s="52"/>
      <c r="K685" s="35"/>
      <c r="L685" s="29"/>
    </row>
    <row r="686" spans="1:12" ht="18" x14ac:dyDescent="0.25">
      <c r="A686" s="34"/>
      <c r="B686" s="20"/>
      <c r="C686" s="20"/>
      <c r="D686" s="101"/>
      <c r="E686" s="20"/>
      <c r="F686" s="20"/>
      <c r="G686" s="27"/>
      <c r="H686" s="20"/>
      <c r="I686" s="46"/>
      <c r="J686" s="52"/>
      <c r="K686" s="35"/>
      <c r="L686" s="29"/>
    </row>
    <row r="687" spans="1:12" ht="18" x14ac:dyDescent="0.25">
      <c r="A687" s="34"/>
      <c r="B687" s="20"/>
      <c r="C687" s="20"/>
      <c r="D687" s="101"/>
      <c r="E687" s="20"/>
      <c r="F687" s="20"/>
      <c r="G687" s="27"/>
      <c r="H687" s="20"/>
      <c r="I687" s="46"/>
      <c r="J687" s="52"/>
      <c r="K687" s="35"/>
      <c r="L687" s="29"/>
    </row>
    <row r="688" spans="1:12" ht="18" x14ac:dyDescent="0.25">
      <c r="A688" s="34"/>
      <c r="B688" s="20"/>
      <c r="C688" s="20"/>
      <c r="D688" s="101"/>
      <c r="E688" s="20"/>
      <c r="F688" s="20"/>
      <c r="G688" s="27"/>
      <c r="H688" s="20"/>
      <c r="I688" s="46"/>
      <c r="J688" s="52"/>
      <c r="K688" s="35"/>
      <c r="L688" s="29"/>
    </row>
    <row r="689" spans="1:12" ht="18" x14ac:dyDescent="0.25">
      <c r="A689" s="34"/>
      <c r="B689" s="20"/>
      <c r="C689" s="20"/>
      <c r="D689" s="101"/>
      <c r="E689" s="20"/>
      <c r="F689" s="20"/>
      <c r="G689" s="27"/>
      <c r="H689" s="20"/>
      <c r="I689" s="46"/>
      <c r="J689" s="52"/>
      <c r="K689" s="35"/>
      <c r="L689" s="29"/>
    </row>
    <row r="690" spans="1:12" ht="18" x14ac:dyDescent="0.25">
      <c r="A690" s="34"/>
      <c r="B690" s="20"/>
      <c r="C690" s="20"/>
      <c r="D690" s="101"/>
      <c r="E690" s="20"/>
      <c r="F690" s="20"/>
      <c r="G690" s="27"/>
      <c r="H690" s="20"/>
      <c r="I690" s="46"/>
      <c r="J690" s="52"/>
      <c r="K690" s="35"/>
      <c r="L690" s="29"/>
    </row>
    <row r="691" spans="1:12" ht="18" x14ac:dyDescent="0.25">
      <c r="A691" s="34"/>
      <c r="B691" s="20"/>
      <c r="C691" s="20"/>
      <c r="D691" s="101"/>
      <c r="E691" s="20"/>
      <c r="F691" s="20"/>
      <c r="G691" s="27"/>
      <c r="H691" s="20"/>
      <c r="I691" s="46"/>
      <c r="J691" s="52"/>
      <c r="K691" s="35"/>
      <c r="L691" s="29"/>
    </row>
    <row r="692" spans="1:12" ht="18" x14ac:dyDescent="0.25">
      <c r="A692" s="34"/>
      <c r="B692" s="20"/>
      <c r="C692" s="20"/>
      <c r="D692" s="101"/>
      <c r="E692" s="20"/>
      <c r="F692" s="20"/>
      <c r="G692" s="27"/>
      <c r="H692" s="20"/>
      <c r="I692" s="46"/>
      <c r="J692" s="52"/>
      <c r="K692" s="35"/>
      <c r="L692" s="29"/>
    </row>
    <row r="693" spans="1:12" ht="18" x14ac:dyDescent="0.25">
      <c r="A693" s="34"/>
      <c r="B693" s="20"/>
      <c r="C693" s="20"/>
      <c r="D693" s="101"/>
      <c r="E693" s="20"/>
      <c r="F693" s="20"/>
      <c r="G693" s="27"/>
      <c r="H693" s="20"/>
      <c r="I693" s="46"/>
      <c r="J693" s="52"/>
      <c r="K693" s="35"/>
      <c r="L693" s="29"/>
    </row>
    <row r="694" spans="1:12" ht="18" x14ac:dyDescent="0.25">
      <c r="A694" s="34"/>
      <c r="B694" s="20"/>
      <c r="C694" s="20"/>
      <c r="D694" s="101"/>
      <c r="E694" s="20"/>
      <c r="F694" s="20"/>
      <c r="G694" s="27"/>
      <c r="H694" s="20"/>
      <c r="I694" s="46"/>
      <c r="J694" s="52"/>
      <c r="K694" s="35"/>
      <c r="L694" s="29"/>
    </row>
    <row r="695" spans="1:12" ht="18" x14ac:dyDescent="0.25">
      <c r="A695" s="34"/>
      <c r="B695" s="20"/>
      <c r="C695" s="20"/>
      <c r="D695" s="101"/>
      <c r="E695" s="20"/>
      <c r="F695" s="20"/>
      <c r="G695" s="27"/>
      <c r="H695" s="20"/>
      <c r="I695" s="46"/>
      <c r="J695" s="52"/>
      <c r="K695" s="35"/>
      <c r="L695" s="29"/>
    </row>
    <row r="696" spans="1:12" ht="18" x14ac:dyDescent="0.25">
      <c r="A696" s="34"/>
      <c r="B696" s="20"/>
      <c r="C696" s="20"/>
      <c r="D696" s="101"/>
      <c r="E696" s="20"/>
      <c r="F696" s="20"/>
      <c r="G696" s="27"/>
      <c r="H696" s="20"/>
      <c r="I696" s="46"/>
      <c r="J696" s="52"/>
      <c r="K696" s="35"/>
      <c r="L696" s="29"/>
    </row>
    <row r="697" spans="1:12" ht="18" x14ac:dyDescent="0.25">
      <c r="A697" s="34"/>
      <c r="B697" s="20"/>
      <c r="C697" s="20"/>
      <c r="D697" s="101"/>
      <c r="E697" s="20"/>
      <c r="F697" s="20"/>
      <c r="G697" s="27"/>
      <c r="H697" s="20"/>
      <c r="I697" s="46"/>
      <c r="J697" s="52"/>
      <c r="K697" s="35"/>
      <c r="L697" s="29"/>
    </row>
    <row r="698" spans="1:12" ht="18" x14ac:dyDescent="0.25">
      <c r="A698" s="34"/>
      <c r="B698" s="20"/>
      <c r="C698" s="20"/>
      <c r="D698" s="101"/>
      <c r="E698" s="20"/>
      <c r="F698" s="20"/>
      <c r="G698" s="27"/>
      <c r="H698" s="20"/>
      <c r="I698" s="46"/>
      <c r="J698" s="52"/>
      <c r="K698" s="35"/>
      <c r="L698" s="29"/>
    </row>
    <row r="699" spans="1:12" ht="18" x14ac:dyDescent="0.25">
      <c r="A699" s="34"/>
      <c r="B699" s="20"/>
      <c r="C699" s="20"/>
      <c r="D699" s="101"/>
      <c r="E699" s="20"/>
      <c r="F699" s="20"/>
      <c r="G699" s="27"/>
      <c r="H699" s="20"/>
      <c r="I699" s="46"/>
      <c r="J699" s="52"/>
      <c r="K699" s="35"/>
      <c r="L699" s="29"/>
    </row>
    <row r="700" spans="1:12" ht="18" x14ac:dyDescent="0.25">
      <c r="A700" s="34"/>
      <c r="B700" s="20"/>
      <c r="C700" s="20"/>
      <c r="D700" s="101"/>
      <c r="E700" s="20"/>
      <c r="F700" s="20"/>
      <c r="G700" s="27"/>
      <c r="H700" s="20"/>
      <c r="I700" s="46"/>
      <c r="J700" s="52"/>
      <c r="K700" s="35"/>
      <c r="L700" s="29"/>
    </row>
    <row r="701" spans="1:12" ht="18" x14ac:dyDescent="0.25">
      <c r="A701" s="34"/>
      <c r="B701" s="20"/>
      <c r="C701" s="20"/>
      <c r="D701" s="101"/>
      <c r="E701" s="20"/>
      <c r="F701" s="20"/>
      <c r="G701" s="27"/>
      <c r="H701" s="20"/>
      <c r="I701" s="46"/>
      <c r="J701" s="52"/>
      <c r="K701" s="35"/>
      <c r="L701" s="29"/>
    </row>
    <row r="702" spans="1:12" ht="18" x14ac:dyDescent="0.25">
      <c r="A702" s="34"/>
      <c r="B702" s="20"/>
      <c r="C702" s="20"/>
      <c r="D702" s="101"/>
      <c r="E702" s="20"/>
      <c r="F702" s="20"/>
      <c r="G702" s="27"/>
      <c r="H702" s="20"/>
      <c r="I702" s="46"/>
      <c r="J702" s="52"/>
      <c r="K702" s="35"/>
      <c r="L702" s="29"/>
    </row>
    <row r="703" spans="1:12" ht="18" x14ac:dyDescent="0.25">
      <c r="A703" s="34"/>
      <c r="B703" s="20"/>
      <c r="C703" s="20"/>
      <c r="D703" s="101"/>
      <c r="E703" s="20"/>
      <c r="F703" s="20"/>
      <c r="G703" s="27"/>
      <c r="H703" s="20"/>
      <c r="I703" s="46"/>
      <c r="J703" s="52"/>
      <c r="K703" s="35"/>
      <c r="L703" s="29"/>
    </row>
    <row r="704" spans="1:12" ht="18" x14ac:dyDescent="0.25">
      <c r="A704" s="34"/>
      <c r="B704" s="20"/>
      <c r="C704" s="20"/>
      <c r="D704" s="101"/>
      <c r="E704" s="20"/>
      <c r="F704" s="20"/>
      <c r="G704" s="27"/>
      <c r="H704" s="20"/>
      <c r="I704" s="46"/>
      <c r="J704" s="52"/>
      <c r="K704" s="35"/>
      <c r="L704" s="29"/>
    </row>
    <row r="705" spans="1:12" ht="18" x14ac:dyDescent="0.25">
      <c r="A705" s="34"/>
      <c r="B705" s="20"/>
      <c r="C705" s="20"/>
      <c r="D705" s="101"/>
      <c r="E705" s="20"/>
      <c r="F705" s="20"/>
      <c r="G705" s="27"/>
      <c r="H705" s="20"/>
      <c r="I705" s="46"/>
      <c r="J705" s="52"/>
      <c r="K705" s="35"/>
      <c r="L705" s="29"/>
    </row>
    <row r="706" spans="1:12" ht="18" x14ac:dyDescent="0.25">
      <c r="A706" s="34"/>
      <c r="B706" s="20"/>
      <c r="C706" s="20"/>
      <c r="D706" s="101"/>
      <c r="E706" s="20"/>
      <c r="F706" s="20"/>
      <c r="G706" s="27"/>
      <c r="H706" s="20"/>
      <c r="I706" s="46"/>
      <c r="J706" s="52"/>
      <c r="K706" s="35"/>
      <c r="L706" s="29"/>
    </row>
    <row r="707" spans="1:12" ht="18" x14ac:dyDescent="0.25">
      <c r="A707" s="34"/>
      <c r="B707" s="20"/>
      <c r="C707" s="20"/>
      <c r="D707" s="101"/>
      <c r="E707" s="20"/>
      <c r="F707" s="20"/>
      <c r="G707" s="27"/>
      <c r="H707" s="20"/>
      <c r="I707" s="46"/>
      <c r="J707" s="52"/>
      <c r="K707" s="35"/>
      <c r="L707" s="29"/>
    </row>
    <row r="708" spans="1:12" ht="18" x14ac:dyDescent="0.25">
      <c r="A708" s="34"/>
      <c r="B708" s="20"/>
      <c r="C708" s="20"/>
      <c r="D708" s="101"/>
      <c r="E708" s="20"/>
      <c r="F708" s="20"/>
      <c r="G708" s="27"/>
      <c r="H708" s="20"/>
      <c r="I708" s="46"/>
      <c r="J708" s="52"/>
      <c r="K708" s="35"/>
      <c r="L708" s="29"/>
    </row>
    <row r="709" spans="1:12" ht="18" x14ac:dyDescent="0.25">
      <c r="A709" s="34"/>
      <c r="B709" s="20"/>
      <c r="C709" s="20"/>
      <c r="D709" s="101"/>
      <c r="E709" s="20"/>
      <c r="F709" s="20"/>
      <c r="G709" s="27"/>
      <c r="H709" s="20"/>
      <c r="I709" s="46"/>
      <c r="J709" s="52"/>
      <c r="K709" s="35"/>
      <c r="L709" s="29"/>
    </row>
    <row r="710" spans="1:12" ht="18" x14ac:dyDescent="0.25">
      <c r="A710" s="34"/>
      <c r="B710" s="20"/>
      <c r="C710" s="20"/>
      <c r="D710" s="101"/>
      <c r="E710" s="20"/>
      <c r="F710" s="20"/>
      <c r="G710" s="27"/>
      <c r="H710" s="20"/>
      <c r="I710" s="46"/>
      <c r="J710" s="52"/>
      <c r="K710" s="35"/>
      <c r="L710" s="29"/>
    </row>
    <row r="711" spans="1:12" ht="18" x14ac:dyDescent="0.25">
      <c r="A711" s="34"/>
      <c r="B711" s="20"/>
      <c r="C711" s="20"/>
      <c r="D711" s="101"/>
      <c r="E711" s="20"/>
      <c r="F711" s="20"/>
      <c r="G711" s="27"/>
      <c r="H711" s="20"/>
      <c r="I711" s="46"/>
      <c r="J711" s="52"/>
      <c r="K711" s="35"/>
      <c r="L711" s="29"/>
    </row>
    <row r="712" spans="1:12" ht="18" x14ac:dyDescent="0.25">
      <c r="A712" s="34"/>
      <c r="B712" s="20"/>
      <c r="C712" s="20"/>
      <c r="D712" s="101"/>
      <c r="E712" s="20"/>
      <c r="F712" s="20"/>
      <c r="G712" s="27"/>
      <c r="H712" s="20"/>
      <c r="I712" s="46"/>
      <c r="J712" s="52"/>
      <c r="K712" s="35"/>
      <c r="L712" s="29"/>
    </row>
    <row r="713" spans="1:12" ht="18" x14ac:dyDescent="0.25">
      <c r="A713" s="34"/>
      <c r="B713" s="20"/>
      <c r="C713" s="20"/>
      <c r="D713" s="101"/>
      <c r="E713" s="20"/>
      <c r="F713" s="20"/>
      <c r="G713" s="27"/>
      <c r="H713" s="20"/>
      <c r="I713" s="46"/>
      <c r="J713" s="52"/>
      <c r="K713" s="35"/>
      <c r="L713" s="29"/>
    </row>
    <row r="714" spans="1:12" ht="18" x14ac:dyDescent="0.25">
      <c r="A714" s="34"/>
      <c r="B714" s="20"/>
      <c r="C714" s="20"/>
      <c r="D714" s="101"/>
      <c r="E714" s="20"/>
      <c r="F714" s="20"/>
      <c r="G714" s="27"/>
      <c r="H714" s="20"/>
      <c r="I714" s="46"/>
      <c r="J714" s="52"/>
      <c r="K714" s="35"/>
      <c r="L714" s="29"/>
    </row>
    <row r="715" spans="1:12" ht="18" x14ac:dyDescent="0.25">
      <c r="A715" s="34"/>
      <c r="B715" s="20"/>
      <c r="C715" s="20"/>
      <c r="D715" s="101"/>
      <c r="E715" s="20"/>
      <c r="F715" s="20"/>
      <c r="G715" s="27"/>
      <c r="H715" s="20"/>
      <c r="I715" s="46"/>
      <c r="J715" s="52"/>
      <c r="K715" s="35"/>
      <c r="L715" s="29"/>
    </row>
    <row r="716" spans="1:12" ht="18" x14ac:dyDescent="0.25">
      <c r="A716" s="34"/>
      <c r="B716" s="20"/>
      <c r="C716" s="20"/>
      <c r="D716" s="101"/>
      <c r="E716" s="20"/>
      <c r="F716" s="20"/>
      <c r="G716" s="27"/>
      <c r="H716" s="20"/>
      <c r="I716" s="46"/>
      <c r="J716" s="52"/>
      <c r="K716" s="35"/>
      <c r="L716" s="29"/>
    </row>
    <row r="717" spans="1:12" ht="18" x14ac:dyDescent="0.25">
      <c r="A717" s="34"/>
      <c r="B717" s="20"/>
      <c r="C717" s="20"/>
      <c r="D717" s="101"/>
      <c r="E717" s="20"/>
      <c r="F717" s="20"/>
      <c r="G717" s="27"/>
      <c r="H717" s="20"/>
      <c r="I717" s="46"/>
      <c r="J717" s="52"/>
      <c r="K717" s="35"/>
      <c r="L717" s="29"/>
    </row>
    <row r="718" spans="1:12" ht="18" x14ac:dyDescent="0.25">
      <c r="A718" s="34"/>
      <c r="B718" s="20"/>
      <c r="C718" s="20"/>
      <c r="D718" s="101"/>
      <c r="E718" s="20"/>
      <c r="F718" s="20"/>
      <c r="G718" s="27"/>
      <c r="H718" s="20"/>
      <c r="I718" s="46"/>
      <c r="J718" s="52"/>
      <c r="K718" s="35"/>
      <c r="L718" s="29"/>
    </row>
    <row r="719" spans="1:12" ht="18" x14ac:dyDescent="0.25">
      <c r="A719" s="34"/>
      <c r="B719" s="20"/>
      <c r="C719" s="20"/>
      <c r="D719" s="101"/>
      <c r="E719" s="20"/>
      <c r="F719" s="20"/>
      <c r="G719" s="27"/>
      <c r="H719" s="20"/>
      <c r="I719" s="46"/>
      <c r="J719" s="52"/>
      <c r="K719" s="35"/>
      <c r="L719" s="29"/>
    </row>
    <row r="720" spans="1:12" ht="18" x14ac:dyDescent="0.25">
      <c r="A720" s="34"/>
      <c r="B720" s="20"/>
      <c r="C720" s="20"/>
      <c r="D720" s="101"/>
      <c r="E720" s="20"/>
      <c r="F720" s="20"/>
      <c r="G720" s="27"/>
      <c r="H720" s="20"/>
      <c r="I720" s="46"/>
      <c r="J720" s="52"/>
      <c r="K720" s="35"/>
      <c r="L720" s="29"/>
    </row>
    <row r="721" spans="1:12" ht="18" x14ac:dyDescent="0.25">
      <c r="A721" s="34"/>
      <c r="B721" s="20"/>
      <c r="C721" s="20"/>
      <c r="D721" s="101"/>
      <c r="E721" s="20"/>
      <c r="F721" s="20"/>
      <c r="G721" s="27"/>
      <c r="H721" s="20"/>
      <c r="I721" s="46"/>
      <c r="J721" s="52"/>
      <c r="K721" s="35"/>
      <c r="L721" s="29"/>
    </row>
    <row r="722" spans="1:12" ht="18" x14ac:dyDescent="0.25">
      <c r="A722" s="34"/>
      <c r="B722" s="20"/>
      <c r="C722" s="20"/>
      <c r="D722" s="101"/>
      <c r="E722" s="20"/>
      <c r="F722" s="20"/>
      <c r="G722" s="27"/>
      <c r="H722" s="20"/>
      <c r="I722" s="46"/>
      <c r="J722" s="52"/>
      <c r="K722" s="35"/>
      <c r="L722" s="29"/>
    </row>
    <row r="723" spans="1:12" ht="18" x14ac:dyDescent="0.25">
      <c r="A723" s="34"/>
      <c r="B723" s="20"/>
      <c r="C723" s="20"/>
      <c r="D723" s="101"/>
      <c r="E723" s="20"/>
      <c r="F723" s="20"/>
      <c r="G723" s="27"/>
      <c r="H723" s="20"/>
      <c r="I723" s="46"/>
      <c r="J723" s="52"/>
      <c r="K723" s="35"/>
      <c r="L723" s="29"/>
    </row>
    <row r="724" spans="1:12" ht="18" x14ac:dyDescent="0.25">
      <c r="A724" s="34"/>
      <c r="B724" s="20"/>
      <c r="C724" s="20"/>
      <c r="D724" s="101"/>
      <c r="E724" s="20"/>
      <c r="F724" s="20"/>
      <c r="G724" s="27"/>
      <c r="H724" s="20"/>
      <c r="I724" s="46"/>
      <c r="J724" s="52"/>
      <c r="K724" s="35"/>
      <c r="L724" s="29"/>
    </row>
    <row r="725" spans="1:12" ht="18" x14ac:dyDescent="0.25">
      <c r="A725" s="34"/>
      <c r="B725" s="20"/>
      <c r="C725" s="20"/>
      <c r="D725" s="101"/>
      <c r="E725" s="20"/>
      <c r="F725" s="20"/>
      <c r="G725" s="27"/>
      <c r="H725" s="20"/>
      <c r="I725" s="46"/>
      <c r="J725" s="52"/>
      <c r="K725" s="35"/>
      <c r="L725" s="29"/>
    </row>
    <row r="726" spans="1:12" ht="18" x14ac:dyDescent="0.25">
      <c r="A726" s="34"/>
      <c r="B726" s="20"/>
      <c r="C726" s="20"/>
      <c r="D726" s="101"/>
      <c r="E726" s="20"/>
      <c r="F726" s="20"/>
      <c r="G726" s="27"/>
      <c r="H726" s="20"/>
      <c r="I726" s="46"/>
      <c r="J726" s="52"/>
      <c r="K726" s="35"/>
      <c r="L726" s="29"/>
    </row>
    <row r="727" spans="1:12" ht="18" x14ac:dyDescent="0.25">
      <c r="A727" s="34"/>
      <c r="B727" s="20"/>
      <c r="C727" s="20"/>
      <c r="D727" s="101"/>
      <c r="E727" s="20"/>
      <c r="F727" s="20"/>
      <c r="G727" s="27"/>
      <c r="H727" s="20"/>
      <c r="I727" s="46"/>
      <c r="J727" s="52"/>
      <c r="K727" s="35"/>
      <c r="L727" s="29"/>
    </row>
    <row r="728" spans="1:12" ht="18" x14ac:dyDescent="0.25">
      <c r="A728" s="34"/>
      <c r="B728" s="20"/>
      <c r="C728" s="20"/>
      <c r="D728" s="101"/>
      <c r="E728" s="20"/>
      <c r="F728" s="20"/>
      <c r="G728" s="27"/>
      <c r="H728" s="20"/>
      <c r="I728" s="46"/>
      <c r="J728" s="52"/>
      <c r="K728" s="35"/>
      <c r="L728" s="29"/>
    </row>
    <row r="729" spans="1:12" ht="18" x14ac:dyDescent="0.25">
      <c r="A729" s="34"/>
      <c r="B729" s="20"/>
      <c r="C729" s="20"/>
      <c r="D729" s="101"/>
      <c r="E729" s="20"/>
      <c r="F729" s="20"/>
      <c r="G729" s="27"/>
      <c r="H729" s="20"/>
      <c r="I729" s="46"/>
      <c r="J729" s="52"/>
      <c r="K729" s="35"/>
      <c r="L729" s="29"/>
    </row>
    <row r="730" spans="1:12" ht="18" x14ac:dyDescent="0.25">
      <c r="A730" s="34"/>
      <c r="B730" s="20"/>
      <c r="C730" s="20"/>
      <c r="D730" s="101"/>
      <c r="E730" s="20"/>
      <c r="F730" s="20"/>
      <c r="G730" s="27"/>
      <c r="H730" s="20"/>
      <c r="I730" s="46"/>
      <c r="J730" s="52"/>
      <c r="K730" s="35"/>
      <c r="L730" s="29"/>
    </row>
    <row r="731" spans="1:12" ht="18" x14ac:dyDescent="0.25">
      <c r="A731" s="34"/>
      <c r="B731" s="20"/>
      <c r="C731" s="20"/>
      <c r="D731" s="101"/>
      <c r="E731" s="20"/>
      <c r="F731" s="20"/>
      <c r="G731" s="27"/>
      <c r="H731" s="20"/>
      <c r="I731" s="46"/>
      <c r="J731" s="52"/>
      <c r="K731" s="35"/>
      <c r="L731" s="29"/>
    </row>
    <row r="732" spans="1:12" ht="18" x14ac:dyDescent="0.25">
      <c r="A732" s="34"/>
      <c r="B732" s="20"/>
      <c r="C732" s="20"/>
      <c r="D732" s="101"/>
      <c r="E732" s="20"/>
      <c r="F732" s="20"/>
      <c r="G732" s="27"/>
      <c r="H732" s="20"/>
      <c r="I732" s="46"/>
      <c r="J732" s="52"/>
      <c r="K732" s="35"/>
      <c r="L732" s="29"/>
    </row>
    <row r="733" spans="1:12" ht="18" x14ac:dyDescent="0.25">
      <c r="A733" s="34"/>
      <c r="B733" s="20"/>
      <c r="C733" s="20"/>
      <c r="D733" s="101"/>
      <c r="E733" s="20"/>
      <c r="F733" s="20"/>
      <c r="G733" s="27"/>
      <c r="H733" s="20"/>
      <c r="I733" s="46"/>
      <c r="J733" s="52"/>
      <c r="K733" s="35"/>
      <c r="L733" s="29"/>
    </row>
    <row r="734" spans="1:12" ht="18" x14ac:dyDescent="0.25">
      <c r="A734" s="34"/>
      <c r="B734" s="20"/>
      <c r="C734" s="20"/>
      <c r="D734" s="101"/>
      <c r="E734" s="20"/>
      <c r="F734" s="20"/>
      <c r="G734" s="27"/>
      <c r="H734" s="20"/>
      <c r="I734" s="46"/>
      <c r="J734" s="52"/>
      <c r="K734" s="35"/>
      <c r="L734" s="29"/>
    </row>
    <row r="735" spans="1:12" ht="18" x14ac:dyDescent="0.25">
      <c r="A735" s="34"/>
      <c r="B735" s="20"/>
      <c r="C735" s="20"/>
      <c r="D735" s="101"/>
      <c r="E735" s="20"/>
      <c r="F735" s="20"/>
      <c r="G735" s="27"/>
      <c r="H735" s="20"/>
      <c r="I735" s="46"/>
      <c r="J735" s="52"/>
      <c r="K735" s="35"/>
      <c r="L735" s="29"/>
    </row>
    <row r="736" spans="1:12" ht="18" x14ac:dyDescent="0.25">
      <c r="A736" s="34"/>
      <c r="B736" s="20"/>
      <c r="C736" s="20"/>
      <c r="D736" s="101"/>
      <c r="E736" s="20"/>
      <c r="F736" s="20"/>
      <c r="G736" s="27"/>
      <c r="H736" s="20"/>
      <c r="I736" s="46"/>
      <c r="J736" s="52"/>
      <c r="K736" s="35"/>
      <c r="L736" s="29"/>
    </row>
    <row r="737" spans="1:12" ht="18" x14ac:dyDescent="0.25">
      <c r="A737" s="34"/>
      <c r="B737" s="20"/>
      <c r="C737" s="20"/>
      <c r="D737" s="101"/>
      <c r="E737" s="20"/>
      <c r="F737" s="20"/>
      <c r="G737" s="27"/>
      <c r="H737" s="20"/>
      <c r="I737" s="46"/>
      <c r="J737" s="52"/>
      <c r="K737" s="35"/>
      <c r="L737" s="29"/>
    </row>
    <row r="738" spans="1:12" ht="18" x14ac:dyDescent="0.25">
      <c r="A738" s="34"/>
      <c r="B738" s="20"/>
      <c r="C738" s="20"/>
      <c r="D738" s="101"/>
      <c r="E738" s="20"/>
      <c r="F738" s="20"/>
      <c r="G738" s="27"/>
      <c r="H738" s="20"/>
      <c r="I738" s="46"/>
      <c r="J738" s="52"/>
      <c r="K738" s="35"/>
      <c r="L738" s="29"/>
    </row>
    <row r="739" spans="1:12" ht="18" x14ac:dyDescent="0.25">
      <c r="A739" s="34"/>
      <c r="B739" s="20"/>
      <c r="C739" s="20"/>
      <c r="D739" s="101"/>
      <c r="E739" s="20"/>
      <c r="F739" s="20"/>
      <c r="G739" s="27"/>
      <c r="H739" s="20"/>
      <c r="I739" s="46"/>
      <c r="J739" s="52"/>
      <c r="K739" s="35"/>
      <c r="L739" s="29"/>
    </row>
    <row r="740" spans="1:12" ht="18" x14ac:dyDescent="0.25">
      <c r="A740" s="34"/>
      <c r="B740" s="20"/>
      <c r="C740" s="20"/>
      <c r="D740" s="101"/>
      <c r="E740" s="20"/>
      <c r="F740" s="20"/>
      <c r="G740" s="27"/>
      <c r="H740" s="20"/>
      <c r="I740" s="46"/>
      <c r="J740" s="52"/>
      <c r="K740" s="35"/>
      <c r="L740" s="29"/>
    </row>
    <row r="741" spans="1:12" ht="18" x14ac:dyDescent="0.25">
      <c r="A741" s="34"/>
      <c r="B741" s="20"/>
      <c r="C741" s="20"/>
      <c r="D741" s="101"/>
      <c r="E741" s="20"/>
      <c r="F741" s="20"/>
      <c r="G741" s="27"/>
      <c r="H741" s="20"/>
      <c r="I741" s="46"/>
      <c r="J741" s="52"/>
      <c r="K741" s="35"/>
      <c r="L741" s="29"/>
    </row>
    <row r="742" spans="1:12" ht="18" x14ac:dyDescent="0.25">
      <c r="A742" s="34"/>
      <c r="B742" s="20"/>
      <c r="C742" s="20"/>
      <c r="D742" s="101"/>
      <c r="E742" s="20"/>
      <c r="F742" s="20"/>
      <c r="G742" s="27"/>
      <c r="H742" s="20"/>
      <c r="I742" s="46"/>
      <c r="J742" s="52"/>
      <c r="K742" s="35"/>
      <c r="L742" s="29"/>
    </row>
    <row r="743" spans="1:12" ht="18" x14ac:dyDescent="0.25">
      <c r="A743" s="34"/>
      <c r="B743" s="20"/>
      <c r="C743" s="20"/>
      <c r="D743" s="101"/>
      <c r="E743" s="20"/>
      <c r="F743" s="20"/>
      <c r="G743" s="27"/>
      <c r="H743" s="20"/>
      <c r="I743" s="46"/>
      <c r="J743" s="52"/>
      <c r="K743" s="35"/>
      <c r="L743" s="29"/>
    </row>
    <row r="744" spans="1:12" ht="18" x14ac:dyDescent="0.25">
      <c r="A744" s="34"/>
      <c r="B744" s="20"/>
      <c r="C744" s="20"/>
      <c r="D744" s="101"/>
      <c r="E744" s="20"/>
      <c r="F744" s="20"/>
      <c r="G744" s="27"/>
      <c r="H744" s="20"/>
      <c r="I744" s="46"/>
      <c r="J744" s="52"/>
      <c r="K744" s="35"/>
      <c r="L744" s="29"/>
    </row>
    <row r="745" spans="1:12" ht="18" x14ac:dyDescent="0.25">
      <c r="A745" s="34"/>
      <c r="B745" s="20"/>
      <c r="C745" s="20"/>
      <c r="D745" s="101"/>
      <c r="E745" s="20"/>
      <c r="F745" s="20"/>
      <c r="G745" s="27"/>
      <c r="H745" s="20"/>
      <c r="I745" s="46"/>
      <c r="J745" s="52"/>
      <c r="K745" s="35"/>
      <c r="L745" s="29"/>
    </row>
    <row r="746" spans="1:12" ht="18" x14ac:dyDescent="0.25">
      <c r="A746" s="34"/>
      <c r="B746" s="20"/>
      <c r="C746" s="20"/>
      <c r="D746" s="101"/>
      <c r="E746" s="20"/>
      <c r="F746" s="20"/>
      <c r="G746" s="27"/>
      <c r="H746" s="20"/>
      <c r="I746" s="46"/>
      <c r="J746" s="52"/>
      <c r="K746" s="35"/>
      <c r="L746" s="29"/>
    </row>
    <row r="747" spans="1:12" ht="18" x14ac:dyDescent="0.25">
      <c r="A747" s="34"/>
      <c r="B747" s="20"/>
      <c r="C747" s="20"/>
      <c r="D747" s="101"/>
      <c r="E747" s="20"/>
      <c r="F747" s="20"/>
      <c r="G747" s="27"/>
      <c r="H747" s="20"/>
      <c r="I747" s="46"/>
      <c r="J747" s="52"/>
      <c r="K747" s="35"/>
      <c r="L747" s="29"/>
    </row>
    <row r="748" spans="1:12" ht="18" x14ac:dyDescent="0.25">
      <c r="A748" s="34"/>
      <c r="B748" s="20"/>
      <c r="C748" s="20"/>
      <c r="D748" s="101"/>
      <c r="E748" s="20"/>
      <c r="F748" s="20"/>
      <c r="G748" s="27"/>
      <c r="H748" s="20"/>
      <c r="I748" s="46"/>
      <c r="J748" s="52"/>
      <c r="K748" s="35"/>
      <c r="L748" s="29"/>
    </row>
    <row r="749" spans="1:12" ht="18" x14ac:dyDescent="0.25">
      <c r="A749" s="34"/>
      <c r="B749" s="20"/>
      <c r="C749" s="20"/>
      <c r="D749" s="101"/>
      <c r="E749" s="20"/>
      <c r="F749" s="20"/>
      <c r="G749" s="27"/>
      <c r="H749" s="20"/>
      <c r="I749" s="46"/>
      <c r="J749" s="52"/>
      <c r="K749" s="35"/>
      <c r="L749" s="29"/>
    </row>
    <row r="750" spans="1:12" ht="18" x14ac:dyDescent="0.25">
      <c r="A750" s="34"/>
      <c r="B750" s="20"/>
      <c r="C750" s="20"/>
      <c r="D750" s="101"/>
      <c r="E750" s="20"/>
      <c r="F750" s="20"/>
      <c r="G750" s="27"/>
      <c r="H750" s="20"/>
      <c r="I750" s="46"/>
      <c r="J750" s="52"/>
      <c r="K750" s="35"/>
      <c r="L750" s="29"/>
    </row>
    <row r="751" spans="1:12" ht="18" x14ac:dyDescent="0.25">
      <c r="A751" s="34"/>
      <c r="B751" s="20"/>
      <c r="C751" s="20"/>
      <c r="D751" s="101"/>
      <c r="E751" s="20"/>
      <c r="F751" s="20"/>
      <c r="G751" s="27"/>
      <c r="H751" s="20"/>
      <c r="I751" s="46"/>
      <c r="J751" s="52"/>
      <c r="K751" s="35"/>
      <c r="L751" s="29"/>
    </row>
    <row r="752" spans="1:12" ht="18" x14ac:dyDescent="0.25">
      <c r="A752" s="34"/>
      <c r="B752" s="20"/>
      <c r="C752" s="20"/>
      <c r="D752" s="101"/>
      <c r="E752" s="20"/>
      <c r="F752" s="20"/>
      <c r="G752" s="27"/>
      <c r="H752" s="20"/>
      <c r="I752" s="46"/>
      <c r="J752" s="52"/>
      <c r="K752" s="35"/>
      <c r="L752" s="29"/>
    </row>
    <row r="753" spans="1:12" ht="18" x14ac:dyDescent="0.25">
      <c r="A753" s="34"/>
      <c r="B753" s="20"/>
      <c r="C753" s="20"/>
      <c r="D753" s="101"/>
      <c r="E753" s="20"/>
      <c r="F753" s="20"/>
      <c r="G753" s="27"/>
      <c r="H753" s="20"/>
      <c r="I753" s="46"/>
      <c r="J753" s="52"/>
      <c r="K753" s="35"/>
      <c r="L753" s="29"/>
    </row>
    <row r="754" spans="1:12" ht="18" x14ac:dyDescent="0.25">
      <c r="A754" s="34"/>
      <c r="B754" s="20"/>
      <c r="C754" s="20"/>
      <c r="D754" s="101"/>
      <c r="E754" s="20"/>
      <c r="F754" s="20"/>
      <c r="G754" s="27"/>
      <c r="H754" s="20"/>
      <c r="I754" s="46"/>
      <c r="J754" s="52"/>
      <c r="K754" s="35"/>
      <c r="L754" s="29"/>
    </row>
    <row r="755" spans="1:12" ht="18" x14ac:dyDescent="0.25">
      <c r="A755" s="34"/>
      <c r="B755" s="20"/>
      <c r="C755" s="20"/>
      <c r="D755" s="101"/>
      <c r="E755" s="20"/>
      <c r="F755" s="20"/>
      <c r="G755" s="27"/>
      <c r="H755" s="20"/>
      <c r="I755" s="46"/>
      <c r="J755" s="52"/>
      <c r="K755" s="35"/>
      <c r="L755" s="29"/>
    </row>
    <row r="756" spans="1:12" ht="18" x14ac:dyDescent="0.25">
      <c r="A756" s="34"/>
      <c r="B756" s="20"/>
      <c r="C756" s="20"/>
      <c r="D756" s="101"/>
      <c r="E756" s="20"/>
      <c r="F756" s="20"/>
      <c r="G756" s="27"/>
      <c r="H756" s="20"/>
      <c r="I756" s="46"/>
      <c r="J756" s="52"/>
      <c r="K756" s="35"/>
      <c r="L756" s="29"/>
    </row>
    <row r="757" spans="1:12" ht="18" x14ac:dyDescent="0.25">
      <c r="A757" s="34"/>
      <c r="B757" s="20"/>
      <c r="C757" s="20"/>
      <c r="D757" s="101"/>
      <c r="E757" s="20"/>
      <c r="F757" s="20"/>
      <c r="G757" s="27"/>
      <c r="H757" s="20"/>
      <c r="I757" s="46"/>
      <c r="J757" s="52"/>
      <c r="K757" s="35"/>
      <c r="L757" s="29"/>
    </row>
    <row r="758" spans="1:12" ht="18" x14ac:dyDescent="0.25">
      <c r="A758" s="34"/>
      <c r="B758" s="20"/>
      <c r="C758" s="20"/>
      <c r="D758" s="101"/>
      <c r="E758" s="20"/>
      <c r="F758" s="20"/>
      <c r="G758" s="27"/>
      <c r="H758" s="20"/>
      <c r="I758" s="46"/>
      <c r="J758" s="52"/>
      <c r="K758" s="35"/>
      <c r="L758" s="29"/>
    </row>
    <row r="759" spans="1:12" ht="18" x14ac:dyDescent="0.25">
      <c r="A759" s="34"/>
      <c r="B759" s="20"/>
      <c r="C759" s="20"/>
      <c r="D759" s="101"/>
      <c r="E759" s="20"/>
      <c r="F759" s="20"/>
      <c r="G759" s="27"/>
      <c r="H759" s="20"/>
      <c r="I759" s="46"/>
      <c r="J759" s="52"/>
      <c r="K759" s="35"/>
      <c r="L759" s="29"/>
    </row>
    <row r="760" spans="1:12" ht="18" x14ac:dyDescent="0.25">
      <c r="A760" s="34"/>
      <c r="B760" s="20"/>
      <c r="C760" s="20"/>
      <c r="D760" s="101"/>
      <c r="E760" s="20"/>
      <c r="F760" s="20"/>
      <c r="G760" s="27"/>
      <c r="H760" s="20"/>
      <c r="I760" s="46"/>
      <c r="J760" s="52"/>
      <c r="K760" s="35"/>
      <c r="L760" s="29"/>
    </row>
    <row r="761" spans="1:12" ht="18" x14ac:dyDescent="0.25">
      <c r="A761" s="34"/>
      <c r="B761" s="20"/>
      <c r="C761" s="20"/>
      <c r="D761" s="101"/>
      <c r="E761" s="20"/>
      <c r="F761" s="20"/>
      <c r="G761" s="27"/>
      <c r="H761" s="20"/>
      <c r="I761" s="46"/>
      <c r="J761" s="52"/>
      <c r="K761" s="35"/>
      <c r="L761" s="29"/>
    </row>
    <row r="762" spans="1:12" ht="18" x14ac:dyDescent="0.25">
      <c r="A762" s="34"/>
      <c r="B762" s="20"/>
      <c r="C762" s="20"/>
      <c r="D762" s="101"/>
      <c r="E762" s="20"/>
      <c r="F762" s="20"/>
      <c r="G762" s="27"/>
      <c r="H762" s="20"/>
      <c r="I762" s="46"/>
      <c r="J762" s="52"/>
      <c r="K762" s="35"/>
      <c r="L762" s="29"/>
    </row>
    <row r="763" spans="1:12" ht="18" x14ac:dyDescent="0.25">
      <c r="A763" s="34"/>
      <c r="B763" s="20"/>
      <c r="C763" s="20"/>
      <c r="D763" s="101"/>
      <c r="E763" s="20"/>
      <c r="F763" s="20"/>
      <c r="G763" s="27"/>
      <c r="H763" s="20"/>
      <c r="I763" s="46"/>
      <c r="J763" s="52"/>
      <c r="K763" s="35"/>
      <c r="L763" s="29"/>
    </row>
    <row r="764" spans="1:12" ht="18" x14ac:dyDescent="0.25">
      <c r="A764" s="34"/>
      <c r="B764" s="20"/>
      <c r="C764" s="20"/>
      <c r="D764" s="101"/>
      <c r="E764" s="20"/>
      <c r="F764" s="20"/>
      <c r="G764" s="27"/>
      <c r="H764" s="20"/>
      <c r="I764" s="46"/>
      <c r="J764" s="52"/>
      <c r="K764" s="35"/>
      <c r="L764" s="29"/>
    </row>
    <row r="765" spans="1:12" ht="18" x14ac:dyDescent="0.25">
      <c r="A765" s="34"/>
      <c r="B765" s="20"/>
      <c r="C765" s="20"/>
      <c r="D765" s="101"/>
      <c r="E765" s="20"/>
      <c r="F765" s="20"/>
      <c r="G765" s="27"/>
      <c r="H765" s="20"/>
      <c r="I765" s="46"/>
      <c r="J765" s="52"/>
      <c r="K765" s="35"/>
      <c r="L765" s="29"/>
    </row>
    <row r="766" spans="1:12" ht="18" x14ac:dyDescent="0.25">
      <c r="A766" s="34"/>
      <c r="B766" s="20"/>
      <c r="C766" s="20"/>
      <c r="D766" s="101"/>
      <c r="E766" s="20"/>
      <c r="F766" s="20"/>
      <c r="G766" s="27"/>
      <c r="H766" s="20"/>
      <c r="I766" s="46"/>
      <c r="J766" s="52"/>
      <c r="K766" s="35"/>
      <c r="L766" s="29"/>
    </row>
    <row r="767" spans="1:12" ht="18" x14ac:dyDescent="0.25">
      <c r="A767" s="34"/>
      <c r="B767" s="20"/>
      <c r="C767" s="20"/>
      <c r="D767" s="101"/>
      <c r="E767" s="20"/>
      <c r="F767" s="20"/>
      <c r="G767" s="27"/>
      <c r="H767" s="20"/>
      <c r="I767" s="46"/>
      <c r="J767" s="52"/>
      <c r="K767" s="35"/>
      <c r="L767" s="29"/>
    </row>
    <row r="768" spans="1:12" ht="18" x14ac:dyDescent="0.25">
      <c r="A768" s="34"/>
      <c r="B768" s="20"/>
      <c r="C768" s="20"/>
      <c r="D768" s="101"/>
      <c r="E768" s="20"/>
      <c r="F768" s="20"/>
      <c r="G768" s="27"/>
      <c r="H768" s="20"/>
      <c r="I768" s="46"/>
      <c r="J768" s="52"/>
      <c r="K768" s="35"/>
      <c r="L768" s="29"/>
    </row>
    <row r="769" spans="1:12" ht="18" x14ac:dyDescent="0.25">
      <c r="A769" s="34"/>
      <c r="B769" s="20"/>
      <c r="C769" s="20"/>
      <c r="D769" s="101"/>
      <c r="E769" s="20"/>
      <c r="F769" s="20"/>
      <c r="G769" s="27"/>
      <c r="H769" s="20"/>
      <c r="I769" s="46"/>
      <c r="J769" s="52"/>
      <c r="K769" s="35"/>
      <c r="L769" s="29"/>
    </row>
    <row r="770" spans="1:12" ht="18" x14ac:dyDescent="0.25">
      <c r="A770" s="34"/>
      <c r="B770" s="20"/>
      <c r="C770" s="20"/>
      <c r="D770" s="101"/>
      <c r="E770" s="20"/>
      <c r="F770" s="20"/>
      <c r="G770" s="27"/>
      <c r="H770" s="20"/>
      <c r="I770" s="46"/>
      <c r="J770" s="52"/>
      <c r="K770" s="35"/>
      <c r="L770" s="29"/>
    </row>
    <row r="771" spans="1:12" ht="18" x14ac:dyDescent="0.25">
      <c r="A771" s="34"/>
      <c r="B771" s="20"/>
      <c r="C771" s="20"/>
      <c r="D771" s="101"/>
      <c r="E771" s="20"/>
      <c r="F771" s="20"/>
      <c r="G771" s="27"/>
      <c r="H771" s="20"/>
      <c r="I771" s="46"/>
      <c r="J771" s="52"/>
      <c r="K771" s="35"/>
      <c r="L771" s="29"/>
    </row>
    <row r="772" spans="1:12" ht="18" x14ac:dyDescent="0.25">
      <c r="A772" s="34"/>
      <c r="B772" s="20"/>
      <c r="C772" s="20"/>
      <c r="D772" s="101"/>
      <c r="E772" s="20"/>
      <c r="F772" s="20"/>
      <c r="G772" s="27"/>
      <c r="H772" s="20"/>
      <c r="I772" s="46"/>
      <c r="J772" s="52"/>
      <c r="K772" s="35"/>
      <c r="L772" s="29"/>
    </row>
    <row r="773" spans="1:12" ht="18" x14ac:dyDescent="0.25">
      <c r="A773" s="34"/>
      <c r="B773" s="20"/>
      <c r="C773" s="20"/>
      <c r="D773" s="101"/>
      <c r="E773" s="20"/>
      <c r="F773" s="20"/>
      <c r="G773" s="27"/>
      <c r="H773" s="20"/>
      <c r="I773" s="46"/>
      <c r="J773" s="52"/>
      <c r="K773" s="35"/>
      <c r="L773" s="29"/>
    </row>
    <row r="774" spans="1:12" ht="18" x14ac:dyDescent="0.25">
      <c r="A774" s="34"/>
      <c r="B774" s="20"/>
      <c r="C774" s="20"/>
      <c r="D774" s="101"/>
      <c r="E774" s="20"/>
      <c r="F774" s="20"/>
      <c r="G774" s="27"/>
      <c r="H774" s="20"/>
      <c r="I774" s="46"/>
      <c r="J774" s="52"/>
      <c r="K774" s="35"/>
      <c r="L774" s="29"/>
    </row>
    <row r="775" spans="1:12" ht="18" x14ac:dyDescent="0.25">
      <c r="A775" s="34"/>
      <c r="B775" s="20"/>
      <c r="C775" s="20"/>
      <c r="D775" s="101"/>
      <c r="E775" s="20"/>
      <c r="F775" s="20"/>
      <c r="G775" s="27"/>
      <c r="H775" s="20"/>
      <c r="I775" s="46"/>
      <c r="J775" s="52"/>
      <c r="K775" s="35"/>
      <c r="L775" s="29"/>
    </row>
    <row r="776" spans="1:12" ht="18" x14ac:dyDescent="0.25">
      <c r="A776" s="34"/>
      <c r="B776" s="20"/>
      <c r="C776" s="20"/>
      <c r="D776" s="101"/>
      <c r="E776" s="20"/>
      <c r="F776" s="20"/>
      <c r="G776" s="27"/>
      <c r="H776" s="20"/>
      <c r="I776" s="46"/>
      <c r="J776" s="52"/>
      <c r="K776" s="35"/>
      <c r="L776" s="29"/>
    </row>
    <row r="777" spans="1:12" ht="18" x14ac:dyDescent="0.25">
      <c r="A777" s="34"/>
      <c r="B777" s="20"/>
      <c r="C777" s="20"/>
      <c r="D777" s="101"/>
      <c r="E777" s="20"/>
      <c r="F777" s="20"/>
      <c r="G777" s="27"/>
      <c r="H777" s="20"/>
      <c r="I777" s="46"/>
      <c r="J777" s="52"/>
      <c r="K777" s="35"/>
      <c r="L777" s="29"/>
    </row>
    <row r="778" spans="1:12" ht="18" x14ac:dyDescent="0.25">
      <c r="A778" s="34"/>
      <c r="B778" s="20"/>
      <c r="C778" s="20"/>
      <c r="D778" s="101"/>
      <c r="E778" s="20"/>
      <c r="F778" s="20"/>
      <c r="G778" s="27"/>
      <c r="H778" s="20"/>
      <c r="I778" s="46"/>
      <c r="J778" s="52"/>
      <c r="K778" s="35"/>
      <c r="L778" s="29"/>
    </row>
    <row r="779" spans="1:12" ht="18" x14ac:dyDescent="0.25">
      <c r="A779" s="34"/>
      <c r="B779" s="20"/>
      <c r="C779" s="20"/>
      <c r="D779" s="101"/>
      <c r="E779" s="20"/>
      <c r="F779" s="20"/>
      <c r="G779" s="27"/>
      <c r="H779" s="20"/>
      <c r="I779" s="46"/>
      <c r="J779" s="52"/>
      <c r="K779" s="35"/>
      <c r="L779" s="29"/>
    </row>
    <row r="780" spans="1:12" ht="18" x14ac:dyDescent="0.25">
      <c r="A780" s="34"/>
      <c r="B780" s="20"/>
      <c r="C780" s="20"/>
      <c r="D780" s="101"/>
      <c r="E780" s="20"/>
      <c r="F780" s="20"/>
      <c r="G780" s="27"/>
      <c r="H780" s="20"/>
      <c r="I780" s="46"/>
      <c r="J780" s="52"/>
      <c r="K780" s="35"/>
      <c r="L780" s="29"/>
    </row>
    <row r="781" spans="1:12" ht="18" x14ac:dyDescent="0.25">
      <c r="A781" s="34"/>
      <c r="B781" s="20"/>
      <c r="C781" s="20"/>
      <c r="D781" s="101"/>
      <c r="E781" s="20"/>
      <c r="F781" s="20"/>
      <c r="G781" s="27"/>
      <c r="H781" s="20"/>
      <c r="I781" s="46"/>
      <c r="J781" s="52"/>
      <c r="K781" s="35"/>
      <c r="L781" s="29"/>
    </row>
    <row r="782" spans="1:12" ht="18" x14ac:dyDescent="0.25">
      <c r="A782" s="34"/>
      <c r="B782" s="20"/>
      <c r="C782" s="20"/>
      <c r="D782" s="101"/>
      <c r="E782" s="20"/>
      <c r="F782" s="20"/>
      <c r="G782" s="27"/>
      <c r="H782" s="20"/>
      <c r="I782" s="46"/>
      <c r="J782" s="52"/>
      <c r="K782" s="35"/>
      <c r="L782" s="29"/>
    </row>
    <row r="783" spans="1:12" ht="18" x14ac:dyDescent="0.25">
      <c r="A783" s="34"/>
      <c r="B783" s="20"/>
      <c r="C783" s="20"/>
      <c r="D783" s="101"/>
      <c r="E783" s="20"/>
      <c r="F783" s="20"/>
      <c r="G783" s="27"/>
      <c r="H783" s="20"/>
      <c r="I783" s="46"/>
      <c r="J783" s="52"/>
      <c r="K783" s="35"/>
      <c r="L783" s="29"/>
    </row>
    <row r="784" spans="1:12" ht="18" x14ac:dyDescent="0.25">
      <c r="A784" s="34"/>
      <c r="B784" s="20"/>
      <c r="C784" s="20"/>
      <c r="D784" s="101"/>
      <c r="E784" s="20"/>
      <c r="F784" s="20"/>
      <c r="G784" s="27"/>
      <c r="H784" s="20"/>
      <c r="I784" s="46"/>
      <c r="J784" s="52"/>
      <c r="K784" s="35"/>
      <c r="L784" s="29"/>
    </row>
    <row r="785" spans="1:12" ht="18" x14ac:dyDescent="0.25">
      <c r="A785" s="34"/>
      <c r="B785" s="20"/>
      <c r="C785" s="20"/>
      <c r="D785" s="101"/>
      <c r="E785" s="20"/>
      <c r="F785" s="20"/>
      <c r="G785" s="27"/>
      <c r="H785" s="20"/>
      <c r="I785" s="46"/>
      <c r="J785" s="52"/>
      <c r="K785" s="35"/>
      <c r="L785" s="29"/>
    </row>
    <row r="786" spans="1:12" ht="18" x14ac:dyDescent="0.25">
      <c r="A786" s="34"/>
      <c r="B786" s="20"/>
      <c r="C786" s="20"/>
      <c r="D786" s="101"/>
      <c r="E786" s="20"/>
      <c r="F786" s="20"/>
      <c r="G786" s="27"/>
      <c r="H786" s="20"/>
      <c r="I786" s="46"/>
      <c r="J786" s="52"/>
      <c r="K786" s="35"/>
      <c r="L786" s="29"/>
    </row>
    <row r="787" spans="1:12" ht="18" x14ac:dyDescent="0.25">
      <c r="A787" s="34"/>
      <c r="B787" s="20"/>
      <c r="C787" s="20"/>
      <c r="D787" s="101"/>
      <c r="E787" s="20"/>
      <c r="F787" s="20"/>
      <c r="G787" s="27"/>
      <c r="H787" s="20"/>
      <c r="I787" s="46"/>
      <c r="J787" s="52"/>
      <c r="K787" s="35"/>
      <c r="L787" s="29"/>
    </row>
    <row r="788" spans="1:12" ht="18" x14ac:dyDescent="0.25">
      <c r="A788" s="34"/>
      <c r="B788" s="20"/>
      <c r="C788" s="20"/>
      <c r="D788" s="101"/>
      <c r="E788" s="20"/>
      <c r="F788" s="20"/>
      <c r="G788" s="27"/>
      <c r="H788" s="20"/>
      <c r="I788" s="46"/>
      <c r="J788" s="52"/>
      <c r="K788" s="35"/>
      <c r="L788" s="29"/>
    </row>
    <row r="789" spans="1:12" ht="18" x14ac:dyDescent="0.25">
      <c r="A789" s="34"/>
      <c r="B789" s="20"/>
      <c r="C789" s="20"/>
      <c r="D789" s="101"/>
      <c r="E789" s="20"/>
      <c r="F789" s="20"/>
      <c r="G789" s="27"/>
      <c r="H789" s="20"/>
      <c r="I789" s="46"/>
      <c r="J789" s="52"/>
      <c r="K789" s="35"/>
      <c r="L789" s="29"/>
    </row>
    <row r="790" spans="1:12" ht="18" x14ac:dyDescent="0.25">
      <c r="A790" s="34"/>
      <c r="B790" s="20"/>
      <c r="C790" s="20"/>
      <c r="D790" s="101"/>
      <c r="E790" s="20"/>
      <c r="F790" s="20"/>
      <c r="G790" s="27"/>
      <c r="H790" s="20"/>
      <c r="I790" s="46"/>
      <c r="J790" s="52"/>
      <c r="K790" s="35"/>
      <c r="L790" s="29"/>
    </row>
    <row r="791" spans="1:12" ht="18" x14ac:dyDescent="0.25">
      <c r="A791" s="34"/>
      <c r="B791" s="20"/>
      <c r="C791" s="20"/>
      <c r="D791" s="101"/>
      <c r="E791" s="20"/>
      <c r="F791" s="20"/>
      <c r="G791" s="27"/>
      <c r="H791" s="20"/>
      <c r="I791" s="46"/>
      <c r="J791" s="52"/>
      <c r="K791" s="35"/>
      <c r="L791" s="29"/>
    </row>
    <row r="792" spans="1:12" ht="18" x14ac:dyDescent="0.25">
      <c r="A792" s="34"/>
      <c r="B792" s="20"/>
      <c r="C792" s="20"/>
      <c r="D792" s="101"/>
      <c r="E792" s="20"/>
      <c r="F792" s="20"/>
      <c r="G792" s="27"/>
      <c r="H792" s="20"/>
      <c r="I792" s="46"/>
      <c r="J792" s="52"/>
      <c r="K792" s="35"/>
      <c r="L792" s="29"/>
    </row>
    <row r="793" spans="1:12" ht="18" x14ac:dyDescent="0.25">
      <c r="A793" s="34"/>
      <c r="B793" s="20"/>
      <c r="C793" s="20"/>
      <c r="D793" s="101"/>
      <c r="E793" s="20"/>
      <c r="F793" s="20"/>
      <c r="G793" s="27"/>
      <c r="H793" s="20"/>
      <c r="I793" s="46"/>
      <c r="J793" s="52"/>
      <c r="K793" s="35"/>
      <c r="L793" s="29"/>
    </row>
    <row r="794" spans="1:12" ht="18" x14ac:dyDescent="0.25">
      <c r="A794" s="34"/>
      <c r="B794" s="20"/>
      <c r="C794" s="20"/>
      <c r="D794" s="101"/>
      <c r="E794" s="20"/>
      <c r="F794" s="20"/>
      <c r="G794" s="27"/>
      <c r="H794" s="20"/>
      <c r="I794" s="46"/>
      <c r="J794" s="52"/>
      <c r="K794" s="35"/>
      <c r="L794" s="29"/>
    </row>
    <row r="795" spans="1:12" ht="18" x14ac:dyDescent="0.25">
      <c r="A795" s="34"/>
      <c r="B795" s="20"/>
      <c r="C795" s="20"/>
      <c r="D795" s="101"/>
      <c r="E795" s="20"/>
      <c r="F795" s="20"/>
      <c r="G795" s="27"/>
      <c r="H795" s="20"/>
      <c r="I795" s="46"/>
      <c r="J795" s="52"/>
      <c r="K795" s="35"/>
      <c r="L795" s="29"/>
    </row>
    <row r="796" spans="1:12" ht="18" x14ac:dyDescent="0.25">
      <c r="A796" s="34"/>
      <c r="B796" s="20"/>
      <c r="C796" s="20"/>
      <c r="D796" s="101"/>
      <c r="E796" s="20"/>
      <c r="F796" s="20"/>
      <c r="G796" s="27"/>
      <c r="H796" s="20"/>
      <c r="I796" s="46"/>
      <c r="J796" s="52"/>
      <c r="K796" s="35"/>
      <c r="L796" s="29"/>
    </row>
    <row r="797" spans="1:12" ht="18" x14ac:dyDescent="0.25">
      <c r="A797" s="34"/>
      <c r="B797" s="20"/>
      <c r="C797" s="20"/>
      <c r="D797" s="101"/>
      <c r="E797" s="20"/>
      <c r="F797" s="20"/>
      <c r="G797" s="27"/>
      <c r="H797" s="20"/>
      <c r="I797" s="46"/>
      <c r="J797" s="52"/>
      <c r="K797" s="35"/>
      <c r="L797" s="29"/>
    </row>
    <row r="798" spans="1:12" ht="18" x14ac:dyDescent="0.25">
      <c r="A798" s="34"/>
      <c r="B798" s="20"/>
      <c r="C798" s="20"/>
      <c r="D798" s="101"/>
      <c r="E798" s="20"/>
      <c r="F798" s="20"/>
      <c r="G798" s="27"/>
      <c r="H798" s="20"/>
      <c r="I798" s="46"/>
      <c r="J798" s="52"/>
      <c r="K798" s="35"/>
      <c r="L798" s="29"/>
    </row>
    <row r="799" spans="1:12" ht="18" x14ac:dyDescent="0.25">
      <c r="A799" s="34"/>
      <c r="B799" s="20"/>
      <c r="C799" s="20"/>
      <c r="D799" s="101"/>
      <c r="E799" s="20"/>
      <c r="F799" s="20"/>
      <c r="G799" s="27"/>
      <c r="H799" s="20"/>
      <c r="I799" s="46"/>
      <c r="J799" s="52"/>
      <c r="K799" s="35"/>
      <c r="L799" s="29"/>
    </row>
    <row r="800" spans="1:12" ht="18" x14ac:dyDescent="0.25">
      <c r="A800" s="34"/>
      <c r="B800" s="20"/>
      <c r="C800" s="20"/>
      <c r="D800" s="101"/>
      <c r="E800" s="20"/>
      <c r="F800" s="20"/>
      <c r="G800" s="27"/>
      <c r="H800" s="20"/>
      <c r="I800" s="46"/>
      <c r="J800" s="52"/>
      <c r="K800" s="35"/>
      <c r="L800" s="29"/>
    </row>
    <row r="801" spans="1:12" ht="18" x14ac:dyDescent="0.25">
      <c r="A801" s="34"/>
      <c r="B801" s="20"/>
      <c r="C801" s="20"/>
      <c r="D801" s="101"/>
      <c r="E801" s="20"/>
      <c r="F801" s="20"/>
      <c r="G801" s="27"/>
      <c r="H801" s="20"/>
      <c r="I801" s="46"/>
      <c r="J801" s="52"/>
      <c r="K801" s="35"/>
      <c r="L801" s="29"/>
    </row>
    <row r="802" spans="1:12" ht="18" x14ac:dyDescent="0.25">
      <c r="A802" s="34"/>
      <c r="B802" s="20"/>
      <c r="C802" s="20"/>
      <c r="D802" s="101"/>
      <c r="E802" s="20"/>
      <c r="F802" s="20"/>
      <c r="G802" s="27"/>
      <c r="H802" s="20"/>
      <c r="I802" s="46"/>
      <c r="J802" s="52"/>
      <c r="K802" s="35"/>
      <c r="L802" s="29"/>
    </row>
    <row r="803" spans="1:12" ht="18" x14ac:dyDescent="0.25">
      <c r="A803" s="34"/>
      <c r="B803" s="20"/>
      <c r="C803" s="20"/>
      <c r="D803" s="101"/>
      <c r="E803" s="20"/>
      <c r="F803" s="20"/>
      <c r="G803" s="27"/>
      <c r="H803" s="20"/>
      <c r="I803" s="46"/>
      <c r="J803" s="52"/>
      <c r="K803" s="35"/>
      <c r="L803" s="29"/>
    </row>
    <row r="804" spans="1:12" ht="18" x14ac:dyDescent="0.25">
      <c r="A804" s="34"/>
      <c r="B804" s="20"/>
      <c r="C804" s="20"/>
      <c r="D804" s="101"/>
      <c r="E804" s="20"/>
      <c r="F804" s="20"/>
      <c r="G804" s="27"/>
      <c r="H804" s="20"/>
      <c r="I804" s="46"/>
      <c r="J804" s="52"/>
      <c r="K804" s="35"/>
      <c r="L804" s="29"/>
    </row>
    <row r="805" spans="1:12" ht="18" x14ac:dyDescent="0.25">
      <c r="A805" s="34"/>
      <c r="B805" s="20"/>
      <c r="C805" s="20"/>
      <c r="D805" s="101"/>
      <c r="E805" s="20"/>
      <c r="F805" s="20"/>
      <c r="G805" s="27"/>
      <c r="H805" s="20"/>
      <c r="I805" s="46"/>
      <c r="J805" s="52"/>
      <c r="K805" s="35"/>
      <c r="L805" s="29"/>
    </row>
    <row r="806" spans="1:12" ht="18" x14ac:dyDescent="0.25">
      <c r="A806" s="34"/>
      <c r="B806" s="20"/>
      <c r="C806" s="20"/>
      <c r="D806" s="101"/>
      <c r="E806" s="20"/>
      <c r="F806" s="20"/>
      <c r="G806" s="27"/>
      <c r="H806" s="20"/>
      <c r="I806" s="46"/>
      <c r="J806" s="52"/>
      <c r="K806" s="35"/>
      <c r="L806" s="29"/>
    </row>
    <row r="807" spans="1:12" ht="18" x14ac:dyDescent="0.25">
      <c r="A807" s="34"/>
      <c r="B807" s="20"/>
      <c r="C807" s="20"/>
      <c r="D807" s="101"/>
      <c r="E807" s="20"/>
      <c r="F807" s="20"/>
      <c r="G807" s="27"/>
      <c r="H807" s="20"/>
      <c r="I807" s="46"/>
      <c r="J807" s="52"/>
      <c r="K807" s="35"/>
      <c r="L807" s="29"/>
    </row>
    <row r="808" spans="1:12" ht="18" x14ac:dyDescent="0.25">
      <c r="A808" s="34"/>
      <c r="B808" s="20"/>
      <c r="C808" s="20"/>
      <c r="D808" s="101"/>
      <c r="E808" s="20"/>
      <c r="F808" s="20"/>
      <c r="G808" s="27"/>
      <c r="H808" s="20"/>
      <c r="I808" s="46"/>
      <c r="J808" s="52"/>
      <c r="K808" s="35"/>
      <c r="L808" s="29"/>
    </row>
    <row r="809" spans="1:12" ht="18" x14ac:dyDescent="0.25">
      <c r="A809" s="34"/>
      <c r="B809" s="20"/>
      <c r="C809" s="20"/>
      <c r="D809" s="101"/>
      <c r="E809" s="20"/>
      <c r="F809" s="20"/>
      <c r="G809" s="27"/>
      <c r="H809" s="20"/>
      <c r="I809" s="46"/>
      <c r="J809" s="52"/>
      <c r="K809" s="35"/>
      <c r="L809" s="29"/>
    </row>
    <row r="810" spans="1:12" ht="18" x14ac:dyDescent="0.25">
      <c r="A810" s="34"/>
      <c r="B810" s="20"/>
      <c r="C810" s="20"/>
      <c r="D810" s="101"/>
      <c r="E810" s="20"/>
      <c r="F810" s="20"/>
      <c r="G810" s="27"/>
      <c r="H810" s="20"/>
      <c r="I810" s="46"/>
      <c r="J810" s="52"/>
      <c r="K810" s="35"/>
      <c r="L810" s="29"/>
    </row>
    <row r="811" spans="1:12" ht="18" x14ac:dyDescent="0.25">
      <c r="A811" s="34"/>
      <c r="B811" s="20"/>
      <c r="C811" s="20"/>
      <c r="D811" s="101"/>
      <c r="E811" s="20"/>
      <c r="F811" s="20"/>
      <c r="G811" s="27"/>
      <c r="H811" s="20"/>
      <c r="I811" s="46"/>
      <c r="J811" s="52"/>
      <c r="K811" s="35"/>
      <c r="L811" s="29"/>
    </row>
    <row r="812" spans="1:12" ht="18" x14ac:dyDescent="0.25">
      <c r="A812" s="34"/>
      <c r="B812" s="20"/>
      <c r="C812" s="20"/>
      <c r="D812" s="101"/>
      <c r="E812" s="20"/>
      <c r="F812" s="20"/>
      <c r="G812" s="27"/>
      <c r="H812" s="20"/>
      <c r="I812" s="46"/>
      <c r="J812" s="52"/>
      <c r="K812" s="35"/>
      <c r="L812" s="29"/>
    </row>
    <row r="813" spans="1:12" ht="18" x14ac:dyDescent="0.25">
      <c r="A813" s="34"/>
      <c r="B813" s="20"/>
      <c r="C813" s="20"/>
      <c r="D813" s="101"/>
      <c r="E813" s="20"/>
      <c r="F813" s="20"/>
      <c r="G813" s="27"/>
      <c r="H813" s="20"/>
      <c r="I813" s="46"/>
      <c r="J813" s="52"/>
      <c r="K813" s="35"/>
      <c r="L813" s="29"/>
    </row>
    <row r="814" spans="1:12" ht="18" x14ac:dyDescent="0.25">
      <c r="A814" s="34"/>
      <c r="B814" s="20"/>
      <c r="C814" s="20"/>
      <c r="D814" s="101"/>
      <c r="E814" s="20"/>
      <c r="F814" s="20"/>
      <c r="G814" s="27"/>
      <c r="H814" s="20"/>
      <c r="I814" s="46"/>
      <c r="J814" s="52"/>
      <c r="K814" s="35"/>
      <c r="L814" s="29"/>
    </row>
    <row r="815" spans="1:12" ht="18" x14ac:dyDescent="0.25">
      <c r="A815" s="34"/>
      <c r="B815" s="20"/>
      <c r="C815" s="20"/>
      <c r="D815" s="101"/>
      <c r="E815" s="20"/>
      <c r="F815" s="20"/>
      <c r="G815" s="27"/>
      <c r="H815" s="20"/>
      <c r="I815" s="46"/>
      <c r="J815" s="52"/>
      <c r="K815" s="35"/>
      <c r="L815" s="29"/>
    </row>
    <row r="816" spans="1:12" ht="18" x14ac:dyDescent="0.25">
      <c r="A816" s="34"/>
      <c r="B816" s="20"/>
      <c r="C816" s="20"/>
      <c r="D816" s="101"/>
      <c r="E816" s="20"/>
      <c r="F816" s="20"/>
      <c r="G816" s="27"/>
      <c r="H816" s="20"/>
      <c r="I816" s="46"/>
      <c r="J816" s="52"/>
      <c r="K816" s="35"/>
      <c r="L816" s="29"/>
    </row>
    <row r="817" spans="1:12" ht="18" x14ac:dyDescent="0.25">
      <c r="A817" s="34"/>
      <c r="B817" s="20"/>
      <c r="C817" s="20"/>
      <c r="D817" s="101"/>
      <c r="E817" s="20"/>
      <c r="F817" s="20"/>
      <c r="G817" s="27"/>
      <c r="H817" s="20"/>
      <c r="I817" s="46"/>
      <c r="J817" s="52"/>
      <c r="K817" s="35"/>
      <c r="L817" s="29"/>
    </row>
    <row r="818" spans="1:12" ht="18" x14ac:dyDescent="0.25">
      <c r="A818" s="34"/>
      <c r="B818" s="20"/>
      <c r="C818" s="20"/>
      <c r="D818" s="101"/>
      <c r="E818" s="20"/>
      <c r="F818" s="20"/>
      <c r="G818" s="27"/>
      <c r="H818" s="20"/>
      <c r="I818" s="46"/>
      <c r="J818" s="52"/>
      <c r="K818" s="35"/>
      <c r="L818" s="29"/>
    </row>
    <row r="819" spans="1:12" ht="18" x14ac:dyDescent="0.25">
      <c r="A819" s="34"/>
      <c r="B819" s="20"/>
      <c r="C819" s="20"/>
      <c r="D819" s="101"/>
      <c r="E819" s="20"/>
      <c r="F819" s="20"/>
      <c r="G819" s="27"/>
      <c r="H819" s="20"/>
      <c r="I819" s="46"/>
      <c r="J819" s="52"/>
      <c r="K819" s="35"/>
      <c r="L819" s="29"/>
    </row>
    <row r="820" spans="1:12" ht="18" x14ac:dyDescent="0.25">
      <c r="A820" s="34"/>
      <c r="B820" s="20"/>
      <c r="C820" s="20"/>
      <c r="D820" s="101"/>
      <c r="E820" s="20"/>
      <c r="F820" s="20"/>
      <c r="G820" s="27"/>
      <c r="H820" s="20"/>
      <c r="I820" s="46"/>
      <c r="J820" s="52"/>
      <c r="K820" s="35"/>
      <c r="L820" s="29"/>
    </row>
    <row r="821" spans="1:12" ht="18" x14ac:dyDescent="0.25">
      <c r="A821" s="34"/>
      <c r="B821" s="20"/>
      <c r="C821" s="20"/>
      <c r="D821" s="101"/>
      <c r="E821" s="20"/>
      <c r="F821" s="20"/>
      <c r="G821" s="27"/>
      <c r="H821" s="20"/>
      <c r="I821" s="46"/>
      <c r="J821" s="52"/>
      <c r="K821" s="35"/>
      <c r="L821" s="29"/>
    </row>
    <row r="822" spans="1:12" ht="18" x14ac:dyDescent="0.25">
      <c r="A822" s="34"/>
      <c r="B822" s="20"/>
      <c r="C822" s="20"/>
      <c r="D822" s="101"/>
      <c r="E822" s="20"/>
      <c r="F822" s="20"/>
      <c r="G822" s="27"/>
      <c r="H822" s="20"/>
      <c r="I822" s="46"/>
      <c r="J822" s="52"/>
      <c r="K822" s="35"/>
      <c r="L822" s="29"/>
    </row>
    <row r="823" spans="1:12" ht="18" x14ac:dyDescent="0.25">
      <c r="A823" s="34"/>
      <c r="B823" s="20"/>
      <c r="C823" s="20"/>
      <c r="D823" s="101"/>
      <c r="E823" s="20"/>
      <c r="F823" s="20"/>
      <c r="G823" s="27"/>
      <c r="H823" s="20"/>
      <c r="I823" s="46"/>
      <c r="J823" s="52"/>
      <c r="K823" s="35"/>
      <c r="L823" s="29"/>
    </row>
    <row r="824" spans="1:12" ht="18" x14ac:dyDescent="0.25">
      <c r="A824" s="34"/>
      <c r="B824" s="20"/>
      <c r="C824" s="20"/>
      <c r="D824" s="101"/>
      <c r="E824" s="20"/>
      <c r="F824" s="20"/>
      <c r="G824" s="27"/>
      <c r="H824" s="20"/>
      <c r="I824" s="46"/>
      <c r="J824" s="52"/>
      <c r="K824" s="35"/>
      <c r="L824" s="29"/>
    </row>
    <row r="825" spans="1:12" ht="18" x14ac:dyDescent="0.25">
      <c r="A825" s="34"/>
      <c r="B825" s="20"/>
      <c r="C825" s="20"/>
      <c r="D825" s="101"/>
      <c r="E825" s="20"/>
      <c r="F825" s="20"/>
      <c r="G825" s="27"/>
      <c r="H825" s="20"/>
      <c r="I825" s="46"/>
      <c r="J825" s="52"/>
      <c r="K825" s="35"/>
      <c r="L825" s="29"/>
    </row>
    <row r="826" spans="1:12" ht="18" x14ac:dyDescent="0.25">
      <c r="A826" s="34"/>
      <c r="B826" s="20"/>
      <c r="C826" s="20"/>
      <c r="D826" s="101"/>
      <c r="E826" s="20"/>
      <c r="F826" s="20"/>
      <c r="G826" s="27"/>
      <c r="H826" s="20"/>
      <c r="I826" s="46"/>
      <c r="J826" s="52"/>
      <c r="K826" s="35"/>
      <c r="L826" s="29"/>
    </row>
    <row r="827" spans="1:12" ht="18" x14ac:dyDescent="0.25">
      <c r="A827" s="34"/>
      <c r="B827" s="20"/>
      <c r="C827" s="20"/>
      <c r="D827" s="101"/>
      <c r="E827" s="20"/>
      <c r="F827" s="20"/>
      <c r="G827" s="27"/>
      <c r="H827" s="20"/>
      <c r="I827" s="46"/>
      <c r="J827" s="52"/>
      <c r="K827" s="35"/>
      <c r="L827" s="29"/>
    </row>
    <row r="828" spans="1:12" ht="18" x14ac:dyDescent="0.25">
      <c r="A828" s="34"/>
      <c r="B828" s="20"/>
      <c r="C828" s="20"/>
      <c r="D828" s="101"/>
      <c r="E828" s="20"/>
      <c r="F828" s="20"/>
      <c r="G828" s="27"/>
      <c r="H828" s="20"/>
      <c r="I828" s="46"/>
      <c r="J828" s="52"/>
      <c r="K828" s="35"/>
      <c r="L828" s="29"/>
    </row>
    <row r="829" spans="1:12" ht="18" x14ac:dyDescent="0.25">
      <c r="A829" s="34"/>
      <c r="B829" s="20"/>
      <c r="C829" s="20"/>
      <c r="D829" s="101"/>
      <c r="E829" s="20"/>
      <c r="F829" s="20"/>
      <c r="G829" s="27"/>
      <c r="H829" s="20"/>
      <c r="I829" s="46"/>
      <c r="J829" s="52"/>
      <c r="K829" s="35"/>
      <c r="L829" s="29"/>
    </row>
    <row r="830" spans="1:12" ht="18" x14ac:dyDescent="0.25">
      <c r="A830" s="34"/>
      <c r="B830" s="20"/>
      <c r="C830" s="20"/>
      <c r="D830" s="101"/>
      <c r="E830" s="20"/>
      <c r="F830" s="20"/>
      <c r="G830" s="27"/>
      <c r="H830" s="20"/>
      <c r="I830" s="46"/>
      <c r="J830" s="52"/>
      <c r="K830" s="35"/>
      <c r="L830" s="29"/>
    </row>
    <row r="831" spans="1:12" ht="18" x14ac:dyDescent="0.25">
      <c r="A831" s="34"/>
      <c r="B831" s="20"/>
      <c r="C831" s="20"/>
      <c r="D831" s="101"/>
      <c r="E831" s="20"/>
      <c r="F831" s="20"/>
      <c r="G831" s="27"/>
      <c r="H831" s="20"/>
      <c r="I831" s="46"/>
      <c r="J831" s="52"/>
      <c r="K831" s="35"/>
      <c r="L831" s="29"/>
    </row>
    <row r="832" spans="1:12" ht="18" x14ac:dyDescent="0.25">
      <c r="A832" s="34"/>
      <c r="B832" s="20"/>
      <c r="C832" s="20"/>
      <c r="D832" s="101"/>
      <c r="E832" s="20"/>
      <c r="F832" s="20"/>
      <c r="G832" s="27"/>
      <c r="H832" s="20"/>
      <c r="I832" s="46"/>
      <c r="J832" s="52"/>
      <c r="K832" s="35"/>
      <c r="L832" s="29"/>
    </row>
    <row r="833" spans="1:12" ht="18" x14ac:dyDescent="0.25">
      <c r="A833" s="34"/>
      <c r="B833" s="20"/>
      <c r="C833" s="20"/>
      <c r="D833" s="101"/>
      <c r="E833" s="20"/>
      <c r="F833" s="20"/>
      <c r="G833" s="27"/>
      <c r="H833" s="20"/>
      <c r="I833" s="46"/>
      <c r="J833" s="52"/>
      <c r="K833" s="35"/>
      <c r="L833" s="29"/>
    </row>
    <row r="834" spans="1:12" ht="18" x14ac:dyDescent="0.25">
      <c r="A834" s="34"/>
      <c r="B834" s="20"/>
      <c r="C834" s="20"/>
      <c r="D834" s="101"/>
      <c r="E834" s="20"/>
      <c r="F834" s="20"/>
      <c r="G834" s="27"/>
      <c r="H834" s="20"/>
      <c r="I834" s="46"/>
      <c r="J834" s="52"/>
      <c r="K834" s="35"/>
      <c r="L834" s="29"/>
    </row>
    <row r="835" spans="1:12" ht="18" x14ac:dyDescent="0.25">
      <c r="A835" s="34"/>
      <c r="B835" s="20"/>
      <c r="C835" s="20"/>
      <c r="D835" s="101"/>
      <c r="E835" s="20"/>
      <c r="F835" s="20"/>
      <c r="G835" s="27"/>
      <c r="H835" s="20"/>
      <c r="I835" s="46"/>
      <c r="J835" s="52"/>
      <c r="K835" s="35"/>
      <c r="L835" s="29"/>
    </row>
    <row r="836" spans="1:12" ht="18" x14ac:dyDescent="0.25">
      <c r="A836" s="34"/>
      <c r="B836" s="20"/>
      <c r="C836" s="20"/>
      <c r="D836" s="101"/>
      <c r="E836" s="20"/>
      <c r="F836" s="20"/>
      <c r="G836" s="27"/>
      <c r="H836" s="20"/>
      <c r="I836" s="46"/>
      <c r="J836" s="52"/>
      <c r="K836" s="35"/>
      <c r="L836" s="29"/>
    </row>
    <row r="837" spans="1:12" ht="18" x14ac:dyDescent="0.25">
      <c r="A837" s="34"/>
      <c r="B837" s="20"/>
      <c r="C837" s="20"/>
      <c r="D837" s="101"/>
      <c r="E837" s="20"/>
      <c r="F837" s="20"/>
      <c r="G837" s="27"/>
      <c r="H837" s="20"/>
      <c r="I837" s="46"/>
      <c r="J837" s="52"/>
      <c r="K837" s="35"/>
      <c r="L837" s="29"/>
    </row>
    <row r="838" spans="1:12" ht="18" x14ac:dyDescent="0.25">
      <c r="A838" s="34"/>
      <c r="B838" s="20"/>
      <c r="C838" s="20"/>
      <c r="D838" s="101"/>
      <c r="E838" s="20"/>
      <c r="F838" s="20"/>
      <c r="G838" s="27"/>
      <c r="H838" s="20"/>
      <c r="I838" s="46"/>
      <c r="J838" s="52"/>
      <c r="K838" s="35"/>
      <c r="L838" s="29"/>
    </row>
    <row r="839" spans="1:12" ht="18" x14ac:dyDescent="0.25">
      <c r="A839" s="34"/>
      <c r="B839" s="20"/>
      <c r="C839" s="20"/>
      <c r="D839" s="101"/>
      <c r="E839" s="20"/>
      <c r="F839" s="20"/>
      <c r="G839" s="27"/>
      <c r="H839" s="20"/>
      <c r="I839" s="46"/>
      <c r="J839" s="52"/>
      <c r="K839" s="35"/>
      <c r="L839" s="29"/>
    </row>
    <row r="840" spans="1:12" ht="18" x14ac:dyDescent="0.25">
      <c r="A840" s="34"/>
      <c r="B840" s="20"/>
      <c r="C840" s="20"/>
      <c r="D840" s="101"/>
      <c r="E840" s="20"/>
      <c r="F840" s="20"/>
      <c r="G840" s="27"/>
      <c r="H840" s="20"/>
      <c r="I840" s="46"/>
      <c r="J840" s="52"/>
      <c r="K840" s="35"/>
      <c r="L840" s="29"/>
    </row>
    <row r="841" spans="1:12" ht="18" x14ac:dyDescent="0.25">
      <c r="A841" s="34"/>
      <c r="B841" s="20"/>
      <c r="C841" s="20"/>
      <c r="D841" s="101"/>
      <c r="E841" s="20"/>
      <c r="F841" s="20"/>
      <c r="G841" s="27"/>
      <c r="H841" s="20"/>
      <c r="I841" s="46"/>
      <c r="J841" s="52"/>
      <c r="K841" s="35"/>
      <c r="L841" s="29"/>
    </row>
    <row r="842" spans="1:12" ht="18" x14ac:dyDescent="0.25">
      <c r="A842" s="34"/>
      <c r="B842" s="20"/>
      <c r="C842" s="20"/>
      <c r="D842" s="101"/>
      <c r="E842" s="20"/>
      <c r="F842" s="20"/>
      <c r="G842" s="27"/>
      <c r="H842" s="20"/>
      <c r="I842" s="46"/>
      <c r="J842" s="52"/>
      <c r="K842" s="35"/>
      <c r="L842" s="29"/>
    </row>
    <row r="843" spans="1:12" ht="18" x14ac:dyDescent="0.25">
      <c r="A843" s="34"/>
      <c r="B843" s="20"/>
      <c r="C843" s="20"/>
      <c r="D843" s="101"/>
      <c r="E843" s="20"/>
      <c r="F843" s="20"/>
      <c r="G843" s="27"/>
      <c r="H843" s="20"/>
      <c r="I843" s="46"/>
      <c r="J843" s="52"/>
      <c r="K843" s="35"/>
      <c r="L843" s="29"/>
    </row>
    <row r="844" spans="1:12" ht="18" x14ac:dyDescent="0.25">
      <c r="A844" s="34"/>
      <c r="B844" s="20"/>
      <c r="C844" s="20"/>
      <c r="D844" s="101"/>
      <c r="E844" s="20"/>
      <c r="F844" s="20"/>
      <c r="G844" s="27"/>
      <c r="H844" s="20"/>
      <c r="I844" s="46"/>
      <c r="J844" s="52"/>
      <c r="K844" s="35"/>
      <c r="L844" s="29"/>
    </row>
    <row r="845" spans="1:12" ht="18" x14ac:dyDescent="0.25">
      <c r="A845" s="34"/>
      <c r="B845" s="20"/>
      <c r="C845" s="20"/>
      <c r="D845" s="101"/>
      <c r="E845" s="20"/>
      <c r="F845" s="20"/>
      <c r="G845" s="27"/>
      <c r="H845" s="20"/>
      <c r="I845" s="46"/>
      <c r="J845" s="52"/>
      <c r="K845" s="35"/>
      <c r="L845" s="29"/>
    </row>
    <row r="846" spans="1:12" ht="18" x14ac:dyDescent="0.25">
      <c r="A846" s="34"/>
      <c r="B846" s="20"/>
      <c r="C846" s="20"/>
      <c r="D846" s="101"/>
      <c r="E846" s="20"/>
      <c r="F846" s="20"/>
      <c r="G846" s="27"/>
      <c r="H846" s="20"/>
      <c r="I846" s="46"/>
      <c r="J846" s="52"/>
      <c r="K846" s="35"/>
      <c r="L846" s="29"/>
    </row>
    <row r="847" spans="1:12" ht="18" x14ac:dyDescent="0.25">
      <c r="A847" s="34"/>
      <c r="B847" s="20"/>
      <c r="C847" s="20"/>
      <c r="D847" s="101"/>
      <c r="E847" s="20"/>
      <c r="F847" s="20"/>
      <c r="G847" s="27"/>
      <c r="H847" s="20"/>
      <c r="I847" s="46"/>
      <c r="J847" s="52"/>
      <c r="K847" s="35"/>
      <c r="L847" s="29"/>
    </row>
    <row r="848" spans="1:12" ht="18" x14ac:dyDescent="0.25">
      <c r="A848" s="34"/>
      <c r="B848" s="20"/>
      <c r="C848" s="20"/>
      <c r="D848" s="101"/>
      <c r="E848" s="20"/>
      <c r="F848" s="20"/>
      <c r="G848" s="27"/>
      <c r="H848" s="20"/>
      <c r="I848" s="46"/>
      <c r="J848" s="52"/>
      <c r="K848" s="35"/>
      <c r="L848" s="29"/>
    </row>
    <row r="849" spans="1:12" ht="18" x14ac:dyDescent="0.25">
      <c r="A849" s="34"/>
      <c r="B849" s="20"/>
      <c r="C849" s="20"/>
      <c r="D849" s="101"/>
      <c r="E849" s="20"/>
      <c r="F849" s="20"/>
      <c r="G849" s="27"/>
      <c r="H849" s="20"/>
      <c r="I849" s="46"/>
      <c r="J849" s="52"/>
      <c r="K849" s="35"/>
      <c r="L849" s="29"/>
    </row>
    <row r="850" spans="1:12" ht="18" x14ac:dyDescent="0.25">
      <c r="A850" s="34"/>
      <c r="B850" s="20"/>
      <c r="C850" s="20"/>
      <c r="D850" s="101"/>
      <c r="E850" s="20"/>
      <c r="F850" s="20"/>
      <c r="G850" s="27"/>
      <c r="H850" s="20"/>
      <c r="I850" s="46"/>
      <c r="J850" s="52"/>
      <c r="K850" s="35"/>
      <c r="L850" s="29"/>
    </row>
    <row r="851" spans="1:12" ht="18" x14ac:dyDescent="0.25">
      <c r="A851" s="34"/>
      <c r="B851" s="20"/>
      <c r="C851" s="20"/>
      <c r="D851" s="101"/>
      <c r="E851" s="20"/>
      <c r="F851" s="20"/>
      <c r="G851" s="27"/>
      <c r="H851" s="20"/>
      <c r="I851" s="46"/>
      <c r="J851" s="52"/>
      <c r="K851" s="35"/>
      <c r="L851" s="29"/>
    </row>
    <row r="852" spans="1:12" ht="18" x14ac:dyDescent="0.25">
      <c r="A852" s="34"/>
      <c r="B852" s="20"/>
      <c r="C852" s="20"/>
      <c r="D852" s="101"/>
      <c r="E852" s="20"/>
      <c r="F852" s="20"/>
      <c r="G852" s="27"/>
      <c r="H852" s="20"/>
      <c r="I852" s="46"/>
      <c r="J852" s="52"/>
      <c r="K852" s="35"/>
      <c r="L852" s="29"/>
    </row>
    <row r="853" spans="1:12" ht="18" x14ac:dyDescent="0.25">
      <c r="A853" s="34"/>
      <c r="B853" s="20"/>
      <c r="C853" s="20"/>
      <c r="D853" s="101"/>
      <c r="E853" s="20"/>
      <c r="F853" s="20"/>
      <c r="G853" s="27"/>
      <c r="H853" s="20"/>
      <c r="I853" s="46"/>
      <c r="J853" s="52"/>
      <c r="K853" s="35"/>
      <c r="L853" s="29"/>
    </row>
    <row r="854" spans="1:12" ht="18" x14ac:dyDescent="0.25">
      <c r="A854" s="34"/>
      <c r="B854" s="20"/>
      <c r="C854" s="20"/>
      <c r="D854" s="101"/>
      <c r="E854" s="20"/>
      <c r="F854" s="20"/>
      <c r="G854" s="27"/>
      <c r="H854" s="20"/>
      <c r="I854" s="46"/>
      <c r="J854" s="52"/>
      <c r="K854" s="35"/>
      <c r="L854" s="29"/>
    </row>
    <row r="855" spans="1:12" ht="18" x14ac:dyDescent="0.25">
      <c r="A855" s="34"/>
      <c r="B855" s="20"/>
      <c r="C855" s="20"/>
      <c r="D855" s="101"/>
      <c r="E855" s="20"/>
      <c r="F855" s="20"/>
      <c r="G855" s="27"/>
      <c r="H855" s="20"/>
      <c r="I855" s="46"/>
      <c r="J855" s="52"/>
      <c r="K855" s="35"/>
      <c r="L855" s="29"/>
    </row>
    <row r="856" spans="1:12" ht="18" x14ac:dyDescent="0.25">
      <c r="A856" s="34"/>
      <c r="B856" s="20"/>
      <c r="C856" s="20"/>
      <c r="D856" s="101"/>
      <c r="E856" s="20"/>
      <c r="F856" s="20"/>
      <c r="G856" s="27"/>
      <c r="H856" s="20"/>
      <c r="I856" s="46"/>
      <c r="J856" s="52"/>
      <c r="K856" s="35"/>
      <c r="L856" s="29"/>
    </row>
    <row r="857" spans="1:12" ht="18" x14ac:dyDescent="0.25">
      <c r="A857" s="34"/>
      <c r="B857" s="20"/>
      <c r="C857" s="20"/>
      <c r="D857" s="101"/>
      <c r="E857" s="20"/>
      <c r="F857" s="20"/>
      <c r="G857" s="27"/>
      <c r="H857" s="20"/>
      <c r="I857" s="46"/>
      <c r="J857" s="52"/>
      <c r="K857" s="35"/>
      <c r="L857" s="29"/>
    </row>
    <row r="858" spans="1:12" ht="18" x14ac:dyDescent="0.25">
      <c r="A858" s="34"/>
      <c r="B858" s="20"/>
      <c r="C858" s="20"/>
      <c r="D858" s="101"/>
      <c r="E858" s="20"/>
      <c r="F858" s="20"/>
      <c r="G858" s="27"/>
      <c r="H858" s="20"/>
      <c r="I858" s="46"/>
      <c r="J858" s="52"/>
      <c r="K858" s="35"/>
      <c r="L858" s="29"/>
    </row>
    <row r="859" spans="1:12" ht="18" x14ac:dyDescent="0.25">
      <c r="A859" s="34"/>
      <c r="B859" s="20"/>
      <c r="C859" s="20"/>
      <c r="D859" s="101"/>
      <c r="E859" s="20"/>
      <c r="F859" s="20"/>
      <c r="G859" s="27"/>
      <c r="H859" s="20"/>
      <c r="I859" s="46"/>
      <c r="J859" s="52"/>
      <c r="K859" s="35"/>
      <c r="L859" s="29"/>
    </row>
    <row r="860" spans="1:12" ht="18" x14ac:dyDescent="0.25">
      <c r="A860" s="34"/>
      <c r="B860" s="20"/>
      <c r="C860" s="20"/>
      <c r="D860" s="101"/>
      <c r="E860" s="20"/>
      <c r="F860" s="20"/>
      <c r="G860" s="27"/>
      <c r="H860" s="20"/>
      <c r="I860" s="46"/>
      <c r="J860" s="52"/>
      <c r="K860" s="35"/>
      <c r="L860" s="29"/>
    </row>
    <row r="861" spans="1:12" ht="18" x14ac:dyDescent="0.25">
      <c r="A861" s="34"/>
      <c r="B861" s="20"/>
      <c r="C861" s="20"/>
      <c r="D861" s="101"/>
      <c r="E861" s="20"/>
      <c r="F861" s="20"/>
      <c r="G861" s="27"/>
      <c r="H861" s="20"/>
      <c r="I861" s="46"/>
      <c r="J861" s="52"/>
      <c r="K861" s="35"/>
      <c r="L861" s="29"/>
    </row>
    <row r="862" spans="1:12" ht="18" x14ac:dyDescent="0.25">
      <c r="A862" s="34"/>
      <c r="B862" s="20"/>
      <c r="C862" s="20"/>
      <c r="D862" s="101"/>
      <c r="E862" s="20"/>
      <c r="F862" s="20"/>
      <c r="G862" s="27"/>
      <c r="H862" s="20"/>
      <c r="I862" s="46"/>
      <c r="J862" s="52"/>
      <c r="K862" s="35"/>
      <c r="L862" s="29"/>
    </row>
    <row r="863" spans="1:12" ht="18" x14ac:dyDescent="0.25">
      <c r="A863" s="34"/>
      <c r="B863" s="20"/>
      <c r="C863" s="20"/>
      <c r="D863" s="101"/>
      <c r="E863" s="20"/>
      <c r="F863" s="20"/>
      <c r="G863" s="27"/>
      <c r="H863" s="20"/>
      <c r="I863" s="46"/>
      <c r="J863" s="52"/>
      <c r="K863" s="35"/>
      <c r="L863" s="29"/>
    </row>
    <row r="864" spans="1:12" ht="18" x14ac:dyDescent="0.25">
      <c r="A864" s="34"/>
      <c r="B864" s="20"/>
      <c r="C864" s="20"/>
      <c r="D864" s="101"/>
      <c r="E864" s="20"/>
      <c r="F864" s="20"/>
      <c r="G864" s="27"/>
      <c r="H864" s="20"/>
      <c r="I864" s="46"/>
      <c r="J864" s="52"/>
      <c r="K864" s="35"/>
      <c r="L864" s="29"/>
    </row>
    <row r="865" spans="1:12" ht="18" x14ac:dyDescent="0.25">
      <c r="A865" s="34"/>
      <c r="B865" s="20"/>
      <c r="C865" s="20"/>
      <c r="D865" s="101"/>
      <c r="E865" s="20"/>
      <c r="F865" s="20"/>
      <c r="G865" s="27"/>
      <c r="H865" s="20"/>
      <c r="I865" s="46"/>
      <c r="J865" s="52"/>
      <c r="K865" s="35"/>
      <c r="L865" s="29"/>
    </row>
    <row r="866" spans="1:12" ht="18" x14ac:dyDescent="0.25">
      <c r="A866" s="34"/>
      <c r="B866" s="20"/>
      <c r="C866" s="20"/>
      <c r="D866" s="101"/>
      <c r="E866" s="20"/>
      <c r="F866" s="20"/>
      <c r="G866" s="27"/>
      <c r="H866" s="20"/>
      <c r="I866" s="46"/>
      <c r="J866" s="52"/>
      <c r="K866" s="35"/>
      <c r="L866" s="29"/>
    </row>
    <row r="867" spans="1:12" ht="18" x14ac:dyDescent="0.25">
      <c r="A867" s="34"/>
      <c r="B867" s="20"/>
      <c r="C867" s="20"/>
      <c r="D867" s="101"/>
      <c r="E867" s="20"/>
      <c r="F867" s="20"/>
      <c r="G867" s="27"/>
      <c r="H867" s="20"/>
      <c r="I867" s="46"/>
      <c r="J867" s="52"/>
      <c r="K867" s="35"/>
      <c r="L867" s="29"/>
    </row>
    <row r="868" spans="1:12" ht="18" x14ac:dyDescent="0.25">
      <c r="A868" s="34"/>
      <c r="B868" s="20"/>
      <c r="C868" s="20"/>
      <c r="D868" s="101"/>
      <c r="E868" s="20"/>
      <c r="F868" s="20"/>
      <c r="G868" s="27"/>
      <c r="H868" s="20"/>
      <c r="I868" s="46"/>
      <c r="J868" s="52"/>
      <c r="K868" s="35"/>
      <c r="L868" s="29"/>
    </row>
    <row r="869" spans="1:12" ht="18" x14ac:dyDescent="0.25">
      <c r="A869" s="34"/>
      <c r="B869" s="20"/>
      <c r="C869" s="20"/>
      <c r="D869" s="101"/>
      <c r="E869" s="20"/>
      <c r="F869" s="20"/>
      <c r="G869" s="27"/>
      <c r="H869" s="20"/>
      <c r="I869" s="46"/>
      <c r="J869" s="52"/>
      <c r="K869" s="35"/>
      <c r="L869" s="29"/>
    </row>
    <row r="870" spans="1:12" ht="18" x14ac:dyDescent="0.25">
      <c r="A870" s="34"/>
      <c r="B870" s="20"/>
      <c r="C870" s="20"/>
      <c r="D870" s="101"/>
      <c r="E870" s="20"/>
      <c r="F870" s="20"/>
      <c r="G870" s="27"/>
      <c r="H870" s="20"/>
      <c r="I870" s="46"/>
      <c r="J870" s="52"/>
      <c r="K870" s="35"/>
      <c r="L870" s="29"/>
    </row>
    <row r="871" spans="1:12" ht="18" x14ac:dyDescent="0.25">
      <c r="A871" s="34"/>
      <c r="B871" s="20"/>
      <c r="C871" s="20"/>
      <c r="D871" s="101"/>
      <c r="E871" s="20"/>
      <c r="F871" s="20"/>
      <c r="G871" s="27"/>
      <c r="H871" s="20"/>
      <c r="I871" s="46"/>
      <c r="J871" s="52"/>
      <c r="K871" s="35"/>
      <c r="L871" s="29"/>
    </row>
    <row r="872" spans="1:12" ht="18" x14ac:dyDescent="0.25">
      <c r="A872" s="34"/>
      <c r="B872" s="20"/>
      <c r="C872" s="20"/>
      <c r="D872" s="101"/>
      <c r="E872" s="20"/>
      <c r="F872" s="20"/>
      <c r="G872" s="27"/>
      <c r="H872" s="20"/>
      <c r="I872" s="46"/>
      <c r="J872" s="52"/>
      <c r="K872" s="35"/>
      <c r="L872" s="29"/>
    </row>
    <row r="873" spans="1:12" ht="18" x14ac:dyDescent="0.25">
      <c r="A873" s="34"/>
      <c r="B873" s="20"/>
      <c r="C873" s="20"/>
      <c r="D873" s="101"/>
      <c r="E873" s="20"/>
      <c r="F873" s="20"/>
      <c r="G873" s="27"/>
      <c r="H873" s="20"/>
      <c r="I873" s="46"/>
      <c r="J873" s="52"/>
      <c r="K873" s="35"/>
      <c r="L873" s="29"/>
    </row>
    <row r="874" spans="1:12" ht="18" x14ac:dyDescent="0.25">
      <c r="A874" s="34"/>
      <c r="B874" s="20"/>
      <c r="C874" s="20"/>
      <c r="D874" s="101"/>
      <c r="E874" s="20"/>
      <c r="F874" s="20"/>
      <c r="G874" s="27"/>
      <c r="H874" s="20"/>
      <c r="I874" s="46"/>
      <c r="J874" s="52"/>
      <c r="K874" s="35"/>
      <c r="L874" s="29"/>
    </row>
    <row r="875" spans="1:12" ht="18" x14ac:dyDescent="0.25">
      <c r="A875" s="34"/>
      <c r="B875" s="20"/>
      <c r="C875" s="20"/>
      <c r="D875" s="101"/>
      <c r="E875" s="20"/>
      <c r="F875" s="20"/>
      <c r="G875" s="27"/>
      <c r="H875" s="20"/>
      <c r="I875" s="46"/>
      <c r="J875" s="52"/>
      <c r="K875" s="35"/>
      <c r="L875" s="29"/>
    </row>
    <row r="876" spans="1:12" ht="18" x14ac:dyDescent="0.25">
      <c r="A876" s="34"/>
      <c r="B876" s="20"/>
      <c r="C876" s="20"/>
      <c r="D876" s="101"/>
      <c r="E876" s="20"/>
      <c r="F876" s="20"/>
      <c r="G876" s="27"/>
      <c r="H876" s="20"/>
      <c r="I876" s="46"/>
      <c r="J876" s="52"/>
      <c r="K876" s="35"/>
      <c r="L876" s="29"/>
    </row>
    <row r="877" spans="1:12" ht="18" x14ac:dyDescent="0.25">
      <c r="A877" s="34"/>
      <c r="B877" s="20"/>
      <c r="C877" s="20"/>
      <c r="D877" s="101"/>
      <c r="E877" s="20"/>
      <c r="F877" s="20"/>
      <c r="G877" s="27"/>
      <c r="H877" s="20"/>
      <c r="I877" s="46"/>
      <c r="J877" s="52"/>
      <c r="K877" s="35"/>
      <c r="L877" s="29"/>
    </row>
    <row r="878" spans="1:12" ht="18" x14ac:dyDescent="0.25">
      <c r="A878" s="34"/>
      <c r="B878" s="20"/>
      <c r="C878" s="20"/>
      <c r="D878" s="101"/>
      <c r="E878" s="20"/>
      <c r="F878" s="20"/>
      <c r="G878" s="27"/>
      <c r="H878" s="20"/>
      <c r="I878" s="46"/>
      <c r="J878" s="52"/>
      <c r="K878" s="35"/>
      <c r="L878" s="29"/>
    </row>
    <row r="879" spans="1:12" ht="18" x14ac:dyDescent="0.25">
      <c r="A879" s="34"/>
      <c r="B879" s="20"/>
      <c r="C879" s="20"/>
      <c r="D879" s="101"/>
      <c r="E879" s="20"/>
      <c r="F879" s="20"/>
      <c r="G879" s="27"/>
      <c r="H879" s="20"/>
      <c r="I879" s="46"/>
      <c r="J879" s="52"/>
      <c r="K879" s="35"/>
      <c r="L879" s="29"/>
    </row>
    <row r="880" spans="1:12" ht="18" x14ac:dyDescent="0.25">
      <c r="A880" s="34"/>
      <c r="B880" s="20"/>
      <c r="C880" s="20"/>
      <c r="D880" s="101"/>
      <c r="E880" s="20"/>
      <c r="F880" s="20"/>
      <c r="G880" s="27"/>
      <c r="H880" s="20"/>
      <c r="I880" s="46"/>
      <c r="J880" s="52"/>
      <c r="K880" s="35"/>
      <c r="L880" s="29"/>
    </row>
    <row r="881" spans="1:12" ht="18" x14ac:dyDescent="0.25">
      <c r="A881" s="34"/>
      <c r="B881" s="20"/>
      <c r="C881" s="20"/>
      <c r="D881" s="101"/>
      <c r="E881" s="20"/>
      <c r="F881" s="20"/>
      <c r="G881" s="27"/>
      <c r="H881" s="20"/>
      <c r="I881" s="46"/>
      <c r="J881" s="52"/>
      <c r="K881" s="35"/>
      <c r="L881" s="29"/>
    </row>
    <row r="882" spans="1:12" ht="18" x14ac:dyDescent="0.25">
      <c r="A882" s="34"/>
      <c r="B882" s="20"/>
      <c r="C882" s="20"/>
      <c r="D882" s="101"/>
      <c r="E882" s="20"/>
      <c r="F882" s="20"/>
      <c r="G882" s="27"/>
      <c r="H882" s="20"/>
      <c r="I882" s="46"/>
      <c r="J882" s="52"/>
      <c r="K882" s="35"/>
      <c r="L882" s="29"/>
    </row>
    <row r="883" spans="1:12" ht="18" x14ac:dyDescent="0.25">
      <c r="A883" s="34"/>
      <c r="B883" s="20"/>
      <c r="C883" s="20"/>
      <c r="D883" s="101"/>
      <c r="E883" s="20"/>
      <c r="F883" s="20"/>
      <c r="G883" s="27"/>
      <c r="H883" s="20"/>
      <c r="I883" s="46"/>
      <c r="J883" s="52"/>
      <c r="K883" s="35"/>
      <c r="L883" s="29"/>
    </row>
    <row r="884" spans="1:12" ht="18" x14ac:dyDescent="0.25">
      <c r="A884" s="34"/>
      <c r="B884" s="20"/>
      <c r="C884" s="20"/>
      <c r="D884" s="101"/>
      <c r="E884" s="20"/>
      <c r="F884" s="20"/>
      <c r="G884" s="27"/>
      <c r="H884" s="20"/>
      <c r="I884" s="46"/>
      <c r="J884" s="52"/>
      <c r="K884" s="35"/>
      <c r="L884" s="29"/>
    </row>
    <row r="885" spans="1:12" ht="18" x14ac:dyDescent="0.25">
      <c r="A885" s="34"/>
      <c r="B885" s="20"/>
      <c r="C885" s="20"/>
      <c r="D885" s="101"/>
      <c r="E885" s="20"/>
      <c r="F885" s="20"/>
      <c r="G885" s="27"/>
      <c r="H885" s="20"/>
      <c r="I885" s="46"/>
      <c r="J885" s="52"/>
      <c r="K885" s="35"/>
      <c r="L885" s="29"/>
    </row>
    <row r="886" spans="1:12" ht="18" x14ac:dyDescent="0.25">
      <c r="A886" s="34"/>
      <c r="B886" s="20"/>
      <c r="C886" s="20"/>
      <c r="D886" s="101"/>
      <c r="E886" s="20"/>
      <c r="F886" s="20"/>
      <c r="G886" s="27"/>
      <c r="H886" s="20"/>
      <c r="I886" s="46"/>
      <c r="J886" s="52"/>
      <c r="K886" s="35"/>
      <c r="L886" s="29"/>
    </row>
    <row r="887" spans="1:12" ht="18" x14ac:dyDescent="0.25">
      <c r="A887" s="34"/>
      <c r="B887" s="20"/>
      <c r="C887" s="20"/>
      <c r="D887" s="101"/>
      <c r="E887" s="20"/>
      <c r="F887" s="20"/>
      <c r="G887" s="27"/>
      <c r="H887" s="20"/>
      <c r="I887" s="46"/>
      <c r="J887" s="52"/>
      <c r="K887" s="35"/>
      <c r="L887" s="29"/>
    </row>
    <row r="888" spans="1:12" ht="18" x14ac:dyDescent="0.25">
      <c r="A888" s="34"/>
      <c r="B888" s="20"/>
      <c r="C888" s="20"/>
      <c r="D888" s="101"/>
      <c r="E888" s="20"/>
      <c r="F888" s="20"/>
      <c r="G888" s="27"/>
      <c r="H888" s="20"/>
      <c r="I888" s="46"/>
      <c r="J888" s="52"/>
      <c r="K888" s="35"/>
      <c r="L888" s="29"/>
    </row>
    <row r="889" spans="1:12" ht="18" x14ac:dyDescent="0.25">
      <c r="A889" s="34"/>
      <c r="B889" s="20"/>
      <c r="C889" s="20"/>
      <c r="D889" s="101"/>
      <c r="E889" s="20"/>
      <c r="F889" s="20"/>
      <c r="G889" s="27"/>
      <c r="H889" s="20"/>
      <c r="I889" s="46"/>
      <c r="J889" s="52"/>
      <c r="K889" s="35"/>
      <c r="L889" s="29"/>
    </row>
    <row r="890" spans="1:12" ht="18" x14ac:dyDescent="0.25">
      <c r="A890" s="34"/>
      <c r="B890" s="20"/>
      <c r="C890" s="20"/>
      <c r="D890" s="101"/>
      <c r="E890" s="20"/>
      <c r="F890" s="20"/>
      <c r="G890" s="27"/>
      <c r="H890" s="20"/>
      <c r="I890" s="46"/>
      <c r="J890" s="52"/>
      <c r="K890" s="35"/>
      <c r="L890" s="29"/>
    </row>
    <row r="891" spans="1:12" ht="18" x14ac:dyDescent="0.25">
      <c r="A891" s="34"/>
      <c r="B891" s="20"/>
      <c r="C891" s="20"/>
      <c r="D891" s="101"/>
      <c r="E891" s="20"/>
      <c r="F891" s="20"/>
      <c r="G891" s="27"/>
      <c r="H891" s="20"/>
      <c r="I891" s="46"/>
      <c r="J891" s="52"/>
      <c r="K891" s="35"/>
      <c r="L891" s="29"/>
    </row>
    <row r="892" spans="1:12" ht="18" x14ac:dyDescent="0.25">
      <c r="A892" s="34"/>
      <c r="B892" s="20"/>
      <c r="C892" s="20"/>
      <c r="D892" s="101"/>
      <c r="E892" s="20"/>
      <c r="F892" s="20"/>
      <c r="G892" s="27"/>
      <c r="H892" s="20"/>
      <c r="I892" s="46"/>
      <c r="J892" s="52"/>
      <c r="K892" s="35"/>
      <c r="L892" s="29"/>
    </row>
    <row r="893" spans="1:12" ht="18" x14ac:dyDescent="0.25">
      <c r="A893" s="34"/>
      <c r="B893" s="20"/>
      <c r="C893" s="20"/>
      <c r="D893" s="101"/>
      <c r="E893" s="20"/>
      <c r="F893" s="20"/>
      <c r="G893" s="27"/>
      <c r="H893" s="20"/>
      <c r="I893" s="46"/>
      <c r="J893" s="52"/>
      <c r="K893" s="35"/>
      <c r="L893" s="29"/>
    </row>
    <row r="894" spans="1:12" ht="18" x14ac:dyDescent="0.25">
      <c r="A894" s="34"/>
      <c r="B894" s="20"/>
      <c r="C894" s="20"/>
      <c r="D894" s="101"/>
      <c r="E894" s="20"/>
      <c r="F894" s="20"/>
      <c r="G894" s="27"/>
      <c r="H894" s="20"/>
      <c r="I894" s="46"/>
      <c r="J894" s="52"/>
      <c r="K894" s="35"/>
      <c r="L894" s="29"/>
    </row>
    <row r="895" spans="1:12" ht="18" x14ac:dyDescent="0.25">
      <c r="A895" s="34"/>
      <c r="B895" s="20"/>
      <c r="C895" s="20"/>
      <c r="D895" s="101"/>
      <c r="E895" s="20"/>
      <c r="F895" s="20"/>
      <c r="G895" s="27"/>
      <c r="H895" s="20"/>
      <c r="I895" s="46"/>
      <c r="J895" s="52"/>
      <c r="K895" s="35"/>
      <c r="L895" s="29"/>
    </row>
    <row r="896" spans="1:12" ht="18" x14ac:dyDescent="0.25">
      <c r="A896" s="34"/>
      <c r="B896" s="20"/>
      <c r="C896" s="20"/>
      <c r="D896" s="101"/>
      <c r="E896" s="20"/>
      <c r="F896" s="20"/>
      <c r="G896" s="27"/>
      <c r="H896" s="20"/>
      <c r="I896" s="46"/>
      <c r="J896" s="52"/>
      <c r="K896" s="35"/>
      <c r="L896" s="29"/>
    </row>
    <row r="897" spans="1:12" ht="18" x14ac:dyDescent="0.25">
      <c r="A897" s="34"/>
      <c r="B897" s="20"/>
      <c r="C897" s="20"/>
      <c r="D897" s="101"/>
      <c r="E897" s="20"/>
      <c r="F897" s="20"/>
      <c r="G897" s="27"/>
      <c r="H897" s="20"/>
      <c r="I897" s="46"/>
      <c r="J897" s="52"/>
      <c r="K897" s="35"/>
      <c r="L897" s="29"/>
    </row>
    <row r="898" spans="1:12" ht="18" x14ac:dyDescent="0.25">
      <c r="A898" s="34"/>
      <c r="B898" s="20"/>
      <c r="C898" s="20"/>
      <c r="D898" s="101"/>
      <c r="E898" s="20"/>
      <c r="F898" s="20"/>
      <c r="G898" s="27"/>
      <c r="H898" s="20"/>
      <c r="I898" s="46"/>
      <c r="J898" s="52"/>
      <c r="K898" s="35"/>
      <c r="L898" s="29"/>
    </row>
    <row r="899" spans="1:12" ht="18" x14ac:dyDescent="0.25">
      <c r="A899" s="34"/>
      <c r="B899" s="20"/>
      <c r="C899" s="20"/>
      <c r="D899" s="101"/>
      <c r="E899" s="20"/>
      <c r="F899" s="20"/>
      <c r="G899" s="27"/>
      <c r="H899" s="20"/>
      <c r="I899" s="46"/>
      <c r="J899" s="52"/>
      <c r="K899" s="35"/>
      <c r="L899" s="29"/>
    </row>
    <row r="900" spans="1:12" ht="18" x14ac:dyDescent="0.25">
      <c r="A900" s="34"/>
      <c r="B900" s="20"/>
      <c r="C900" s="20"/>
      <c r="D900" s="101"/>
      <c r="E900" s="20"/>
      <c r="F900" s="20"/>
      <c r="G900" s="27"/>
      <c r="H900" s="20"/>
      <c r="I900" s="46"/>
      <c r="J900" s="52"/>
      <c r="K900" s="35"/>
      <c r="L900" s="29"/>
    </row>
    <row r="901" spans="1:12" ht="18" x14ac:dyDescent="0.25">
      <c r="A901" s="34"/>
      <c r="B901" s="20"/>
      <c r="C901" s="20"/>
      <c r="D901" s="101"/>
      <c r="E901" s="20"/>
      <c r="F901" s="20"/>
      <c r="G901" s="27"/>
      <c r="H901" s="20"/>
      <c r="I901" s="46"/>
      <c r="J901" s="52"/>
      <c r="K901" s="35"/>
      <c r="L901" s="29"/>
    </row>
    <row r="902" spans="1:12" ht="18" x14ac:dyDescent="0.25">
      <c r="A902" s="34"/>
      <c r="B902" s="20"/>
      <c r="C902" s="20"/>
      <c r="D902" s="101"/>
      <c r="E902" s="20"/>
      <c r="F902" s="20"/>
      <c r="G902" s="27"/>
      <c r="H902" s="20"/>
      <c r="I902" s="46"/>
      <c r="J902" s="52"/>
      <c r="K902" s="35"/>
      <c r="L902" s="29"/>
    </row>
    <row r="903" spans="1:12" ht="18" x14ac:dyDescent="0.25">
      <c r="A903" s="34"/>
      <c r="B903" s="20"/>
      <c r="C903" s="20"/>
      <c r="D903" s="101"/>
      <c r="E903" s="20"/>
      <c r="F903" s="20"/>
      <c r="G903" s="27"/>
      <c r="H903" s="20"/>
      <c r="I903" s="46"/>
      <c r="J903" s="52"/>
      <c r="K903" s="35"/>
      <c r="L903" s="29"/>
    </row>
    <row r="904" spans="1:12" ht="18" x14ac:dyDescent="0.25">
      <c r="A904" s="34"/>
      <c r="B904" s="20"/>
      <c r="C904" s="20"/>
      <c r="D904" s="101"/>
      <c r="E904" s="20"/>
      <c r="F904" s="20"/>
      <c r="G904" s="27"/>
      <c r="H904" s="20"/>
      <c r="I904" s="46"/>
      <c r="J904" s="52"/>
      <c r="K904" s="35"/>
      <c r="L904" s="29"/>
    </row>
    <row r="905" spans="1:12" ht="18" x14ac:dyDescent="0.25">
      <c r="A905" s="34"/>
      <c r="B905" s="20"/>
      <c r="C905" s="20"/>
      <c r="D905" s="101"/>
      <c r="E905" s="20"/>
      <c r="F905" s="20"/>
      <c r="G905" s="27"/>
      <c r="H905" s="20"/>
      <c r="I905" s="46"/>
      <c r="J905" s="52"/>
      <c r="K905" s="35"/>
      <c r="L905" s="29"/>
    </row>
    <row r="906" spans="1:12" ht="18" x14ac:dyDescent="0.25">
      <c r="A906" s="34"/>
      <c r="B906" s="20"/>
      <c r="C906" s="20"/>
      <c r="D906" s="101"/>
      <c r="E906" s="20"/>
      <c r="F906" s="20"/>
      <c r="G906" s="27"/>
      <c r="H906" s="20"/>
      <c r="I906" s="46"/>
      <c r="J906" s="52"/>
      <c r="K906" s="35"/>
      <c r="L906" s="29"/>
    </row>
    <row r="907" spans="1:12" ht="18" x14ac:dyDescent="0.25">
      <c r="A907" s="34"/>
      <c r="B907" s="20"/>
      <c r="C907" s="20"/>
      <c r="D907" s="101"/>
      <c r="E907" s="20"/>
      <c r="F907" s="20"/>
      <c r="G907" s="27"/>
      <c r="H907" s="20"/>
      <c r="I907" s="46"/>
      <c r="J907" s="52"/>
      <c r="K907" s="35"/>
      <c r="L907" s="29"/>
    </row>
    <row r="908" spans="1:12" ht="18" x14ac:dyDescent="0.25">
      <c r="A908" s="34"/>
      <c r="B908" s="20"/>
      <c r="C908" s="20"/>
      <c r="D908" s="101"/>
      <c r="E908" s="20"/>
      <c r="F908" s="20"/>
      <c r="G908" s="27"/>
      <c r="H908" s="20"/>
      <c r="I908" s="46"/>
      <c r="J908" s="52"/>
      <c r="K908" s="35"/>
      <c r="L908" s="29"/>
    </row>
    <row r="909" spans="1:12" ht="18" x14ac:dyDescent="0.25">
      <c r="A909" s="34"/>
      <c r="B909" s="20"/>
      <c r="C909" s="20"/>
      <c r="D909" s="101"/>
      <c r="E909" s="20"/>
      <c r="F909" s="20"/>
      <c r="G909" s="27"/>
      <c r="H909" s="20"/>
      <c r="I909" s="46"/>
      <c r="J909" s="52"/>
      <c r="K909" s="35"/>
      <c r="L909" s="29"/>
    </row>
    <row r="910" spans="1:12" ht="18" x14ac:dyDescent="0.25">
      <c r="A910" s="34"/>
      <c r="B910" s="20"/>
      <c r="C910" s="20"/>
      <c r="D910" s="101"/>
      <c r="E910" s="20"/>
      <c r="F910" s="20"/>
      <c r="G910" s="27"/>
      <c r="H910" s="20"/>
      <c r="I910" s="46"/>
      <c r="J910" s="52"/>
      <c r="K910" s="35"/>
      <c r="L910" s="29"/>
    </row>
    <row r="911" spans="1:12" ht="18" x14ac:dyDescent="0.25">
      <c r="A911" s="34"/>
      <c r="B911" s="20"/>
      <c r="C911" s="20"/>
      <c r="D911" s="101"/>
      <c r="E911" s="20"/>
      <c r="F911" s="20"/>
      <c r="G911" s="27"/>
      <c r="H911" s="20"/>
      <c r="I911" s="46"/>
      <c r="J911" s="52"/>
      <c r="K911" s="35"/>
      <c r="L911" s="29"/>
    </row>
    <row r="912" spans="1:12" ht="18" x14ac:dyDescent="0.25">
      <c r="A912" s="34"/>
      <c r="B912" s="20"/>
      <c r="C912" s="20"/>
      <c r="D912" s="101"/>
      <c r="E912" s="20"/>
      <c r="F912" s="20"/>
      <c r="G912" s="27"/>
      <c r="H912" s="20"/>
      <c r="I912" s="46"/>
      <c r="J912" s="52"/>
      <c r="K912" s="35"/>
      <c r="L912" s="29"/>
    </row>
    <row r="913" spans="1:12" ht="18" x14ac:dyDescent="0.25">
      <c r="A913" s="34"/>
      <c r="B913" s="20"/>
      <c r="C913" s="20"/>
      <c r="D913" s="101"/>
      <c r="E913" s="20"/>
      <c r="F913" s="20"/>
      <c r="G913" s="27"/>
      <c r="H913" s="20"/>
      <c r="I913" s="46"/>
      <c r="J913" s="52"/>
      <c r="K913" s="35"/>
      <c r="L913" s="29"/>
    </row>
    <row r="914" spans="1:12" ht="18" x14ac:dyDescent="0.25">
      <c r="A914" s="34"/>
      <c r="B914" s="20"/>
      <c r="C914" s="20"/>
      <c r="D914" s="101"/>
      <c r="E914" s="20"/>
      <c r="F914" s="20"/>
      <c r="G914" s="27"/>
      <c r="H914" s="20"/>
      <c r="I914" s="46"/>
      <c r="J914" s="52"/>
      <c r="K914" s="35"/>
      <c r="L914" s="29"/>
    </row>
    <row r="915" spans="1:12" ht="18" x14ac:dyDescent="0.25">
      <c r="A915" s="34"/>
      <c r="B915" s="20"/>
      <c r="C915" s="20"/>
      <c r="D915" s="101"/>
      <c r="E915" s="20"/>
      <c r="F915" s="20"/>
      <c r="G915" s="27"/>
      <c r="H915" s="20"/>
      <c r="I915" s="46"/>
      <c r="J915" s="52"/>
      <c r="K915" s="35"/>
      <c r="L915" s="29"/>
    </row>
    <row r="916" spans="1:12" ht="18" x14ac:dyDescent="0.25">
      <c r="A916" s="34"/>
      <c r="B916" s="20"/>
      <c r="C916" s="20"/>
      <c r="D916" s="101"/>
      <c r="E916" s="20"/>
      <c r="F916" s="20"/>
      <c r="G916" s="27"/>
      <c r="H916" s="20"/>
      <c r="I916" s="46"/>
      <c r="J916" s="52"/>
      <c r="K916" s="35"/>
      <c r="L916" s="29"/>
    </row>
    <row r="917" spans="1:12" ht="18" x14ac:dyDescent="0.25">
      <c r="A917" s="34"/>
      <c r="B917" s="20"/>
      <c r="C917" s="20"/>
      <c r="D917" s="101"/>
      <c r="E917" s="20"/>
      <c r="F917" s="20"/>
      <c r="G917" s="27"/>
      <c r="H917" s="20"/>
      <c r="I917" s="46"/>
      <c r="J917" s="52"/>
      <c r="K917" s="35"/>
      <c r="L917" s="29"/>
    </row>
    <row r="918" spans="1:12" ht="18" x14ac:dyDescent="0.25">
      <c r="A918" s="34"/>
      <c r="B918" s="20"/>
      <c r="C918" s="20"/>
      <c r="D918" s="101"/>
      <c r="E918" s="20"/>
      <c r="F918" s="20"/>
      <c r="G918" s="27"/>
      <c r="H918" s="20"/>
      <c r="I918" s="46"/>
      <c r="J918" s="52"/>
      <c r="K918" s="35"/>
      <c r="L918" s="29"/>
    </row>
    <row r="919" spans="1:12" ht="18" x14ac:dyDescent="0.25">
      <c r="A919" s="34"/>
      <c r="B919" s="20"/>
      <c r="C919" s="20"/>
      <c r="D919" s="101"/>
      <c r="E919" s="20"/>
      <c r="F919" s="20"/>
      <c r="G919" s="27"/>
      <c r="H919" s="20"/>
      <c r="I919" s="46"/>
      <c r="J919" s="52"/>
      <c r="K919" s="35"/>
      <c r="L919" s="29"/>
    </row>
    <row r="920" spans="1:12" ht="18" x14ac:dyDescent="0.25">
      <c r="A920" s="34"/>
      <c r="B920" s="20"/>
      <c r="C920" s="20"/>
      <c r="D920" s="101"/>
      <c r="E920" s="20"/>
      <c r="F920" s="20"/>
      <c r="G920" s="27"/>
      <c r="H920" s="20"/>
      <c r="I920" s="46"/>
      <c r="J920" s="52"/>
      <c r="K920" s="35"/>
      <c r="L920" s="29"/>
    </row>
    <row r="921" spans="1:12" ht="18" x14ac:dyDescent="0.25">
      <c r="A921" s="34"/>
      <c r="B921" s="20"/>
      <c r="C921" s="20"/>
      <c r="D921" s="101"/>
      <c r="E921" s="20"/>
      <c r="F921" s="20"/>
      <c r="G921" s="27"/>
      <c r="H921" s="20"/>
      <c r="I921" s="46"/>
      <c r="J921" s="52"/>
      <c r="K921" s="35"/>
      <c r="L921" s="29"/>
    </row>
    <row r="922" spans="1:12" ht="18" x14ac:dyDescent="0.25">
      <c r="A922" s="34"/>
      <c r="B922" s="20"/>
      <c r="C922" s="20"/>
      <c r="D922" s="101"/>
      <c r="E922" s="20"/>
      <c r="F922" s="20"/>
      <c r="G922" s="27"/>
      <c r="H922" s="20"/>
      <c r="I922" s="46"/>
      <c r="J922" s="52"/>
      <c r="K922" s="35"/>
      <c r="L922" s="29"/>
    </row>
    <row r="923" spans="1:12" ht="18" x14ac:dyDescent="0.25">
      <c r="A923" s="34"/>
      <c r="B923" s="20"/>
      <c r="C923" s="20"/>
      <c r="D923" s="101"/>
      <c r="E923" s="20"/>
      <c r="F923" s="20"/>
      <c r="G923" s="27"/>
      <c r="H923" s="20"/>
      <c r="I923" s="46"/>
      <c r="J923" s="52"/>
      <c r="K923" s="35"/>
      <c r="L923" s="29"/>
    </row>
    <row r="924" spans="1:12" ht="18" x14ac:dyDescent="0.25">
      <c r="A924" s="34"/>
      <c r="B924" s="20"/>
      <c r="C924" s="20"/>
      <c r="D924" s="101"/>
      <c r="E924" s="20"/>
      <c r="F924" s="20"/>
      <c r="G924" s="27"/>
      <c r="H924" s="20"/>
      <c r="I924" s="46"/>
      <c r="J924" s="52"/>
      <c r="K924" s="35"/>
      <c r="L924" s="29"/>
    </row>
    <row r="925" spans="1:12" ht="18" x14ac:dyDescent="0.25">
      <c r="A925" s="34"/>
      <c r="B925" s="20"/>
      <c r="C925" s="20"/>
      <c r="D925" s="101"/>
      <c r="E925" s="20"/>
      <c r="F925" s="20"/>
      <c r="G925" s="27"/>
      <c r="H925" s="20"/>
      <c r="I925" s="46"/>
      <c r="J925" s="52"/>
      <c r="K925" s="35"/>
      <c r="L925" s="29"/>
    </row>
    <row r="926" spans="1:12" ht="18" x14ac:dyDescent="0.25">
      <c r="A926" s="34"/>
      <c r="B926" s="20"/>
      <c r="C926" s="20"/>
      <c r="D926" s="101"/>
      <c r="E926" s="20"/>
      <c r="F926" s="20"/>
      <c r="G926" s="27"/>
      <c r="H926" s="20"/>
      <c r="I926" s="46"/>
      <c r="J926" s="52"/>
      <c r="K926" s="35"/>
      <c r="L926" s="29"/>
    </row>
    <row r="927" spans="1:12" ht="18" x14ac:dyDescent="0.25">
      <c r="A927" s="34"/>
      <c r="B927" s="20"/>
      <c r="C927" s="20"/>
      <c r="D927" s="101"/>
      <c r="E927" s="20"/>
      <c r="F927" s="20"/>
      <c r="G927" s="27"/>
      <c r="H927" s="20"/>
      <c r="I927" s="46"/>
      <c r="J927" s="52"/>
      <c r="K927" s="35"/>
      <c r="L927" s="29"/>
    </row>
    <row r="928" spans="1:12" ht="18" x14ac:dyDescent="0.25">
      <c r="A928" s="34"/>
      <c r="B928" s="20"/>
      <c r="C928" s="20"/>
      <c r="D928" s="101"/>
      <c r="E928" s="20"/>
      <c r="F928" s="20"/>
      <c r="G928" s="27"/>
      <c r="H928" s="20"/>
      <c r="I928" s="46"/>
      <c r="J928" s="52"/>
      <c r="K928" s="35"/>
      <c r="L928" s="29"/>
    </row>
    <row r="929" spans="1:12" ht="18" x14ac:dyDescent="0.25">
      <c r="A929" s="34"/>
      <c r="B929" s="20"/>
      <c r="C929" s="20"/>
      <c r="D929" s="101"/>
      <c r="E929" s="20"/>
      <c r="F929" s="20"/>
      <c r="G929" s="27"/>
      <c r="H929" s="20"/>
      <c r="I929" s="46"/>
      <c r="J929" s="52"/>
      <c r="K929" s="35"/>
      <c r="L929" s="29"/>
    </row>
    <row r="930" spans="1:12" ht="18" x14ac:dyDescent="0.25">
      <c r="A930" s="34"/>
      <c r="B930" s="20"/>
      <c r="C930" s="20"/>
      <c r="D930" s="101"/>
      <c r="E930" s="20"/>
      <c r="F930" s="20"/>
      <c r="G930" s="27"/>
      <c r="H930" s="20"/>
      <c r="I930" s="46"/>
      <c r="J930" s="52"/>
      <c r="K930" s="35"/>
      <c r="L930" s="29"/>
    </row>
    <row r="931" spans="1:12" ht="18" x14ac:dyDescent="0.25">
      <c r="A931" s="34"/>
      <c r="B931" s="20"/>
      <c r="C931" s="20"/>
      <c r="D931" s="101"/>
      <c r="E931" s="20"/>
      <c r="F931" s="20"/>
      <c r="G931" s="27"/>
      <c r="H931" s="20"/>
      <c r="I931" s="46"/>
      <c r="J931" s="52"/>
      <c r="K931" s="35"/>
      <c r="L931" s="29"/>
    </row>
    <row r="932" spans="1:12" ht="18" x14ac:dyDescent="0.25">
      <c r="A932" s="34"/>
      <c r="B932" s="20"/>
      <c r="C932" s="20"/>
      <c r="D932" s="101"/>
      <c r="E932" s="20"/>
      <c r="F932" s="20"/>
      <c r="G932" s="27"/>
      <c r="H932" s="20"/>
      <c r="I932" s="46"/>
      <c r="J932" s="52"/>
      <c r="K932" s="35"/>
      <c r="L932" s="29"/>
    </row>
    <row r="933" spans="1:12" ht="18" x14ac:dyDescent="0.25">
      <c r="A933" s="34"/>
      <c r="B933" s="20"/>
      <c r="C933" s="20"/>
      <c r="D933" s="101"/>
      <c r="E933" s="20"/>
      <c r="F933" s="20"/>
      <c r="G933" s="27"/>
      <c r="H933" s="20"/>
      <c r="I933" s="46"/>
      <c r="J933" s="52"/>
      <c r="K933" s="35"/>
      <c r="L933" s="29"/>
    </row>
    <row r="934" spans="1:12" ht="18" x14ac:dyDescent="0.25">
      <c r="A934" s="34"/>
      <c r="B934" s="20"/>
      <c r="C934" s="20"/>
      <c r="D934" s="101"/>
      <c r="E934" s="20"/>
      <c r="F934" s="20"/>
      <c r="G934" s="27"/>
      <c r="H934" s="20"/>
      <c r="I934" s="46"/>
      <c r="J934" s="52"/>
      <c r="K934" s="35"/>
      <c r="L934" s="29"/>
    </row>
    <row r="935" spans="1:12" ht="18" x14ac:dyDescent="0.25">
      <c r="A935" s="34"/>
      <c r="B935" s="20"/>
      <c r="C935" s="20"/>
      <c r="D935" s="101"/>
      <c r="E935" s="20"/>
      <c r="F935" s="20"/>
      <c r="G935" s="27"/>
      <c r="H935" s="20"/>
      <c r="I935" s="46"/>
      <c r="J935" s="52"/>
      <c r="K935" s="35"/>
      <c r="L935" s="29"/>
    </row>
    <row r="936" spans="1:12" ht="18" x14ac:dyDescent="0.25">
      <c r="A936" s="34"/>
      <c r="B936" s="20"/>
      <c r="C936" s="20"/>
      <c r="D936" s="101"/>
      <c r="E936" s="20"/>
      <c r="F936" s="20"/>
      <c r="G936" s="27"/>
      <c r="H936" s="20"/>
      <c r="I936" s="46"/>
      <c r="J936" s="52"/>
      <c r="K936" s="35"/>
      <c r="L936" s="29"/>
    </row>
    <row r="937" spans="1:12" ht="18" x14ac:dyDescent="0.25">
      <c r="A937" s="34"/>
      <c r="B937" s="20"/>
      <c r="C937" s="20"/>
      <c r="D937" s="101"/>
      <c r="E937" s="20"/>
      <c r="F937" s="20"/>
      <c r="G937" s="27"/>
      <c r="H937" s="20"/>
      <c r="I937" s="46"/>
      <c r="J937" s="52"/>
      <c r="K937" s="35"/>
      <c r="L937" s="29"/>
    </row>
    <row r="938" spans="1:12" ht="18" x14ac:dyDescent="0.25">
      <c r="A938" s="34"/>
      <c r="B938" s="20"/>
      <c r="C938" s="20"/>
      <c r="D938" s="101"/>
      <c r="E938" s="20"/>
      <c r="F938" s="20"/>
      <c r="G938" s="27"/>
      <c r="H938" s="20"/>
      <c r="I938" s="46"/>
      <c r="J938" s="52"/>
      <c r="K938" s="35"/>
      <c r="L938" s="29"/>
    </row>
    <row r="939" spans="1:12" ht="18" x14ac:dyDescent="0.25">
      <c r="A939" s="34"/>
      <c r="B939" s="20"/>
      <c r="C939" s="20"/>
      <c r="D939" s="101"/>
      <c r="E939" s="20"/>
      <c r="F939" s="20"/>
      <c r="G939" s="27"/>
      <c r="H939" s="20"/>
      <c r="I939" s="46"/>
      <c r="J939" s="52"/>
      <c r="K939" s="35"/>
      <c r="L939" s="29"/>
    </row>
    <row r="940" spans="1:12" ht="18" x14ac:dyDescent="0.25">
      <c r="A940" s="34"/>
      <c r="B940" s="20"/>
      <c r="C940" s="20"/>
      <c r="D940" s="101"/>
      <c r="E940" s="20"/>
      <c r="F940" s="20"/>
      <c r="G940" s="27"/>
      <c r="H940" s="20"/>
      <c r="I940" s="46"/>
      <c r="J940" s="52"/>
      <c r="K940" s="35"/>
      <c r="L940" s="29"/>
    </row>
    <row r="941" spans="1:12" ht="18" x14ac:dyDescent="0.25">
      <c r="A941" s="34"/>
      <c r="B941" s="20"/>
      <c r="C941" s="20"/>
      <c r="D941" s="101"/>
      <c r="E941" s="20"/>
      <c r="F941" s="20"/>
      <c r="G941" s="27"/>
      <c r="H941" s="20"/>
      <c r="I941" s="46"/>
      <c r="J941" s="52"/>
      <c r="K941" s="35"/>
      <c r="L941" s="29"/>
    </row>
    <row r="942" spans="1:12" ht="18" x14ac:dyDescent="0.25">
      <c r="A942" s="34"/>
      <c r="B942" s="20"/>
      <c r="C942" s="20"/>
      <c r="D942" s="101"/>
      <c r="E942" s="20"/>
      <c r="F942" s="20"/>
      <c r="G942" s="27"/>
      <c r="H942" s="20"/>
      <c r="I942" s="46"/>
      <c r="J942" s="52"/>
      <c r="K942" s="35"/>
      <c r="L942" s="29"/>
    </row>
    <row r="943" spans="1:12" ht="18" x14ac:dyDescent="0.25">
      <c r="A943" s="34"/>
      <c r="B943" s="20"/>
      <c r="C943" s="20"/>
      <c r="D943" s="101"/>
      <c r="E943" s="20"/>
      <c r="F943" s="20"/>
      <c r="G943" s="27"/>
      <c r="H943" s="20"/>
      <c r="I943" s="46"/>
      <c r="J943" s="52"/>
      <c r="K943" s="35"/>
      <c r="L943" s="29"/>
    </row>
    <row r="944" spans="1:12" ht="18" x14ac:dyDescent="0.25">
      <c r="A944" s="34"/>
      <c r="B944" s="20"/>
      <c r="C944" s="20"/>
      <c r="D944" s="101"/>
      <c r="E944" s="20"/>
      <c r="F944" s="20"/>
      <c r="G944" s="27"/>
      <c r="H944" s="20"/>
      <c r="I944" s="46"/>
      <c r="J944" s="52"/>
      <c r="K944" s="35"/>
      <c r="L944" s="29"/>
    </row>
    <row r="945" spans="1:12" ht="18" x14ac:dyDescent="0.25">
      <c r="A945" s="34"/>
      <c r="B945" s="20"/>
      <c r="C945" s="20"/>
      <c r="D945" s="101"/>
      <c r="E945" s="20"/>
      <c r="F945" s="20"/>
      <c r="G945" s="27"/>
      <c r="H945" s="20"/>
      <c r="I945" s="46"/>
      <c r="J945" s="52"/>
      <c r="K945" s="35"/>
      <c r="L945" s="29"/>
    </row>
    <row r="946" spans="1:12" ht="18" x14ac:dyDescent="0.25">
      <c r="A946" s="34"/>
      <c r="B946" s="20"/>
      <c r="C946" s="20"/>
      <c r="D946" s="101"/>
      <c r="E946" s="20"/>
      <c r="F946" s="20"/>
      <c r="G946" s="27"/>
      <c r="H946" s="20"/>
      <c r="I946" s="46"/>
      <c r="J946" s="52"/>
      <c r="K946" s="35"/>
      <c r="L946" s="29"/>
    </row>
    <row r="947" spans="1:12" ht="18" x14ac:dyDescent="0.25">
      <c r="A947" s="34"/>
      <c r="B947" s="20"/>
      <c r="C947" s="20"/>
      <c r="D947" s="101"/>
      <c r="E947" s="20"/>
      <c r="F947" s="20"/>
      <c r="G947" s="27"/>
      <c r="H947" s="20"/>
      <c r="I947" s="46"/>
      <c r="J947" s="52"/>
      <c r="K947" s="35"/>
      <c r="L947" s="29"/>
    </row>
    <row r="948" spans="1:12" ht="18" x14ac:dyDescent="0.25">
      <c r="A948" s="34"/>
      <c r="B948" s="20"/>
      <c r="C948" s="20"/>
      <c r="D948" s="101"/>
      <c r="E948" s="20"/>
      <c r="F948" s="20"/>
      <c r="G948" s="27"/>
      <c r="H948" s="20"/>
      <c r="I948" s="46"/>
      <c r="J948" s="52"/>
      <c r="K948" s="35"/>
      <c r="L948" s="29"/>
    </row>
    <row r="949" spans="1:12" ht="18" x14ac:dyDescent="0.25">
      <c r="A949" s="34"/>
      <c r="B949" s="20"/>
      <c r="C949" s="20"/>
      <c r="D949" s="101"/>
      <c r="E949" s="20"/>
      <c r="F949" s="20"/>
      <c r="G949" s="27"/>
      <c r="H949" s="20"/>
      <c r="I949" s="46"/>
      <c r="J949" s="52"/>
      <c r="K949" s="35"/>
      <c r="L949" s="29"/>
    </row>
    <row r="950" spans="1:12" ht="18" x14ac:dyDescent="0.25">
      <c r="A950" s="34"/>
      <c r="B950" s="20"/>
      <c r="C950" s="20"/>
      <c r="D950" s="101"/>
      <c r="E950" s="20"/>
      <c r="F950" s="20"/>
      <c r="G950" s="27"/>
      <c r="H950" s="20"/>
      <c r="I950" s="46"/>
      <c r="J950" s="52"/>
      <c r="K950" s="35"/>
      <c r="L950" s="29"/>
    </row>
    <row r="951" spans="1:12" ht="18" x14ac:dyDescent="0.25">
      <c r="A951" s="34"/>
      <c r="B951" s="20"/>
      <c r="C951" s="20"/>
      <c r="D951" s="101"/>
      <c r="E951" s="20"/>
      <c r="F951" s="20"/>
      <c r="G951" s="27"/>
      <c r="H951" s="20"/>
      <c r="I951" s="46"/>
      <c r="J951" s="52"/>
      <c r="K951" s="35"/>
      <c r="L951" s="29"/>
    </row>
    <row r="952" spans="1:12" ht="18" x14ac:dyDescent="0.25">
      <c r="A952" s="34"/>
      <c r="B952" s="20"/>
      <c r="C952" s="20"/>
      <c r="D952" s="101"/>
      <c r="E952" s="20"/>
      <c r="F952" s="20"/>
      <c r="G952" s="27"/>
      <c r="H952" s="20"/>
      <c r="I952" s="46"/>
      <c r="J952" s="52"/>
      <c r="K952" s="35"/>
      <c r="L952" s="29"/>
    </row>
    <row r="953" spans="1:12" ht="18" x14ac:dyDescent="0.25">
      <c r="A953" s="34"/>
      <c r="B953" s="20"/>
      <c r="C953" s="20"/>
      <c r="D953" s="101"/>
      <c r="E953" s="20"/>
      <c r="F953" s="20"/>
      <c r="G953" s="27"/>
      <c r="H953" s="20"/>
      <c r="I953" s="46"/>
      <c r="J953" s="52"/>
      <c r="K953" s="35"/>
      <c r="L953" s="29"/>
    </row>
    <row r="954" spans="1:12" ht="18" x14ac:dyDescent="0.25">
      <c r="A954" s="34"/>
      <c r="B954" s="20"/>
      <c r="C954" s="20"/>
      <c r="D954" s="101"/>
      <c r="E954" s="20"/>
      <c r="F954" s="20"/>
      <c r="G954" s="27"/>
      <c r="H954" s="20"/>
      <c r="I954" s="46"/>
      <c r="J954" s="52"/>
      <c r="K954" s="35"/>
      <c r="L954" s="29"/>
    </row>
    <row r="955" spans="1:12" ht="18" x14ac:dyDescent="0.25">
      <c r="A955" s="34"/>
      <c r="B955" s="20"/>
      <c r="C955" s="20"/>
      <c r="D955" s="101"/>
      <c r="E955" s="20"/>
      <c r="F955" s="20"/>
      <c r="G955" s="27"/>
      <c r="H955" s="20"/>
      <c r="I955" s="46"/>
      <c r="J955" s="52"/>
      <c r="K955" s="35"/>
      <c r="L955" s="29"/>
    </row>
    <row r="956" spans="1:12" ht="18" x14ac:dyDescent="0.25">
      <c r="A956" s="34"/>
      <c r="B956" s="20"/>
      <c r="C956" s="20"/>
      <c r="D956" s="101"/>
      <c r="E956" s="20"/>
      <c r="F956" s="20"/>
      <c r="G956" s="27"/>
      <c r="H956" s="20"/>
      <c r="I956" s="46"/>
      <c r="J956" s="52"/>
      <c r="K956" s="35"/>
      <c r="L956" s="29"/>
    </row>
    <row r="957" spans="1:12" ht="18" x14ac:dyDescent="0.25">
      <c r="A957" s="34"/>
      <c r="B957" s="20"/>
      <c r="C957" s="20"/>
      <c r="D957" s="101"/>
      <c r="E957" s="20"/>
      <c r="F957" s="20"/>
      <c r="G957" s="27"/>
      <c r="H957" s="20"/>
      <c r="I957" s="46"/>
      <c r="J957" s="52"/>
      <c r="K957" s="35"/>
      <c r="L957" s="29"/>
    </row>
    <row r="958" spans="1:12" ht="18" x14ac:dyDescent="0.25">
      <c r="A958" s="34"/>
      <c r="B958" s="20"/>
      <c r="C958" s="20"/>
      <c r="D958" s="101"/>
      <c r="E958" s="20"/>
      <c r="F958" s="20"/>
      <c r="G958" s="27"/>
      <c r="H958" s="20"/>
      <c r="I958" s="46"/>
      <c r="J958" s="52"/>
      <c r="K958" s="35"/>
      <c r="L958" s="29"/>
    </row>
    <row r="959" spans="1:12" ht="18" x14ac:dyDescent="0.25">
      <c r="A959" s="34"/>
      <c r="B959" s="20"/>
      <c r="C959" s="20"/>
      <c r="D959" s="101"/>
      <c r="E959" s="20"/>
      <c r="F959" s="20"/>
      <c r="G959" s="27"/>
      <c r="H959" s="20"/>
      <c r="I959" s="46"/>
      <c r="J959" s="52"/>
      <c r="K959" s="35"/>
      <c r="L959" s="29"/>
    </row>
    <row r="960" spans="1:12" ht="18" x14ac:dyDescent="0.25">
      <c r="A960" s="34"/>
      <c r="B960" s="20"/>
      <c r="C960" s="20"/>
      <c r="D960" s="101"/>
      <c r="E960" s="20"/>
      <c r="F960" s="20"/>
      <c r="G960" s="27"/>
      <c r="H960" s="20"/>
      <c r="I960" s="46"/>
      <c r="J960" s="52"/>
      <c r="K960" s="35"/>
      <c r="L960" s="29"/>
    </row>
    <row r="961" spans="1:12" ht="18" x14ac:dyDescent="0.25">
      <c r="A961" s="34"/>
      <c r="B961" s="20"/>
      <c r="C961" s="20"/>
      <c r="D961" s="101"/>
      <c r="E961" s="20"/>
      <c r="F961" s="20"/>
      <c r="G961" s="27"/>
      <c r="H961" s="20"/>
      <c r="I961" s="46"/>
      <c r="J961" s="52"/>
      <c r="K961" s="35"/>
      <c r="L961" s="29"/>
    </row>
    <row r="962" spans="1:12" ht="18" x14ac:dyDescent="0.25">
      <c r="A962" s="34"/>
      <c r="B962" s="20"/>
      <c r="C962" s="20"/>
      <c r="D962" s="101"/>
      <c r="E962" s="20"/>
      <c r="F962" s="20"/>
      <c r="G962" s="27"/>
      <c r="H962" s="20"/>
      <c r="I962" s="46"/>
      <c r="J962" s="52"/>
      <c r="K962" s="35"/>
      <c r="L962" s="29"/>
    </row>
    <row r="963" spans="1:12" ht="18" x14ac:dyDescent="0.25">
      <c r="A963" s="34"/>
      <c r="B963" s="20"/>
      <c r="C963" s="20"/>
      <c r="D963" s="101"/>
      <c r="E963" s="20"/>
      <c r="F963" s="20"/>
      <c r="G963" s="27"/>
      <c r="H963" s="20"/>
      <c r="I963" s="46"/>
      <c r="J963" s="52"/>
      <c r="K963" s="35"/>
      <c r="L963" s="29"/>
    </row>
    <row r="964" spans="1:12" ht="18" x14ac:dyDescent="0.25">
      <c r="A964" s="34"/>
      <c r="B964" s="20"/>
      <c r="C964" s="20"/>
      <c r="D964" s="101"/>
      <c r="E964" s="20"/>
      <c r="F964" s="20"/>
      <c r="G964" s="27"/>
      <c r="H964" s="20"/>
      <c r="I964" s="46"/>
      <c r="J964" s="52"/>
      <c r="K964" s="35"/>
      <c r="L964" s="29"/>
    </row>
    <row r="965" spans="1:12" ht="18" x14ac:dyDescent="0.25">
      <c r="A965" s="34"/>
      <c r="B965" s="20"/>
      <c r="C965" s="20"/>
      <c r="D965" s="101"/>
      <c r="E965" s="20"/>
      <c r="F965" s="20"/>
      <c r="G965" s="27"/>
      <c r="H965" s="20"/>
      <c r="I965" s="46"/>
      <c r="J965" s="52"/>
      <c r="K965" s="35"/>
      <c r="L965" s="29"/>
    </row>
    <row r="966" spans="1:12" ht="18" x14ac:dyDescent="0.25">
      <c r="A966" s="34"/>
      <c r="B966" s="20"/>
      <c r="C966" s="20"/>
      <c r="D966" s="101"/>
      <c r="E966" s="20"/>
      <c r="F966" s="20"/>
      <c r="G966" s="27"/>
      <c r="H966" s="20"/>
      <c r="I966" s="46"/>
      <c r="J966" s="52"/>
      <c r="K966" s="35"/>
      <c r="L966" s="29"/>
    </row>
    <row r="967" spans="1:12" ht="18" x14ac:dyDescent="0.25">
      <c r="A967" s="34"/>
      <c r="B967" s="20"/>
      <c r="C967" s="20"/>
      <c r="D967" s="101"/>
      <c r="E967" s="20"/>
      <c r="F967" s="20"/>
      <c r="G967" s="27"/>
      <c r="H967" s="20"/>
      <c r="I967" s="46"/>
      <c r="J967" s="52"/>
      <c r="K967" s="35"/>
      <c r="L967" s="29"/>
    </row>
    <row r="968" spans="1:12" ht="18" x14ac:dyDescent="0.25">
      <c r="A968" s="34"/>
      <c r="B968" s="20"/>
      <c r="C968" s="20"/>
      <c r="D968" s="101"/>
      <c r="E968" s="20"/>
      <c r="F968" s="20"/>
      <c r="G968" s="27"/>
      <c r="H968" s="20"/>
      <c r="I968" s="46"/>
      <c r="J968" s="52"/>
      <c r="K968" s="35"/>
      <c r="L968" s="29"/>
    </row>
    <row r="969" spans="1:12" ht="18" x14ac:dyDescent="0.25">
      <c r="A969" s="34"/>
      <c r="B969" s="20"/>
      <c r="C969" s="20"/>
      <c r="D969" s="101"/>
      <c r="E969" s="20"/>
      <c r="F969" s="20"/>
      <c r="G969" s="27"/>
      <c r="H969" s="20"/>
      <c r="I969" s="46"/>
      <c r="J969" s="52"/>
      <c r="K969" s="35"/>
      <c r="L969" s="29"/>
    </row>
    <row r="970" spans="1:12" ht="18" x14ac:dyDescent="0.25">
      <c r="A970" s="34"/>
      <c r="B970" s="20"/>
      <c r="C970" s="20"/>
      <c r="D970" s="101"/>
      <c r="E970" s="20"/>
      <c r="F970" s="20"/>
      <c r="G970" s="27"/>
      <c r="H970" s="20"/>
      <c r="I970" s="46"/>
      <c r="J970" s="52"/>
      <c r="K970" s="35"/>
      <c r="L970" s="29"/>
    </row>
    <row r="971" spans="1:12" ht="18" x14ac:dyDescent="0.25">
      <c r="A971" s="34"/>
      <c r="B971" s="20"/>
      <c r="C971" s="20"/>
      <c r="D971" s="101"/>
      <c r="E971" s="20"/>
      <c r="F971" s="20"/>
      <c r="G971" s="27"/>
      <c r="H971" s="20"/>
      <c r="I971" s="46"/>
      <c r="J971" s="52"/>
      <c r="K971" s="35"/>
      <c r="L971" s="29"/>
    </row>
    <row r="972" spans="1:12" ht="18" x14ac:dyDescent="0.25">
      <c r="A972" s="34"/>
      <c r="B972" s="20"/>
      <c r="C972" s="20"/>
      <c r="D972" s="101"/>
      <c r="E972" s="20"/>
      <c r="F972" s="20"/>
      <c r="G972" s="27"/>
      <c r="H972" s="20"/>
      <c r="I972" s="46"/>
      <c r="J972" s="52"/>
      <c r="K972" s="35"/>
      <c r="L972" s="29"/>
    </row>
    <row r="973" spans="1:12" ht="18" x14ac:dyDescent="0.25">
      <c r="A973" s="34"/>
      <c r="B973" s="20"/>
      <c r="C973" s="20"/>
      <c r="D973" s="101"/>
      <c r="E973" s="20"/>
      <c r="F973" s="20"/>
      <c r="G973" s="27"/>
      <c r="H973" s="20"/>
      <c r="I973" s="46"/>
      <c r="J973" s="52"/>
      <c r="K973" s="35"/>
      <c r="L973" s="29"/>
    </row>
    <row r="974" spans="1:12" ht="18" x14ac:dyDescent="0.25">
      <c r="A974" s="34"/>
      <c r="B974" s="20"/>
      <c r="C974" s="20"/>
      <c r="D974" s="101"/>
      <c r="E974" s="20"/>
      <c r="F974" s="20"/>
      <c r="G974" s="27"/>
      <c r="H974" s="20"/>
      <c r="I974" s="46"/>
      <c r="J974" s="52"/>
      <c r="K974" s="35"/>
      <c r="L974" s="29"/>
    </row>
    <row r="975" spans="1:12" ht="18" x14ac:dyDescent="0.25">
      <c r="A975" s="34"/>
      <c r="B975" s="20"/>
      <c r="C975" s="20"/>
      <c r="D975" s="101"/>
      <c r="E975" s="20"/>
      <c r="F975" s="20"/>
      <c r="G975" s="27"/>
      <c r="H975" s="20"/>
      <c r="I975" s="46"/>
      <c r="J975" s="52"/>
      <c r="K975" s="35"/>
      <c r="L975" s="29"/>
    </row>
    <row r="976" spans="1:12" ht="18" x14ac:dyDescent="0.25">
      <c r="A976" s="34"/>
      <c r="B976" s="20"/>
      <c r="C976" s="20"/>
      <c r="D976" s="101"/>
      <c r="E976" s="20"/>
      <c r="F976" s="20"/>
      <c r="G976" s="27"/>
      <c r="H976" s="20"/>
      <c r="I976" s="46"/>
      <c r="J976" s="52"/>
      <c r="K976" s="35"/>
      <c r="L976" s="29"/>
    </row>
    <row r="977" spans="1:12" ht="18" x14ac:dyDescent="0.25">
      <c r="A977" s="34"/>
      <c r="B977" s="20"/>
      <c r="C977" s="20"/>
      <c r="D977" s="101"/>
      <c r="E977" s="20"/>
      <c r="F977" s="20"/>
      <c r="G977" s="27"/>
      <c r="H977" s="20"/>
      <c r="I977" s="46"/>
      <c r="J977" s="52"/>
      <c r="K977" s="35"/>
      <c r="L977" s="29"/>
    </row>
    <row r="978" spans="1:12" ht="18" x14ac:dyDescent="0.25">
      <c r="A978" s="34"/>
      <c r="B978" s="20"/>
      <c r="C978" s="20"/>
      <c r="D978" s="101"/>
      <c r="E978" s="20"/>
      <c r="F978" s="20"/>
      <c r="G978" s="27"/>
      <c r="H978" s="20"/>
      <c r="I978" s="46"/>
      <c r="J978" s="52"/>
      <c r="K978" s="35"/>
      <c r="L978" s="29"/>
    </row>
    <row r="979" spans="1:12" ht="18" x14ac:dyDescent="0.25">
      <c r="A979" s="34"/>
      <c r="B979" s="20"/>
      <c r="C979" s="20"/>
      <c r="D979" s="101"/>
      <c r="E979" s="20"/>
      <c r="F979" s="20"/>
      <c r="G979" s="27"/>
      <c r="H979" s="20"/>
      <c r="I979" s="46"/>
      <c r="J979" s="52"/>
      <c r="K979" s="35"/>
      <c r="L979" s="29"/>
    </row>
    <row r="980" spans="1:12" ht="18" x14ac:dyDescent="0.25">
      <c r="A980" s="34"/>
      <c r="B980" s="20"/>
      <c r="C980" s="20"/>
      <c r="D980" s="101"/>
      <c r="E980" s="20"/>
      <c r="F980" s="20"/>
      <c r="G980" s="27"/>
      <c r="H980" s="20"/>
      <c r="I980" s="46"/>
      <c r="J980" s="52"/>
      <c r="K980" s="35"/>
      <c r="L980" s="29"/>
    </row>
    <row r="981" spans="1:12" ht="18" x14ac:dyDescent="0.25">
      <c r="A981" s="34"/>
      <c r="B981" s="20"/>
      <c r="C981" s="20"/>
      <c r="D981" s="101"/>
      <c r="E981" s="20"/>
      <c r="F981" s="20"/>
      <c r="G981" s="27"/>
      <c r="H981" s="20"/>
      <c r="I981" s="46"/>
      <c r="J981" s="52"/>
      <c r="K981" s="35"/>
      <c r="L981" s="29"/>
    </row>
    <row r="982" spans="1:12" ht="18" x14ac:dyDescent="0.25">
      <c r="A982" s="34"/>
      <c r="B982" s="20"/>
      <c r="C982" s="20"/>
      <c r="D982" s="101"/>
      <c r="E982" s="20"/>
      <c r="F982" s="20"/>
      <c r="G982" s="27"/>
      <c r="H982" s="20"/>
      <c r="I982" s="46"/>
      <c r="J982" s="52"/>
      <c r="K982" s="35"/>
      <c r="L982" s="29"/>
    </row>
    <row r="983" spans="1:12" ht="18" x14ac:dyDescent="0.25">
      <c r="A983" s="34"/>
      <c r="B983" s="20"/>
      <c r="C983" s="20"/>
      <c r="D983" s="101"/>
      <c r="E983" s="20"/>
      <c r="F983" s="20"/>
      <c r="G983" s="27"/>
      <c r="H983" s="20"/>
      <c r="I983" s="46"/>
      <c r="J983" s="52"/>
      <c r="K983" s="35"/>
      <c r="L983" s="29"/>
    </row>
    <row r="984" spans="1:12" ht="18" x14ac:dyDescent="0.25">
      <c r="A984" s="34"/>
      <c r="B984" s="20"/>
      <c r="C984" s="20"/>
      <c r="D984" s="101"/>
      <c r="E984" s="20"/>
      <c r="F984" s="20"/>
      <c r="G984" s="27"/>
      <c r="H984" s="20"/>
      <c r="I984" s="46"/>
      <c r="J984" s="52"/>
      <c r="K984" s="35"/>
      <c r="L984" s="29"/>
    </row>
    <row r="985" spans="1:12" ht="18" x14ac:dyDescent="0.25">
      <c r="A985" s="34"/>
      <c r="B985" s="20"/>
      <c r="C985" s="20"/>
      <c r="D985" s="101"/>
      <c r="E985" s="20"/>
      <c r="F985" s="20"/>
      <c r="G985" s="27"/>
      <c r="H985" s="20"/>
      <c r="I985" s="46"/>
      <c r="J985" s="52"/>
      <c r="K985" s="35"/>
      <c r="L985" s="29"/>
    </row>
    <row r="986" spans="1:12" ht="18" x14ac:dyDescent="0.25">
      <c r="A986" s="34"/>
      <c r="B986" s="20"/>
      <c r="C986" s="20"/>
      <c r="D986" s="101"/>
      <c r="E986" s="20"/>
      <c r="F986" s="20"/>
      <c r="G986" s="27"/>
      <c r="H986" s="20"/>
      <c r="I986" s="46"/>
      <c r="J986" s="52"/>
      <c r="K986" s="35"/>
      <c r="L986" s="29"/>
    </row>
    <row r="987" spans="1:12" ht="18" x14ac:dyDescent="0.25">
      <c r="A987" s="34"/>
      <c r="B987" s="20"/>
      <c r="C987" s="20"/>
      <c r="D987" s="101"/>
      <c r="E987" s="20"/>
      <c r="F987" s="20"/>
      <c r="G987" s="27"/>
      <c r="H987" s="20"/>
      <c r="I987" s="46"/>
      <c r="J987" s="52"/>
      <c r="K987" s="35"/>
      <c r="L987" s="29"/>
    </row>
    <row r="988" spans="1:12" ht="18" x14ac:dyDescent="0.25">
      <c r="A988" s="34"/>
      <c r="B988" s="20"/>
      <c r="C988" s="20"/>
      <c r="D988" s="101"/>
      <c r="E988" s="20"/>
      <c r="F988" s="20"/>
      <c r="G988" s="27"/>
      <c r="H988" s="20"/>
      <c r="I988" s="46"/>
      <c r="J988" s="52"/>
      <c r="K988" s="35"/>
      <c r="L988" s="29"/>
    </row>
    <row r="989" spans="1:12" ht="18" x14ac:dyDescent="0.25">
      <c r="A989" s="34"/>
      <c r="B989" s="20"/>
      <c r="C989" s="20"/>
      <c r="D989" s="101"/>
      <c r="E989" s="20"/>
      <c r="F989" s="20"/>
      <c r="G989" s="27"/>
      <c r="H989" s="20"/>
      <c r="I989" s="46"/>
      <c r="J989" s="52"/>
      <c r="K989" s="35"/>
      <c r="L989" s="29"/>
    </row>
    <row r="990" spans="1:12" ht="18" x14ac:dyDescent="0.25">
      <c r="A990" s="34"/>
      <c r="B990" s="20"/>
      <c r="C990" s="20"/>
      <c r="D990" s="101"/>
      <c r="E990" s="20"/>
      <c r="F990" s="20"/>
      <c r="G990" s="27"/>
      <c r="H990" s="20"/>
      <c r="I990" s="46"/>
      <c r="J990" s="52"/>
      <c r="K990" s="35"/>
      <c r="L990" s="29"/>
    </row>
    <row r="991" spans="1:12" ht="18" x14ac:dyDescent="0.25">
      <c r="A991" s="34"/>
      <c r="B991" s="20"/>
      <c r="C991" s="20"/>
      <c r="D991" s="101"/>
      <c r="E991" s="20"/>
      <c r="F991" s="20"/>
      <c r="G991" s="27"/>
      <c r="H991" s="20"/>
      <c r="I991" s="46"/>
      <c r="J991" s="52"/>
      <c r="K991" s="35"/>
      <c r="L991" s="29"/>
    </row>
    <row r="992" spans="1:12" ht="18" x14ac:dyDescent="0.25">
      <c r="A992" s="34"/>
      <c r="B992" s="20"/>
      <c r="C992" s="20"/>
      <c r="D992" s="101"/>
      <c r="E992" s="20"/>
      <c r="F992" s="20"/>
      <c r="G992" s="27"/>
      <c r="H992" s="20"/>
      <c r="I992" s="46"/>
      <c r="J992" s="52"/>
      <c r="K992" s="35"/>
      <c r="L992" s="29"/>
    </row>
    <row r="993" spans="1:12" ht="18" x14ac:dyDescent="0.25">
      <c r="A993" s="34"/>
      <c r="B993" s="20"/>
      <c r="C993" s="20"/>
      <c r="D993" s="101"/>
      <c r="E993" s="20"/>
      <c r="F993" s="20"/>
      <c r="G993" s="27"/>
      <c r="H993" s="20"/>
      <c r="I993" s="46"/>
      <c r="J993" s="52"/>
      <c r="K993" s="35"/>
      <c r="L993" s="29"/>
    </row>
    <row r="994" spans="1:12" ht="18" x14ac:dyDescent="0.25">
      <c r="A994" s="34"/>
      <c r="B994" s="20"/>
      <c r="C994" s="20"/>
      <c r="D994" s="101"/>
      <c r="E994" s="20"/>
      <c r="F994" s="20"/>
      <c r="G994" s="27"/>
      <c r="H994" s="20"/>
      <c r="I994" s="46"/>
      <c r="J994" s="52"/>
      <c r="K994" s="35"/>
      <c r="L994" s="29"/>
    </row>
    <row r="995" spans="1:12" ht="18" x14ac:dyDescent="0.25">
      <c r="A995" s="34"/>
      <c r="B995" s="20"/>
      <c r="C995" s="20"/>
      <c r="D995" s="101"/>
      <c r="E995" s="20"/>
      <c r="F995" s="20"/>
      <c r="G995" s="27"/>
      <c r="H995" s="20"/>
      <c r="I995" s="46"/>
      <c r="J995" s="52"/>
      <c r="K995" s="35"/>
      <c r="L995" s="29"/>
    </row>
    <row r="996" spans="1:12" ht="18" x14ac:dyDescent="0.25">
      <c r="A996" s="34"/>
      <c r="B996" s="20"/>
      <c r="C996" s="20"/>
      <c r="D996" s="101"/>
      <c r="E996" s="20"/>
      <c r="F996" s="20"/>
      <c r="G996" s="27"/>
      <c r="H996" s="20"/>
      <c r="I996" s="46"/>
      <c r="J996" s="52"/>
      <c r="K996" s="35"/>
      <c r="L996" s="29"/>
    </row>
    <row r="997" spans="1:12" ht="18" x14ac:dyDescent="0.25">
      <c r="A997" s="34"/>
      <c r="B997" s="20"/>
      <c r="C997" s="20"/>
      <c r="D997" s="101"/>
      <c r="E997" s="20"/>
      <c r="F997" s="20"/>
      <c r="G997" s="27"/>
      <c r="H997" s="20"/>
      <c r="I997" s="46"/>
      <c r="J997" s="52"/>
      <c r="K997" s="35"/>
      <c r="L997" s="29"/>
    </row>
    <row r="998" spans="1:12" ht="18" x14ac:dyDescent="0.25">
      <c r="A998" s="34"/>
      <c r="B998" s="20"/>
      <c r="C998" s="20"/>
      <c r="D998" s="101"/>
      <c r="E998" s="20"/>
      <c r="F998" s="20"/>
      <c r="G998" s="27"/>
      <c r="H998" s="20"/>
      <c r="I998" s="46"/>
      <c r="J998" s="52"/>
      <c r="K998" s="35"/>
      <c r="L998" s="29"/>
    </row>
    <row r="999" spans="1:12" ht="18" x14ac:dyDescent="0.25">
      <c r="A999" s="34"/>
      <c r="B999" s="20"/>
      <c r="C999" s="20"/>
      <c r="D999" s="101"/>
      <c r="E999" s="20"/>
      <c r="F999" s="20"/>
      <c r="G999" s="27"/>
      <c r="H999" s="20"/>
      <c r="I999" s="46"/>
      <c r="J999" s="52"/>
      <c r="K999" s="35"/>
      <c r="L999" s="29"/>
    </row>
    <row r="1000" spans="1:12" ht="18" x14ac:dyDescent="0.25">
      <c r="A1000" s="34"/>
      <c r="B1000" s="20"/>
      <c r="C1000" s="20"/>
      <c r="D1000" s="101"/>
      <c r="E1000" s="20"/>
      <c r="F1000" s="20"/>
      <c r="G1000" s="27"/>
      <c r="H1000" s="20"/>
      <c r="I1000" s="46"/>
      <c r="J1000" s="52"/>
      <c r="K1000" s="35"/>
      <c r="L1000" s="29"/>
    </row>
    <row r="1001" spans="1:12" ht="18" x14ac:dyDescent="0.25">
      <c r="A1001" s="34"/>
      <c r="B1001" s="20"/>
      <c r="C1001" s="20"/>
      <c r="D1001" s="101"/>
      <c r="E1001" s="20"/>
      <c r="F1001" s="20"/>
      <c r="G1001" s="27"/>
      <c r="H1001" s="20"/>
      <c r="I1001" s="46"/>
      <c r="J1001" s="52"/>
      <c r="K1001" s="35"/>
      <c r="L1001" s="29"/>
    </row>
    <row r="1002" spans="1:12" ht="18" x14ac:dyDescent="0.25">
      <c r="A1002" s="34"/>
      <c r="B1002" s="20"/>
      <c r="C1002" s="20"/>
      <c r="D1002" s="101"/>
      <c r="E1002" s="20"/>
      <c r="F1002" s="20"/>
      <c r="G1002" s="27"/>
      <c r="H1002" s="20"/>
      <c r="I1002" s="46"/>
      <c r="J1002" s="52"/>
      <c r="K1002" s="35"/>
      <c r="L1002" s="29"/>
    </row>
    <row r="1003" spans="1:12" ht="18" x14ac:dyDescent="0.25">
      <c r="A1003" s="34"/>
      <c r="B1003" s="20"/>
      <c r="C1003" s="20"/>
      <c r="D1003" s="101"/>
      <c r="E1003" s="20"/>
      <c r="F1003" s="20"/>
      <c r="G1003" s="27"/>
      <c r="H1003" s="20"/>
      <c r="I1003" s="46"/>
      <c r="J1003" s="52"/>
      <c r="K1003" s="35"/>
      <c r="L1003" s="29"/>
    </row>
    <row r="1004" spans="1:12" ht="18" x14ac:dyDescent="0.25">
      <c r="A1004" s="34"/>
      <c r="B1004" s="20"/>
      <c r="C1004" s="20"/>
      <c r="D1004" s="101"/>
      <c r="E1004" s="20"/>
      <c r="F1004" s="20"/>
      <c r="G1004" s="27"/>
      <c r="H1004" s="20"/>
      <c r="I1004" s="46"/>
      <c r="J1004" s="52"/>
      <c r="K1004" s="35"/>
      <c r="L1004" s="29"/>
    </row>
  </sheetData>
  <autoFilter ref="E4:E501"/>
  <sortState ref="A5:Z1000">
    <sortCondition ref="A5"/>
  </sortState>
  <mergeCells count="1">
    <mergeCell ref="A2:L2"/>
  </mergeCells>
  <conditionalFormatting sqref="J1 J4:J1000">
    <cfRule type="cellIs" dxfId="0" priority="15" operator="equal">
      <formula>1</formula>
    </cfRule>
  </conditionalFormatting>
  <dataValidations disablePrompts="1" count="1">
    <dataValidation type="list" allowBlank="1" showInputMessage="1" showErrorMessage="1" sqref="J1 J5525:J1048576">
      <formula1>$J$23:$J$24</formula1>
    </dataValidation>
  </dataValidation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78" r:id="rId4" name="TextBox1">
          <controlPr defaultSize="0" autoLine="0" autoPict="0" r:id="rId5">
            <anchor moveWithCells="1">
              <from>
                <xdr:col>4</xdr:col>
                <xdr:colOff>2514600</xdr:colOff>
                <xdr:row>1</xdr:row>
                <xdr:rowOff>676275</xdr:rowOff>
              </from>
              <to>
                <xdr:col>8</xdr:col>
                <xdr:colOff>171450</xdr:colOff>
                <xdr:row>1</xdr:row>
                <xdr:rowOff>933450</xdr:rowOff>
              </to>
            </anchor>
          </controlPr>
        </control>
      </mc:Choice>
      <mc:Fallback>
        <control shapeId="1078" r:id="rId4" name="TextBox1"/>
      </mc:Fallback>
    </mc:AlternateContent>
    <mc:AlternateContent xmlns:mc="http://schemas.openxmlformats.org/markup-compatibility/2006">
      <mc:Choice Requires="x14">
        <control shapeId="1052" r:id="rId6" name="CommandButton3">
          <controlPr defaultSize="0" autoFill="0" autoLine="0" r:id="rId7">
            <anchor moveWithCells="1" sizeWithCells="1">
              <from>
                <xdr:col>4</xdr:col>
                <xdr:colOff>0</xdr:colOff>
                <xdr:row>2</xdr:row>
                <xdr:rowOff>19050</xdr:rowOff>
              </from>
              <to>
                <xdr:col>4</xdr:col>
                <xdr:colOff>2495550</xdr:colOff>
                <xdr:row>2</xdr:row>
                <xdr:rowOff>342900</xdr:rowOff>
              </to>
            </anchor>
          </controlPr>
        </control>
      </mc:Choice>
      <mc:Fallback>
        <control shapeId="1052" r:id="rId6" name="CommandButton3"/>
      </mc:Fallback>
    </mc:AlternateContent>
    <mc:AlternateContent xmlns:mc="http://schemas.openxmlformats.org/markup-compatibility/2006">
      <mc:Choice Requires="x14">
        <control shapeId="1049" r:id="rId8" name="CommandButton2">
          <controlPr defaultSize="0" autoFill="0" autoLine="0" autoPict="0" r:id="rId9">
            <anchor moveWithCells="1" sizeWithCells="1">
              <from>
                <xdr:col>0</xdr:col>
                <xdr:colOff>0</xdr:colOff>
                <xdr:row>2</xdr:row>
                <xdr:rowOff>19050</xdr:rowOff>
              </from>
              <to>
                <xdr:col>1</xdr:col>
                <xdr:colOff>19050</xdr:colOff>
                <xdr:row>2</xdr:row>
                <xdr:rowOff>342900</xdr:rowOff>
              </to>
            </anchor>
          </controlPr>
        </control>
      </mc:Choice>
      <mc:Fallback>
        <control shapeId="1049" r:id="rId8" name="CommandButton2"/>
      </mc:Fallback>
    </mc:AlternateContent>
    <mc:AlternateContent xmlns:mc="http://schemas.openxmlformats.org/markup-compatibility/2006">
      <mc:Choice Requires="x14">
        <control shapeId="1046" r:id="rId10" name="CommandButton1">
          <controlPr defaultSize="0" print="0" autoFill="0" autoLine="0" r:id="rId11">
            <anchor moveWithCells="1" sizeWithCells="1">
              <from>
                <xdr:col>1</xdr:col>
                <xdr:colOff>9525</xdr:colOff>
                <xdr:row>2</xdr:row>
                <xdr:rowOff>0</xdr:rowOff>
              </from>
              <to>
                <xdr:col>2</xdr:col>
                <xdr:colOff>9525</xdr:colOff>
                <xdr:row>2</xdr:row>
                <xdr:rowOff>323850</xdr:rowOff>
              </to>
            </anchor>
          </controlPr>
        </control>
      </mc:Choice>
      <mc:Fallback>
        <control shapeId="1046" r:id="rId10" name="CommandButton1"/>
      </mc:Fallback>
    </mc:AlternateContent>
    <mc:AlternateContent xmlns:mc="http://schemas.openxmlformats.org/markup-compatibility/2006">
      <mc:Choice Requires="x14">
        <control shapeId="1075" r:id="rId12" name="CommandButton4">
          <controlPr defaultSize="0" print="0" autoFill="0" autoLine="0" r:id="rId13">
            <anchor moveWithCells="1" sizeWithCells="1">
              <from>
                <xdr:col>4</xdr:col>
                <xdr:colOff>2486025</xdr:colOff>
                <xdr:row>2</xdr:row>
                <xdr:rowOff>9525</xdr:rowOff>
              </from>
              <to>
                <xdr:col>6</xdr:col>
                <xdr:colOff>19050</xdr:colOff>
                <xdr:row>2</xdr:row>
                <xdr:rowOff>333375</xdr:rowOff>
              </to>
            </anchor>
          </controlPr>
        </control>
      </mc:Choice>
      <mc:Fallback>
        <control shapeId="1075" r:id="rId12" name="CommandButton4"/>
      </mc:Fallback>
    </mc:AlternateContent>
    <mc:AlternateContent xmlns:mc="http://schemas.openxmlformats.org/markup-compatibility/2006">
      <mc:Choice Requires="x14">
        <control shapeId="1081" r:id="rId14" name="CommandButton5">
          <controlPr defaultSize="0" autoLine="0" r:id="rId15">
            <anchor moveWithCells="1">
              <from>
                <xdr:col>8</xdr:col>
                <xdr:colOff>438150</xdr:colOff>
                <xdr:row>1</xdr:row>
                <xdr:rowOff>676275</xdr:rowOff>
              </from>
              <to>
                <xdr:col>8</xdr:col>
                <xdr:colOff>1009650</xdr:colOff>
                <xdr:row>1</xdr:row>
                <xdr:rowOff>942975</xdr:rowOff>
              </to>
            </anchor>
          </controlPr>
        </control>
      </mc:Choice>
      <mc:Fallback>
        <control shapeId="1081" r:id="rId14" name="CommandButton5"/>
      </mc:Fallback>
    </mc:AlternateContent>
    <mc:AlternateContent xmlns:mc="http://schemas.openxmlformats.org/markup-compatibility/2006">
      <mc:Choice Requires="x14">
        <control shapeId="1082" r:id="rId16" name="CommandButton6">
          <controlPr defaultSize="0" print="0" autoFill="0" autoLine="0" autoPict="0" r:id="rId17">
            <anchor moveWithCells="1" sizeWithCells="1">
              <from>
                <xdr:col>9</xdr:col>
                <xdr:colOff>28575</xdr:colOff>
                <xdr:row>2</xdr:row>
                <xdr:rowOff>19050</xdr:rowOff>
              </from>
              <to>
                <xdr:col>10</xdr:col>
                <xdr:colOff>28575</xdr:colOff>
                <xdr:row>2</xdr:row>
                <xdr:rowOff>342900</xdr:rowOff>
              </to>
            </anchor>
          </controlPr>
        </control>
      </mc:Choice>
      <mc:Fallback>
        <control shapeId="1082" r:id="rId16" name="CommandButton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C000"/>
  </sheetPr>
  <dimension ref="A1:L623"/>
  <sheetViews>
    <sheetView tabSelected="1" zoomScale="80" zoomScaleNormal="80" workbookViewId="0">
      <pane ySplit="4" topLeftCell="A5" activePane="bottomLeft" state="frozen"/>
      <selection pane="bottomLeft" activeCell="A4" sqref="A4"/>
    </sheetView>
  </sheetViews>
  <sheetFormatPr baseColWidth="10" defaultRowHeight="15" x14ac:dyDescent="0.25"/>
  <cols>
    <col min="1" max="1" width="6.28515625" bestFit="1" customWidth="1"/>
    <col min="2" max="2" width="15.28515625" customWidth="1"/>
    <col min="3" max="3" width="5.5703125" bestFit="1" customWidth="1"/>
    <col min="4" max="4" width="8" style="13" bestFit="1" customWidth="1"/>
    <col min="5" max="5" width="14.42578125" bestFit="1" customWidth="1"/>
    <col min="6" max="6" width="9.42578125" style="63" bestFit="1" customWidth="1"/>
    <col min="7" max="7" width="17.42578125" style="9" bestFit="1" customWidth="1"/>
    <col min="8" max="8" width="15.5703125" style="9" bestFit="1" customWidth="1"/>
    <col min="9" max="9" width="18.5703125" bestFit="1" customWidth="1"/>
    <col min="10" max="10" width="10.28515625" bestFit="1" customWidth="1"/>
    <col min="11" max="11" width="10.42578125" style="7" bestFit="1" customWidth="1"/>
    <col min="12" max="12" width="19.42578125" style="13" bestFit="1" customWidth="1"/>
  </cols>
  <sheetData>
    <row r="1" spans="1:12" ht="4.5" customHeight="1" x14ac:dyDescent="0.25">
      <c r="A1" s="143" t="s">
        <v>8</v>
      </c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</row>
    <row r="2" spans="1:12" ht="14.45" customHeight="1" x14ac:dyDescent="0.25">
      <c r="A2" s="143"/>
      <c r="B2" s="143"/>
      <c r="C2" s="143"/>
      <c r="D2" s="143"/>
      <c r="E2" s="143"/>
      <c r="F2" s="143"/>
      <c r="G2" s="143"/>
      <c r="H2" s="143"/>
      <c r="I2" s="143"/>
      <c r="J2" s="143"/>
      <c r="K2" s="143"/>
      <c r="L2" s="143"/>
    </row>
    <row r="3" spans="1:12" ht="33" customHeight="1" x14ac:dyDescent="0.25">
      <c r="A3" s="143"/>
      <c r="B3" s="143"/>
      <c r="C3" s="143"/>
      <c r="D3" s="143"/>
      <c r="E3" s="143"/>
      <c r="F3" s="143"/>
      <c r="G3" s="143"/>
      <c r="H3" s="143"/>
      <c r="I3" s="143"/>
      <c r="J3" s="143"/>
      <c r="K3" s="143"/>
      <c r="L3" s="143"/>
    </row>
    <row r="4" spans="1:12" s="88" customFormat="1" ht="18" thickBot="1" x14ac:dyDescent="0.35">
      <c r="A4" s="83" t="s">
        <v>19</v>
      </c>
      <c r="B4" s="83" t="s">
        <v>0</v>
      </c>
      <c r="C4" s="83" t="s">
        <v>1</v>
      </c>
      <c r="D4" s="83" t="s">
        <v>2</v>
      </c>
      <c r="E4" s="83" t="s">
        <v>6</v>
      </c>
      <c r="F4" s="84" t="s">
        <v>3</v>
      </c>
      <c r="G4" s="85" t="s">
        <v>4</v>
      </c>
      <c r="H4" s="85" t="s">
        <v>5</v>
      </c>
      <c r="I4" s="83" t="s">
        <v>7</v>
      </c>
      <c r="J4" s="83" t="s">
        <v>9</v>
      </c>
      <c r="K4" s="86" t="s">
        <v>12</v>
      </c>
      <c r="L4" s="87" t="s">
        <v>22</v>
      </c>
    </row>
    <row r="5" spans="1:12" ht="15.75" thickTop="1" x14ac:dyDescent="0.25">
      <c r="A5" s="1">
        <f>IF(Fournisseurs!$J5=1,Fournisseurs!A5,"")</f>
        <v>1</v>
      </c>
      <c r="B5" s="1" t="str">
        <f>IF(Fournisseurs!$J5=1,Fournisseurs!B5,"")</f>
        <v>moi</v>
      </c>
      <c r="C5" s="1" t="str">
        <f>IF(Fournisseurs!$J5=1,Fournisseurs!C5,"")</f>
        <v>toi</v>
      </c>
      <c r="D5" s="1" t="str">
        <f>IF(Fournisseurs!$J5=1,Fournisseurs!E5,"")</f>
        <v>Poire</v>
      </c>
      <c r="E5" s="1" t="str">
        <f>IF(Fournisseurs!$J5=1,Fournisseurs!F5,"")</f>
        <v>poirier</v>
      </c>
      <c r="F5" s="62">
        <f>IF(Fournisseurs!$J5=1,Fournisseurs!G5,"")</f>
        <v>1</v>
      </c>
      <c r="G5" s="8" t="str">
        <f>IF(Fournisseurs!$J5=1,Fournisseurs!H5,"")</f>
        <v>az</v>
      </c>
      <c r="H5" s="8" t="str">
        <f>IF(Fournisseurs!$J5=1,Fournisseurs!I5,"")</f>
        <v>vd</v>
      </c>
      <c r="I5" s="61" t="str">
        <f>IF(Fournisseurs!$J5=1,Fournisseurs!L5,"")</f>
        <v>Poire conference</v>
      </c>
      <c r="K5" s="7" t="str">
        <f>IF(J5&lt;&gt;"",F5*J5,"")</f>
        <v/>
      </c>
      <c r="L5" s="114">
        <v>42492</v>
      </c>
    </row>
    <row r="6" spans="1:12" x14ac:dyDescent="0.25">
      <c r="A6" s="1" t="str">
        <f>IF(Fournisseurs!$J6=1,Fournisseurs!A6,"")</f>
        <v/>
      </c>
      <c r="B6" s="1" t="str">
        <f>IF(Fournisseurs!$J6=1,Fournisseurs!B6,"")</f>
        <v/>
      </c>
      <c r="C6" s="1" t="str">
        <f>IF(Fournisseurs!$J6=1,Fournisseurs!C6,"")</f>
        <v/>
      </c>
      <c r="D6" s="1" t="str">
        <f>IF(Fournisseurs!$J6=1,Fournisseurs!E6,"")</f>
        <v/>
      </c>
      <c r="E6" s="1" t="str">
        <f>IF(Fournisseurs!$J6=1,Fournisseurs!F6,"")</f>
        <v/>
      </c>
      <c r="F6" s="62" t="str">
        <f>IF(Fournisseurs!$J6=1,Fournisseurs!G6,"")</f>
        <v/>
      </c>
      <c r="G6" s="8" t="str">
        <f>IF(Fournisseurs!$J6=1,Fournisseurs!H6,"")</f>
        <v/>
      </c>
      <c r="H6" s="8" t="str">
        <f>IF(Fournisseurs!$J6=1,Fournisseurs!I6,"")</f>
        <v/>
      </c>
      <c r="I6" s="61" t="str">
        <f>IF(Fournisseurs!$J6=1,Fournisseurs!L6,"")</f>
        <v/>
      </c>
      <c r="J6" t="str">
        <f>IF(D6&lt;&gt;"","","")</f>
        <v/>
      </c>
      <c r="K6" s="7" t="str">
        <f>IF(J6&lt;&gt;"",F6*J6,"")</f>
        <v/>
      </c>
    </row>
    <row r="7" spans="1:12" x14ac:dyDescent="0.25">
      <c r="A7" s="1" t="str">
        <f>IF(Fournisseurs!$J32=1,Fournisseurs!A32,"")</f>
        <v/>
      </c>
      <c r="B7" s="1" t="str">
        <f>IF(Fournisseurs!$J32=1,Fournisseurs!B32,"")</f>
        <v/>
      </c>
      <c r="C7" s="1" t="str">
        <f>IF(Fournisseurs!$J32=1,Fournisseurs!C32,"")</f>
        <v/>
      </c>
      <c r="D7" s="1" t="str">
        <f>IF(Fournisseurs!$J32=1,Fournisseurs!E32,"")</f>
        <v/>
      </c>
      <c r="E7" s="1" t="str">
        <f>IF(Fournisseurs!$J32=1,Fournisseurs!F32,"")</f>
        <v/>
      </c>
      <c r="F7" s="62" t="str">
        <f>IF(Fournisseurs!$J32=1,Fournisseurs!G32,"")</f>
        <v/>
      </c>
      <c r="G7" s="8" t="str">
        <f>IF(Fournisseurs!$J32=1,Fournisseurs!H32,"")</f>
        <v/>
      </c>
      <c r="H7" s="8" t="str">
        <f>IF(Fournisseurs!$J32=1,Fournisseurs!I32,"")</f>
        <v/>
      </c>
      <c r="I7" s="61" t="str">
        <f>IF(Fournisseurs!$J32=1,Fournisseurs!L32,"")</f>
        <v/>
      </c>
      <c r="K7" s="7" t="str">
        <f>IF(J7&lt;&gt;"",F7*J7,"")</f>
        <v/>
      </c>
    </row>
    <row r="8" spans="1:12" x14ac:dyDescent="0.25">
      <c r="A8" s="1" t="str">
        <f>IF(Fournisseurs!$J73=1,Fournisseurs!A73,"")</f>
        <v/>
      </c>
      <c r="B8" s="1" t="str">
        <f>IF(Fournisseurs!$J73=1,Fournisseurs!B73,"")</f>
        <v/>
      </c>
      <c r="C8" s="1" t="str">
        <f>IF(Fournisseurs!$J73=1,Fournisseurs!C73,"")</f>
        <v/>
      </c>
      <c r="D8" s="1" t="str">
        <f>IF(Fournisseurs!$J73=1,Fournisseurs!E73,"")</f>
        <v/>
      </c>
      <c r="E8" s="1" t="str">
        <f>IF(Fournisseurs!$J73=1,Fournisseurs!F73,"")</f>
        <v/>
      </c>
      <c r="F8" s="62" t="str">
        <f>IF(Fournisseurs!$J73=1,Fournisseurs!G73,"")</f>
        <v/>
      </c>
      <c r="G8" s="8" t="str">
        <f>IF(Fournisseurs!$J73=1,Fournisseurs!H73,"")</f>
        <v/>
      </c>
      <c r="H8" s="8" t="str">
        <f>IF(Fournisseurs!$J73=1,Fournisseurs!I73,"")</f>
        <v/>
      </c>
      <c r="I8" s="61" t="str">
        <f>IF(Fournisseurs!$J73=1,Fournisseurs!L73,"")</f>
        <v/>
      </c>
      <c r="K8" s="7" t="str">
        <f>IF(J8&lt;&gt;"",F8*J8,"")</f>
        <v/>
      </c>
    </row>
    <row r="9" spans="1:12" x14ac:dyDescent="0.25">
      <c r="A9" s="1" t="str">
        <f>IF(Fournisseurs!$J74=1,Fournisseurs!A74,"")</f>
        <v/>
      </c>
      <c r="B9" s="1" t="str">
        <f>IF(Fournisseurs!$J74=1,Fournisseurs!B74,"")</f>
        <v/>
      </c>
      <c r="C9" s="1" t="str">
        <f>IF(Fournisseurs!$J74=1,Fournisseurs!C74,"")</f>
        <v/>
      </c>
      <c r="D9" s="1" t="str">
        <f>IF(Fournisseurs!$J74=1,Fournisseurs!E74,"")</f>
        <v/>
      </c>
      <c r="E9" s="1" t="str">
        <f>IF(Fournisseurs!$J74=1,Fournisseurs!F74,"")</f>
        <v/>
      </c>
      <c r="F9" s="62" t="str">
        <f>IF(Fournisseurs!$J74=1,Fournisseurs!G74,"")</f>
        <v/>
      </c>
      <c r="G9" s="8" t="str">
        <f>IF(Fournisseurs!$J74=1,Fournisseurs!H74,"")</f>
        <v/>
      </c>
      <c r="H9" s="8" t="str">
        <f>IF(Fournisseurs!$J74=1,Fournisseurs!I74,"")</f>
        <v/>
      </c>
      <c r="I9" s="61" t="str">
        <f>IF(Fournisseurs!$J74=1,Fournisseurs!L74,"")</f>
        <v/>
      </c>
      <c r="K9" s="7" t="str">
        <f>IF(J9&lt;&gt;"",F9*J9,"")</f>
        <v/>
      </c>
    </row>
    <row r="10" spans="1:12" x14ac:dyDescent="0.25">
      <c r="A10" s="1" t="str">
        <f>IF(Fournisseurs!$J79=1,Fournisseurs!A79,"")</f>
        <v/>
      </c>
      <c r="B10" s="1" t="str">
        <f>IF(Fournisseurs!$J79=1,Fournisseurs!B79,"")</f>
        <v/>
      </c>
      <c r="C10" s="1" t="str">
        <f>IF(Fournisseurs!$J79=1,Fournisseurs!C79,"")</f>
        <v/>
      </c>
      <c r="D10" s="1" t="str">
        <f>IF(Fournisseurs!$J79=1,Fournisseurs!E79,"")</f>
        <v/>
      </c>
      <c r="E10" s="1" t="str">
        <f>IF(Fournisseurs!$J79=1,Fournisseurs!F79,"")</f>
        <v/>
      </c>
      <c r="F10" s="62" t="str">
        <f>IF(Fournisseurs!$J79=1,Fournisseurs!G79,"")</f>
        <v/>
      </c>
      <c r="G10" s="8" t="str">
        <f>IF(Fournisseurs!$J79=1,Fournisseurs!H79,"")</f>
        <v/>
      </c>
      <c r="H10" s="8" t="str">
        <f>IF(Fournisseurs!$J79=1,Fournisseurs!I79,"")</f>
        <v/>
      </c>
      <c r="I10" s="61" t="str">
        <f>IF(Fournisseurs!$J79=1,Fournisseurs!L79,"")</f>
        <v/>
      </c>
      <c r="K10" s="7" t="str">
        <f>IF(J10&lt;&gt;"",F10*J10,"")</f>
        <v/>
      </c>
    </row>
    <row r="11" spans="1:12" x14ac:dyDescent="0.25">
      <c r="A11" s="1" t="str">
        <f>IF(Fournisseurs!$J80=1,Fournisseurs!A80,"")</f>
        <v/>
      </c>
      <c r="B11" s="1" t="str">
        <f>IF(Fournisseurs!$J80=1,Fournisseurs!B80,"")</f>
        <v/>
      </c>
      <c r="C11" s="1" t="str">
        <f>IF(Fournisseurs!$J80=1,Fournisseurs!C80,"")</f>
        <v/>
      </c>
      <c r="D11" s="1" t="str">
        <f>IF(Fournisseurs!$J80=1,Fournisseurs!E80,"")</f>
        <v/>
      </c>
      <c r="E11" s="1" t="str">
        <f>IF(Fournisseurs!$J80=1,Fournisseurs!F80,"")</f>
        <v/>
      </c>
      <c r="F11" s="62" t="str">
        <f>IF(Fournisseurs!$J80=1,Fournisseurs!G80,"")</f>
        <v/>
      </c>
      <c r="G11" s="8" t="str">
        <f>IF(Fournisseurs!$J80=1,Fournisseurs!H80,"")</f>
        <v/>
      </c>
      <c r="H11" s="8" t="str">
        <f>IF(Fournisseurs!$J80=1,Fournisseurs!I80,"")</f>
        <v/>
      </c>
      <c r="I11" s="61" t="str">
        <f>IF(Fournisseurs!$J80=1,Fournisseurs!L80,"")</f>
        <v/>
      </c>
      <c r="K11" s="7" t="str">
        <f>IF(J11&lt;&gt;"",F11*J11,"")</f>
        <v/>
      </c>
    </row>
    <row r="12" spans="1:12" x14ac:dyDescent="0.25">
      <c r="A12" s="1" t="str">
        <f>IF(Fournisseurs!$J82=1,Fournisseurs!A82,"")</f>
        <v/>
      </c>
      <c r="B12" s="1" t="str">
        <f>IF(Fournisseurs!$J82=1,Fournisseurs!B82,"")</f>
        <v/>
      </c>
      <c r="C12" s="1" t="str">
        <f>IF(Fournisseurs!$J82=1,Fournisseurs!C82,"")</f>
        <v/>
      </c>
      <c r="D12" s="1" t="str">
        <f>IF(Fournisseurs!$J82=1,Fournisseurs!E82,"")</f>
        <v/>
      </c>
      <c r="E12" s="1" t="str">
        <f>IF(Fournisseurs!$J82=1,Fournisseurs!F82,"")</f>
        <v/>
      </c>
      <c r="F12" s="62" t="str">
        <f>IF(Fournisseurs!$J82=1,Fournisseurs!G82,"")</f>
        <v/>
      </c>
      <c r="G12" s="8" t="str">
        <f>IF(Fournisseurs!$J82=1,Fournisseurs!H82,"")</f>
        <v/>
      </c>
      <c r="H12" s="8" t="str">
        <f>IF(Fournisseurs!$J82=1,Fournisseurs!I82,"")</f>
        <v/>
      </c>
      <c r="I12" s="61" t="str">
        <f>IF(Fournisseurs!$J82=1,Fournisseurs!L82,"")</f>
        <v/>
      </c>
      <c r="K12" s="7" t="str">
        <f>IF(J12&lt;&gt;"",F12*J12,"")</f>
        <v/>
      </c>
    </row>
    <row r="13" spans="1:12" x14ac:dyDescent="0.25">
      <c r="A13" s="1" t="str">
        <f>IF(Fournisseurs!$J83=1,Fournisseurs!A83,"")</f>
        <v/>
      </c>
      <c r="B13" s="1" t="str">
        <f>IF(Fournisseurs!$J83=1,Fournisseurs!B83,"")</f>
        <v/>
      </c>
      <c r="C13" s="1" t="str">
        <f>IF(Fournisseurs!$J83=1,Fournisseurs!C83,"")</f>
        <v/>
      </c>
      <c r="D13" s="1" t="str">
        <f>IF(Fournisseurs!$J83=1,Fournisseurs!E83,"")</f>
        <v/>
      </c>
      <c r="E13" s="1" t="str">
        <f>IF(Fournisseurs!$J83=1,Fournisseurs!F83,"")</f>
        <v/>
      </c>
      <c r="F13" s="62" t="str">
        <f>IF(Fournisseurs!$J83=1,Fournisseurs!G83,"")</f>
        <v/>
      </c>
      <c r="G13" s="8" t="str">
        <f>IF(Fournisseurs!$J83=1,Fournisseurs!H83,"")</f>
        <v/>
      </c>
      <c r="H13" s="8" t="str">
        <f>IF(Fournisseurs!$J83=1,Fournisseurs!I83,"")</f>
        <v/>
      </c>
      <c r="I13" s="61" t="str">
        <f>IF(Fournisseurs!$J83=1,Fournisseurs!L83,"")</f>
        <v/>
      </c>
      <c r="K13" s="7" t="str">
        <f>IF(J13&lt;&gt;"",F13*J13,"")</f>
        <v/>
      </c>
    </row>
    <row r="14" spans="1:12" x14ac:dyDescent="0.25">
      <c r="A14" s="1" t="str">
        <f>IF(Fournisseurs!$J84=1,Fournisseurs!A84,"")</f>
        <v/>
      </c>
      <c r="B14" s="1" t="str">
        <f>IF(Fournisseurs!$J84=1,Fournisseurs!B84,"")</f>
        <v/>
      </c>
      <c r="C14" s="1" t="str">
        <f>IF(Fournisseurs!$J84=1,Fournisseurs!C84,"")</f>
        <v/>
      </c>
      <c r="D14" s="1" t="str">
        <f>IF(Fournisseurs!$J84=1,Fournisseurs!E84,"")</f>
        <v/>
      </c>
      <c r="E14" s="1" t="str">
        <f>IF(Fournisseurs!$J84=1,Fournisseurs!F84,"")</f>
        <v/>
      </c>
      <c r="F14" s="62" t="str">
        <f>IF(Fournisseurs!$J84=1,Fournisseurs!G84,"")</f>
        <v/>
      </c>
      <c r="G14" s="8" t="str">
        <f>IF(Fournisseurs!$J84=1,Fournisseurs!H84,"")</f>
        <v/>
      </c>
      <c r="H14" s="8" t="str">
        <f>IF(Fournisseurs!$J84=1,Fournisseurs!I84,"")</f>
        <v/>
      </c>
      <c r="I14" s="61" t="str">
        <f>IF(Fournisseurs!$J84=1,Fournisseurs!L84,"")</f>
        <v/>
      </c>
      <c r="K14" s="7" t="str">
        <f>IF(J14&lt;&gt;"",F14*J14,"")</f>
        <v/>
      </c>
    </row>
    <row r="15" spans="1:12" x14ac:dyDescent="0.25">
      <c r="A15" s="1" t="str">
        <f>IF(Fournisseurs!$J85=1,Fournisseurs!A85,"")</f>
        <v/>
      </c>
      <c r="B15" s="1" t="str">
        <f>IF(Fournisseurs!$J85=1,Fournisseurs!B85,"")</f>
        <v/>
      </c>
      <c r="C15" s="1" t="str">
        <f>IF(Fournisseurs!$J85=1,Fournisseurs!C85,"")</f>
        <v/>
      </c>
      <c r="D15" s="1" t="str">
        <f>IF(Fournisseurs!$J85=1,Fournisseurs!E85,"")</f>
        <v/>
      </c>
      <c r="E15" s="1" t="str">
        <f>IF(Fournisseurs!$J85=1,Fournisseurs!F85,"")</f>
        <v/>
      </c>
      <c r="F15" s="62" t="str">
        <f>IF(Fournisseurs!$J85=1,Fournisseurs!G85,"")</f>
        <v/>
      </c>
      <c r="G15" s="8" t="str">
        <f>IF(Fournisseurs!$J85=1,Fournisseurs!H85,"")</f>
        <v/>
      </c>
      <c r="H15" s="8" t="str">
        <f>IF(Fournisseurs!$J85=1,Fournisseurs!I85,"")</f>
        <v/>
      </c>
      <c r="I15" s="61" t="str">
        <f>IF(Fournisseurs!$J85=1,Fournisseurs!L85,"")</f>
        <v/>
      </c>
      <c r="K15" s="7" t="str">
        <f>IF(J15&lt;&gt;"",F15*J15,"")</f>
        <v/>
      </c>
    </row>
    <row r="16" spans="1:12" x14ac:dyDescent="0.25">
      <c r="A16" s="1" t="str">
        <f>IF(Fournisseurs!$J86=1,Fournisseurs!A86,"")</f>
        <v/>
      </c>
      <c r="B16" s="1" t="str">
        <f>IF(Fournisseurs!$J86=1,Fournisseurs!B86,"")</f>
        <v/>
      </c>
      <c r="C16" s="1" t="str">
        <f>IF(Fournisseurs!$J86=1,Fournisseurs!C86,"")</f>
        <v/>
      </c>
      <c r="D16" s="1" t="str">
        <f>IF(Fournisseurs!$J86=1,Fournisseurs!E86,"")</f>
        <v/>
      </c>
      <c r="E16" s="1" t="str">
        <f>IF(Fournisseurs!$J86=1,Fournisseurs!F86,"")</f>
        <v/>
      </c>
      <c r="F16" s="62" t="str">
        <f>IF(Fournisseurs!$J86=1,Fournisseurs!G86,"")</f>
        <v/>
      </c>
      <c r="G16" s="8" t="str">
        <f>IF(Fournisseurs!$J86=1,Fournisseurs!H86,"")</f>
        <v/>
      </c>
      <c r="H16" s="8" t="str">
        <f>IF(Fournisseurs!$J86=1,Fournisseurs!I86,"")</f>
        <v/>
      </c>
      <c r="I16" s="61" t="str">
        <f>IF(Fournisseurs!$J86=1,Fournisseurs!L86,"")</f>
        <v/>
      </c>
      <c r="K16" s="7" t="str">
        <f>IF(J16&lt;&gt;"",F16*J16,"")</f>
        <v/>
      </c>
    </row>
    <row r="17" spans="1:11" x14ac:dyDescent="0.25">
      <c r="A17" s="1" t="str">
        <f>IF(Fournisseurs!$J87=1,Fournisseurs!A87,"")</f>
        <v/>
      </c>
      <c r="B17" s="1" t="str">
        <f>IF(Fournisseurs!$J87=1,Fournisseurs!B87,"")</f>
        <v/>
      </c>
      <c r="C17" s="1" t="str">
        <f>IF(Fournisseurs!$J87=1,Fournisseurs!C87,"")</f>
        <v/>
      </c>
      <c r="D17" s="1" t="str">
        <f>IF(Fournisseurs!$J87=1,Fournisseurs!E87,"")</f>
        <v/>
      </c>
      <c r="E17" s="1" t="str">
        <f>IF(Fournisseurs!$J87=1,Fournisseurs!F87,"")</f>
        <v/>
      </c>
      <c r="F17" s="62" t="str">
        <f>IF(Fournisseurs!$J87=1,Fournisseurs!G87,"")</f>
        <v/>
      </c>
      <c r="G17" s="8" t="str">
        <f>IF(Fournisseurs!$J87=1,Fournisseurs!H87,"")</f>
        <v/>
      </c>
      <c r="H17" s="8" t="str">
        <f>IF(Fournisseurs!$J87=1,Fournisseurs!I87,"")</f>
        <v/>
      </c>
      <c r="I17" s="61" t="str">
        <f>IF(Fournisseurs!$J87=1,Fournisseurs!L87,"")</f>
        <v/>
      </c>
      <c r="K17" s="7" t="str">
        <f>IF(J17&lt;&gt;"",F17*J17,"")</f>
        <v/>
      </c>
    </row>
    <row r="18" spans="1:11" x14ac:dyDescent="0.25">
      <c r="A18" s="1" t="str">
        <f>IF(Fournisseurs!$J88=1,Fournisseurs!A88,"")</f>
        <v/>
      </c>
      <c r="B18" s="1" t="str">
        <f>IF(Fournisseurs!$J88=1,Fournisseurs!B88,"")</f>
        <v/>
      </c>
      <c r="C18" s="1" t="str">
        <f>IF(Fournisseurs!$J88=1,Fournisseurs!C88,"")</f>
        <v/>
      </c>
      <c r="D18" s="1" t="str">
        <f>IF(Fournisseurs!$J88=1,Fournisseurs!E88,"")</f>
        <v/>
      </c>
      <c r="E18" s="1" t="str">
        <f>IF(Fournisseurs!$J88=1,Fournisseurs!F88,"")</f>
        <v/>
      </c>
      <c r="F18" s="62" t="str">
        <f>IF(Fournisseurs!$J88=1,Fournisseurs!G88,"")</f>
        <v/>
      </c>
      <c r="G18" s="8" t="str">
        <f>IF(Fournisseurs!$J88=1,Fournisseurs!H88,"")</f>
        <v/>
      </c>
      <c r="H18" s="8" t="str">
        <f>IF(Fournisseurs!$J88=1,Fournisseurs!I88,"")</f>
        <v/>
      </c>
      <c r="I18" s="61" t="str">
        <f>IF(Fournisseurs!$J88=1,Fournisseurs!L88,"")</f>
        <v/>
      </c>
      <c r="K18" s="7" t="str">
        <f>IF(J18&lt;&gt;"",F18*J18,"")</f>
        <v/>
      </c>
    </row>
    <row r="19" spans="1:11" x14ac:dyDescent="0.25">
      <c r="A19" s="1" t="str">
        <f>IF(Fournisseurs!$J89=1,Fournisseurs!A89,"")</f>
        <v/>
      </c>
      <c r="B19" s="1" t="str">
        <f>IF(Fournisseurs!$J89=1,Fournisseurs!B89,"")</f>
        <v/>
      </c>
      <c r="C19" s="1" t="str">
        <f>IF(Fournisseurs!$J89=1,Fournisseurs!C89,"")</f>
        <v/>
      </c>
      <c r="D19" s="1" t="str">
        <f>IF(Fournisseurs!$J89=1,Fournisseurs!E89,"")</f>
        <v/>
      </c>
      <c r="E19" s="1" t="str">
        <f>IF(Fournisseurs!$J89=1,Fournisseurs!F89,"")</f>
        <v/>
      </c>
      <c r="F19" s="62" t="str">
        <f>IF(Fournisseurs!$J89=1,Fournisseurs!G89,"")</f>
        <v/>
      </c>
      <c r="G19" s="8" t="str">
        <f>IF(Fournisseurs!$J89=1,Fournisseurs!H89,"")</f>
        <v/>
      </c>
      <c r="H19" s="8" t="str">
        <f>IF(Fournisseurs!$J89=1,Fournisseurs!I89,"")</f>
        <v/>
      </c>
      <c r="I19" s="61" t="str">
        <f>IF(Fournisseurs!$J89=1,Fournisseurs!L89,"")</f>
        <v/>
      </c>
      <c r="K19" s="7" t="str">
        <f>IF(J19&lt;&gt;"",F19*J19,"")</f>
        <v/>
      </c>
    </row>
    <row r="20" spans="1:11" x14ac:dyDescent="0.25">
      <c r="A20" s="1" t="str">
        <f>IF(Fournisseurs!$J90=1,Fournisseurs!A90,"")</f>
        <v/>
      </c>
      <c r="B20" s="1" t="str">
        <f>IF(Fournisseurs!$J90=1,Fournisseurs!B90,"")</f>
        <v/>
      </c>
      <c r="C20" s="1" t="str">
        <f>IF(Fournisseurs!$J90=1,Fournisseurs!C90,"")</f>
        <v/>
      </c>
      <c r="D20" s="1" t="str">
        <f>IF(Fournisseurs!$J90=1,Fournisseurs!E90,"")</f>
        <v/>
      </c>
      <c r="E20" s="1" t="str">
        <f>IF(Fournisseurs!$J90=1,Fournisseurs!F90,"")</f>
        <v/>
      </c>
      <c r="F20" s="62" t="str">
        <f>IF(Fournisseurs!$J90=1,Fournisseurs!G90,"")</f>
        <v/>
      </c>
      <c r="G20" s="8" t="str">
        <f>IF(Fournisseurs!$J90=1,Fournisseurs!H90,"")</f>
        <v/>
      </c>
      <c r="H20" s="8" t="str">
        <f>IF(Fournisseurs!$J90=1,Fournisseurs!I90,"")</f>
        <v/>
      </c>
      <c r="I20" s="61" t="str">
        <f>IF(Fournisseurs!$J90=1,Fournisseurs!L90,"")</f>
        <v/>
      </c>
      <c r="K20" s="7" t="str">
        <f>IF(J20&lt;&gt;"",F20*J20,"")</f>
        <v/>
      </c>
    </row>
    <row r="21" spans="1:11" x14ac:dyDescent="0.25">
      <c r="A21" s="1" t="str">
        <f>IF(Fournisseurs!$J91=1,Fournisseurs!A91,"")</f>
        <v/>
      </c>
      <c r="B21" s="1" t="str">
        <f>IF(Fournisseurs!$J91=1,Fournisseurs!B91,"")</f>
        <v/>
      </c>
      <c r="C21" s="1" t="str">
        <f>IF(Fournisseurs!$J91=1,Fournisseurs!C91,"")</f>
        <v/>
      </c>
      <c r="D21" s="1" t="str">
        <f>IF(Fournisseurs!$J91=1,Fournisseurs!E91,"")</f>
        <v/>
      </c>
      <c r="E21" s="1" t="str">
        <f>IF(Fournisseurs!$J91=1,Fournisseurs!F91,"")</f>
        <v/>
      </c>
      <c r="F21" s="62" t="str">
        <f>IF(Fournisseurs!$J91=1,Fournisseurs!G91,"")</f>
        <v/>
      </c>
      <c r="G21" s="8" t="str">
        <f>IF(Fournisseurs!$J91=1,Fournisseurs!H91,"")</f>
        <v/>
      </c>
      <c r="H21" s="8" t="str">
        <f>IF(Fournisseurs!$J91=1,Fournisseurs!I91,"")</f>
        <v/>
      </c>
      <c r="I21" s="61" t="str">
        <f>IF(Fournisseurs!$J91=1,Fournisseurs!L91,"")</f>
        <v/>
      </c>
      <c r="K21" s="7" t="str">
        <f>IF(J21&lt;&gt;"",F21*J21,"")</f>
        <v/>
      </c>
    </row>
    <row r="22" spans="1:11" x14ac:dyDescent="0.25">
      <c r="A22" s="1" t="str">
        <f>IF(Fournisseurs!$J7=1,Fournisseurs!A7,"")</f>
        <v/>
      </c>
      <c r="B22" s="1" t="str">
        <f>IF(Fournisseurs!$J7=1,Fournisseurs!B7,"")</f>
        <v/>
      </c>
      <c r="C22" s="1" t="str">
        <f>IF(Fournisseurs!$J7=1,Fournisseurs!C7,"")</f>
        <v/>
      </c>
      <c r="D22" s="1" t="str">
        <f>IF(Fournisseurs!$J7=1,Fournisseurs!E7,"")</f>
        <v/>
      </c>
      <c r="E22" s="1" t="str">
        <f>IF(Fournisseurs!$J7=1,Fournisseurs!F7,"")</f>
        <v/>
      </c>
      <c r="F22" s="62" t="str">
        <f>IF(Fournisseurs!$J7=1,Fournisseurs!G7,"")</f>
        <v/>
      </c>
      <c r="G22" s="8" t="str">
        <f>IF(Fournisseurs!$J7=1,Fournisseurs!H7,"")</f>
        <v/>
      </c>
      <c r="H22" s="8" t="str">
        <f>IF(Fournisseurs!$J7=1,Fournisseurs!I7,"")</f>
        <v/>
      </c>
      <c r="I22" s="61" t="str">
        <f>IF(Fournisseurs!$J7=1,Fournisseurs!L7,"")</f>
        <v/>
      </c>
      <c r="J22" t="str">
        <f>IF(D22&lt;&gt;"","","")</f>
        <v/>
      </c>
      <c r="K22" s="7" t="str">
        <f>IF(J22&lt;&gt;"",F22*J22,"")</f>
        <v/>
      </c>
    </row>
    <row r="23" spans="1:11" x14ac:dyDescent="0.25">
      <c r="A23" s="1" t="str">
        <f>IF(Fournisseurs!$J8=1,Fournisseurs!A8,"")</f>
        <v/>
      </c>
      <c r="B23" s="1" t="str">
        <f>IF(Fournisseurs!$J8=1,Fournisseurs!B8,"")</f>
        <v/>
      </c>
      <c r="C23" s="1" t="str">
        <f>IF(Fournisseurs!$J8=1,Fournisseurs!C8,"")</f>
        <v/>
      </c>
      <c r="D23" s="1" t="str">
        <f>IF(Fournisseurs!$J8=1,Fournisseurs!E8,"")</f>
        <v/>
      </c>
      <c r="E23" s="1" t="str">
        <f>IF(Fournisseurs!$J8=1,Fournisseurs!F8,"")</f>
        <v/>
      </c>
      <c r="F23" s="62" t="str">
        <f>IF(Fournisseurs!$J8=1,Fournisseurs!G8,"")</f>
        <v/>
      </c>
      <c r="G23" s="8" t="str">
        <f>IF(Fournisseurs!$J8=1,Fournisseurs!H8,"")</f>
        <v/>
      </c>
      <c r="H23" s="8" t="str">
        <f>IF(Fournisseurs!$J8=1,Fournisseurs!I8,"")</f>
        <v/>
      </c>
      <c r="I23" s="61" t="str">
        <f>IF(Fournisseurs!$J8=1,Fournisseurs!L8,"")</f>
        <v/>
      </c>
      <c r="K23" s="7" t="str">
        <f>IF(J23&lt;&gt;"",F23*J23,"")</f>
        <v/>
      </c>
    </row>
    <row r="24" spans="1:11" x14ac:dyDescent="0.25">
      <c r="A24" s="1" t="str">
        <f>IF(Fournisseurs!$J9=1,Fournisseurs!A9,"")</f>
        <v/>
      </c>
      <c r="B24" s="1" t="str">
        <f>IF(Fournisseurs!$J9=1,Fournisseurs!B9,"")</f>
        <v/>
      </c>
      <c r="C24" s="1" t="str">
        <f>IF(Fournisseurs!$J9=1,Fournisseurs!C9,"")</f>
        <v/>
      </c>
      <c r="D24" s="1" t="str">
        <f>IF(Fournisseurs!$J9=1,Fournisseurs!E9,"")</f>
        <v/>
      </c>
      <c r="E24" s="1" t="str">
        <f>IF(Fournisseurs!$J9=1,Fournisseurs!F9,"")</f>
        <v/>
      </c>
      <c r="F24" s="62" t="str">
        <f>IF(Fournisseurs!$J9=1,Fournisseurs!G9,"")</f>
        <v/>
      </c>
      <c r="G24" s="8" t="str">
        <f>IF(Fournisseurs!$J9=1,Fournisseurs!H9,"")</f>
        <v/>
      </c>
      <c r="H24" s="8" t="str">
        <f>IF(Fournisseurs!$J9=1,Fournisseurs!I9,"")</f>
        <v/>
      </c>
      <c r="I24" s="61" t="str">
        <f>IF(Fournisseurs!$J9=1,Fournisseurs!L9,"")</f>
        <v/>
      </c>
      <c r="K24" s="7" t="str">
        <f>IF(J24&lt;&gt;"",F24*J24,"")</f>
        <v/>
      </c>
    </row>
    <row r="25" spans="1:11" x14ac:dyDescent="0.25">
      <c r="A25" s="1" t="str">
        <f>IF(Fournisseurs!$J10=1,Fournisseurs!A10,"")</f>
        <v/>
      </c>
      <c r="B25" s="1" t="str">
        <f>IF(Fournisseurs!$J10=1,Fournisseurs!B10,"")</f>
        <v/>
      </c>
      <c r="C25" s="1" t="str">
        <f>IF(Fournisseurs!$J10=1,Fournisseurs!C10,"")</f>
        <v/>
      </c>
      <c r="D25" s="1" t="str">
        <f>IF(Fournisseurs!$J10=1,Fournisseurs!E10,"")</f>
        <v/>
      </c>
      <c r="E25" s="1" t="str">
        <f>IF(Fournisseurs!$J10=1,Fournisseurs!F10,"")</f>
        <v/>
      </c>
      <c r="F25" s="62" t="str">
        <f>IF(Fournisseurs!$J10=1,Fournisseurs!G10,"")</f>
        <v/>
      </c>
      <c r="G25" s="8" t="str">
        <f>IF(Fournisseurs!$J10=1,Fournisseurs!H10,"")</f>
        <v/>
      </c>
      <c r="H25" s="8" t="str">
        <f>IF(Fournisseurs!$J10=1,Fournisseurs!I10,"")</f>
        <v/>
      </c>
      <c r="I25" s="61" t="str">
        <f>IF(Fournisseurs!$J10=1,Fournisseurs!L10,"")</f>
        <v/>
      </c>
      <c r="J25" t="str">
        <f>IF(D25&lt;&gt;"","","")</f>
        <v/>
      </c>
      <c r="K25" s="7" t="str">
        <f>IF(J25&lt;&gt;"",F25*J25,"")</f>
        <v/>
      </c>
    </row>
    <row r="26" spans="1:11" x14ac:dyDescent="0.25">
      <c r="A26" s="1" t="str">
        <f>IF(Fournisseurs!$J11=1,Fournisseurs!A11,"")</f>
        <v/>
      </c>
      <c r="B26" s="1" t="str">
        <f>IF(Fournisseurs!$J11=1,Fournisseurs!B11,"")</f>
        <v/>
      </c>
      <c r="C26" s="1" t="str">
        <f>IF(Fournisseurs!$J11=1,Fournisseurs!C11,"")</f>
        <v/>
      </c>
      <c r="D26" s="1" t="str">
        <f>IF(Fournisseurs!$J11=1,Fournisseurs!E11,"")</f>
        <v/>
      </c>
      <c r="E26" s="1" t="str">
        <f>IF(Fournisseurs!$J11=1,Fournisseurs!F11,"")</f>
        <v/>
      </c>
      <c r="F26" s="62" t="str">
        <f>IF(Fournisseurs!$J11=1,Fournisseurs!G11,"")</f>
        <v/>
      </c>
      <c r="G26" s="8" t="str">
        <f>IF(Fournisseurs!$J11=1,Fournisseurs!H11,"")</f>
        <v/>
      </c>
      <c r="H26" s="8" t="str">
        <f>IF(Fournisseurs!$J11=1,Fournisseurs!I11,"")</f>
        <v/>
      </c>
      <c r="I26" s="61" t="str">
        <f>IF(Fournisseurs!$J11=1,Fournisseurs!L11,"")</f>
        <v/>
      </c>
      <c r="J26" t="str">
        <f>IF(D26&lt;&gt;"","","")</f>
        <v/>
      </c>
      <c r="K26" s="7" t="str">
        <f>IF(J26&lt;&gt;"",F26*J26,"")</f>
        <v/>
      </c>
    </row>
    <row r="27" spans="1:11" x14ac:dyDescent="0.25">
      <c r="A27" s="1" t="str">
        <f>IF(Fournisseurs!$J12=1,Fournisseurs!A12,"")</f>
        <v/>
      </c>
      <c r="B27" s="1" t="str">
        <f>IF(Fournisseurs!$J12=1,Fournisseurs!B12,"")</f>
        <v/>
      </c>
      <c r="C27" s="1" t="str">
        <f>IF(Fournisseurs!$J12=1,Fournisseurs!C12,"")</f>
        <v/>
      </c>
      <c r="D27" s="1" t="str">
        <f>IF(Fournisseurs!$J12=1,Fournisseurs!E12,"")</f>
        <v/>
      </c>
      <c r="E27" s="1" t="str">
        <f>IF(Fournisseurs!$J12=1,Fournisseurs!F12,"")</f>
        <v/>
      </c>
      <c r="F27" s="62" t="str">
        <f>IF(Fournisseurs!$J12=1,Fournisseurs!G12,"")</f>
        <v/>
      </c>
      <c r="G27" s="8" t="str">
        <f>IF(Fournisseurs!$J12=1,Fournisseurs!H12,"")</f>
        <v/>
      </c>
      <c r="H27" s="8" t="str">
        <f>IF(Fournisseurs!$J12=1,Fournisseurs!I12,"")</f>
        <v/>
      </c>
      <c r="I27" s="61" t="str">
        <f>IF(Fournisseurs!$J12=1,Fournisseurs!L12,"")</f>
        <v/>
      </c>
      <c r="J27" t="str">
        <f>IF(D27&lt;&gt;"","","")</f>
        <v/>
      </c>
      <c r="K27" s="7" t="str">
        <f>IF(J27&lt;&gt;"",F27*J27,"")</f>
        <v/>
      </c>
    </row>
    <row r="28" spans="1:11" x14ac:dyDescent="0.25">
      <c r="A28" s="1" t="str">
        <f>IF(Fournisseurs!$J13=1,Fournisseurs!A13,"")</f>
        <v/>
      </c>
      <c r="B28" s="1" t="str">
        <f>IF(Fournisseurs!$J13=1,Fournisseurs!B13,"")</f>
        <v/>
      </c>
      <c r="C28" s="1" t="str">
        <f>IF(Fournisseurs!$J13=1,Fournisseurs!C13,"")</f>
        <v/>
      </c>
      <c r="D28" s="1" t="str">
        <f>IF(Fournisseurs!$J13=1,Fournisseurs!E13,"")</f>
        <v/>
      </c>
      <c r="E28" s="1" t="str">
        <f>IF(Fournisseurs!$J13=1,Fournisseurs!F13,"")</f>
        <v/>
      </c>
      <c r="F28" s="62" t="str">
        <f>IF(Fournisseurs!$J13=1,Fournisseurs!G13,"")</f>
        <v/>
      </c>
      <c r="G28" s="8" t="str">
        <f>IF(Fournisseurs!$J13=1,Fournisseurs!H13,"")</f>
        <v/>
      </c>
      <c r="H28" s="8" t="str">
        <f>IF(Fournisseurs!$J13=1,Fournisseurs!I13,"")</f>
        <v/>
      </c>
      <c r="I28" s="61" t="str">
        <f>IF(Fournisseurs!$J13=1,Fournisseurs!L13,"")</f>
        <v/>
      </c>
      <c r="J28" t="str">
        <f>IF(D28&lt;&gt;"","","")</f>
        <v/>
      </c>
      <c r="K28" s="7" t="str">
        <f>IF(J28&lt;&gt;"",F28*J28,"")</f>
        <v/>
      </c>
    </row>
    <row r="29" spans="1:11" x14ac:dyDescent="0.25">
      <c r="A29" s="1" t="str">
        <f>IF(Fournisseurs!$J14=1,Fournisseurs!A14,"")</f>
        <v/>
      </c>
      <c r="B29" s="1" t="str">
        <f>IF(Fournisseurs!$J14=1,Fournisseurs!B14,"")</f>
        <v/>
      </c>
      <c r="C29" s="1" t="str">
        <f>IF(Fournisseurs!$J14=1,Fournisseurs!C14,"")</f>
        <v/>
      </c>
      <c r="D29" s="1" t="str">
        <f>IF(Fournisseurs!$J14=1,Fournisseurs!E14,"")</f>
        <v/>
      </c>
      <c r="E29" s="1" t="str">
        <f>IF(Fournisseurs!$J14=1,Fournisseurs!F14,"")</f>
        <v/>
      </c>
      <c r="F29" s="62" t="str">
        <f>IF(Fournisseurs!$J14=1,Fournisseurs!G14,"")</f>
        <v/>
      </c>
      <c r="G29" s="8" t="str">
        <f>IF(Fournisseurs!$J14=1,Fournisseurs!H14,"")</f>
        <v/>
      </c>
      <c r="H29" s="8" t="str">
        <f>IF(Fournisseurs!$J14=1,Fournisseurs!I14,"")</f>
        <v/>
      </c>
      <c r="I29" s="61" t="str">
        <f>IF(Fournisseurs!$J14=1,Fournisseurs!L14,"")</f>
        <v/>
      </c>
      <c r="J29" t="str">
        <f>IF(D29&lt;&gt;"","","")</f>
        <v/>
      </c>
      <c r="K29" s="7" t="str">
        <f>IF(J29&lt;&gt;"",F29*J29,"")</f>
        <v/>
      </c>
    </row>
    <row r="30" spans="1:11" x14ac:dyDescent="0.25">
      <c r="A30" s="1" t="str">
        <f>IF(Fournisseurs!$J15=1,Fournisseurs!A15,"")</f>
        <v/>
      </c>
      <c r="B30" s="1" t="str">
        <f>IF(Fournisseurs!$J15=1,Fournisseurs!B15,"")</f>
        <v/>
      </c>
      <c r="C30" s="1" t="str">
        <f>IF(Fournisseurs!$J15=1,Fournisseurs!C15,"")</f>
        <v/>
      </c>
      <c r="D30" s="1" t="str">
        <f>IF(Fournisseurs!$J15=1,Fournisseurs!E15,"")</f>
        <v/>
      </c>
      <c r="E30" s="1" t="str">
        <f>IF(Fournisseurs!$J15=1,Fournisseurs!F15,"")</f>
        <v/>
      </c>
      <c r="F30" s="62" t="str">
        <f>IF(Fournisseurs!$J15=1,Fournisseurs!G15,"")</f>
        <v/>
      </c>
      <c r="G30" s="8" t="str">
        <f>IF(Fournisseurs!$J15=1,Fournisseurs!H15,"")</f>
        <v/>
      </c>
      <c r="H30" s="8" t="str">
        <f>IF(Fournisseurs!$J15=1,Fournisseurs!I15,"")</f>
        <v/>
      </c>
      <c r="I30" s="61" t="str">
        <f>IF(Fournisseurs!$J15=1,Fournisseurs!L15,"")</f>
        <v/>
      </c>
      <c r="K30" s="7" t="str">
        <f>IF(J30&lt;&gt;"",F30*J30,"")</f>
        <v/>
      </c>
    </row>
    <row r="31" spans="1:11" x14ac:dyDescent="0.25">
      <c r="A31" s="1" t="str">
        <f>IF(Fournisseurs!$J16=1,Fournisseurs!A16,"")</f>
        <v/>
      </c>
      <c r="B31" s="1" t="str">
        <f>IF(Fournisseurs!$J16=1,Fournisseurs!B16,"")</f>
        <v/>
      </c>
      <c r="C31" s="1" t="str">
        <f>IF(Fournisseurs!$J16=1,Fournisseurs!C16,"")</f>
        <v/>
      </c>
      <c r="D31" s="1" t="str">
        <f>IF(Fournisseurs!$J16=1,Fournisseurs!E16,"")</f>
        <v/>
      </c>
      <c r="E31" s="1" t="str">
        <f>IF(Fournisseurs!$J16=1,Fournisseurs!F16,"")</f>
        <v/>
      </c>
      <c r="F31" s="62" t="str">
        <f>IF(Fournisseurs!$J16=1,Fournisseurs!G16,"")</f>
        <v/>
      </c>
      <c r="G31" s="8" t="str">
        <f>IF(Fournisseurs!$J16=1,Fournisseurs!H16,"")</f>
        <v/>
      </c>
      <c r="H31" s="8" t="str">
        <f>IF(Fournisseurs!$J16=1,Fournisseurs!I16,"")</f>
        <v/>
      </c>
      <c r="I31" s="61" t="str">
        <f>IF(Fournisseurs!$J16=1,Fournisseurs!L16,"")</f>
        <v/>
      </c>
      <c r="K31" s="7" t="str">
        <f>IF(J31&lt;&gt;"",F31*J31,"")</f>
        <v/>
      </c>
    </row>
    <row r="32" spans="1:11" x14ac:dyDescent="0.25">
      <c r="A32" s="1" t="str">
        <f>IF(Fournisseurs!$J17=1,Fournisseurs!A17,"")</f>
        <v/>
      </c>
      <c r="B32" s="1" t="str">
        <f>IF(Fournisseurs!$J17=1,Fournisseurs!B17,"")</f>
        <v/>
      </c>
      <c r="C32" s="1" t="str">
        <f>IF(Fournisseurs!$J17=1,Fournisseurs!C17,"")</f>
        <v/>
      </c>
      <c r="D32" s="1" t="str">
        <f>IF(Fournisseurs!$J17=1,Fournisseurs!E17,"")</f>
        <v/>
      </c>
      <c r="E32" s="1" t="str">
        <f>IF(Fournisseurs!$J17=1,Fournisseurs!F17,"")</f>
        <v/>
      </c>
      <c r="F32" s="62" t="str">
        <f>IF(Fournisseurs!$J17=1,Fournisseurs!G17,"")</f>
        <v/>
      </c>
      <c r="G32" s="8" t="str">
        <f>IF(Fournisseurs!$J17=1,Fournisseurs!H17,"")</f>
        <v/>
      </c>
      <c r="H32" s="8" t="str">
        <f>IF(Fournisseurs!$J17=1,Fournisseurs!I17,"")</f>
        <v/>
      </c>
      <c r="I32" s="61" t="str">
        <f>IF(Fournisseurs!$J17=1,Fournisseurs!L17,"")</f>
        <v/>
      </c>
      <c r="K32" s="7" t="str">
        <f>IF(J32&lt;&gt;"",F32*J32,"")</f>
        <v/>
      </c>
    </row>
    <row r="33" spans="1:12" x14ac:dyDescent="0.25">
      <c r="A33" s="1" t="str">
        <f>IF(Fournisseurs!$J18=1,Fournisseurs!A18,"")</f>
        <v/>
      </c>
      <c r="B33" s="1" t="str">
        <f>IF(Fournisseurs!$J18=1,Fournisseurs!B18,"")</f>
        <v/>
      </c>
      <c r="C33" s="1" t="str">
        <f>IF(Fournisseurs!$J18=1,Fournisseurs!C18,"")</f>
        <v/>
      </c>
      <c r="D33" s="1" t="str">
        <f>IF(Fournisseurs!$J18=1,Fournisseurs!E18,"")</f>
        <v/>
      </c>
      <c r="E33" s="1" t="str">
        <f>IF(Fournisseurs!$J18=1,Fournisseurs!F18,"")</f>
        <v/>
      </c>
      <c r="F33" s="62" t="str">
        <f>IF(Fournisseurs!$J18=1,Fournisseurs!G18,"")</f>
        <v/>
      </c>
      <c r="G33" s="8" t="str">
        <f>IF(Fournisseurs!$J18=1,Fournisseurs!H18,"")</f>
        <v/>
      </c>
      <c r="H33" s="8" t="str">
        <f>IF(Fournisseurs!$J18=1,Fournisseurs!I18,"")</f>
        <v/>
      </c>
      <c r="I33" s="61" t="str">
        <f>IF(Fournisseurs!$J18=1,Fournisseurs!L18,"")</f>
        <v/>
      </c>
      <c r="K33" s="7" t="str">
        <f>IF(J33&lt;&gt;"",F33*J33,"")</f>
        <v/>
      </c>
    </row>
    <row r="34" spans="1:12" x14ac:dyDescent="0.25">
      <c r="A34" s="1" t="str">
        <f>IF(Fournisseurs!$J19=1,Fournisseurs!A19,"")</f>
        <v/>
      </c>
      <c r="B34" s="1" t="str">
        <f>IF(Fournisseurs!$J19=1,Fournisseurs!B19,"")</f>
        <v/>
      </c>
      <c r="C34" s="1" t="str">
        <f>IF(Fournisseurs!$J19=1,Fournisseurs!C19,"")</f>
        <v/>
      </c>
      <c r="D34" s="1" t="str">
        <f>IF(Fournisseurs!$J19=1,Fournisseurs!E19,"")</f>
        <v/>
      </c>
      <c r="E34" s="1" t="str">
        <f>IF(Fournisseurs!$J19=1,Fournisseurs!F19,"")</f>
        <v/>
      </c>
      <c r="F34" s="62" t="str">
        <f>IF(Fournisseurs!$J19=1,Fournisseurs!G19,"")</f>
        <v/>
      </c>
      <c r="G34" s="8" t="str">
        <f>IF(Fournisseurs!$J19=1,Fournisseurs!H19,"")</f>
        <v/>
      </c>
      <c r="H34" s="8" t="str">
        <f>IF(Fournisseurs!$J19=1,Fournisseurs!I19,"")</f>
        <v/>
      </c>
      <c r="I34" s="61" t="str">
        <f>IF(Fournisseurs!$J19=1,Fournisseurs!L19,"")</f>
        <v/>
      </c>
      <c r="K34" s="7" t="str">
        <f>IF(J34&lt;&gt;"",F34*J34,"")</f>
        <v/>
      </c>
    </row>
    <row r="35" spans="1:12" x14ac:dyDescent="0.25">
      <c r="A35" s="1" t="str">
        <f>IF(Fournisseurs!$J33=1,Fournisseurs!A33,"")</f>
        <v/>
      </c>
      <c r="B35" s="1" t="str">
        <f>IF(Fournisseurs!$J33=1,Fournisseurs!B33,"")</f>
        <v/>
      </c>
      <c r="C35" s="1" t="str">
        <f>IF(Fournisseurs!$J33=1,Fournisseurs!C33,"")</f>
        <v/>
      </c>
      <c r="D35" s="1" t="str">
        <f>IF(Fournisseurs!$J33=1,Fournisseurs!E33,"")</f>
        <v/>
      </c>
      <c r="E35" s="1" t="str">
        <f>IF(Fournisseurs!$J33=1,Fournisseurs!F33,"")</f>
        <v/>
      </c>
      <c r="F35" s="62" t="str">
        <f>IF(Fournisseurs!$J33=1,Fournisseurs!G33,"")</f>
        <v/>
      </c>
      <c r="G35" s="8" t="str">
        <f>IF(Fournisseurs!$J33=1,Fournisseurs!H33,"")</f>
        <v/>
      </c>
      <c r="H35" s="8" t="str">
        <f>IF(Fournisseurs!$J33=1,Fournisseurs!I33,"")</f>
        <v/>
      </c>
      <c r="I35" s="61" t="str">
        <f>IF(Fournisseurs!$J33=1,Fournisseurs!L33,"")</f>
        <v/>
      </c>
      <c r="K35" s="7" t="str">
        <f>IF(J35&lt;&gt;"",F35*J35,"")</f>
        <v/>
      </c>
    </row>
    <row r="36" spans="1:12" x14ac:dyDescent="0.25">
      <c r="A36" s="1" t="str">
        <f>IF(Fournisseurs!$J34=1,Fournisseurs!A34,"")</f>
        <v/>
      </c>
      <c r="B36" s="1" t="str">
        <f>IF(Fournisseurs!$J34=1,Fournisseurs!B34,"")</f>
        <v/>
      </c>
      <c r="C36" s="1" t="str">
        <f>IF(Fournisseurs!$J34=1,Fournisseurs!C34,"")</f>
        <v/>
      </c>
      <c r="D36" s="1" t="str">
        <f>IF(Fournisseurs!$J34=1,Fournisseurs!E34,"")</f>
        <v/>
      </c>
      <c r="E36" s="1" t="str">
        <f>IF(Fournisseurs!$J34=1,Fournisseurs!F34,"")</f>
        <v/>
      </c>
      <c r="F36" s="62" t="str">
        <f>IF(Fournisseurs!$J34=1,Fournisseurs!G34,"")</f>
        <v/>
      </c>
      <c r="G36" s="8" t="str">
        <f>IF(Fournisseurs!$J34=1,Fournisseurs!H34,"")</f>
        <v/>
      </c>
      <c r="H36" s="8" t="str">
        <f>IF(Fournisseurs!$J34=1,Fournisseurs!I34,"")</f>
        <v/>
      </c>
      <c r="I36" s="61" t="str">
        <f>IF(Fournisseurs!$J34=1,Fournisseurs!L34,"")</f>
        <v/>
      </c>
      <c r="K36" s="7" t="str">
        <f>IF(J36&lt;&gt;"",F36*J36,"")</f>
        <v/>
      </c>
    </row>
    <row r="37" spans="1:12" x14ac:dyDescent="0.25">
      <c r="A37" s="1" t="str">
        <f>IF(Fournisseurs!$J35=1,Fournisseurs!A35,"")</f>
        <v/>
      </c>
      <c r="B37" s="1" t="str">
        <f>IF(Fournisseurs!$J35=1,Fournisseurs!B35,"")</f>
        <v/>
      </c>
      <c r="C37" s="1" t="str">
        <f>IF(Fournisseurs!$J35=1,Fournisseurs!C35,"")</f>
        <v/>
      </c>
      <c r="D37" s="1" t="str">
        <f>IF(Fournisseurs!$J35=1,Fournisseurs!E35,"")</f>
        <v/>
      </c>
      <c r="E37" s="1" t="str">
        <f>IF(Fournisseurs!$J35=1,Fournisseurs!F35,"")</f>
        <v/>
      </c>
      <c r="F37" s="62" t="str">
        <f>IF(Fournisseurs!$J35=1,Fournisseurs!G35,"")</f>
        <v/>
      </c>
      <c r="G37" s="8" t="str">
        <f>IF(Fournisseurs!$J35=1,Fournisseurs!H35,"")</f>
        <v/>
      </c>
      <c r="H37" s="8" t="str">
        <f>IF(Fournisseurs!$J35=1,Fournisseurs!I35,"")</f>
        <v/>
      </c>
      <c r="I37" s="61" t="str">
        <f>IF(Fournisseurs!$J35=1,Fournisseurs!L35,"")</f>
        <v/>
      </c>
      <c r="K37" s="7" t="str">
        <f>IF(J37&lt;&gt;"",F37*J37,"")</f>
        <v/>
      </c>
    </row>
    <row r="38" spans="1:12" x14ac:dyDescent="0.25">
      <c r="A38" s="1" t="str">
        <f>IF(Fournisseurs!$J43=1,Fournisseurs!A43,"")</f>
        <v/>
      </c>
      <c r="B38" s="1" t="str">
        <f>IF(Fournisseurs!$J43=1,Fournisseurs!B43,"")</f>
        <v/>
      </c>
      <c r="C38" s="1" t="str">
        <f>IF(Fournisseurs!$J43=1,Fournisseurs!C43,"")</f>
        <v/>
      </c>
      <c r="D38" s="1" t="str">
        <f>IF(Fournisseurs!$J43=1,Fournisseurs!E43,"")</f>
        <v/>
      </c>
      <c r="E38" s="1" t="str">
        <f>IF(Fournisseurs!$J43=1,Fournisseurs!F43,"")</f>
        <v/>
      </c>
      <c r="F38" s="62" t="str">
        <f>IF(Fournisseurs!$J43=1,Fournisseurs!G43,"")</f>
        <v/>
      </c>
      <c r="G38" s="8" t="str">
        <f>IF(Fournisseurs!$J43=1,Fournisseurs!H43,"")</f>
        <v/>
      </c>
      <c r="H38" s="8" t="str">
        <f>IF(Fournisseurs!$J43=1,Fournisseurs!I43,"")</f>
        <v/>
      </c>
      <c r="I38" s="61" t="str">
        <f>IF(Fournisseurs!$J43=1,Fournisseurs!L43,"")</f>
        <v/>
      </c>
      <c r="K38" s="7" t="str">
        <f>IF(J38&lt;&gt;"",F38*J38,"")</f>
        <v/>
      </c>
    </row>
    <row r="39" spans="1:12" x14ac:dyDescent="0.25">
      <c r="A39" s="1" t="str">
        <f>IF(Fournisseurs!$J44=1,Fournisseurs!A44,"")</f>
        <v/>
      </c>
      <c r="B39" s="1" t="str">
        <f>IF(Fournisseurs!$J44=1,Fournisseurs!B44,"")</f>
        <v/>
      </c>
      <c r="C39" s="1" t="str">
        <f>IF(Fournisseurs!$J44=1,Fournisseurs!C44,"")</f>
        <v/>
      </c>
      <c r="D39" s="1" t="str">
        <f>IF(Fournisseurs!$J44=1,Fournisseurs!E44,"")</f>
        <v/>
      </c>
      <c r="E39" s="1" t="str">
        <f>IF(Fournisseurs!$J44=1,Fournisseurs!F44,"")</f>
        <v/>
      </c>
      <c r="F39" s="62" t="str">
        <f>IF(Fournisseurs!$J44=1,Fournisseurs!G44,"")</f>
        <v/>
      </c>
      <c r="G39" s="8" t="str">
        <f>IF(Fournisseurs!$J44=1,Fournisseurs!H44,"")</f>
        <v/>
      </c>
      <c r="H39" s="8" t="str">
        <f>IF(Fournisseurs!$J44=1,Fournisseurs!I44,"")</f>
        <v/>
      </c>
      <c r="I39" s="61" t="str">
        <f>IF(Fournisseurs!$J44=1,Fournisseurs!L44,"")</f>
        <v/>
      </c>
      <c r="K39" s="7" t="str">
        <f>IF(J39&lt;&gt;"",F39*J39,"")</f>
        <v/>
      </c>
    </row>
    <row r="40" spans="1:12" x14ac:dyDescent="0.25">
      <c r="A40" s="1" t="str">
        <f>IF(Fournisseurs!$J45=1,Fournisseurs!A45,"")</f>
        <v/>
      </c>
      <c r="B40" s="1" t="str">
        <f>IF(Fournisseurs!$J45=1,Fournisseurs!B45,"")</f>
        <v/>
      </c>
      <c r="C40" s="1" t="str">
        <f>IF(Fournisseurs!$J45=1,Fournisseurs!C45,"")</f>
        <v/>
      </c>
      <c r="D40" s="1" t="str">
        <f>IF(Fournisseurs!$J45=1,Fournisseurs!E45,"")</f>
        <v/>
      </c>
      <c r="E40" s="1" t="str">
        <f>IF(Fournisseurs!$J45=1,Fournisseurs!F45,"")</f>
        <v/>
      </c>
      <c r="F40" s="62" t="str">
        <f>IF(Fournisseurs!$J45=1,Fournisseurs!G45,"")</f>
        <v/>
      </c>
      <c r="G40" s="8" t="str">
        <f>IF(Fournisseurs!$J45=1,Fournisseurs!H45,"")</f>
        <v/>
      </c>
      <c r="H40" s="8" t="str">
        <f>IF(Fournisseurs!$J45=1,Fournisseurs!I45,"")</f>
        <v/>
      </c>
      <c r="I40" s="61" t="str">
        <f>IF(Fournisseurs!$J45=1,Fournisseurs!L45,"")</f>
        <v/>
      </c>
      <c r="K40" s="7" t="str">
        <f>IF(J40&lt;&gt;"",F40*J40,"")</f>
        <v/>
      </c>
    </row>
    <row r="41" spans="1:12" x14ac:dyDescent="0.25">
      <c r="A41" s="1" t="str">
        <f>IF(Fournisseurs!$J75=1,Fournisseurs!A75,"")</f>
        <v/>
      </c>
      <c r="B41" s="1" t="str">
        <f>IF(Fournisseurs!$J75=1,Fournisseurs!B75,"")</f>
        <v/>
      </c>
      <c r="C41" s="1" t="str">
        <f>IF(Fournisseurs!$J75=1,Fournisseurs!C75,"")</f>
        <v/>
      </c>
      <c r="D41" s="1" t="str">
        <f>IF(Fournisseurs!$J75=1,Fournisseurs!E75,"")</f>
        <v/>
      </c>
      <c r="E41" s="1" t="str">
        <f>IF(Fournisseurs!$J75=1,Fournisseurs!F75,"")</f>
        <v/>
      </c>
      <c r="F41" s="62" t="str">
        <f>IF(Fournisseurs!$J75=1,Fournisseurs!G75,"")</f>
        <v/>
      </c>
      <c r="G41" s="8" t="str">
        <f>IF(Fournisseurs!$J75=1,Fournisseurs!H75,"")</f>
        <v/>
      </c>
      <c r="H41" s="8" t="str">
        <f>IF(Fournisseurs!$J75=1,Fournisseurs!I75,"")</f>
        <v/>
      </c>
      <c r="I41" s="61" t="str">
        <f>IF(Fournisseurs!$J75=1,Fournisseurs!L75,"")</f>
        <v/>
      </c>
      <c r="K41" s="7" t="str">
        <f>IF(J41&lt;&gt;"",F41*J41,"")</f>
        <v/>
      </c>
    </row>
    <row r="42" spans="1:12" x14ac:dyDescent="0.25">
      <c r="A42" s="1" t="str">
        <f>IF(Fournisseurs!$J76=1,Fournisseurs!A76,"")</f>
        <v/>
      </c>
      <c r="B42" s="1" t="str">
        <f>IF(Fournisseurs!$J76=1,Fournisseurs!B76,"")</f>
        <v/>
      </c>
      <c r="C42" s="1" t="str">
        <f>IF(Fournisseurs!$J76=1,Fournisseurs!C76,"")</f>
        <v/>
      </c>
      <c r="D42" s="1" t="str">
        <f>IF(Fournisseurs!$J76=1,Fournisseurs!E76,"")</f>
        <v/>
      </c>
      <c r="E42" s="1" t="str">
        <f>IF(Fournisseurs!$J76=1,Fournisseurs!F76,"")</f>
        <v/>
      </c>
      <c r="F42" s="62" t="str">
        <f>IF(Fournisseurs!$J76=1,Fournisseurs!G76,"")</f>
        <v/>
      </c>
      <c r="G42" s="8" t="str">
        <f>IF(Fournisseurs!$J76=1,Fournisseurs!H76,"")</f>
        <v/>
      </c>
      <c r="H42" s="8" t="str">
        <f>IF(Fournisseurs!$J76=1,Fournisseurs!I76,"")</f>
        <v/>
      </c>
      <c r="I42" s="61" t="str">
        <f>IF(Fournisseurs!$J76=1,Fournisseurs!L76,"")</f>
        <v/>
      </c>
      <c r="K42" s="7" t="str">
        <f>IF(J42&lt;&gt;"",F42*J42,"")</f>
        <v/>
      </c>
    </row>
    <row r="43" spans="1:12" x14ac:dyDescent="0.25">
      <c r="A43" s="1" t="str">
        <f>IF(Fournisseurs!$J77=1,Fournisseurs!A77,"")</f>
        <v/>
      </c>
      <c r="B43" s="1" t="str">
        <f>IF(Fournisseurs!$J77=1,Fournisseurs!B77,"")</f>
        <v/>
      </c>
      <c r="C43" s="1" t="str">
        <f>IF(Fournisseurs!$J77=1,Fournisseurs!C77,"")</f>
        <v/>
      </c>
      <c r="D43" s="1" t="str">
        <f>IF(Fournisseurs!$J77=1,Fournisseurs!E77,"")</f>
        <v/>
      </c>
      <c r="E43" s="1" t="str">
        <f>IF(Fournisseurs!$J77=1,Fournisseurs!F77,"")</f>
        <v/>
      </c>
      <c r="F43" s="62" t="str">
        <f>IF(Fournisseurs!$J77=1,Fournisseurs!G77,"")</f>
        <v/>
      </c>
      <c r="G43" s="8" t="str">
        <f>IF(Fournisseurs!$J77=1,Fournisseurs!H77,"")</f>
        <v/>
      </c>
      <c r="H43" s="8" t="str">
        <f>IF(Fournisseurs!$J77=1,Fournisseurs!I77,"")</f>
        <v/>
      </c>
      <c r="I43" s="61" t="str">
        <f>IF(Fournisseurs!$J77=1,Fournisseurs!L77,"")</f>
        <v/>
      </c>
      <c r="K43" s="7" t="str">
        <f>IF(J43&lt;&gt;"",F43*J43,"")</f>
        <v/>
      </c>
    </row>
    <row r="44" spans="1:12" x14ac:dyDescent="0.25">
      <c r="A44" s="1" t="str">
        <f>IF(Fournisseurs!$J78=1,Fournisseurs!A78,"")</f>
        <v/>
      </c>
      <c r="B44" s="1" t="str">
        <f>IF(Fournisseurs!$J78=1,Fournisseurs!B78,"")</f>
        <v/>
      </c>
      <c r="C44" s="1" t="str">
        <f>IF(Fournisseurs!$J78=1,Fournisseurs!C78,"")</f>
        <v/>
      </c>
      <c r="D44" s="1" t="str">
        <f>IF(Fournisseurs!$J78=1,Fournisseurs!E78,"")</f>
        <v/>
      </c>
      <c r="E44" s="1" t="str">
        <f>IF(Fournisseurs!$J78=1,Fournisseurs!F78,"")</f>
        <v/>
      </c>
      <c r="F44" s="62" t="str">
        <f>IF(Fournisseurs!$J78=1,Fournisseurs!G78,"")</f>
        <v/>
      </c>
      <c r="G44" s="8" t="str">
        <f>IF(Fournisseurs!$J78=1,Fournisseurs!H78,"")</f>
        <v/>
      </c>
      <c r="H44" s="8" t="str">
        <f>IF(Fournisseurs!$J78=1,Fournisseurs!I78,"")</f>
        <v/>
      </c>
      <c r="I44" s="61" t="str">
        <f>IF(Fournisseurs!$J78=1,Fournisseurs!L78,"")</f>
        <v/>
      </c>
      <c r="K44" s="7" t="str">
        <f>IF(J44&lt;&gt;"",F44*J44,"")</f>
        <v/>
      </c>
    </row>
    <row r="45" spans="1:12" x14ac:dyDescent="0.25">
      <c r="A45" s="1" t="str">
        <f>IF(Fournisseurs!$J24=1,Fournisseurs!A24,"")</f>
        <v/>
      </c>
      <c r="B45" s="1" t="str">
        <f>IF(Fournisseurs!$J24=1,Fournisseurs!B24,"")</f>
        <v/>
      </c>
      <c r="C45" s="1" t="str">
        <f>IF(Fournisseurs!$J24=1,Fournisseurs!C24,"")</f>
        <v/>
      </c>
      <c r="D45" s="1" t="str">
        <f>IF(Fournisseurs!$J24=1,Fournisseurs!E24,"")</f>
        <v/>
      </c>
      <c r="E45" s="1" t="str">
        <f>IF(Fournisseurs!$J24=1,Fournisseurs!F24,"")</f>
        <v/>
      </c>
      <c r="F45" s="62" t="str">
        <f>IF(Fournisseurs!$J24=1,Fournisseurs!G24,"")</f>
        <v/>
      </c>
      <c r="G45" s="8" t="str">
        <f>IF(Fournisseurs!$J24=1,Fournisseurs!H24,"")</f>
        <v/>
      </c>
      <c r="H45" s="8" t="str">
        <f>IF(Fournisseurs!$J24=1,Fournisseurs!I24,"")</f>
        <v/>
      </c>
      <c r="I45" s="61" t="str">
        <f>IF(Fournisseurs!$J24=1,Fournisseurs!L24,"")</f>
        <v/>
      </c>
      <c r="L45" s="114"/>
    </row>
    <row r="46" spans="1:12" x14ac:dyDescent="0.25">
      <c r="A46" s="1" t="str">
        <f>IF(Fournisseurs!$J37=1,Fournisseurs!A37,"")</f>
        <v/>
      </c>
      <c r="B46" s="1" t="str">
        <f>IF(Fournisseurs!$J37=1,Fournisseurs!B37,"")</f>
        <v/>
      </c>
      <c r="C46" s="1" t="str">
        <f>IF(Fournisseurs!$J37=1,Fournisseurs!C37,"")</f>
        <v/>
      </c>
      <c r="D46" s="1" t="str">
        <f>IF(Fournisseurs!$J37=1,Fournisseurs!E37,"")</f>
        <v/>
      </c>
      <c r="E46" s="1" t="str">
        <f>IF(Fournisseurs!$J37=1,Fournisseurs!F37,"")</f>
        <v/>
      </c>
      <c r="F46" s="62" t="str">
        <f>IF(Fournisseurs!$J37=1,Fournisseurs!G37,"")</f>
        <v/>
      </c>
      <c r="G46" s="8" t="str">
        <f>IF(Fournisseurs!$J37=1,Fournisseurs!H37,"")</f>
        <v/>
      </c>
      <c r="H46" s="8" t="str">
        <f>IF(Fournisseurs!$J37=1,Fournisseurs!I37,"")</f>
        <v/>
      </c>
      <c r="I46" s="61" t="str">
        <f>IF(Fournisseurs!$J37=1,Fournisseurs!L37,"")</f>
        <v/>
      </c>
      <c r="K46" s="7" t="str">
        <f>IF(J46&lt;&gt;"",F46*J46,"")</f>
        <v/>
      </c>
    </row>
    <row r="47" spans="1:12" x14ac:dyDescent="0.25">
      <c r="A47" s="1" t="str">
        <f>IF(Fournisseurs!$J36=1,Fournisseurs!A36,"")</f>
        <v/>
      </c>
      <c r="B47" s="1" t="str">
        <f>IF(Fournisseurs!$J36=1,Fournisseurs!B36,"")</f>
        <v/>
      </c>
      <c r="C47" s="1" t="str">
        <f>IF(Fournisseurs!$J36=1,Fournisseurs!C36,"")</f>
        <v/>
      </c>
      <c r="D47" s="1" t="str">
        <f>IF(Fournisseurs!$J36=1,Fournisseurs!E36,"")</f>
        <v/>
      </c>
      <c r="E47" s="1" t="str">
        <f>IF(Fournisseurs!$J36=1,Fournisseurs!F36,"")</f>
        <v/>
      </c>
      <c r="F47" s="62" t="str">
        <f>IF(Fournisseurs!$J36=1,Fournisseurs!G36,"")</f>
        <v/>
      </c>
      <c r="G47" s="8" t="str">
        <f>IF(Fournisseurs!$J36=1,Fournisseurs!H36,"")</f>
        <v/>
      </c>
      <c r="H47" s="8" t="str">
        <f>IF(Fournisseurs!$J36=1,Fournisseurs!I36,"")</f>
        <v/>
      </c>
      <c r="I47" s="61" t="str">
        <f>IF(Fournisseurs!$J36=1,Fournisseurs!L36,"")</f>
        <v/>
      </c>
      <c r="K47" s="7" t="str">
        <f>IF(J47&lt;&gt;"",F47*J47,"")</f>
        <v/>
      </c>
    </row>
    <row r="48" spans="1:12" x14ac:dyDescent="0.25">
      <c r="A48" s="1" t="str">
        <f>IF(Fournisseurs!$J42=1,Fournisseurs!A42,"")</f>
        <v/>
      </c>
      <c r="B48" s="1" t="str">
        <f>IF(Fournisseurs!$J42=1,Fournisseurs!B42,"")</f>
        <v/>
      </c>
      <c r="C48" s="1" t="str">
        <f>IF(Fournisseurs!$J42=1,Fournisseurs!C42,"")</f>
        <v/>
      </c>
      <c r="D48" s="1" t="str">
        <f>IF(Fournisseurs!$J42=1,Fournisseurs!E42,"")</f>
        <v/>
      </c>
      <c r="E48" s="1" t="str">
        <f>IF(Fournisseurs!$J42=1,Fournisseurs!F42,"")</f>
        <v/>
      </c>
      <c r="F48" s="62" t="str">
        <f>IF(Fournisseurs!$J42=1,Fournisseurs!G42,"")</f>
        <v/>
      </c>
      <c r="G48" s="8" t="str">
        <f>IF(Fournisseurs!$J42=1,Fournisseurs!H42,"")</f>
        <v/>
      </c>
      <c r="H48" s="8" t="str">
        <f>IF(Fournisseurs!$J42=1,Fournisseurs!I42,"")</f>
        <v/>
      </c>
      <c r="I48" s="61" t="str">
        <f>IF(Fournisseurs!$J42=1,Fournisseurs!L42,"")</f>
        <v/>
      </c>
      <c r="K48" s="7" t="str">
        <f>IF(J48&lt;&gt;"",F48*J48,"")</f>
        <v/>
      </c>
    </row>
    <row r="49" spans="1:11" x14ac:dyDescent="0.25">
      <c r="A49" s="1" t="str">
        <f>IF(Fournisseurs!$J23=1,Fournisseurs!A23,"")</f>
        <v/>
      </c>
      <c r="B49" s="1" t="str">
        <f>IF(Fournisseurs!$J23=1,Fournisseurs!B23,"")</f>
        <v/>
      </c>
      <c r="C49" s="1" t="str">
        <f>IF(Fournisseurs!$J23=1,Fournisseurs!C23,"")</f>
        <v/>
      </c>
      <c r="D49" s="1" t="str">
        <f>IF(Fournisseurs!$J23=1,Fournisseurs!E23,"")</f>
        <v/>
      </c>
      <c r="E49" s="1" t="str">
        <f>IF(Fournisseurs!$J23=1,Fournisseurs!F23,"")</f>
        <v/>
      </c>
      <c r="F49" s="62" t="str">
        <f>IF(Fournisseurs!$J23=1,Fournisseurs!G23,"")</f>
        <v/>
      </c>
      <c r="G49" s="8" t="str">
        <f>IF(Fournisseurs!$J23=1,Fournisseurs!H23,"")</f>
        <v/>
      </c>
      <c r="H49" s="8" t="str">
        <f>IF(Fournisseurs!$J23=1,Fournisseurs!I23,"")</f>
        <v/>
      </c>
      <c r="I49" s="61" t="str">
        <f>IF(Fournisseurs!$J23=1,Fournisseurs!L23,"")</f>
        <v/>
      </c>
    </row>
    <row r="50" spans="1:11" x14ac:dyDescent="0.25">
      <c r="A50" s="1" t="str">
        <f>IF(Fournisseurs!$J25=1,Fournisseurs!A25,"")</f>
        <v/>
      </c>
      <c r="B50" s="1" t="str">
        <f>IF(Fournisseurs!$J25=1,Fournisseurs!B25,"")</f>
        <v/>
      </c>
      <c r="C50" s="1" t="str">
        <f>IF(Fournisseurs!$J25=1,Fournisseurs!C25,"")</f>
        <v/>
      </c>
      <c r="D50" s="1" t="str">
        <f>IF(Fournisseurs!$J25=1,Fournisseurs!E25,"")</f>
        <v/>
      </c>
      <c r="E50" s="1" t="str">
        <f>IF(Fournisseurs!$J25=1,Fournisseurs!F25,"")</f>
        <v/>
      </c>
      <c r="F50" s="62" t="str">
        <f>IF(Fournisseurs!$J25=1,Fournisseurs!G25,"")</f>
        <v/>
      </c>
      <c r="G50" s="8" t="str">
        <f>IF(Fournisseurs!$J25=1,Fournisseurs!H25,"")</f>
        <v/>
      </c>
      <c r="H50" s="8" t="str">
        <f>IF(Fournisseurs!$J25=1,Fournisseurs!I25,"")</f>
        <v/>
      </c>
      <c r="I50" s="61" t="str">
        <f>IF(Fournisseurs!$J25=1,Fournisseurs!L25,"")</f>
        <v/>
      </c>
      <c r="K50" s="7" t="str">
        <f>IF(J50&lt;&gt;"",F50*J50,"")</f>
        <v/>
      </c>
    </row>
    <row r="51" spans="1:11" x14ac:dyDescent="0.25">
      <c r="A51" s="1" t="str">
        <f>IF(Fournisseurs!$J31=1,Fournisseurs!A31,"")</f>
        <v/>
      </c>
      <c r="B51" s="1" t="str">
        <f>IF(Fournisseurs!$J31=1,Fournisseurs!B31,"")</f>
        <v/>
      </c>
      <c r="C51" s="1" t="str">
        <f>IF(Fournisseurs!$J31=1,Fournisseurs!C31,"")</f>
        <v/>
      </c>
      <c r="D51" s="1" t="str">
        <f>IF(Fournisseurs!$J31=1,Fournisseurs!E31,"")</f>
        <v/>
      </c>
      <c r="E51" s="1" t="str">
        <f>IF(Fournisseurs!$J31=1,Fournisseurs!F31,"")</f>
        <v/>
      </c>
      <c r="F51" s="62" t="str">
        <f>IF(Fournisseurs!$J31=1,Fournisseurs!G31,"")</f>
        <v/>
      </c>
      <c r="G51" s="8" t="str">
        <f>IF(Fournisseurs!$J31=1,Fournisseurs!H31,"")</f>
        <v/>
      </c>
      <c r="H51" s="8" t="str">
        <f>IF(Fournisseurs!$J31=1,Fournisseurs!I31,"")</f>
        <v/>
      </c>
      <c r="I51" s="61" t="str">
        <f>IF(Fournisseurs!$J31=1,Fournisseurs!L31,"")</f>
        <v/>
      </c>
      <c r="K51" s="7" t="str">
        <f>IF(J51&lt;&gt;"",F51*J51,"")</f>
        <v/>
      </c>
    </row>
    <row r="52" spans="1:11" x14ac:dyDescent="0.25">
      <c r="A52" s="1" t="str">
        <f>IF(Fournisseurs!$J30=1,Fournisseurs!A30,"")</f>
        <v/>
      </c>
      <c r="B52" s="1" t="str">
        <f>IF(Fournisseurs!$J30=1,Fournisseurs!B30,"")</f>
        <v/>
      </c>
      <c r="C52" s="1" t="str">
        <f>IF(Fournisseurs!$J30=1,Fournisseurs!C30,"")</f>
        <v/>
      </c>
      <c r="D52" s="1" t="str">
        <f>IF(Fournisseurs!$J30=1,Fournisseurs!E30,"")</f>
        <v/>
      </c>
      <c r="E52" s="1" t="str">
        <f>IF(Fournisseurs!$J30=1,Fournisseurs!F30,"")</f>
        <v/>
      </c>
      <c r="F52" s="62" t="str">
        <f>IF(Fournisseurs!$J30=1,Fournisseurs!G30,"")</f>
        <v/>
      </c>
      <c r="G52" s="8" t="str">
        <f>IF(Fournisseurs!$J30=1,Fournisseurs!H30,"")</f>
        <v/>
      </c>
      <c r="H52" s="8" t="str">
        <f>IF(Fournisseurs!$J30=1,Fournisseurs!I30,"")</f>
        <v/>
      </c>
      <c r="I52" s="61" t="str">
        <f>IF(Fournisseurs!$J30=1,Fournisseurs!L30,"")</f>
        <v/>
      </c>
      <c r="K52" s="7" t="str">
        <f>IF(J52&lt;&gt;"",F52*J52,"")</f>
        <v/>
      </c>
    </row>
    <row r="53" spans="1:11" x14ac:dyDescent="0.25">
      <c r="A53" s="1" t="str">
        <f>IF(Fournisseurs!$J41=1,Fournisseurs!A41,"")</f>
        <v/>
      </c>
      <c r="B53" s="1" t="str">
        <f>IF(Fournisseurs!$J41=1,Fournisseurs!B41,"")</f>
        <v/>
      </c>
      <c r="C53" s="1" t="str">
        <f>IF(Fournisseurs!$J41=1,Fournisseurs!C41,"")</f>
        <v/>
      </c>
      <c r="D53" s="1" t="str">
        <f>IF(Fournisseurs!$J41=1,Fournisseurs!E41,"")</f>
        <v/>
      </c>
      <c r="E53" s="1" t="str">
        <f>IF(Fournisseurs!$J41=1,Fournisseurs!F41,"")</f>
        <v/>
      </c>
      <c r="F53" s="62" t="str">
        <f>IF(Fournisseurs!$J41=1,Fournisseurs!G41,"")</f>
        <v/>
      </c>
      <c r="G53" s="64" t="str">
        <f>IF(Fournisseurs!$J41=1,Fournisseurs!H41,"")</f>
        <v/>
      </c>
      <c r="H53" s="64" t="str">
        <f>IF(Fournisseurs!$J41=1,Fournisseurs!I41,"")</f>
        <v/>
      </c>
      <c r="I53" s="61" t="str">
        <f>IF(Fournisseurs!$J41=1,Fournisseurs!L41,"")</f>
        <v/>
      </c>
      <c r="K53" s="7" t="str">
        <f>IF(J53&lt;&gt;"",F53*J53,"")</f>
        <v/>
      </c>
    </row>
    <row r="54" spans="1:11" x14ac:dyDescent="0.25">
      <c r="A54" s="1" t="str">
        <f>IF(Fournisseurs!$J29=1,Fournisseurs!A29,"")</f>
        <v/>
      </c>
      <c r="B54" s="1" t="str">
        <f>IF(Fournisseurs!$J29=1,Fournisseurs!B29,"")</f>
        <v/>
      </c>
      <c r="C54" s="1" t="str">
        <f>IF(Fournisseurs!$J29=1,Fournisseurs!C29,"")</f>
        <v/>
      </c>
      <c r="D54" s="1" t="str">
        <f>IF(Fournisseurs!$J29=1,Fournisseurs!E29,"")</f>
        <v/>
      </c>
      <c r="E54" s="1" t="str">
        <f>IF(Fournisseurs!$J29=1,Fournisseurs!F29,"")</f>
        <v/>
      </c>
      <c r="F54" s="62" t="str">
        <f>IF(Fournisseurs!$J29=1,Fournisseurs!G29,"")</f>
        <v/>
      </c>
      <c r="G54" s="8" t="str">
        <f>IF(Fournisseurs!$J29=1,Fournisseurs!H29,"")</f>
        <v/>
      </c>
      <c r="H54" s="64" t="str">
        <f>IF(Fournisseurs!$J29=1,Fournisseurs!I29,"")</f>
        <v/>
      </c>
      <c r="I54" s="61" t="str">
        <f>IF(Fournisseurs!$J29=1,Fournisseurs!L29,"")</f>
        <v/>
      </c>
      <c r="K54" s="7" t="str">
        <f>IF(J54&lt;&gt;"",F54*J54,"")</f>
        <v/>
      </c>
    </row>
    <row r="55" spans="1:11" x14ac:dyDescent="0.25">
      <c r="A55" s="1" t="str">
        <f>IF(Fournisseurs!$J40=1,Fournisseurs!A40,"")</f>
        <v/>
      </c>
      <c r="B55" s="1" t="str">
        <f>IF(Fournisseurs!$J40=1,Fournisseurs!B40,"")</f>
        <v/>
      </c>
      <c r="C55" s="1" t="str">
        <f>IF(Fournisseurs!$J40=1,Fournisseurs!C40,"")</f>
        <v/>
      </c>
      <c r="D55" s="1" t="str">
        <f>IF(Fournisseurs!$J40=1,Fournisseurs!E40,"")</f>
        <v/>
      </c>
      <c r="E55" s="1" t="str">
        <f>IF(Fournisseurs!$J40=1,Fournisseurs!F40,"")</f>
        <v/>
      </c>
      <c r="F55" s="62" t="str">
        <f>IF(Fournisseurs!$J40=1,Fournisseurs!G40,"")</f>
        <v/>
      </c>
      <c r="G55" s="8" t="str">
        <f>IF(Fournisseurs!$J40=1,Fournisseurs!H40,"")</f>
        <v/>
      </c>
      <c r="H55" s="8" t="str">
        <f>IF(Fournisseurs!$J40=1,Fournisseurs!I40,"")</f>
        <v/>
      </c>
      <c r="I55" s="61" t="str">
        <f>IF(Fournisseurs!$J40=1,Fournisseurs!L40,"")</f>
        <v/>
      </c>
      <c r="K55" s="7" t="str">
        <f>IF(J55&lt;&gt;"",F55*J55,"")</f>
        <v/>
      </c>
    </row>
    <row r="56" spans="1:11" x14ac:dyDescent="0.25">
      <c r="A56" s="1" t="str">
        <f>IF(Fournisseurs!$J26=1,Fournisseurs!A26,"")</f>
        <v/>
      </c>
      <c r="B56" s="1" t="str">
        <f>IF(Fournisseurs!$J26=1,Fournisseurs!B26,"")</f>
        <v/>
      </c>
      <c r="C56" s="1" t="str">
        <f>IF(Fournisseurs!$J26=1,Fournisseurs!C26,"")</f>
        <v/>
      </c>
      <c r="D56" s="1" t="str">
        <f>IF(Fournisseurs!$J26=1,Fournisseurs!E26,"")</f>
        <v/>
      </c>
      <c r="E56" s="1" t="str">
        <f>IF(Fournisseurs!$J26=1,Fournisseurs!F26,"")</f>
        <v/>
      </c>
      <c r="F56" s="62" t="str">
        <f>IF(Fournisseurs!$J26=1,Fournisseurs!G26,"")</f>
        <v/>
      </c>
      <c r="G56" s="8" t="str">
        <f>IF(Fournisseurs!$J26=1,Fournisseurs!H26,"")</f>
        <v/>
      </c>
      <c r="H56" s="8" t="str">
        <f>IF(Fournisseurs!$J26=1,Fournisseurs!I26,"")</f>
        <v/>
      </c>
      <c r="I56" s="61" t="str">
        <f>IF(Fournisseurs!$J26=1,Fournisseurs!L26,"")</f>
        <v/>
      </c>
      <c r="J56" t="str">
        <f>IF(D56&lt;&gt;"","","")</f>
        <v/>
      </c>
      <c r="K56" s="7" t="str">
        <f>IF(J56&lt;&gt;"",F56*J56,"")</f>
        <v/>
      </c>
    </row>
    <row r="57" spans="1:11" x14ac:dyDescent="0.25">
      <c r="A57" s="1" t="str">
        <f>IF(Fournisseurs!$J27=1,Fournisseurs!A27,"")</f>
        <v/>
      </c>
      <c r="B57" s="1" t="str">
        <f>IF(Fournisseurs!$J27=1,Fournisseurs!B27,"")</f>
        <v/>
      </c>
      <c r="C57" s="1" t="str">
        <f>IF(Fournisseurs!$J27=1,Fournisseurs!C27,"")</f>
        <v/>
      </c>
      <c r="D57" s="1" t="str">
        <f>IF(Fournisseurs!$J27=1,Fournisseurs!E27,"")</f>
        <v/>
      </c>
      <c r="E57" s="1" t="str">
        <f>IF(Fournisseurs!$J27=1,Fournisseurs!F27,"")</f>
        <v/>
      </c>
      <c r="F57" s="62" t="str">
        <f>IF(Fournisseurs!$J27=1,Fournisseurs!G27,"")</f>
        <v/>
      </c>
      <c r="G57" s="8" t="str">
        <f>IF(Fournisseurs!$J27=1,Fournisseurs!H27,"")</f>
        <v/>
      </c>
      <c r="H57" s="8" t="str">
        <f>IF(Fournisseurs!$J27=1,Fournisseurs!I27,"")</f>
        <v/>
      </c>
      <c r="I57" s="61" t="str">
        <f>IF(Fournisseurs!$J27=1,Fournisseurs!L27,"")</f>
        <v/>
      </c>
      <c r="J57" t="str">
        <f>IF(D57&lt;&gt;"","","")</f>
        <v/>
      </c>
      <c r="K57" s="7" t="str">
        <f>IF(J57&lt;&gt;"",F57*J57,"")</f>
        <v/>
      </c>
    </row>
    <row r="58" spans="1:11" x14ac:dyDescent="0.25">
      <c r="A58" s="1" t="str">
        <f>IF(Fournisseurs!$J20=1,Fournisseurs!A20,"")</f>
        <v/>
      </c>
      <c r="B58" s="1" t="str">
        <f>IF(Fournisseurs!$J20=1,Fournisseurs!B20,"")</f>
        <v/>
      </c>
      <c r="C58" s="1" t="str">
        <f>IF(Fournisseurs!$J20=1,Fournisseurs!C20,"")</f>
        <v/>
      </c>
      <c r="D58" s="1" t="str">
        <f>IF(Fournisseurs!$J20=1,Fournisseurs!E20,"")</f>
        <v/>
      </c>
      <c r="E58" s="1" t="str">
        <f>IF(Fournisseurs!$J20=1,Fournisseurs!F20,"")</f>
        <v/>
      </c>
      <c r="F58" s="62" t="str">
        <f>IF(Fournisseurs!$J20=1,Fournisseurs!G20,"")</f>
        <v/>
      </c>
      <c r="G58" s="8" t="str">
        <f>IF(Fournisseurs!$J20=1,Fournisseurs!H20,"")</f>
        <v/>
      </c>
      <c r="H58" s="8" t="str">
        <f>IF(Fournisseurs!$J20=1,Fournisseurs!I20,"")</f>
        <v/>
      </c>
      <c r="I58" s="61" t="str">
        <f>IF(Fournisseurs!$J20=1,Fournisseurs!L20,"")</f>
        <v/>
      </c>
      <c r="J58" t="str">
        <f>IF(D58&lt;&gt;"","","")</f>
        <v/>
      </c>
      <c r="K58" s="7" t="str">
        <f>IF(J58&lt;&gt;"",F58*J58,"")</f>
        <v/>
      </c>
    </row>
    <row r="59" spans="1:11" x14ac:dyDescent="0.25">
      <c r="A59" s="1" t="str">
        <f>IF(Fournisseurs!$J21=1,Fournisseurs!A21,"")</f>
        <v/>
      </c>
      <c r="B59" s="1" t="str">
        <f>IF(Fournisseurs!$J21=1,Fournisseurs!B21,"")</f>
        <v/>
      </c>
      <c r="C59" s="1" t="str">
        <f>IF(Fournisseurs!$J21=1,Fournisseurs!C21,"")</f>
        <v/>
      </c>
      <c r="D59" s="1" t="str">
        <f>IF(Fournisseurs!$J21=1,Fournisseurs!E21,"")</f>
        <v/>
      </c>
      <c r="E59" s="1" t="str">
        <f>IF(Fournisseurs!$J21=1,Fournisseurs!F21,"")</f>
        <v/>
      </c>
      <c r="F59" s="62" t="str">
        <f>IF(Fournisseurs!$J21=1,Fournisseurs!G21,"")</f>
        <v/>
      </c>
      <c r="G59" s="8" t="str">
        <f>IF(Fournisseurs!$J21=1,Fournisseurs!H21,"")</f>
        <v/>
      </c>
      <c r="H59" s="8" t="str">
        <f>IF(Fournisseurs!$J21=1,Fournisseurs!I21,"")</f>
        <v/>
      </c>
      <c r="I59" s="61" t="str">
        <f>IF(Fournisseurs!$J21=1,Fournisseurs!L21,"")</f>
        <v/>
      </c>
      <c r="J59" t="str">
        <f>IF(D59&lt;&gt;"","","")</f>
        <v/>
      </c>
      <c r="K59" s="7" t="str">
        <f>IF(J59&lt;&gt;"",F59*J59,"")</f>
        <v/>
      </c>
    </row>
    <row r="60" spans="1:11" x14ac:dyDescent="0.25">
      <c r="A60" s="1" t="str">
        <f>IF(Fournisseurs!$J22=1,Fournisseurs!A22,"")</f>
        <v/>
      </c>
      <c r="B60" s="1" t="str">
        <f>IF(Fournisseurs!$J22=1,Fournisseurs!B22,"")</f>
        <v/>
      </c>
      <c r="C60" s="1" t="str">
        <f>IF(Fournisseurs!$J22=1,Fournisseurs!C22,"")</f>
        <v/>
      </c>
      <c r="D60" s="1" t="str">
        <f>IF(Fournisseurs!$J22=1,Fournisseurs!E22,"")</f>
        <v/>
      </c>
      <c r="E60" s="1" t="str">
        <f>IF(Fournisseurs!$J22=1,Fournisseurs!F22,"")</f>
        <v/>
      </c>
      <c r="F60" s="62" t="str">
        <f>IF(Fournisseurs!$J22=1,Fournisseurs!G22,"")</f>
        <v/>
      </c>
      <c r="G60" s="8" t="str">
        <f>IF(Fournisseurs!$J22=1,Fournisseurs!H22,"")</f>
        <v/>
      </c>
      <c r="H60" s="8" t="str">
        <f>IF(Fournisseurs!$J22=1,Fournisseurs!I22,"")</f>
        <v/>
      </c>
      <c r="I60" s="61" t="str">
        <f>IF(Fournisseurs!$J22=1,Fournisseurs!L22,"")</f>
        <v/>
      </c>
      <c r="J60" t="str">
        <f>IF(D60&lt;&gt;"","","")</f>
        <v/>
      </c>
      <c r="K60" s="7" t="str">
        <f>IF(J60&lt;&gt;"",F60*J60,"")</f>
        <v/>
      </c>
    </row>
    <row r="61" spans="1:11" x14ac:dyDescent="0.25">
      <c r="A61" s="1" t="str">
        <f>IF(Fournisseurs!$J28=1,Fournisseurs!A28,"")</f>
        <v/>
      </c>
      <c r="B61" s="1" t="str">
        <f>IF(Fournisseurs!$J28=1,Fournisseurs!B28,"")</f>
        <v/>
      </c>
      <c r="C61" s="1" t="str">
        <f>IF(Fournisseurs!$J28=1,Fournisseurs!C28,"")</f>
        <v/>
      </c>
      <c r="D61" s="1" t="str">
        <f>IF(Fournisseurs!$J28=1,Fournisseurs!E28,"")</f>
        <v/>
      </c>
      <c r="E61" s="1" t="str">
        <f>IF(Fournisseurs!$J28=1,Fournisseurs!F28,"")</f>
        <v/>
      </c>
      <c r="F61" s="62" t="str">
        <f>IF(Fournisseurs!$J28=1,Fournisseurs!G28,"")</f>
        <v/>
      </c>
      <c r="G61" s="8" t="str">
        <f>IF(Fournisseurs!$J28=1,Fournisseurs!H28,"")</f>
        <v/>
      </c>
      <c r="H61" s="8" t="str">
        <f>IF(Fournisseurs!$J28=1,Fournisseurs!I28,"")</f>
        <v/>
      </c>
      <c r="I61" s="61" t="str">
        <f>IF(Fournisseurs!$J28=1,Fournisseurs!L28,"")</f>
        <v/>
      </c>
      <c r="J61" t="str">
        <f>IF(D61&lt;&gt;"","","")</f>
        <v/>
      </c>
      <c r="K61" s="7" t="str">
        <f>IF(J61&lt;&gt;"",F61*J61,"")</f>
        <v/>
      </c>
    </row>
    <row r="62" spans="1:11" x14ac:dyDescent="0.25">
      <c r="A62" s="1" t="str">
        <f>IF(Fournisseurs!$J38=1,Fournisseurs!A38,"")</f>
        <v/>
      </c>
      <c r="B62" s="1" t="str">
        <f>IF(Fournisseurs!$J38=1,Fournisseurs!B38,"")</f>
        <v/>
      </c>
      <c r="C62" s="1" t="str">
        <f>IF(Fournisseurs!$J38=1,Fournisseurs!C38,"")</f>
        <v/>
      </c>
      <c r="D62" s="1" t="str">
        <f>IF(Fournisseurs!$J38=1,Fournisseurs!E38,"")</f>
        <v/>
      </c>
      <c r="E62" s="1" t="str">
        <f>IF(Fournisseurs!$J38=1,Fournisseurs!F38,"")</f>
        <v/>
      </c>
      <c r="F62" s="62" t="str">
        <f>IF(Fournisseurs!$J38=1,Fournisseurs!G38,"")</f>
        <v/>
      </c>
      <c r="G62" s="8" t="str">
        <f>IF(Fournisseurs!$J38=1,Fournisseurs!H38,"")</f>
        <v/>
      </c>
      <c r="H62" s="8" t="str">
        <f>IF(Fournisseurs!$J38=1,Fournisseurs!I38,"")</f>
        <v/>
      </c>
      <c r="I62" s="61" t="str">
        <f>IF(Fournisseurs!$J38=1,Fournisseurs!L38,"")</f>
        <v/>
      </c>
      <c r="K62" s="7" t="str">
        <f>IF(J62&lt;&gt;"",F62*J62,"")</f>
        <v/>
      </c>
    </row>
    <row r="63" spans="1:11" x14ac:dyDescent="0.25">
      <c r="A63" s="1" t="str">
        <f>IF(Fournisseurs!$J39=1,Fournisseurs!A39,"")</f>
        <v/>
      </c>
      <c r="B63" s="1" t="str">
        <f>IF(Fournisseurs!$J39=1,Fournisseurs!B39,"")</f>
        <v/>
      </c>
      <c r="C63" s="1" t="str">
        <f>IF(Fournisseurs!$J39=1,Fournisseurs!C39,"")</f>
        <v/>
      </c>
      <c r="D63" s="1" t="str">
        <f>IF(Fournisseurs!$J39=1,Fournisseurs!E39,"")</f>
        <v/>
      </c>
      <c r="E63" s="1" t="str">
        <f>IF(Fournisseurs!$J39=1,Fournisseurs!F39,"")</f>
        <v/>
      </c>
      <c r="F63" s="62" t="str">
        <f>IF(Fournisseurs!$J39=1,Fournisseurs!G39,"")</f>
        <v/>
      </c>
      <c r="G63" s="8" t="str">
        <f>IF(Fournisseurs!$J39=1,Fournisseurs!H39,"")</f>
        <v/>
      </c>
      <c r="H63" s="8" t="str">
        <f>IF(Fournisseurs!$J39=1,Fournisseurs!I39,"")</f>
        <v/>
      </c>
      <c r="I63" s="61" t="str">
        <f>IF(Fournisseurs!$J39=1,Fournisseurs!L39,"")</f>
        <v/>
      </c>
      <c r="K63" s="7" t="str">
        <f>IF(J63&lt;&gt;"",F63*J63,"")</f>
        <v/>
      </c>
    </row>
    <row r="64" spans="1:11" x14ac:dyDescent="0.25">
      <c r="A64" s="1" t="str">
        <f>IF(Fournisseurs!$J46=1,Fournisseurs!A46,"")</f>
        <v/>
      </c>
      <c r="B64" s="1" t="str">
        <f>IF(Fournisseurs!$J46=1,Fournisseurs!B46,"")</f>
        <v/>
      </c>
      <c r="C64" s="1" t="str">
        <f>IF(Fournisseurs!$J46=1,Fournisseurs!C46,"")</f>
        <v/>
      </c>
      <c r="D64" s="1" t="str">
        <f>IF(Fournisseurs!$J46=1,Fournisseurs!E46,"")</f>
        <v/>
      </c>
      <c r="E64" s="1" t="str">
        <f>IF(Fournisseurs!$J46=1,Fournisseurs!F46,"")</f>
        <v/>
      </c>
      <c r="F64" s="62" t="str">
        <f>IF(Fournisseurs!$J46=1,Fournisseurs!G46,"")</f>
        <v/>
      </c>
      <c r="G64" s="8" t="str">
        <f>IF(Fournisseurs!$J46=1,Fournisseurs!H46,"")</f>
        <v/>
      </c>
      <c r="H64" s="8" t="str">
        <f>IF(Fournisseurs!$J46=1,Fournisseurs!I46,"")</f>
        <v/>
      </c>
      <c r="I64" s="61" t="str">
        <f>IF(Fournisseurs!$J46=1,Fournisseurs!L46,"")</f>
        <v/>
      </c>
      <c r="K64" s="7" t="str">
        <f>IF(J64&lt;&gt;"",F64*J64,"")</f>
        <v/>
      </c>
    </row>
    <row r="65" spans="1:11" x14ac:dyDescent="0.25">
      <c r="A65" s="1" t="str">
        <f>IF(Fournisseurs!$J47=1,Fournisseurs!A47,"")</f>
        <v/>
      </c>
      <c r="B65" s="1" t="str">
        <f>IF(Fournisseurs!$J47=1,Fournisseurs!B47,"")</f>
        <v/>
      </c>
      <c r="C65" s="1" t="str">
        <f>IF(Fournisseurs!$J47=1,Fournisseurs!C47,"")</f>
        <v/>
      </c>
      <c r="D65" s="1" t="str">
        <f>IF(Fournisseurs!$J47=1,Fournisseurs!E47,"")</f>
        <v/>
      </c>
      <c r="E65" s="1" t="str">
        <f>IF(Fournisseurs!$J47=1,Fournisseurs!F47,"")</f>
        <v/>
      </c>
      <c r="F65" s="62" t="str">
        <f>IF(Fournisseurs!$J47=1,Fournisseurs!G47,"")</f>
        <v/>
      </c>
      <c r="G65" s="8" t="str">
        <f>IF(Fournisseurs!$J47=1,Fournisseurs!H47,"")</f>
        <v/>
      </c>
      <c r="H65" s="8" t="str">
        <f>IF(Fournisseurs!$J47=1,Fournisseurs!I47,"")</f>
        <v/>
      </c>
      <c r="I65" s="61" t="str">
        <f>IF(Fournisseurs!$J47=1,Fournisseurs!L47,"")</f>
        <v/>
      </c>
      <c r="K65" s="7" t="str">
        <f>IF(J65&lt;&gt;"",F65*J65,"")</f>
        <v/>
      </c>
    </row>
    <row r="66" spans="1:11" x14ac:dyDescent="0.25">
      <c r="A66" s="1" t="str">
        <f>IF(Fournisseurs!$J48=1,Fournisseurs!A48,"")</f>
        <v/>
      </c>
      <c r="B66" s="1" t="str">
        <f>IF(Fournisseurs!$J48=1,Fournisseurs!B48,"")</f>
        <v/>
      </c>
      <c r="C66" s="1" t="str">
        <f>IF(Fournisseurs!$J48=1,Fournisseurs!C48,"")</f>
        <v/>
      </c>
      <c r="D66" s="1" t="str">
        <f>IF(Fournisseurs!$J48=1,Fournisseurs!E48,"")</f>
        <v/>
      </c>
      <c r="E66" s="1" t="str">
        <f>IF(Fournisseurs!$J48=1,Fournisseurs!F48,"")</f>
        <v/>
      </c>
      <c r="F66" s="62" t="str">
        <f>IF(Fournisseurs!$J48=1,Fournisseurs!G48,"")</f>
        <v/>
      </c>
      <c r="G66" s="8" t="str">
        <f>IF(Fournisseurs!$J48=1,Fournisseurs!H48,"")</f>
        <v/>
      </c>
      <c r="H66" s="8" t="str">
        <f>IF(Fournisseurs!$J48=1,Fournisseurs!I48,"")</f>
        <v/>
      </c>
      <c r="I66" s="61" t="str">
        <f>IF(Fournisseurs!$J48=1,Fournisseurs!L48,"")</f>
        <v/>
      </c>
      <c r="K66" s="7" t="str">
        <f>IF(J66&lt;&gt;"",F66*J66,"")</f>
        <v/>
      </c>
    </row>
    <row r="67" spans="1:11" x14ac:dyDescent="0.25">
      <c r="A67" s="1" t="str">
        <f>IF(Fournisseurs!$J49=1,Fournisseurs!A49,"")</f>
        <v/>
      </c>
      <c r="B67" s="1" t="str">
        <f>IF(Fournisseurs!$J49=1,Fournisseurs!B49,"")</f>
        <v/>
      </c>
      <c r="C67" s="1" t="str">
        <f>IF(Fournisseurs!$J49=1,Fournisseurs!C49,"")</f>
        <v/>
      </c>
      <c r="D67" s="1" t="str">
        <f>IF(Fournisseurs!$J49=1,Fournisseurs!E49,"")</f>
        <v/>
      </c>
      <c r="E67" s="1" t="str">
        <f>IF(Fournisseurs!$J49=1,Fournisseurs!F49,"")</f>
        <v/>
      </c>
      <c r="F67" s="62" t="str">
        <f>IF(Fournisseurs!$J49=1,Fournisseurs!G49,"")</f>
        <v/>
      </c>
      <c r="G67" s="8" t="str">
        <f>IF(Fournisseurs!$J49=1,Fournisseurs!H49,"")</f>
        <v/>
      </c>
      <c r="H67" s="8" t="str">
        <f>IF(Fournisseurs!$J49=1,Fournisseurs!I49,"")</f>
        <v/>
      </c>
      <c r="I67" s="61" t="str">
        <f>IF(Fournisseurs!$J49=1,Fournisseurs!L49,"")</f>
        <v/>
      </c>
      <c r="K67" s="7" t="str">
        <f>IF(J67&lt;&gt;"",F67*J67,"")</f>
        <v/>
      </c>
    </row>
    <row r="68" spans="1:11" x14ac:dyDescent="0.25">
      <c r="A68" s="1" t="str">
        <f>IF(Fournisseurs!$J50=1,Fournisseurs!A50,"")</f>
        <v/>
      </c>
      <c r="B68" s="1" t="str">
        <f>IF(Fournisseurs!$J50=1,Fournisseurs!B50,"")</f>
        <v/>
      </c>
      <c r="C68" s="1" t="str">
        <f>IF(Fournisseurs!$J50=1,Fournisseurs!C50,"")</f>
        <v/>
      </c>
      <c r="D68" s="1" t="str">
        <f>IF(Fournisseurs!$J50=1,Fournisseurs!E50,"")</f>
        <v/>
      </c>
      <c r="E68" s="1" t="str">
        <f>IF(Fournisseurs!$J50=1,Fournisseurs!F50,"")</f>
        <v/>
      </c>
      <c r="F68" s="62" t="str">
        <f>IF(Fournisseurs!$J50=1,Fournisseurs!G50,"")</f>
        <v/>
      </c>
      <c r="G68" s="8" t="str">
        <f>IF(Fournisseurs!$J50=1,Fournisseurs!H50,"")</f>
        <v/>
      </c>
      <c r="H68" s="8" t="str">
        <f>IF(Fournisseurs!$J50=1,Fournisseurs!I50,"")</f>
        <v/>
      </c>
      <c r="I68" s="61" t="str">
        <f>IF(Fournisseurs!$J50=1,Fournisseurs!L50,"")</f>
        <v/>
      </c>
      <c r="K68" s="7" t="str">
        <f>IF(J68&lt;&gt;"",F68*J68,"")</f>
        <v/>
      </c>
    </row>
    <row r="69" spans="1:11" x14ac:dyDescent="0.25">
      <c r="A69" s="1" t="str">
        <f>IF(Fournisseurs!$J51=1,Fournisseurs!A51,"")</f>
        <v/>
      </c>
      <c r="B69" s="1" t="str">
        <f>IF(Fournisseurs!$J51=1,Fournisseurs!B51,"")</f>
        <v/>
      </c>
      <c r="C69" s="1" t="str">
        <f>IF(Fournisseurs!$J51=1,Fournisseurs!C51,"")</f>
        <v/>
      </c>
      <c r="D69" s="1" t="str">
        <f>IF(Fournisseurs!$J51=1,Fournisseurs!E51,"")</f>
        <v/>
      </c>
      <c r="E69" s="1" t="str">
        <f>IF(Fournisseurs!$J51=1,Fournisseurs!F51,"")</f>
        <v/>
      </c>
      <c r="F69" s="62" t="str">
        <f>IF(Fournisseurs!$J51=1,Fournisseurs!G51,"")</f>
        <v/>
      </c>
      <c r="G69" s="8" t="str">
        <f>IF(Fournisseurs!$J51=1,Fournisseurs!H51,"")</f>
        <v/>
      </c>
      <c r="H69" s="8" t="str">
        <f>IF(Fournisseurs!$J51=1,Fournisseurs!I51,"")</f>
        <v/>
      </c>
      <c r="I69" s="61" t="str">
        <f>IF(Fournisseurs!$J51=1,Fournisseurs!L51,"")</f>
        <v/>
      </c>
      <c r="K69" s="7" t="str">
        <f>IF(J69&lt;&gt;"",F69*J69,"")</f>
        <v/>
      </c>
    </row>
    <row r="70" spans="1:11" x14ac:dyDescent="0.25">
      <c r="A70" s="1" t="str">
        <f>IF(Fournisseurs!$J52=1,Fournisseurs!A52,"")</f>
        <v/>
      </c>
      <c r="B70" s="1" t="str">
        <f>IF(Fournisseurs!$J52=1,Fournisseurs!B52,"")</f>
        <v/>
      </c>
      <c r="C70" s="1" t="str">
        <f>IF(Fournisseurs!$J52=1,Fournisseurs!C52,"")</f>
        <v/>
      </c>
      <c r="D70" s="1" t="str">
        <f>IF(Fournisseurs!$J52=1,Fournisseurs!E52,"")</f>
        <v/>
      </c>
      <c r="E70" s="1" t="str">
        <f>IF(Fournisseurs!$J52=1,Fournisseurs!F52,"")</f>
        <v/>
      </c>
      <c r="F70" s="62" t="str">
        <f>IF(Fournisseurs!$J52=1,Fournisseurs!G52,"")</f>
        <v/>
      </c>
      <c r="G70" s="8" t="str">
        <f>IF(Fournisseurs!$J52=1,Fournisseurs!H52,"")</f>
        <v/>
      </c>
      <c r="H70" s="8" t="str">
        <f>IF(Fournisseurs!$J52=1,Fournisseurs!I52,"")</f>
        <v/>
      </c>
      <c r="I70" s="61" t="str">
        <f>IF(Fournisseurs!$J52=1,Fournisseurs!L52,"")</f>
        <v/>
      </c>
      <c r="K70" s="7" t="str">
        <f>IF(J70&lt;&gt;"",F70*J70,"")</f>
        <v/>
      </c>
    </row>
    <row r="71" spans="1:11" x14ac:dyDescent="0.25">
      <c r="A71" s="1" t="str">
        <f>IF(Fournisseurs!$J53=1,Fournisseurs!A53,"")</f>
        <v/>
      </c>
      <c r="B71" s="1" t="str">
        <f>IF(Fournisseurs!$J53=1,Fournisseurs!B53,"")</f>
        <v/>
      </c>
      <c r="C71" s="1" t="str">
        <f>IF(Fournisseurs!$J53=1,Fournisseurs!C53,"")</f>
        <v/>
      </c>
      <c r="D71" s="1" t="str">
        <f>IF(Fournisseurs!$J53=1,Fournisseurs!E53,"")</f>
        <v/>
      </c>
      <c r="E71" s="1" t="str">
        <f>IF(Fournisseurs!$J53=1,Fournisseurs!F53,"")</f>
        <v/>
      </c>
      <c r="F71" s="62" t="str">
        <f>IF(Fournisseurs!$J53=1,Fournisseurs!G53,"")</f>
        <v/>
      </c>
      <c r="G71" s="8" t="str">
        <f>IF(Fournisseurs!$J53=1,Fournisseurs!H53,"")</f>
        <v/>
      </c>
      <c r="H71" s="8" t="str">
        <f>IF(Fournisseurs!$J53=1,Fournisseurs!I53,"")</f>
        <v/>
      </c>
      <c r="I71" s="61" t="str">
        <f>IF(Fournisseurs!$J53=1,Fournisseurs!L53,"")</f>
        <v/>
      </c>
      <c r="K71" s="7" t="str">
        <f>IF(J71&lt;&gt;"",F71*J71,"")</f>
        <v/>
      </c>
    </row>
    <row r="72" spans="1:11" x14ac:dyDescent="0.25">
      <c r="A72" s="1" t="str">
        <f>IF(Fournisseurs!$J54=1,Fournisseurs!A54,"")</f>
        <v/>
      </c>
      <c r="B72" s="1" t="str">
        <f>IF(Fournisseurs!$J54=1,Fournisseurs!B54,"")</f>
        <v/>
      </c>
      <c r="C72" s="1" t="str">
        <f>IF(Fournisseurs!$J54=1,Fournisseurs!C54,"")</f>
        <v/>
      </c>
      <c r="D72" s="1" t="str">
        <f>IF(Fournisseurs!$J54=1,Fournisseurs!E54,"")</f>
        <v/>
      </c>
      <c r="E72" s="1" t="str">
        <f>IF(Fournisseurs!$J54=1,Fournisseurs!F54,"")</f>
        <v/>
      </c>
      <c r="F72" s="62" t="str">
        <f>IF(Fournisseurs!$J54=1,Fournisseurs!G54,"")</f>
        <v/>
      </c>
      <c r="G72" s="8" t="str">
        <f>IF(Fournisseurs!$J54=1,Fournisseurs!H54,"")</f>
        <v/>
      </c>
      <c r="H72" s="8" t="str">
        <f>IF(Fournisseurs!$J54=1,Fournisseurs!I54,"")</f>
        <v/>
      </c>
      <c r="I72" s="61" t="str">
        <f>IF(Fournisseurs!$J54=1,Fournisseurs!L54,"")</f>
        <v/>
      </c>
      <c r="K72" s="7" t="str">
        <f>IF(J72&lt;&gt;"",F72*J72,"")</f>
        <v/>
      </c>
    </row>
    <row r="73" spans="1:11" x14ac:dyDescent="0.25">
      <c r="A73" s="1" t="str">
        <f>IF(Fournisseurs!$J55=1,Fournisseurs!A55,"")</f>
        <v/>
      </c>
      <c r="B73" s="1" t="str">
        <f>IF(Fournisseurs!$J55=1,Fournisseurs!B55,"")</f>
        <v/>
      </c>
      <c r="C73" s="1" t="str">
        <f>IF(Fournisseurs!$J55=1,Fournisseurs!C55,"")</f>
        <v/>
      </c>
      <c r="D73" s="1" t="str">
        <f>IF(Fournisseurs!$J55=1,Fournisseurs!E55,"")</f>
        <v/>
      </c>
      <c r="E73" s="1" t="str">
        <f>IF(Fournisseurs!$J55=1,Fournisseurs!F55,"")</f>
        <v/>
      </c>
      <c r="F73" s="62" t="str">
        <f>IF(Fournisseurs!$J55=1,Fournisseurs!G55,"")</f>
        <v/>
      </c>
      <c r="G73" s="8" t="str">
        <f>IF(Fournisseurs!$J55=1,Fournisseurs!H55,"")</f>
        <v/>
      </c>
      <c r="H73" s="8" t="str">
        <f>IF(Fournisseurs!$J55=1,Fournisseurs!I55,"")</f>
        <v/>
      </c>
      <c r="I73" s="61" t="str">
        <f>IF(Fournisseurs!$J55=1,Fournisseurs!L55,"")</f>
        <v/>
      </c>
      <c r="K73" s="7" t="str">
        <f>IF(J73&lt;&gt;"",F73*J73,"")</f>
        <v/>
      </c>
    </row>
    <row r="74" spans="1:11" x14ac:dyDescent="0.25">
      <c r="A74" s="1" t="str">
        <f>IF(Fournisseurs!$J56=1,Fournisseurs!A56,"")</f>
        <v/>
      </c>
      <c r="B74" s="1" t="str">
        <f>IF(Fournisseurs!$J56=1,Fournisseurs!B56,"")</f>
        <v/>
      </c>
      <c r="C74" s="1" t="str">
        <f>IF(Fournisseurs!$J56=1,Fournisseurs!C56,"")</f>
        <v/>
      </c>
      <c r="D74" s="1" t="str">
        <f>IF(Fournisseurs!$J56=1,Fournisseurs!E56,"")</f>
        <v/>
      </c>
      <c r="E74" s="1" t="str">
        <f>IF(Fournisseurs!$J56=1,Fournisseurs!F56,"")</f>
        <v/>
      </c>
      <c r="F74" s="62" t="str">
        <f>IF(Fournisseurs!$J56=1,Fournisseurs!G56,"")</f>
        <v/>
      </c>
      <c r="G74" s="8" t="str">
        <f>IF(Fournisseurs!$J56=1,Fournisseurs!H56,"")</f>
        <v/>
      </c>
      <c r="H74" s="8" t="str">
        <f>IF(Fournisseurs!$J56=1,Fournisseurs!I56,"")</f>
        <v/>
      </c>
      <c r="I74" s="61" t="str">
        <f>IF(Fournisseurs!$J56=1,Fournisseurs!L56,"")</f>
        <v/>
      </c>
      <c r="K74" s="7" t="str">
        <f>IF(J74&lt;&gt;"",F74*J74,"")</f>
        <v/>
      </c>
    </row>
    <row r="75" spans="1:11" x14ac:dyDescent="0.25">
      <c r="A75" s="1" t="str">
        <f>IF(Fournisseurs!$J57=1,Fournisseurs!A57,"")</f>
        <v/>
      </c>
      <c r="B75" s="1" t="str">
        <f>IF(Fournisseurs!$J57=1,Fournisseurs!B57,"")</f>
        <v/>
      </c>
      <c r="C75" s="1" t="str">
        <f>IF(Fournisseurs!$J57=1,Fournisseurs!C57,"")</f>
        <v/>
      </c>
      <c r="D75" s="1" t="str">
        <f>IF(Fournisseurs!$J57=1,Fournisseurs!E57,"")</f>
        <v/>
      </c>
      <c r="E75" s="1" t="str">
        <f>IF(Fournisseurs!$J57=1,Fournisseurs!F57,"")</f>
        <v/>
      </c>
      <c r="F75" s="62" t="str">
        <f>IF(Fournisseurs!$J57=1,Fournisseurs!G57,"")</f>
        <v/>
      </c>
      <c r="G75" s="8" t="str">
        <f>IF(Fournisseurs!$J57=1,Fournisseurs!H57,"")</f>
        <v/>
      </c>
      <c r="H75" s="8" t="str">
        <f>IF(Fournisseurs!$J57=1,Fournisseurs!I57,"")</f>
        <v/>
      </c>
      <c r="I75" s="61" t="str">
        <f>IF(Fournisseurs!$J57=1,Fournisseurs!L57,"")</f>
        <v/>
      </c>
      <c r="K75" s="7" t="str">
        <f>IF(J75&lt;&gt;"",F75*J75,"")</f>
        <v/>
      </c>
    </row>
    <row r="76" spans="1:11" x14ac:dyDescent="0.25">
      <c r="A76" s="1" t="str">
        <f>IF(Fournisseurs!$J58=1,Fournisseurs!A58,"")</f>
        <v/>
      </c>
      <c r="B76" s="1" t="str">
        <f>IF(Fournisseurs!$J58=1,Fournisseurs!B58,"")</f>
        <v/>
      </c>
      <c r="C76" s="1" t="str">
        <f>IF(Fournisseurs!$J58=1,Fournisseurs!C58,"")</f>
        <v/>
      </c>
      <c r="D76" s="1" t="str">
        <f>IF(Fournisseurs!$J58=1,Fournisseurs!E58,"")</f>
        <v/>
      </c>
      <c r="E76" s="1" t="str">
        <f>IF(Fournisseurs!$J58=1,Fournisseurs!F58,"")</f>
        <v/>
      </c>
      <c r="F76" s="62" t="str">
        <f>IF(Fournisseurs!$J58=1,Fournisseurs!G58,"")</f>
        <v/>
      </c>
      <c r="G76" s="8" t="str">
        <f>IF(Fournisseurs!$J58=1,Fournisseurs!H58,"")</f>
        <v/>
      </c>
      <c r="H76" s="8" t="str">
        <f>IF(Fournisseurs!$J58=1,Fournisseurs!I58,"")</f>
        <v/>
      </c>
      <c r="I76" s="61" t="str">
        <f>IF(Fournisseurs!$J58=1,Fournisseurs!L58,"")</f>
        <v/>
      </c>
      <c r="K76" s="7" t="str">
        <f>IF(J76&lt;&gt;"",F76*J76,"")</f>
        <v/>
      </c>
    </row>
    <row r="77" spans="1:11" x14ac:dyDescent="0.25">
      <c r="A77" s="1" t="str">
        <f>IF(Fournisseurs!$J59=1,Fournisseurs!A59,"")</f>
        <v/>
      </c>
      <c r="B77" s="1" t="str">
        <f>IF(Fournisseurs!$J59=1,Fournisseurs!B59,"")</f>
        <v/>
      </c>
      <c r="C77" s="1" t="str">
        <f>IF(Fournisseurs!$J59=1,Fournisseurs!C59,"")</f>
        <v/>
      </c>
      <c r="D77" s="1" t="str">
        <f>IF(Fournisseurs!$J59=1,Fournisseurs!E59,"")</f>
        <v/>
      </c>
      <c r="E77" s="1" t="str">
        <f>IF(Fournisseurs!$J59=1,Fournisseurs!F59,"")</f>
        <v/>
      </c>
      <c r="F77" s="62" t="str">
        <f>IF(Fournisseurs!$J59=1,Fournisseurs!G59,"")</f>
        <v/>
      </c>
      <c r="G77" s="8" t="str">
        <f>IF(Fournisseurs!$J59=1,Fournisseurs!H59,"")</f>
        <v/>
      </c>
      <c r="H77" s="8" t="str">
        <f>IF(Fournisseurs!$J59=1,Fournisseurs!I59,"")</f>
        <v/>
      </c>
      <c r="I77" s="61" t="str">
        <f>IF(Fournisseurs!$J59=1,Fournisseurs!L59,"")</f>
        <v/>
      </c>
      <c r="K77" s="7" t="str">
        <f>IF(J77&lt;&gt;"",F77*J77,"")</f>
        <v/>
      </c>
    </row>
    <row r="78" spans="1:11" x14ac:dyDescent="0.25">
      <c r="A78" s="1" t="str">
        <f>IF(Fournisseurs!$J60=1,Fournisseurs!A60,"")</f>
        <v/>
      </c>
      <c r="B78" s="1" t="str">
        <f>IF(Fournisseurs!$J60=1,Fournisseurs!B60,"")</f>
        <v/>
      </c>
      <c r="C78" s="1" t="str">
        <f>IF(Fournisseurs!$J60=1,Fournisseurs!C60,"")</f>
        <v/>
      </c>
      <c r="D78" s="1" t="str">
        <f>IF(Fournisseurs!$J60=1,Fournisseurs!E60,"")</f>
        <v/>
      </c>
      <c r="E78" s="1" t="str">
        <f>IF(Fournisseurs!$J60=1,Fournisseurs!F60,"")</f>
        <v/>
      </c>
      <c r="F78" s="62" t="str">
        <f>IF(Fournisseurs!$J60=1,Fournisseurs!G60,"")</f>
        <v/>
      </c>
      <c r="G78" s="8" t="str">
        <f>IF(Fournisseurs!$J60=1,Fournisseurs!H60,"")</f>
        <v/>
      </c>
      <c r="H78" s="8" t="str">
        <f>IF(Fournisseurs!$J60=1,Fournisseurs!I60,"")</f>
        <v/>
      </c>
      <c r="I78" s="61" t="str">
        <f>IF(Fournisseurs!$J60=1,Fournisseurs!L60,"")</f>
        <v/>
      </c>
      <c r="K78" s="7" t="str">
        <f>IF(J78&lt;&gt;"",F78*J78,"")</f>
        <v/>
      </c>
    </row>
    <row r="79" spans="1:11" x14ac:dyDescent="0.25">
      <c r="A79" s="1" t="str">
        <f>IF(Fournisseurs!$J61=1,Fournisseurs!A61,"")</f>
        <v/>
      </c>
      <c r="B79" s="1" t="str">
        <f>IF(Fournisseurs!$J61=1,Fournisseurs!B61,"")</f>
        <v/>
      </c>
      <c r="C79" s="1" t="str">
        <f>IF(Fournisseurs!$J61=1,Fournisseurs!C61,"")</f>
        <v/>
      </c>
      <c r="D79" s="1" t="str">
        <f>IF(Fournisseurs!$J61=1,Fournisseurs!E61,"")</f>
        <v/>
      </c>
      <c r="E79" s="1" t="str">
        <f>IF(Fournisseurs!$J61=1,Fournisseurs!F61,"")</f>
        <v/>
      </c>
      <c r="F79" s="62" t="str">
        <f>IF(Fournisseurs!$J61=1,Fournisseurs!G61,"")</f>
        <v/>
      </c>
      <c r="G79" s="8" t="str">
        <f>IF(Fournisseurs!$J61=1,Fournisseurs!H61,"")</f>
        <v/>
      </c>
      <c r="H79" s="8" t="str">
        <f>IF(Fournisseurs!$J61=1,Fournisseurs!I61,"")</f>
        <v/>
      </c>
      <c r="I79" s="61" t="str">
        <f>IF(Fournisseurs!$J61=1,Fournisseurs!L61,"")</f>
        <v/>
      </c>
      <c r="K79" s="7" t="str">
        <f>IF(J79&lt;&gt;"",F79*J79,"")</f>
        <v/>
      </c>
    </row>
    <row r="80" spans="1:11" x14ac:dyDescent="0.25">
      <c r="A80" s="1" t="str">
        <f>IF(Fournisseurs!$J62=1,Fournisseurs!A62,"")</f>
        <v/>
      </c>
      <c r="B80" s="1" t="str">
        <f>IF(Fournisseurs!$J62=1,Fournisseurs!B62,"")</f>
        <v/>
      </c>
      <c r="C80" s="1" t="str">
        <f>IF(Fournisseurs!$J62=1,Fournisseurs!C62,"")</f>
        <v/>
      </c>
      <c r="D80" s="1" t="str">
        <f>IF(Fournisseurs!$J62=1,Fournisseurs!E62,"")</f>
        <v/>
      </c>
      <c r="E80" s="1" t="str">
        <f>IF(Fournisseurs!$J62=1,Fournisseurs!F62,"")</f>
        <v/>
      </c>
      <c r="F80" s="62" t="str">
        <f>IF(Fournisseurs!$J62=1,Fournisseurs!G62,"")</f>
        <v/>
      </c>
      <c r="G80" s="8" t="str">
        <f>IF(Fournisseurs!$J62=1,Fournisseurs!H62,"")</f>
        <v/>
      </c>
      <c r="H80" s="8" t="str">
        <f>IF(Fournisseurs!$J62=1,Fournisseurs!I62,"")</f>
        <v/>
      </c>
      <c r="I80" s="61" t="str">
        <f>IF(Fournisseurs!$J62=1,Fournisseurs!L62,"")</f>
        <v/>
      </c>
      <c r="K80" s="7" t="str">
        <f>IF(J80&lt;&gt;"",F80*J80,"")</f>
        <v/>
      </c>
    </row>
    <row r="81" spans="1:11" x14ac:dyDescent="0.25">
      <c r="A81" s="1" t="str">
        <f>IF(Fournisseurs!$J63=1,Fournisseurs!A63,"")</f>
        <v/>
      </c>
      <c r="B81" s="1" t="str">
        <f>IF(Fournisseurs!$J63=1,Fournisseurs!B63,"")</f>
        <v/>
      </c>
      <c r="C81" s="1" t="str">
        <f>IF(Fournisseurs!$J63=1,Fournisseurs!C63,"")</f>
        <v/>
      </c>
      <c r="D81" s="1" t="str">
        <f>IF(Fournisseurs!$J63=1,Fournisseurs!E63,"")</f>
        <v/>
      </c>
      <c r="E81" s="1" t="str">
        <f>IF(Fournisseurs!$J63=1,Fournisseurs!F63,"")</f>
        <v/>
      </c>
      <c r="F81" s="62" t="str">
        <f>IF(Fournisseurs!$J63=1,Fournisseurs!G63,"")</f>
        <v/>
      </c>
      <c r="G81" s="8" t="str">
        <f>IF(Fournisseurs!$J63=1,Fournisseurs!H63,"")</f>
        <v/>
      </c>
      <c r="H81" s="8" t="str">
        <f>IF(Fournisseurs!$J63=1,Fournisseurs!I63,"")</f>
        <v/>
      </c>
      <c r="I81" s="61" t="str">
        <f>IF(Fournisseurs!$J63=1,Fournisseurs!L63,"")</f>
        <v/>
      </c>
      <c r="K81" s="7" t="str">
        <f>IF(J81&lt;&gt;"",F81*J81,"")</f>
        <v/>
      </c>
    </row>
    <row r="82" spans="1:11" x14ac:dyDescent="0.25">
      <c r="A82" s="1" t="str">
        <f>IF(Fournisseurs!$J64=1,Fournisseurs!A64,"")</f>
        <v/>
      </c>
      <c r="B82" s="1" t="str">
        <f>IF(Fournisseurs!$J64=1,Fournisseurs!B64,"")</f>
        <v/>
      </c>
      <c r="C82" s="1" t="str">
        <f>IF(Fournisseurs!$J64=1,Fournisseurs!C64,"")</f>
        <v/>
      </c>
      <c r="D82" s="1" t="str">
        <f>IF(Fournisseurs!$J64=1,Fournisseurs!E64,"")</f>
        <v/>
      </c>
      <c r="E82" s="1" t="str">
        <f>IF(Fournisseurs!$J64=1,Fournisseurs!F64,"")</f>
        <v/>
      </c>
      <c r="F82" s="62" t="str">
        <f>IF(Fournisseurs!$J64=1,Fournisseurs!G64,"")</f>
        <v/>
      </c>
      <c r="G82" s="8" t="str">
        <f>IF(Fournisseurs!$J64=1,Fournisseurs!H64,"")</f>
        <v/>
      </c>
      <c r="H82" s="8" t="str">
        <f>IF(Fournisseurs!$J64=1,Fournisseurs!I64,"")</f>
        <v/>
      </c>
      <c r="I82" s="61" t="str">
        <f>IF(Fournisseurs!$J64=1,Fournisseurs!L64,"")</f>
        <v/>
      </c>
      <c r="K82" s="7" t="str">
        <f>IF(J82&lt;&gt;"",F82*J82,"")</f>
        <v/>
      </c>
    </row>
    <row r="83" spans="1:11" x14ac:dyDescent="0.25">
      <c r="A83" s="1" t="str">
        <f>IF(Fournisseurs!$J65=1,Fournisseurs!A65,"")</f>
        <v/>
      </c>
      <c r="B83" s="1" t="str">
        <f>IF(Fournisseurs!$J65=1,Fournisseurs!B65,"")</f>
        <v/>
      </c>
      <c r="C83" s="1" t="str">
        <f>IF(Fournisseurs!$J65=1,Fournisseurs!C65,"")</f>
        <v/>
      </c>
      <c r="D83" s="1" t="str">
        <f>IF(Fournisseurs!$J65=1,Fournisseurs!E65,"")</f>
        <v/>
      </c>
      <c r="E83" s="1" t="str">
        <f>IF(Fournisseurs!$J65=1,Fournisseurs!F65,"")</f>
        <v/>
      </c>
      <c r="F83" s="62" t="str">
        <f>IF(Fournisseurs!$J65=1,Fournisseurs!G65,"")</f>
        <v/>
      </c>
      <c r="G83" s="8" t="str">
        <f>IF(Fournisseurs!$J65=1,Fournisseurs!H65,"")</f>
        <v/>
      </c>
      <c r="H83" s="8" t="str">
        <f>IF(Fournisseurs!$J65=1,Fournisseurs!I65,"")</f>
        <v/>
      </c>
      <c r="I83" s="61" t="str">
        <f>IF(Fournisseurs!$J65=1,Fournisseurs!L65,"")</f>
        <v/>
      </c>
      <c r="K83" s="7" t="str">
        <f>IF(J83&lt;&gt;"",F83*J83,"")</f>
        <v/>
      </c>
    </row>
    <row r="84" spans="1:11" x14ac:dyDescent="0.25">
      <c r="A84" s="1" t="str">
        <f>IF(Fournisseurs!$J66=1,Fournisseurs!A66,"")</f>
        <v/>
      </c>
      <c r="B84" s="1" t="str">
        <f>IF(Fournisseurs!$J66=1,Fournisseurs!B66,"")</f>
        <v/>
      </c>
      <c r="C84" s="1" t="str">
        <f>IF(Fournisseurs!$J66=1,Fournisseurs!C66,"")</f>
        <v/>
      </c>
      <c r="D84" s="1" t="str">
        <f>IF(Fournisseurs!$J66=1,Fournisseurs!E66,"")</f>
        <v/>
      </c>
      <c r="E84" s="1" t="str">
        <f>IF(Fournisseurs!$J66=1,Fournisseurs!F66,"")</f>
        <v/>
      </c>
      <c r="F84" s="62" t="str">
        <f>IF(Fournisseurs!$J66=1,Fournisseurs!G66,"")</f>
        <v/>
      </c>
      <c r="G84" s="8" t="str">
        <f>IF(Fournisseurs!$J66=1,Fournisseurs!H66,"")</f>
        <v/>
      </c>
      <c r="H84" s="8" t="str">
        <f>IF(Fournisseurs!$J66=1,Fournisseurs!I66,"")</f>
        <v/>
      </c>
      <c r="I84" s="61" t="str">
        <f>IF(Fournisseurs!$J66=1,Fournisseurs!L66,"")</f>
        <v/>
      </c>
      <c r="K84" s="7" t="str">
        <f>IF(J84&lt;&gt;"",F84*J84,"")</f>
        <v/>
      </c>
    </row>
    <row r="85" spans="1:11" x14ac:dyDescent="0.25">
      <c r="A85" s="1" t="str">
        <f>IF(Fournisseurs!$J67=1,Fournisseurs!A67,"")</f>
        <v/>
      </c>
      <c r="B85" s="1" t="str">
        <f>IF(Fournisseurs!$J67=1,Fournisseurs!B67,"")</f>
        <v/>
      </c>
      <c r="C85" s="1" t="str">
        <f>IF(Fournisseurs!$J67=1,Fournisseurs!C67,"")</f>
        <v/>
      </c>
      <c r="D85" s="1" t="str">
        <f>IF(Fournisseurs!$J67=1,Fournisseurs!E67,"")</f>
        <v/>
      </c>
      <c r="E85" s="1" t="str">
        <f>IF(Fournisseurs!$J67=1,Fournisseurs!F67,"")</f>
        <v/>
      </c>
      <c r="F85" s="62" t="str">
        <f>IF(Fournisseurs!$J67=1,Fournisseurs!G67,"")</f>
        <v/>
      </c>
      <c r="G85" s="8" t="str">
        <f>IF(Fournisseurs!$J67=1,Fournisseurs!H67,"")</f>
        <v/>
      </c>
      <c r="H85" s="8" t="str">
        <f>IF(Fournisseurs!$J67=1,Fournisseurs!I67,"")</f>
        <v/>
      </c>
      <c r="I85" s="61" t="str">
        <f>IF(Fournisseurs!$J67=1,Fournisseurs!L67,"")</f>
        <v/>
      </c>
      <c r="K85" s="7" t="str">
        <f>IF(J85&lt;&gt;"",F85*J85,"")</f>
        <v/>
      </c>
    </row>
    <row r="86" spans="1:11" x14ac:dyDescent="0.25">
      <c r="A86" s="1" t="str">
        <f>IF(Fournisseurs!$J68=1,Fournisseurs!A68,"")</f>
        <v/>
      </c>
      <c r="B86" s="1" t="str">
        <f>IF(Fournisseurs!$J68=1,Fournisseurs!B68,"")</f>
        <v/>
      </c>
      <c r="C86" s="1" t="str">
        <f>IF(Fournisseurs!$J68=1,Fournisseurs!C68,"")</f>
        <v/>
      </c>
      <c r="D86" s="1" t="str">
        <f>IF(Fournisseurs!$J68=1,Fournisseurs!E68,"")</f>
        <v/>
      </c>
      <c r="E86" s="1" t="str">
        <f>IF(Fournisseurs!$J68=1,Fournisseurs!F68,"")</f>
        <v/>
      </c>
      <c r="F86" s="62" t="str">
        <f>IF(Fournisseurs!$J68=1,Fournisseurs!G68,"")</f>
        <v/>
      </c>
      <c r="G86" s="8" t="str">
        <f>IF(Fournisseurs!$J68=1,Fournisseurs!H68,"")</f>
        <v/>
      </c>
      <c r="H86" s="8" t="str">
        <f>IF(Fournisseurs!$J68=1,Fournisseurs!I68,"")</f>
        <v/>
      </c>
      <c r="I86" s="61" t="str">
        <f>IF(Fournisseurs!$J68=1,Fournisseurs!L68,"")</f>
        <v/>
      </c>
      <c r="K86" s="7" t="str">
        <f>IF(J86&lt;&gt;"",F86*J86,"")</f>
        <v/>
      </c>
    </row>
    <row r="87" spans="1:11" x14ac:dyDescent="0.25">
      <c r="A87" s="1" t="str">
        <f>IF(Fournisseurs!$J69=1,Fournisseurs!A69,"")</f>
        <v/>
      </c>
      <c r="B87" s="1" t="str">
        <f>IF(Fournisseurs!$J69=1,Fournisseurs!B69,"")</f>
        <v/>
      </c>
      <c r="C87" s="1" t="str">
        <f>IF(Fournisseurs!$J69=1,Fournisseurs!C69,"")</f>
        <v/>
      </c>
      <c r="D87" s="1" t="str">
        <f>IF(Fournisseurs!$J69=1,Fournisseurs!E69,"")</f>
        <v/>
      </c>
      <c r="E87" s="1" t="str">
        <f>IF(Fournisseurs!$J69=1,Fournisseurs!F69,"")</f>
        <v/>
      </c>
      <c r="F87" s="62" t="str">
        <f>IF(Fournisseurs!$J69=1,Fournisseurs!G69,"")</f>
        <v/>
      </c>
      <c r="G87" s="8" t="str">
        <f>IF(Fournisseurs!$J69=1,Fournisseurs!H69,"")</f>
        <v/>
      </c>
      <c r="H87" s="8" t="str">
        <f>IF(Fournisseurs!$J69=1,Fournisseurs!I69,"")</f>
        <v/>
      </c>
      <c r="I87" s="61" t="str">
        <f>IF(Fournisseurs!$J69=1,Fournisseurs!L69,"")</f>
        <v/>
      </c>
      <c r="K87" s="7" t="str">
        <f>IF(J87&lt;&gt;"",F87*J87,"")</f>
        <v/>
      </c>
    </row>
    <row r="88" spans="1:11" x14ac:dyDescent="0.25">
      <c r="A88" s="1" t="str">
        <f>IF(Fournisseurs!$J70=1,Fournisseurs!A70,"")</f>
        <v/>
      </c>
      <c r="B88" s="1" t="str">
        <f>IF(Fournisseurs!$J70=1,Fournisseurs!B70,"")</f>
        <v/>
      </c>
      <c r="C88" s="1" t="str">
        <f>IF(Fournisseurs!$J70=1,Fournisseurs!C70,"")</f>
        <v/>
      </c>
      <c r="D88" s="1" t="str">
        <f>IF(Fournisseurs!$J70=1,Fournisseurs!E70,"")</f>
        <v/>
      </c>
      <c r="E88" s="1" t="str">
        <f>IF(Fournisseurs!$J70=1,Fournisseurs!F70,"")</f>
        <v/>
      </c>
      <c r="F88" s="62" t="str">
        <f>IF(Fournisseurs!$J70=1,Fournisseurs!G70,"")</f>
        <v/>
      </c>
      <c r="G88" s="8" t="str">
        <f>IF(Fournisseurs!$J70=1,Fournisseurs!H70,"")</f>
        <v/>
      </c>
      <c r="H88" s="8" t="str">
        <f>IF(Fournisseurs!$J70=1,Fournisseurs!I70,"")</f>
        <v/>
      </c>
      <c r="I88" s="61" t="str">
        <f>IF(Fournisseurs!$J70=1,Fournisseurs!L70,"")</f>
        <v/>
      </c>
      <c r="K88" s="7" t="str">
        <f>IF(J88&lt;&gt;"",F88*J88,"")</f>
        <v/>
      </c>
    </row>
    <row r="89" spans="1:11" x14ac:dyDescent="0.25">
      <c r="A89" s="1" t="str">
        <f>IF(Fournisseurs!$J71=1,Fournisseurs!A71,"")</f>
        <v/>
      </c>
      <c r="B89" s="1" t="str">
        <f>IF(Fournisseurs!$J71=1,Fournisseurs!B71,"")</f>
        <v/>
      </c>
      <c r="C89" s="1" t="str">
        <f>IF(Fournisseurs!$J71=1,Fournisseurs!C71,"")</f>
        <v/>
      </c>
      <c r="D89" s="1" t="str">
        <f>IF(Fournisseurs!$J71=1,Fournisseurs!E71,"")</f>
        <v/>
      </c>
      <c r="E89" s="1" t="str">
        <f>IF(Fournisseurs!$J71=1,Fournisseurs!F71,"")</f>
        <v/>
      </c>
      <c r="F89" s="62" t="str">
        <f>IF(Fournisseurs!$J71=1,Fournisseurs!G71,"")</f>
        <v/>
      </c>
      <c r="G89" s="8" t="str">
        <f>IF(Fournisseurs!$J71=1,Fournisseurs!H71,"")</f>
        <v/>
      </c>
      <c r="H89" s="8" t="str">
        <f>IF(Fournisseurs!$J71=1,Fournisseurs!I71,"")</f>
        <v/>
      </c>
      <c r="I89" s="61" t="str">
        <f>IF(Fournisseurs!$J71=1,Fournisseurs!L71,"")</f>
        <v/>
      </c>
      <c r="K89" s="7" t="str">
        <f>IF(J89&lt;&gt;"",F89*J89,"")</f>
        <v/>
      </c>
    </row>
    <row r="90" spans="1:11" x14ac:dyDescent="0.25">
      <c r="A90" s="1" t="str">
        <f>IF(Fournisseurs!$J72=1,Fournisseurs!A72,"")</f>
        <v/>
      </c>
      <c r="B90" s="1" t="str">
        <f>IF(Fournisseurs!$J72=1,Fournisseurs!B72,"")</f>
        <v/>
      </c>
      <c r="C90" s="1" t="str">
        <f>IF(Fournisseurs!$J72=1,Fournisseurs!C72,"")</f>
        <v/>
      </c>
      <c r="D90" s="1" t="str">
        <f>IF(Fournisseurs!$J72=1,Fournisseurs!E72,"")</f>
        <v/>
      </c>
      <c r="E90" s="1" t="str">
        <f>IF(Fournisseurs!$J72=1,Fournisseurs!F72,"")</f>
        <v/>
      </c>
      <c r="F90" s="62" t="str">
        <f>IF(Fournisseurs!$J72=1,Fournisseurs!G72,"")</f>
        <v/>
      </c>
      <c r="G90" s="8" t="str">
        <f>IF(Fournisseurs!$J72=1,Fournisseurs!H72,"")</f>
        <v/>
      </c>
      <c r="H90" s="8" t="str">
        <f>IF(Fournisseurs!$J72=1,Fournisseurs!I72,"")</f>
        <v/>
      </c>
      <c r="I90" s="61" t="str">
        <f>IF(Fournisseurs!$J72=1,Fournisseurs!L72,"")</f>
        <v/>
      </c>
      <c r="K90" s="7" t="str">
        <f>IF(J90&lt;&gt;"",F90*J90,"")</f>
        <v/>
      </c>
    </row>
    <row r="91" spans="1:11" x14ac:dyDescent="0.25">
      <c r="A91" s="1" t="str">
        <f>IF(Fournisseurs!$J81=1,Fournisseurs!A81,"")</f>
        <v/>
      </c>
      <c r="B91" s="1" t="str">
        <f>IF(Fournisseurs!$J81=1,Fournisseurs!B81,"")</f>
        <v/>
      </c>
      <c r="C91" s="1" t="str">
        <f>IF(Fournisseurs!$J81=1,Fournisseurs!C81,"")</f>
        <v/>
      </c>
      <c r="D91" s="1" t="str">
        <f>IF(Fournisseurs!$J81=1,Fournisseurs!E81,"")</f>
        <v/>
      </c>
      <c r="E91" s="1" t="str">
        <f>IF(Fournisseurs!$J81=1,Fournisseurs!F81,"")</f>
        <v/>
      </c>
      <c r="F91" s="62" t="str">
        <f>IF(Fournisseurs!$J81=1,Fournisseurs!G81,"")</f>
        <v/>
      </c>
      <c r="G91" s="8" t="str">
        <f>IF(Fournisseurs!$J81=1,Fournisseurs!H81,"")</f>
        <v/>
      </c>
      <c r="H91" s="8" t="str">
        <f>IF(Fournisseurs!$J81=1,Fournisseurs!I81,"")</f>
        <v/>
      </c>
      <c r="I91" s="61" t="str">
        <f>IF(Fournisseurs!$J81=1,Fournisseurs!L81,"")</f>
        <v/>
      </c>
      <c r="K91" s="7" t="str">
        <f>IF(J91&lt;&gt;"",F91*J91,"")</f>
        <v/>
      </c>
    </row>
    <row r="92" spans="1:11" x14ac:dyDescent="0.25">
      <c r="A92" s="1" t="str">
        <f>IF(Fournisseurs!$J92=1,Fournisseurs!A92,"")</f>
        <v/>
      </c>
      <c r="B92" s="1" t="str">
        <f>IF(Fournisseurs!$J92=1,Fournisseurs!B92,"")</f>
        <v/>
      </c>
      <c r="C92" s="1" t="str">
        <f>IF(Fournisseurs!$J92=1,Fournisseurs!C92,"")</f>
        <v/>
      </c>
      <c r="D92" s="1" t="str">
        <f>IF(Fournisseurs!$J92=1,Fournisseurs!E92,"")</f>
        <v/>
      </c>
      <c r="E92" s="1" t="str">
        <f>IF(Fournisseurs!$J92=1,Fournisseurs!F92,"")</f>
        <v/>
      </c>
      <c r="F92" s="62" t="str">
        <f>IF(Fournisseurs!$J92=1,Fournisseurs!G92,"")</f>
        <v/>
      </c>
      <c r="G92" s="8" t="str">
        <f>IF(Fournisseurs!$J92=1,Fournisseurs!H92,"")</f>
        <v/>
      </c>
      <c r="H92" s="8" t="str">
        <f>IF(Fournisseurs!$J92=1,Fournisseurs!I92,"")</f>
        <v/>
      </c>
      <c r="I92" s="61" t="str">
        <f>IF(Fournisseurs!$J92=1,Fournisseurs!L92,"")</f>
        <v/>
      </c>
      <c r="K92" s="7" t="str">
        <f>IF(J92&lt;&gt;"",F92*J92,"")</f>
        <v/>
      </c>
    </row>
    <row r="93" spans="1:11" x14ac:dyDescent="0.25">
      <c r="A93" s="1" t="str">
        <f>IF(Fournisseurs!$J93=1,Fournisseurs!A93,"")</f>
        <v/>
      </c>
      <c r="B93" s="1" t="str">
        <f>IF(Fournisseurs!$J93=1,Fournisseurs!B93,"")</f>
        <v/>
      </c>
      <c r="C93" s="1" t="str">
        <f>IF(Fournisseurs!$J93=1,Fournisseurs!C93,"")</f>
        <v/>
      </c>
      <c r="D93" s="1" t="str">
        <f>IF(Fournisseurs!$J93=1,Fournisseurs!E93,"")</f>
        <v/>
      </c>
      <c r="E93" s="1" t="str">
        <f>IF(Fournisseurs!$J93=1,Fournisseurs!F93,"")</f>
        <v/>
      </c>
      <c r="F93" s="62" t="str">
        <f>IF(Fournisseurs!$J93=1,Fournisseurs!G93,"")</f>
        <v/>
      </c>
      <c r="G93" s="8" t="str">
        <f>IF(Fournisseurs!$J93=1,Fournisseurs!H93,"")</f>
        <v/>
      </c>
      <c r="H93" s="8" t="str">
        <f>IF(Fournisseurs!$J93=1,Fournisseurs!I93,"")</f>
        <v/>
      </c>
      <c r="I93" s="61" t="str">
        <f>IF(Fournisseurs!$J93=1,Fournisseurs!L93,"")</f>
        <v/>
      </c>
      <c r="K93" s="7" t="str">
        <f>IF(J93&lt;&gt;"",F93*J93,"")</f>
        <v/>
      </c>
    </row>
    <row r="94" spans="1:11" x14ac:dyDescent="0.25">
      <c r="A94" s="1" t="str">
        <f>IF(Fournisseurs!$J94=1,Fournisseurs!A94,"")</f>
        <v/>
      </c>
      <c r="B94" s="1" t="str">
        <f>IF(Fournisseurs!$J94=1,Fournisseurs!B94,"")</f>
        <v/>
      </c>
      <c r="C94" s="1" t="str">
        <f>IF(Fournisseurs!$J94=1,Fournisseurs!C94,"")</f>
        <v/>
      </c>
      <c r="D94" s="1" t="str">
        <f>IF(Fournisseurs!$J94=1,Fournisseurs!E94,"")</f>
        <v/>
      </c>
      <c r="E94" s="1" t="str">
        <f>IF(Fournisseurs!$J94=1,Fournisseurs!F94,"")</f>
        <v/>
      </c>
      <c r="F94" s="62" t="str">
        <f>IF(Fournisseurs!$J94=1,Fournisseurs!G94,"")</f>
        <v/>
      </c>
      <c r="G94" s="8" t="str">
        <f>IF(Fournisseurs!$J94=1,Fournisseurs!H94,"")</f>
        <v/>
      </c>
      <c r="H94" s="8" t="str">
        <f>IF(Fournisseurs!$J94=1,Fournisseurs!I94,"")</f>
        <v/>
      </c>
      <c r="I94" s="61" t="str">
        <f>IF(Fournisseurs!$J94=1,Fournisseurs!L94,"")</f>
        <v/>
      </c>
      <c r="K94" s="7" t="str">
        <f>IF(J94&lt;&gt;"",F94*J94,"")</f>
        <v/>
      </c>
    </row>
    <row r="95" spans="1:11" x14ac:dyDescent="0.25">
      <c r="A95" s="1" t="str">
        <f>IF(Fournisseurs!$J95=1,Fournisseurs!A95,"")</f>
        <v/>
      </c>
      <c r="B95" s="1" t="str">
        <f>IF(Fournisseurs!$J95=1,Fournisseurs!B95,"")</f>
        <v/>
      </c>
      <c r="C95" s="1" t="str">
        <f>IF(Fournisseurs!$J95=1,Fournisseurs!C95,"")</f>
        <v/>
      </c>
      <c r="D95" s="1" t="str">
        <f>IF(Fournisseurs!$J95=1,Fournisseurs!E95,"")</f>
        <v/>
      </c>
      <c r="E95" s="1" t="str">
        <f>IF(Fournisseurs!$J95=1,Fournisseurs!F95,"")</f>
        <v/>
      </c>
      <c r="F95" s="62" t="str">
        <f>IF(Fournisseurs!$J95=1,Fournisseurs!G95,"")</f>
        <v/>
      </c>
      <c r="G95" s="8" t="str">
        <f>IF(Fournisseurs!$J95=1,Fournisseurs!H95,"")</f>
        <v/>
      </c>
      <c r="H95" s="8" t="str">
        <f>IF(Fournisseurs!$J95=1,Fournisseurs!I95,"")</f>
        <v/>
      </c>
      <c r="I95" s="61" t="str">
        <f>IF(Fournisseurs!$J95=1,Fournisseurs!L95,"")</f>
        <v/>
      </c>
      <c r="K95" s="7" t="str">
        <f>IF(J95&lt;&gt;"",F95*J95,"")</f>
        <v/>
      </c>
    </row>
    <row r="96" spans="1:11" x14ac:dyDescent="0.25">
      <c r="A96" s="1" t="str">
        <f>IF(Fournisseurs!$J96=1,Fournisseurs!A96,"")</f>
        <v/>
      </c>
      <c r="B96" s="1" t="str">
        <f>IF(Fournisseurs!$J96=1,Fournisseurs!B96,"")</f>
        <v/>
      </c>
      <c r="C96" s="1" t="str">
        <f>IF(Fournisseurs!$J96=1,Fournisseurs!C96,"")</f>
        <v/>
      </c>
      <c r="D96" s="1" t="str">
        <f>IF(Fournisseurs!$J96=1,Fournisseurs!E96,"")</f>
        <v/>
      </c>
      <c r="E96" s="1" t="str">
        <f>IF(Fournisseurs!$J96=1,Fournisseurs!F96,"")</f>
        <v/>
      </c>
      <c r="F96" s="62" t="str">
        <f>IF(Fournisseurs!$J96=1,Fournisseurs!G96,"")</f>
        <v/>
      </c>
      <c r="G96" s="8" t="str">
        <f>IF(Fournisseurs!$J96=1,Fournisseurs!H96,"")</f>
        <v/>
      </c>
      <c r="H96" s="8" t="str">
        <f>IF(Fournisseurs!$J96=1,Fournisseurs!I96,"")</f>
        <v/>
      </c>
      <c r="I96" s="61" t="str">
        <f>IF(Fournisseurs!$J96=1,Fournisseurs!L96,"")</f>
        <v/>
      </c>
      <c r="K96" s="7" t="str">
        <f>IF(J96&lt;&gt;"",F96*J96,"")</f>
        <v/>
      </c>
    </row>
    <row r="97" spans="1:11" x14ac:dyDescent="0.25">
      <c r="A97" s="1" t="str">
        <f>IF(Fournisseurs!$J97=1,Fournisseurs!A97,"")</f>
        <v/>
      </c>
      <c r="B97" s="1" t="str">
        <f>IF(Fournisseurs!$J97=1,Fournisseurs!B97,"")</f>
        <v/>
      </c>
      <c r="C97" s="1" t="str">
        <f>IF(Fournisseurs!$J97=1,Fournisseurs!C97,"")</f>
        <v/>
      </c>
      <c r="D97" s="1" t="str">
        <f>IF(Fournisseurs!$J97=1,Fournisseurs!E97,"")</f>
        <v/>
      </c>
      <c r="E97" s="1" t="str">
        <f>IF(Fournisseurs!$J97=1,Fournisseurs!F97,"")</f>
        <v/>
      </c>
      <c r="F97" s="62" t="str">
        <f>IF(Fournisseurs!$J97=1,Fournisseurs!G97,"")</f>
        <v/>
      </c>
      <c r="G97" s="8" t="str">
        <f>IF(Fournisseurs!$J97=1,Fournisseurs!H97,"")</f>
        <v/>
      </c>
      <c r="H97" s="8" t="str">
        <f>IF(Fournisseurs!$J97=1,Fournisseurs!I97,"")</f>
        <v/>
      </c>
      <c r="I97" s="61" t="str">
        <f>IF(Fournisseurs!$J97=1,Fournisseurs!L97,"")</f>
        <v/>
      </c>
      <c r="K97" s="7" t="str">
        <f>IF(J97&lt;&gt;"",F97*J97,"")</f>
        <v/>
      </c>
    </row>
    <row r="98" spans="1:11" x14ac:dyDescent="0.25">
      <c r="A98" s="1" t="str">
        <f>IF(Fournisseurs!$J98=1,Fournisseurs!A98,"")</f>
        <v/>
      </c>
      <c r="B98" s="1" t="str">
        <f>IF(Fournisseurs!$J98=1,Fournisseurs!B98,"")</f>
        <v/>
      </c>
      <c r="C98" s="1" t="str">
        <f>IF(Fournisseurs!$J98=1,Fournisseurs!C98,"")</f>
        <v/>
      </c>
      <c r="D98" s="1" t="str">
        <f>IF(Fournisseurs!$J98=1,Fournisseurs!E98,"")</f>
        <v/>
      </c>
      <c r="E98" s="1" t="str">
        <f>IF(Fournisseurs!$J98=1,Fournisseurs!F98,"")</f>
        <v/>
      </c>
      <c r="F98" s="62" t="str">
        <f>IF(Fournisseurs!$J98=1,Fournisseurs!G98,"")</f>
        <v/>
      </c>
      <c r="G98" s="8" t="str">
        <f>IF(Fournisseurs!$J98=1,Fournisseurs!H98,"")</f>
        <v/>
      </c>
      <c r="H98" s="8" t="str">
        <f>IF(Fournisseurs!$J98=1,Fournisseurs!I98,"")</f>
        <v/>
      </c>
      <c r="I98" s="61" t="str">
        <f>IF(Fournisseurs!$J98=1,Fournisseurs!L98,"")</f>
        <v/>
      </c>
      <c r="K98" s="7" t="str">
        <f>IF(J98&lt;&gt;"",F98*J98,"")</f>
        <v/>
      </c>
    </row>
    <row r="99" spans="1:11" x14ac:dyDescent="0.25">
      <c r="A99" s="1" t="str">
        <f>IF(Fournisseurs!$J99=1,Fournisseurs!A99,"")</f>
        <v/>
      </c>
      <c r="B99" s="1" t="str">
        <f>IF(Fournisseurs!$J99=1,Fournisseurs!B99,"")</f>
        <v/>
      </c>
      <c r="C99" s="1" t="str">
        <f>IF(Fournisseurs!$J99=1,Fournisseurs!C99,"")</f>
        <v/>
      </c>
      <c r="D99" s="1" t="str">
        <f>IF(Fournisseurs!$J99=1,Fournisseurs!E99,"")</f>
        <v/>
      </c>
      <c r="E99" s="1" t="str">
        <f>IF(Fournisseurs!$J99=1,Fournisseurs!F99,"")</f>
        <v/>
      </c>
      <c r="F99" s="62" t="str">
        <f>IF(Fournisseurs!$J99=1,Fournisseurs!G99,"")</f>
        <v/>
      </c>
      <c r="G99" s="8" t="str">
        <f>IF(Fournisseurs!$J99=1,Fournisseurs!H99,"")</f>
        <v/>
      </c>
      <c r="H99" s="8" t="str">
        <f>IF(Fournisseurs!$J99=1,Fournisseurs!I99,"")</f>
        <v/>
      </c>
      <c r="I99" s="61" t="str">
        <f>IF(Fournisseurs!$J99=1,Fournisseurs!L99,"")</f>
        <v/>
      </c>
      <c r="K99" s="7" t="str">
        <f>IF(J99&lt;&gt;"",F99*J99,"")</f>
        <v/>
      </c>
    </row>
    <row r="100" spans="1:11" x14ac:dyDescent="0.25">
      <c r="A100" s="1" t="str">
        <f>IF(Fournisseurs!$J100=1,Fournisseurs!A100,"")</f>
        <v/>
      </c>
      <c r="B100" s="1" t="str">
        <f>IF(Fournisseurs!$J100=1,Fournisseurs!B100,"")</f>
        <v/>
      </c>
      <c r="C100" s="1" t="str">
        <f>IF(Fournisseurs!$J100=1,Fournisseurs!C100,"")</f>
        <v/>
      </c>
      <c r="D100" s="1" t="str">
        <f>IF(Fournisseurs!$J100=1,Fournisseurs!E100,"")</f>
        <v/>
      </c>
      <c r="E100" s="1" t="str">
        <f>IF(Fournisseurs!$J100=1,Fournisseurs!F100,"")</f>
        <v/>
      </c>
      <c r="F100" s="62" t="str">
        <f>IF(Fournisseurs!$J100=1,Fournisseurs!G100,"")</f>
        <v/>
      </c>
      <c r="G100" s="8" t="str">
        <f>IF(Fournisseurs!$J100=1,Fournisseurs!H100,"")</f>
        <v/>
      </c>
      <c r="H100" s="8" t="str">
        <f>IF(Fournisseurs!$J100=1,Fournisseurs!I100,"")</f>
        <v/>
      </c>
      <c r="I100" s="61" t="str">
        <f>IF(Fournisseurs!$J100=1,Fournisseurs!L100,"")</f>
        <v/>
      </c>
      <c r="K100" s="7" t="str">
        <f>IF(J100&lt;&gt;"",F100*J100,"")</f>
        <v/>
      </c>
    </row>
    <row r="101" spans="1:11" x14ac:dyDescent="0.25">
      <c r="A101" s="1" t="str">
        <f>IF(Fournisseurs!J105="OUI",Fournisseurs!A105,"")</f>
        <v/>
      </c>
      <c r="B101" s="1" t="str">
        <f>IF(Fournisseurs!$J105="OUI",Fournisseurs!B105,"")</f>
        <v/>
      </c>
      <c r="C101" s="1" t="str">
        <f>IF(Fournisseurs!$J105="OUI",Fournisseurs!C105,"")</f>
        <v/>
      </c>
      <c r="D101" s="1" t="str">
        <f>IF(Fournisseurs!$J105="OUI",Fournisseurs!E105,"")</f>
        <v/>
      </c>
      <c r="E101" s="1" t="str">
        <f>IF(Fournisseurs!$J105="OUI",Fournisseurs!F105,"")</f>
        <v/>
      </c>
      <c r="F101" s="62" t="str">
        <f>IF(Fournisseurs!$J105="OUI",Fournisseurs!G105,"")</f>
        <v/>
      </c>
      <c r="G101" s="8" t="str">
        <f>IF(Fournisseurs!$J105="OUI",Fournisseurs!H105,"")</f>
        <v/>
      </c>
      <c r="H101" s="8" t="str">
        <f>IF(Fournisseurs!$J105="OUI",Fournisseurs!I105,"")</f>
        <v/>
      </c>
      <c r="I101" s="6" t="str">
        <f>IF(Fournisseurs!$J105="OUI",Fournisseurs!L105,"")</f>
        <v/>
      </c>
      <c r="K101" s="7" t="str">
        <f>IF(J101&lt;&gt;"",F101*J101,"")</f>
        <v/>
      </c>
    </row>
    <row r="102" spans="1:11" x14ac:dyDescent="0.25">
      <c r="A102" s="1" t="str">
        <f>IF(Fournisseurs!J106="OUI",Fournisseurs!A106,"")</f>
        <v/>
      </c>
      <c r="B102" s="1" t="str">
        <f>IF(Fournisseurs!$J106="OUI",Fournisseurs!B106,"")</f>
        <v/>
      </c>
      <c r="C102" s="1" t="str">
        <f>IF(Fournisseurs!$J106="OUI",Fournisseurs!C106,"")</f>
        <v/>
      </c>
      <c r="D102" s="1" t="str">
        <f>IF(Fournisseurs!$J106="OUI",Fournisseurs!E106,"")</f>
        <v/>
      </c>
      <c r="E102" s="1" t="str">
        <f>IF(Fournisseurs!$J106="OUI",Fournisseurs!F106,"")</f>
        <v/>
      </c>
      <c r="F102" s="62" t="str">
        <f>IF(Fournisseurs!$J106="OUI",Fournisseurs!G106,"")</f>
        <v/>
      </c>
      <c r="G102" s="8" t="str">
        <f>IF(Fournisseurs!$J106="OUI",Fournisseurs!H106,"")</f>
        <v/>
      </c>
      <c r="H102" s="8" t="str">
        <f>IF(Fournisseurs!$J106="OUI",Fournisseurs!I106,"")</f>
        <v/>
      </c>
      <c r="I102" s="6" t="str">
        <f>IF(Fournisseurs!$J106="OUI",Fournisseurs!L106,"")</f>
        <v/>
      </c>
      <c r="K102" s="7" t="str">
        <f>IF(J102&lt;&gt;"",F102*J102,"")</f>
        <v/>
      </c>
    </row>
    <row r="103" spans="1:11" x14ac:dyDescent="0.25">
      <c r="A103" s="1" t="str">
        <f>IF(Fournisseurs!J107="OUI",Fournisseurs!A107,"")</f>
        <v/>
      </c>
      <c r="B103" s="1" t="str">
        <f>IF(Fournisseurs!$J107="OUI",Fournisseurs!B107,"")</f>
        <v/>
      </c>
      <c r="C103" s="1" t="str">
        <f>IF(Fournisseurs!$J107="OUI",Fournisseurs!C107,"")</f>
        <v/>
      </c>
      <c r="D103" s="1" t="str">
        <f>IF(Fournisseurs!$J107="OUI",Fournisseurs!E107,"")</f>
        <v/>
      </c>
      <c r="E103" s="1" t="str">
        <f>IF(Fournisseurs!$J107="OUI",Fournisseurs!F107,"")</f>
        <v/>
      </c>
      <c r="F103" s="62" t="str">
        <f>IF(Fournisseurs!$J107="OUI",Fournisseurs!G107,"")</f>
        <v/>
      </c>
      <c r="G103" s="8" t="str">
        <f>IF(Fournisseurs!$J107="OUI",Fournisseurs!H107,"")</f>
        <v/>
      </c>
      <c r="H103" s="8" t="str">
        <f>IF(Fournisseurs!$J107="OUI",Fournisseurs!I107,"")</f>
        <v/>
      </c>
      <c r="I103" s="6" t="str">
        <f>IF(Fournisseurs!$J107="OUI",Fournisseurs!L107,"")</f>
        <v/>
      </c>
      <c r="K103" s="7" t="str">
        <f>IF(J103&lt;&gt;"",F103*J103,"")</f>
        <v/>
      </c>
    </row>
    <row r="104" spans="1:11" x14ac:dyDescent="0.25">
      <c r="A104" s="1" t="str">
        <f>IF(Fournisseurs!J108="OUI",Fournisseurs!A108,"")</f>
        <v/>
      </c>
      <c r="B104" s="1" t="str">
        <f>IF(Fournisseurs!$J108="OUI",Fournisseurs!B108,"")</f>
        <v/>
      </c>
      <c r="C104" s="1" t="str">
        <f>IF(Fournisseurs!$J108="OUI",Fournisseurs!C108,"")</f>
        <v/>
      </c>
      <c r="D104" s="1" t="str">
        <f>IF(Fournisseurs!$J108="OUI",Fournisseurs!E108,"")</f>
        <v/>
      </c>
      <c r="E104" s="1" t="str">
        <f>IF(Fournisseurs!$J108="OUI",Fournisseurs!F108,"")</f>
        <v/>
      </c>
      <c r="F104" s="62" t="str">
        <f>IF(Fournisseurs!$J108="OUI",Fournisseurs!G108,"")</f>
        <v/>
      </c>
      <c r="G104" s="8" t="str">
        <f>IF(Fournisseurs!$J108="OUI",Fournisseurs!H108,"")</f>
        <v/>
      </c>
      <c r="H104" s="8" t="str">
        <f>IF(Fournisseurs!$J108="OUI",Fournisseurs!I108,"")</f>
        <v/>
      </c>
      <c r="I104" s="6" t="str">
        <f>IF(Fournisseurs!$J108="OUI",Fournisseurs!L108,"")</f>
        <v/>
      </c>
      <c r="K104" s="7" t="str">
        <f>IF(F104&lt;&gt;"",F104*J104,"")</f>
        <v/>
      </c>
    </row>
    <row r="105" spans="1:11" x14ac:dyDescent="0.25">
      <c r="A105" s="1" t="str">
        <f>IF(Fournisseurs!J109="OUI",Fournisseurs!A109,"")</f>
        <v/>
      </c>
      <c r="B105" s="1" t="str">
        <f>IF(Fournisseurs!$J109="OUI",Fournisseurs!B109,"")</f>
        <v/>
      </c>
      <c r="C105" s="1" t="str">
        <f>IF(Fournisseurs!$J109="OUI",Fournisseurs!C109,"")</f>
        <v/>
      </c>
      <c r="D105" s="1" t="str">
        <f>IF(Fournisseurs!$J109="OUI",Fournisseurs!E109,"")</f>
        <v/>
      </c>
      <c r="E105" s="1" t="str">
        <f>IF(Fournisseurs!$J109="OUI",Fournisseurs!F109,"")</f>
        <v/>
      </c>
      <c r="F105" s="62" t="str">
        <f>IF(Fournisseurs!$J109="OUI",Fournisseurs!G109,"")</f>
        <v/>
      </c>
      <c r="G105" s="8" t="str">
        <f>IF(Fournisseurs!$J109="OUI",Fournisseurs!H109,"")</f>
        <v/>
      </c>
      <c r="H105" s="8" t="str">
        <f>IF(Fournisseurs!$J109="OUI",Fournisseurs!I109,"")</f>
        <v/>
      </c>
      <c r="I105" s="6" t="str">
        <f>IF(Fournisseurs!$J109="OUI",Fournisseurs!L109,"")</f>
        <v/>
      </c>
      <c r="K105" s="7" t="str">
        <f>IF(F105&lt;&gt;"",F105*J105,"")</f>
        <v/>
      </c>
    </row>
    <row r="106" spans="1:11" x14ac:dyDescent="0.25">
      <c r="A106" s="1" t="str">
        <f>IF(Fournisseurs!J110="OUI",Fournisseurs!A110,"")</f>
        <v/>
      </c>
      <c r="B106" s="1" t="str">
        <f>IF(Fournisseurs!$J110="OUI",Fournisseurs!B110,"")</f>
        <v/>
      </c>
      <c r="C106" s="1" t="str">
        <f>IF(Fournisseurs!$J110="OUI",Fournisseurs!C110,"")</f>
        <v/>
      </c>
      <c r="D106" s="1" t="str">
        <f>IF(Fournisseurs!$J110="OUI",Fournisseurs!E110,"")</f>
        <v/>
      </c>
      <c r="E106" s="1" t="str">
        <f>IF(Fournisseurs!$J110="OUI",Fournisseurs!F110,"")</f>
        <v/>
      </c>
      <c r="F106" s="62" t="str">
        <f>IF(Fournisseurs!$J110="OUI",Fournisseurs!G110,"")</f>
        <v/>
      </c>
      <c r="G106" s="8" t="str">
        <f>IF(Fournisseurs!$J110="OUI",Fournisseurs!H110,"")</f>
        <v/>
      </c>
      <c r="H106" s="8" t="str">
        <f>IF(Fournisseurs!$J110="OUI",Fournisseurs!I110,"")</f>
        <v/>
      </c>
      <c r="I106" s="6" t="str">
        <f>IF(Fournisseurs!$J110="OUI",Fournisseurs!L110,"")</f>
        <v/>
      </c>
      <c r="K106" s="7" t="str">
        <f>IF(F106&lt;&gt;"",F106*J106,"")</f>
        <v/>
      </c>
    </row>
    <row r="107" spans="1:11" x14ac:dyDescent="0.25">
      <c r="A107" s="1" t="str">
        <f>IF(Fournisseurs!J111="OUI",Fournisseurs!A111,"")</f>
        <v/>
      </c>
      <c r="B107" s="1" t="str">
        <f>IF(Fournisseurs!$J111="OUI",Fournisseurs!B111,"")</f>
        <v/>
      </c>
      <c r="C107" s="1" t="str">
        <f>IF(Fournisseurs!$J111="OUI",Fournisseurs!C111,"")</f>
        <v/>
      </c>
      <c r="D107" s="1" t="str">
        <f>IF(Fournisseurs!$J111="OUI",Fournisseurs!E111,"")</f>
        <v/>
      </c>
      <c r="E107" s="1" t="str">
        <f>IF(Fournisseurs!$J111="OUI",Fournisseurs!F111,"")</f>
        <v/>
      </c>
      <c r="F107" s="62" t="str">
        <f>IF(Fournisseurs!$J111="OUI",Fournisseurs!G111,"")</f>
        <v/>
      </c>
      <c r="G107" s="8" t="str">
        <f>IF(Fournisseurs!$J111="OUI",Fournisseurs!H111,"")</f>
        <v/>
      </c>
      <c r="H107" s="8" t="str">
        <f>IF(Fournisseurs!$J111="OUI",Fournisseurs!I111,"")</f>
        <v/>
      </c>
      <c r="I107" s="6" t="str">
        <f>IF(Fournisseurs!$J111="OUI",Fournisseurs!L111,"")</f>
        <v/>
      </c>
      <c r="K107" s="7" t="str">
        <f>IF(F107&lt;&gt;"",F107*J107,"")</f>
        <v/>
      </c>
    </row>
    <row r="108" spans="1:11" x14ac:dyDescent="0.25">
      <c r="A108" s="1" t="str">
        <f>IF(Fournisseurs!J112="OUI",Fournisseurs!A112,"")</f>
        <v/>
      </c>
      <c r="B108" s="1" t="str">
        <f>IF(Fournisseurs!$J112="OUI",Fournisseurs!B112,"")</f>
        <v/>
      </c>
      <c r="C108" s="1" t="str">
        <f>IF(Fournisseurs!$J112="OUI",Fournisseurs!C112,"")</f>
        <v/>
      </c>
      <c r="D108" s="1" t="str">
        <f>IF(Fournisseurs!$J112="OUI",Fournisseurs!E112,"")</f>
        <v/>
      </c>
      <c r="E108" s="1" t="str">
        <f>IF(Fournisseurs!$J112="OUI",Fournisseurs!F112,"")</f>
        <v/>
      </c>
      <c r="F108" s="62" t="str">
        <f>IF(Fournisseurs!$J112="OUI",Fournisseurs!G112,"")</f>
        <v/>
      </c>
      <c r="G108" s="8" t="str">
        <f>IF(Fournisseurs!$J112="OUI",Fournisseurs!H112,"")</f>
        <v/>
      </c>
      <c r="H108" s="8" t="str">
        <f>IF(Fournisseurs!$J112="OUI",Fournisseurs!I112,"")</f>
        <v/>
      </c>
      <c r="I108" s="6" t="str">
        <f>IF(Fournisseurs!$J112="OUI",Fournisseurs!L112,"")</f>
        <v/>
      </c>
      <c r="K108" s="7" t="str">
        <f>IF(F108&lt;&gt;"",F108*J108,"")</f>
        <v/>
      </c>
    </row>
    <row r="109" spans="1:11" x14ac:dyDescent="0.25">
      <c r="A109" s="1" t="str">
        <f>IF(Fournisseurs!J113="OUI",Fournisseurs!A113,"")</f>
        <v/>
      </c>
      <c r="B109" s="1" t="str">
        <f>IF(Fournisseurs!$J113="OUI",Fournisseurs!B113,"")</f>
        <v/>
      </c>
      <c r="C109" s="1" t="str">
        <f>IF(Fournisseurs!$J113="OUI",Fournisseurs!C113,"")</f>
        <v/>
      </c>
      <c r="D109" s="1" t="str">
        <f>IF(Fournisseurs!$J113="OUI",Fournisseurs!E113,"")</f>
        <v/>
      </c>
      <c r="E109" s="1" t="str">
        <f>IF(Fournisseurs!$J113="OUI",Fournisseurs!F113,"")</f>
        <v/>
      </c>
      <c r="F109" s="62" t="str">
        <f>IF(Fournisseurs!$J113="OUI",Fournisseurs!G113,"")</f>
        <v/>
      </c>
      <c r="G109" s="8" t="str">
        <f>IF(Fournisseurs!$J113="OUI",Fournisseurs!H113,"")</f>
        <v/>
      </c>
      <c r="H109" s="8" t="str">
        <f>IF(Fournisseurs!$J113="OUI",Fournisseurs!I113,"")</f>
        <v/>
      </c>
      <c r="I109" s="6" t="str">
        <f>IF(Fournisseurs!$J113="OUI",Fournisseurs!L113,"")</f>
        <v/>
      </c>
      <c r="K109" s="7" t="str">
        <f>IF(F109&lt;&gt;"",F109*J109,"")</f>
        <v/>
      </c>
    </row>
    <row r="110" spans="1:11" x14ac:dyDescent="0.25">
      <c r="A110" s="1" t="str">
        <f>IF(Fournisseurs!J114="OUI",Fournisseurs!A114,"")</f>
        <v/>
      </c>
      <c r="B110" s="1" t="str">
        <f>IF(Fournisseurs!$J114="OUI",Fournisseurs!B114,"")</f>
        <v/>
      </c>
      <c r="C110" s="1" t="str">
        <f>IF(Fournisseurs!$J114="OUI",Fournisseurs!C114,"")</f>
        <v/>
      </c>
      <c r="D110" s="1" t="str">
        <f>IF(Fournisseurs!$J114="OUI",Fournisseurs!E114,"")</f>
        <v/>
      </c>
      <c r="E110" s="1" t="str">
        <f>IF(Fournisseurs!$J114="OUI",Fournisseurs!F114,"")</f>
        <v/>
      </c>
      <c r="F110" s="62" t="str">
        <f>IF(Fournisseurs!$J114="OUI",Fournisseurs!G114,"")</f>
        <v/>
      </c>
      <c r="G110" s="8" t="str">
        <f>IF(Fournisseurs!$J114="OUI",Fournisseurs!H114,"")</f>
        <v/>
      </c>
      <c r="H110" s="8" t="str">
        <f>IF(Fournisseurs!$J114="OUI",Fournisseurs!I114,"")</f>
        <v/>
      </c>
      <c r="I110" s="6" t="str">
        <f>IF(Fournisseurs!$J114="OUI",Fournisseurs!L114,"")</f>
        <v/>
      </c>
      <c r="K110" s="7" t="str">
        <f>IF(F110&lt;&gt;"",F110*J110,"")</f>
        <v/>
      </c>
    </row>
    <row r="111" spans="1:11" x14ac:dyDescent="0.25">
      <c r="A111" s="1" t="str">
        <f>IF(Fournisseurs!J115="OUI",Fournisseurs!A115,"")</f>
        <v/>
      </c>
      <c r="B111" s="1" t="str">
        <f>IF(Fournisseurs!$J115="OUI",Fournisseurs!B115,"")</f>
        <v/>
      </c>
      <c r="C111" s="1" t="str">
        <f>IF(Fournisseurs!$J115="OUI",Fournisseurs!C115,"")</f>
        <v/>
      </c>
      <c r="D111" s="1" t="str">
        <f>IF(Fournisseurs!$J115="OUI",Fournisseurs!E115,"")</f>
        <v/>
      </c>
      <c r="E111" s="1" t="str">
        <f>IF(Fournisseurs!$J115="OUI",Fournisseurs!F115,"")</f>
        <v/>
      </c>
      <c r="F111" s="62" t="str">
        <f>IF(Fournisseurs!$J115="OUI",Fournisseurs!G115,"")</f>
        <v/>
      </c>
      <c r="G111" s="8" t="str">
        <f>IF(Fournisseurs!$J115="OUI",Fournisseurs!H115,"")</f>
        <v/>
      </c>
      <c r="H111" s="8" t="str">
        <f>IF(Fournisseurs!$J115="OUI",Fournisseurs!I115,"")</f>
        <v/>
      </c>
      <c r="I111" s="6" t="str">
        <f>IF(Fournisseurs!$J115="OUI",Fournisseurs!L115,"")</f>
        <v/>
      </c>
      <c r="K111" s="7" t="str">
        <f>IF(F111&lt;&gt;"",F111*J111,"")</f>
        <v/>
      </c>
    </row>
    <row r="112" spans="1:11" x14ac:dyDescent="0.25">
      <c r="A112" s="1" t="str">
        <f>IF(Fournisseurs!J116="OUI",Fournisseurs!A116,"")</f>
        <v/>
      </c>
      <c r="B112" s="1" t="str">
        <f>IF(Fournisseurs!$J116="OUI",Fournisseurs!B116,"")</f>
        <v/>
      </c>
      <c r="C112" s="1" t="str">
        <f>IF(Fournisseurs!$J116="OUI",Fournisseurs!C116,"")</f>
        <v/>
      </c>
      <c r="D112" s="1" t="str">
        <f>IF(Fournisseurs!$J116="OUI",Fournisseurs!E116,"")</f>
        <v/>
      </c>
      <c r="E112" s="1" t="str">
        <f>IF(Fournisseurs!$J116="OUI",Fournisseurs!F116,"")</f>
        <v/>
      </c>
      <c r="F112" s="62" t="str">
        <f>IF(Fournisseurs!$J116="OUI",Fournisseurs!G116,"")</f>
        <v/>
      </c>
      <c r="G112" s="8" t="str">
        <f>IF(Fournisseurs!$J116="OUI",Fournisseurs!H116,"")</f>
        <v/>
      </c>
      <c r="H112" s="8" t="str">
        <f>IF(Fournisseurs!$J116="OUI",Fournisseurs!I116,"")</f>
        <v/>
      </c>
      <c r="I112" s="6" t="str">
        <f>IF(Fournisseurs!$J116="OUI",Fournisseurs!L116,"")</f>
        <v/>
      </c>
      <c r="K112" s="7" t="str">
        <f>IF(F112&lt;&gt;"",F112*J112,"")</f>
        <v/>
      </c>
    </row>
    <row r="113" spans="1:11" x14ac:dyDescent="0.25">
      <c r="A113" s="1" t="str">
        <f>IF(Fournisseurs!J117="OUI",Fournisseurs!A117,"")</f>
        <v/>
      </c>
      <c r="B113" s="1" t="str">
        <f>IF(Fournisseurs!$J117="OUI",Fournisseurs!B117,"")</f>
        <v/>
      </c>
      <c r="C113" s="1" t="str">
        <f>IF(Fournisseurs!$J117="OUI",Fournisseurs!C117,"")</f>
        <v/>
      </c>
      <c r="D113" s="1" t="str">
        <f>IF(Fournisseurs!$J117="OUI",Fournisseurs!E117,"")</f>
        <v/>
      </c>
      <c r="E113" s="1" t="str">
        <f>IF(Fournisseurs!$J117="OUI",Fournisseurs!F117,"")</f>
        <v/>
      </c>
      <c r="F113" s="62" t="str">
        <f>IF(Fournisseurs!$J117="OUI",Fournisseurs!G117,"")</f>
        <v/>
      </c>
      <c r="G113" s="8" t="str">
        <f>IF(Fournisseurs!$J117="OUI",Fournisseurs!H117,"")</f>
        <v/>
      </c>
      <c r="H113" s="8" t="str">
        <f>IF(Fournisseurs!$J117="OUI",Fournisseurs!I117,"")</f>
        <v/>
      </c>
      <c r="I113" s="6" t="str">
        <f>IF(Fournisseurs!$J117="OUI",Fournisseurs!L117,"")</f>
        <v/>
      </c>
      <c r="K113" s="7" t="str">
        <f>IF(F113&lt;&gt;"",F113*J113,"")</f>
        <v/>
      </c>
    </row>
    <row r="114" spans="1:11" x14ac:dyDescent="0.25">
      <c r="A114" s="1" t="str">
        <f>IF(Fournisseurs!J118="OUI",Fournisseurs!A118,"")</f>
        <v/>
      </c>
      <c r="B114" s="1" t="str">
        <f>IF(Fournisseurs!$J118="OUI",Fournisseurs!B118,"")</f>
        <v/>
      </c>
      <c r="C114" s="1" t="str">
        <f>IF(Fournisseurs!$J118="OUI",Fournisseurs!C118,"")</f>
        <v/>
      </c>
      <c r="D114" s="1" t="str">
        <f>IF(Fournisseurs!$J118="OUI",Fournisseurs!E118,"")</f>
        <v/>
      </c>
      <c r="E114" s="1" t="str">
        <f>IF(Fournisseurs!$J118="OUI",Fournisseurs!F118,"")</f>
        <v/>
      </c>
      <c r="F114" s="62" t="str">
        <f>IF(Fournisseurs!$J118="OUI",Fournisseurs!G118,"")</f>
        <v/>
      </c>
      <c r="G114" s="8" t="str">
        <f>IF(Fournisseurs!$J118="OUI",Fournisseurs!H118,"")</f>
        <v/>
      </c>
      <c r="H114" s="8" t="str">
        <f>IF(Fournisseurs!$J118="OUI",Fournisseurs!I118,"")</f>
        <v/>
      </c>
      <c r="I114" s="6" t="str">
        <f>IF(Fournisseurs!$J118="OUI",Fournisseurs!L118,"")</f>
        <v/>
      </c>
      <c r="K114" s="7" t="str">
        <f>IF(F114&lt;&gt;"",F114*J114,"")</f>
        <v/>
      </c>
    </row>
    <row r="115" spans="1:11" x14ac:dyDescent="0.25">
      <c r="A115" s="1" t="str">
        <f>IF(Fournisseurs!J119="OUI",Fournisseurs!A119,"")</f>
        <v/>
      </c>
      <c r="B115" s="1" t="str">
        <f>IF(Fournisseurs!$J119="OUI",Fournisseurs!B119,"")</f>
        <v/>
      </c>
      <c r="C115" s="1" t="str">
        <f>IF(Fournisseurs!$J119="OUI",Fournisseurs!C119,"")</f>
        <v/>
      </c>
      <c r="D115" s="1" t="str">
        <f>IF(Fournisseurs!$J119="OUI",Fournisseurs!E119,"")</f>
        <v/>
      </c>
      <c r="E115" s="1" t="str">
        <f>IF(Fournisseurs!$J119="OUI",Fournisseurs!F119,"")</f>
        <v/>
      </c>
      <c r="F115" s="62" t="str">
        <f>IF(Fournisseurs!$J119="OUI",Fournisseurs!G119,"")</f>
        <v/>
      </c>
      <c r="G115" s="8" t="str">
        <f>IF(Fournisseurs!$J119="OUI",Fournisseurs!H119,"")</f>
        <v/>
      </c>
      <c r="H115" s="8" t="str">
        <f>IF(Fournisseurs!$J119="OUI",Fournisseurs!I119,"")</f>
        <v/>
      </c>
      <c r="I115" s="6" t="str">
        <f>IF(Fournisseurs!$J119="OUI",Fournisseurs!L119,"")</f>
        <v/>
      </c>
      <c r="K115" s="7" t="str">
        <f>IF(F115&lt;&gt;"",F115*J115,"")</f>
        <v/>
      </c>
    </row>
    <row r="116" spans="1:11" x14ac:dyDescent="0.25">
      <c r="A116" s="1" t="str">
        <f>IF(Fournisseurs!J120="OUI",Fournisseurs!A120,"")</f>
        <v/>
      </c>
      <c r="B116" s="1" t="str">
        <f>IF(Fournisseurs!$J120="OUI",Fournisseurs!B120,"")</f>
        <v/>
      </c>
      <c r="C116" s="1" t="str">
        <f>IF(Fournisseurs!$J120="OUI",Fournisseurs!C120,"")</f>
        <v/>
      </c>
      <c r="D116" s="1" t="str">
        <f>IF(Fournisseurs!$J120="OUI",Fournisseurs!E120,"")</f>
        <v/>
      </c>
      <c r="E116" s="1" t="str">
        <f>IF(Fournisseurs!$J120="OUI",Fournisseurs!F120,"")</f>
        <v/>
      </c>
      <c r="F116" s="62" t="str">
        <f>IF(Fournisseurs!$J120="OUI",Fournisseurs!G120,"")</f>
        <v/>
      </c>
      <c r="G116" s="8" t="str">
        <f>IF(Fournisseurs!$J120="OUI",Fournisseurs!H120,"")</f>
        <v/>
      </c>
      <c r="H116" s="8" t="str">
        <f>IF(Fournisseurs!$J120="OUI",Fournisseurs!I120,"")</f>
        <v/>
      </c>
      <c r="I116" s="6" t="str">
        <f>IF(Fournisseurs!$J120="OUI",Fournisseurs!L120,"")</f>
        <v/>
      </c>
      <c r="K116" s="7" t="str">
        <f>IF(F116&lt;&gt;"",F116*J116,"")</f>
        <v/>
      </c>
    </row>
    <row r="117" spans="1:11" x14ac:dyDescent="0.25">
      <c r="A117" s="1" t="str">
        <f>IF(Fournisseurs!J121="OUI",Fournisseurs!A121,"")</f>
        <v/>
      </c>
      <c r="B117" s="1" t="str">
        <f>IF(Fournisseurs!$J121="OUI",Fournisseurs!B121,"")</f>
        <v/>
      </c>
      <c r="C117" s="1" t="str">
        <f>IF(Fournisseurs!$J121="OUI",Fournisseurs!C121,"")</f>
        <v/>
      </c>
      <c r="D117" s="1" t="str">
        <f>IF(Fournisseurs!$J121="OUI",Fournisseurs!E121,"")</f>
        <v/>
      </c>
      <c r="E117" s="1" t="str">
        <f>IF(Fournisseurs!$J121="OUI",Fournisseurs!F121,"")</f>
        <v/>
      </c>
      <c r="F117" s="62" t="str">
        <f>IF(Fournisseurs!$J121="OUI",Fournisseurs!G121,"")</f>
        <v/>
      </c>
      <c r="G117" s="8" t="str">
        <f>IF(Fournisseurs!$J121="OUI",Fournisseurs!H121,"")</f>
        <v/>
      </c>
      <c r="H117" s="8" t="str">
        <f>IF(Fournisseurs!$J121="OUI",Fournisseurs!I121,"")</f>
        <v/>
      </c>
      <c r="I117" s="6" t="str">
        <f>IF(Fournisseurs!$J121="OUI",Fournisseurs!L121,"")</f>
        <v/>
      </c>
      <c r="K117" s="7" t="str">
        <f>IF(F117&lt;&gt;"",F117*J117,"")</f>
        <v/>
      </c>
    </row>
    <row r="118" spans="1:11" x14ac:dyDescent="0.25">
      <c r="A118" s="1" t="str">
        <f>IF(Fournisseurs!J122="OUI",Fournisseurs!A122,"")</f>
        <v/>
      </c>
      <c r="B118" s="1" t="str">
        <f>IF(Fournisseurs!$J122="OUI",Fournisseurs!B122,"")</f>
        <v/>
      </c>
      <c r="C118" s="1" t="str">
        <f>IF(Fournisseurs!$J122="OUI",Fournisseurs!C122,"")</f>
        <v/>
      </c>
      <c r="D118" s="1" t="str">
        <f>IF(Fournisseurs!$J122="OUI",Fournisseurs!E122,"")</f>
        <v/>
      </c>
      <c r="E118" s="1" t="str">
        <f>IF(Fournisseurs!$J122="OUI",Fournisseurs!F122,"")</f>
        <v/>
      </c>
      <c r="F118" s="62" t="str">
        <f>IF(Fournisseurs!$J122="OUI",Fournisseurs!G122,"")</f>
        <v/>
      </c>
      <c r="G118" s="8" t="str">
        <f>IF(Fournisseurs!$J122="OUI",Fournisseurs!H122,"")</f>
        <v/>
      </c>
      <c r="H118" s="8" t="str">
        <f>IF(Fournisseurs!$J122="OUI",Fournisseurs!I122,"")</f>
        <v/>
      </c>
      <c r="I118" s="6" t="str">
        <f>IF(Fournisseurs!$J122="OUI",Fournisseurs!L122,"")</f>
        <v/>
      </c>
      <c r="K118" s="7" t="str">
        <f>IF(F118&lt;&gt;"",F118*J118,"")</f>
        <v/>
      </c>
    </row>
    <row r="119" spans="1:11" x14ac:dyDescent="0.25">
      <c r="A119" s="1" t="str">
        <f>IF(Fournisseurs!J123="OUI",Fournisseurs!A123,"")</f>
        <v/>
      </c>
      <c r="B119" s="1" t="str">
        <f>IF(Fournisseurs!$J123="OUI",Fournisseurs!B123,"")</f>
        <v/>
      </c>
      <c r="C119" s="1" t="str">
        <f>IF(Fournisseurs!$J123="OUI",Fournisseurs!C123,"")</f>
        <v/>
      </c>
      <c r="D119" s="1" t="str">
        <f>IF(Fournisseurs!$J123="OUI",Fournisseurs!E123,"")</f>
        <v/>
      </c>
      <c r="E119" s="1" t="str">
        <f>IF(Fournisseurs!$J123="OUI",Fournisseurs!F123,"")</f>
        <v/>
      </c>
      <c r="F119" s="62" t="str">
        <f>IF(Fournisseurs!$J123="OUI",Fournisseurs!G123,"")</f>
        <v/>
      </c>
      <c r="G119" s="8" t="str">
        <f>IF(Fournisseurs!$J123="OUI",Fournisseurs!H123,"")</f>
        <v/>
      </c>
      <c r="H119" s="8" t="str">
        <f>IF(Fournisseurs!$J123="OUI",Fournisseurs!I123,"")</f>
        <v/>
      </c>
      <c r="I119" s="6" t="str">
        <f>IF(Fournisseurs!$J123="OUI",Fournisseurs!L123,"")</f>
        <v/>
      </c>
      <c r="K119" s="7" t="str">
        <f>IF(F119&lt;&gt;"",F119*J119,"")</f>
        <v/>
      </c>
    </row>
    <row r="120" spans="1:11" x14ac:dyDescent="0.25">
      <c r="A120" s="1" t="str">
        <f>IF(Fournisseurs!J124="OUI",Fournisseurs!A124,"")</f>
        <v/>
      </c>
      <c r="B120" s="1" t="str">
        <f>IF(Fournisseurs!$J124="OUI",Fournisseurs!B124,"")</f>
        <v/>
      </c>
      <c r="C120" s="1" t="str">
        <f>IF(Fournisseurs!$J124="OUI",Fournisseurs!C124,"")</f>
        <v/>
      </c>
      <c r="D120" s="1" t="str">
        <f>IF(Fournisseurs!$J124="OUI",Fournisseurs!E124,"")</f>
        <v/>
      </c>
      <c r="E120" s="1" t="str">
        <f>IF(Fournisseurs!$J124="OUI",Fournisseurs!F124,"")</f>
        <v/>
      </c>
      <c r="F120" s="62" t="str">
        <f>IF(Fournisseurs!$J124="OUI",Fournisseurs!G124,"")</f>
        <v/>
      </c>
      <c r="G120" s="8" t="str">
        <f>IF(Fournisseurs!$J124="OUI",Fournisseurs!H124,"")</f>
        <v/>
      </c>
      <c r="H120" s="8" t="str">
        <f>IF(Fournisseurs!$J124="OUI",Fournisseurs!I124,"")</f>
        <v/>
      </c>
      <c r="I120" s="6" t="str">
        <f>IF(Fournisseurs!$J124="OUI",Fournisseurs!L124,"")</f>
        <v/>
      </c>
      <c r="K120" s="7" t="str">
        <f>IF(F120&lt;&gt;"",F120*J120,"")</f>
        <v/>
      </c>
    </row>
    <row r="121" spans="1:11" x14ac:dyDescent="0.25">
      <c r="A121" s="1" t="str">
        <f>IF(Fournisseurs!J125="OUI",Fournisseurs!A125,"")</f>
        <v/>
      </c>
      <c r="B121" s="1" t="str">
        <f>IF(Fournisseurs!$J125="OUI",Fournisseurs!B125,"")</f>
        <v/>
      </c>
      <c r="C121" s="1" t="str">
        <f>IF(Fournisseurs!$J125="OUI",Fournisseurs!C125,"")</f>
        <v/>
      </c>
      <c r="D121" s="1" t="str">
        <f>IF(Fournisseurs!$J125="OUI",Fournisseurs!E125,"")</f>
        <v/>
      </c>
      <c r="E121" s="1" t="str">
        <f>IF(Fournisseurs!$J125="OUI",Fournisseurs!F125,"")</f>
        <v/>
      </c>
      <c r="F121" s="62" t="str">
        <f>IF(Fournisseurs!$J125="OUI",Fournisseurs!G125,"")</f>
        <v/>
      </c>
      <c r="G121" s="8" t="str">
        <f>IF(Fournisseurs!$J125="OUI",Fournisseurs!H125,"")</f>
        <v/>
      </c>
      <c r="H121" s="8" t="str">
        <f>IF(Fournisseurs!$J125="OUI",Fournisseurs!I125,"")</f>
        <v/>
      </c>
      <c r="I121" s="6" t="str">
        <f>IF(Fournisseurs!$J125="OUI",Fournisseurs!L125,"")</f>
        <v/>
      </c>
      <c r="K121" s="7" t="str">
        <f>IF(F121&lt;&gt;"",F121*J121,"")</f>
        <v/>
      </c>
    </row>
    <row r="122" spans="1:11" x14ac:dyDescent="0.25">
      <c r="A122" s="1" t="str">
        <f>IF(Fournisseurs!J126="OUI",Fournisseurs!A126,"")</f>
        <v/>
      </c>
      <c r="B122" s="1" t="str">
        <f>IF(Fournisseurs!$J126="OUI",Fournisseurs!B126,"")</f>
        <v/>
      </c>
      <c r="C122" s="1" t="str">
        <f>IF(Fournisseurs!$J126="OUI",Fournisseurs!C126,"")</f>
        <v/>
      </c>
      <c r="D122" s="1" t="str">
        <f>IF(Fournisseurs!$J126="OUI",Fournisseurs!E126,"")</f>
        <v/>
      </c>
      <c r="E122" s="1" t="str">
        <f>IF(Fournisseurs!$J126="OUI",Fournisseurs!F126,"")</f>
        <v/>
      </c>
      <c r="F122" s="62" t="str">
        <f>IF(Fournisseurs!$J126="OUI",Fournisseurs!G126,"")</f>
        <v/>
      </c>
      <c r="G122" s="8" t="str">
        <f>IF(Fournisseurs!$J126="OUI",Fournisseurs!H126,"")</f>
        <v/>
      </c>
      <c r="H122" s="8" t="str">
        <f>IF(Fournisseurs!$J126="OUI",Fournisseurs!I126,"")</f>
        <v/>
      </c>
      <c r="I122" s="6" t="str">
        <f>IF(Fournisseurs!$J126="OUI",Fournisseurs!L126,"")</f>
        <v/>
      </c>
      <c r="K122" s="7" t="str">
        <f>IF(F122&lt;&gt;"",F122*J122,"")</f>
        <v/>
      </c>
    </row>
    <row r="123" spans="1:11" x14ac:dyDescent="0.25">
      <c r="A123" s="1" t="str">
        <f>IF(Fournisseurs!J127="OUI",Fournisseurs!A127,"")</f>
        <v/>
      </c>
      <c r="B123" s="1" t="str">
        <f>IF(Fournisseurs!$J127="OUI",Fournisseurs!B127,"")</f>
        <v/>
      </c>
      <c r="C123" s="1" t="str">
        <f>IF(Fournisseurs!$J127="OUI",Fournisseurs!C127,"")</f>
        <v/>
      </c>
      <c r="D123" s="1" t="str">
        <f>IF(Fournisseurs!$J127="OUI",Fournisseurs!E127,"")</f>
        <v/>
      </c>
      <c r="E123" s="1" t="str">
        <f>IF(Fournisseurs!$J127="OUI",Fournisseurs!F127,"")</f>
        <v/>
      </c>
      <c r="F123" s="62" t="str">
        <f>IF(Fournisseurs!$J127="OUI",Fournisseurs!G127,"")</f>
        <v/>
      </c>
      <c r="G123" s="8" t="str">
        <f>IF(Fournisseurs!$J127="OUI",Fournisseurs!H127,"")</f>
        <v/>
      </c>
      <c r="H123" s="8" t="str">
        <f>IF(Fournisseurs!$J127="OUI",Fournisseurs!I127,"")</f>
        <v/>
      </c>
      <c r="I123" s="6" t="str">
        <f>IF(Fournisseurs!$J127="OUI",Fournisseurs!L127,"")</f>
        <v/>
      </c>
      <c r="K123" s="7" t="str">
        <f>IF(F123&lt;&gt;"",F123*J123,"")</f>
        <v/>
      </c>
    </row>
    <row r="124" spans="1:11" x14ac:dyDescent="0.25">
      <c r="A124" s="1" t="str">
        <f>IF(Fournisseurs!J128="OUI",Fournisseurs!A128,"")</f>
        <v/>
      </c>
      <c r="B124" s="1" t="str">
        <f>IF(Fournisseurs!$J128="OUI",Fournisseurs!B128,"")</f>
        <v/>
      </c>
      <c r="C124" s="1" t="str">
        <f>IF(Fournisseurs!$J128="OUI",Fournisseurs!C128,"")</f>
        <v/>
      </c>
      <c r="D124" s="1" t="str">
        <f>IF(Fournisseurs!$J128="OUI",Fournisseurs!E128,"")</f>
        <v/>
      </c>
      <c r="E124" s="1" t="str">
        <f>IF(Fournisseurs!$J128="OUI",Fournisseurs!F128,"")</f>
        <v/>
      </c>
      <c r="F124" s="62" t="str">
        <f>IF(Fournisseurs!$J128="OUI",Fournisseurs!G128,"")</f>
        <v/>
      </c>
      <c r="G124" s="8" t="str">
        <f>IF(Fournisseurs!$J128="OUI",Fournisseurs!H128,"")</f>
        <v/>
      </c>
      <c r="H124" s="8" t="str">
        <f>IF(Fournisseurs!$J128="OUI",Fournisseurs!I128,"")</f>
        <v/>
      </c>
      <c r="I124" s="6" t="str">
        <f>IF(Fournisseurs!$J128="OUI",Fournisseurs!L128,"")</f>
        <v/>
      </c>
      <c r="K124" s="7" t="str">
        <f>IF(F124&lt;&gt;"",F124*J124,"")</f>
        <v/>
      </c>
    </row>
    <row r="125" spans="1:11" x14ac:dyDescent="0.25">
      <c r="A125" s="1" t="str">
        <f>IF(Fournisseurs!J129="OUI",Fournisseurs!A129,"")</f>
        <v/>
      </c>
      <c r="B125" s="1" t="str">
        <f>IF(Fournisseurs!$J129="OUI",Fournisseurs!B129,"")</f>
        <v/>
      </c>
      <c r="C125" s="1" t="str">
        <f>IF(Fournisseurs!$J129="OUI",Fournisseurs!C129,"")</f>
        <v/>
      </c>
      <c r="D125" s="1" t="str">
        <f>IF(Fournisseurs!$J129="OUI",Fournisseurs!E129,"")</f>
        <v/>
      </c>
      <c r="E125" s="1" t="str">
        <f>IF(Fournisseurs!$J129="OUI",Fournisseurs!F129,"")</f>
        <v/>
      </c>
      <c r="F125" s="62" t="str">
        <f>IF(Fournisseurs!$J129="OUI",Fournisseurs!G129,"")</f>
        <v/>
      </c>
      <c r="G125" s="8" t="str">
        <f>IF(Fournisseurs!$J129="OUI",Fournisseurs!H129,"")</f>
        <v/>
      </c>
      <c r="H125" s="8" t="str">
        <f>IF(Fournisseurs!$J129="OUI",Fournisseurs!I129,"")</f>
        <v/>
      </c>
      <c r="I125" s="6" t="str">
        <f>IF(Fournisseurs!$J129="OUI",Fournisseurs!L129,"")</f>
        <v/>
      </c>
      <c r="K125" s="7" t="str">
        <f>IF(F125&lt;&gt;"",F125*J125,"")</f>
        <v/>
      </c>
    </row>
    <row r="126" spans="1:11" x14ac:dyDescent="0.25">
      <c r="A126" s="1" t="str">
        <f>IF(Fournisseurs!J130="OUI",Fournisseurs!A130,"")</f>
        <v/>
      </c>
      <c r="B126" s="1" t="str">
        <f>IF(Fournisseurs!$J130="OUI",Fournisseurs!B130,"")</f>
        <v/>
      </c>
      <c r="C126" s="1" t="str">
        <f>IF(Fournisseurs!$J130="OUI",Fournisseurs!C130,"")</f>
        <v/>
      </c>
      <c r="D126" s="1" t="str">
        <f>IF(Fournisseurs!$J130="OUI",Fournisseurs!E130,"")</f>
        <v/>
      </c>
      <c r="E126" s="1" t="str">
        <f>IF(Fournisseurs!$J130="OUI",Fournisseurs!F130,"")</f>
        <v/>
      </c>
      <c r="F126" s="62" t="str">
        <f>IF(Fournisseurs!$J130="OUI",Fournisseurs!G130,"")</f>
        <v/>
      </c>
      <c r="G126" s="8" t="str">
        <f>IF(Fournisseurs!$J130="OUI",Fournisseurs!H130,"")</f>
        <v/>
      </c>
      <c r="H126" s="8" t="str">
        <f>IF(Fournisseurs!$J130="OUI",Fournisseurs!I130,"")</f>
        <v/>
      </c>
      <c r="I126" s="6" t="str">
        <f>IF(Fournisseurs!$J130="OUI",Fournisseurs!L130,"")</f>
        <v/>
      </c>
      <c r="K126" s="7" t="str">
        <f>IF(F126&lt;&gt;"",F126*J126,"")</f>
        <v/>
      </c>
    </row>
    <row r="127" spans="1:11" x14ac:dyDescent="0.25">
      <c r="A127" s="1" t="str">
        <f>IF(Fournisseurs!J131="OUI",Fournisseurs!A131,"")</f>
        <v/>
      </c>
      <c r="B127" s="1" t="str">
        <f>IF(Fournisseurs!$J131="OUI",Fournisseurs!B131,"")</f>
        <v/>
      </c>
      <c r="C127" s="1" t="str">
        <f>IF(Fournisseurs!$J131="OUI",Fournisseurs!C131,"")</f>
        <v/>
      </c>
      <c r="D127" s="1" t="str">
        <f>IF(Fournisseurs!$J131="OUI",Fournisseurs!E131,"")</f>
        <v/>
      </c>
      <c r="E127" s="1" t="str">
        <f>IF(Fournisseurs!$J131="OUI",Fournisseurs!F131,"")</f>
        <v/>
      </c>
      <c r="F127" s="62" t="str">
        <f>IF(Fournisseurs!$J131="OUI",Fournisseurs!G131,"")</f>
        <v/>
      </c>
      <c r="G127" s="8" t="str">
        <f>IF(Fournisseurs!$J131="OUI",Fournisseurs!H131,"")</f>
        <v/>
      </c>
      <c r="H127" s="8" t="str">
        <f>IF(Fournisseurs!$J131="OUI",Fournisseurs!I131,"")</f>
        <v/>
      </c>
      <c r="I127" s="6" t="str">
        <f>IF(Fournisseurs!$J131="OUI",Fournisseurs!L131,"")</f>
        <v/>
      </c>
      <c r="K127" s="7" t="str">
        <f>IF(F127&lt;&gt;"",F127*J127,"")</f>
        <v/>
      </c>
    </row>
    <row r="128" spans="1:11" x14ac:dyDescent="0.25">
      <c r="A128" s="1" t="str">
        <f>IF(Fournisseurs!J132="OUI",Fournisseurs!A132,"")</f>
        <v/>
      </c>
      <c r="B128" s="1" t="str">
        <f>IF(Fournisseurs!$J132="OUI",Fournisseurs!B132,"")</f>
        <v/>
      </c>
      <c r="C128" s="1" t="str">
        <f>IF(Fournisseurs!$J132="OUI",Fournisseurs!C132,"")</f>
        <v/>
      </c>
      <c r="D128" s="1" t="str">
        <f>IF(Fournisseurs!$J132="OUI",Fournisseurs!E132,"")</f>
        <v/>
      </c>
      <c r="E128" s="1" t="str">
        <f>IF(Fournisseurs!$J132="OUI",Fournisseurs!F132,"")</f>
        <v/>
      </c>
      <c r="F128" s="62" t="str">
        <f>IF(Fournisseurs!$J132="OUI",Fournisseurs!G132,"")</f>
        <v/>
      </c>
      <c r="G128" s="8" t="str">
        <f>IF(Fournisseurs!$J132="OUI",Fournisseurs!H132,"")</f>
        <v/>
      </c>
      <c r="H128" s="8" t="str">
        <f>IF(Fournisseurs!$J132="OUI",Fournisseurs!I132,"")</f>
        <v/>
      </c>
      <c r="I128" s="6" t="str">
        <f>IF(Fournisseurs!$J132="OUI",Fournisseurs!L132,"")</f>
        <v/>
      </c>
      <c r="K128" s="7" t="str">
        <f>IF(F128&lt;&gt;"",F128*J128,"")</f>
        <v/>
      </c>
    </row>
    <row r="129" spans="1:11" x14ac:dyDescent="0.25">
      <c r="A129" s="1" t="str">
        <f>IF(Fournisseurs!J133="OUI",Fournisseurs!A133,"")</f>
        <v/>
      </c>
      <c r="B129" s="1" t="str">
        <f>IF(Fournisseurs!$J133="OUI",Fournisseurs!B133,"")</f>
        <v/>
      </c>
      <c r="C129" s="1" t="str">
        <f>IF(Fournisseurs!$J133="OUI",Fournisseurs!C133,"")</f>
        <v/>
      </c>
      <c r="D129" s="1" t="str">
        <f>IF(Fournisseurs!$J133="OUI",Fournisseurs!E133,"")</f>
        <v/>
      </c>
      <c r="E129" s="1" t="str">
        <f>IF(Fournisseurs!$J133="OUI",Fournisseurs!F133,"")</f>
        <v/>
      </c>
      <c r="F129" s="62" t="str">
        <f>IF(Fournisseurs!$J133="OUI",Fournisseurs!G133,"")</f>
        <v/>
      </c>
      <c r="G129" s="8" t="str">
        <f>IF(Fournisseurs!$J133="OUI",Fournisseurs!H133,"")</f>
        <v/>
      </c>
      <c r="H129" s="8" t="str">
        <f>IF(Fournisseurs!$J133="OUI",Fournisseurs!I133,"")</f>
        <v/>
      </c>
      <c r="I129" s="6" t="str">
        <f>IF(Fournisseurs!$J133="OUI",Fournisseurs!L133,"")</f>
        <v/>
      </c>
      <c r="K129" s="7" t="str">
        <f>IF(F129&lt;&gt;"",F129*J129,"")</f>
        <v/>
      </c>
    </row>
    <row r="130" spans="1:11" x14ac:dyDescent="0.25">
      <c r="A130" s="1" t="str">
        <f>IF(Fournisseurs!J134="OUI",Fournisseurs!A134,"")</f>
        <v/>
      </c>
      <c r="B130" s="1" t="str">
        <f>IF(Fournisseurs!$J134="OUI",Fournisseurs!B134,"")</f>
        <v/>
      </c>
      <c r="C130" s="1" t="str">
        <f>IF(Fournisseurs!$J134="OUI",Fournisseurs!C134,"")</f>
        <v/>
      </c>
      <c r="D130" s="1" t="str">
        <f>IF(Fournisseurs!$J134="OUI",Fournisseurs!E134,"")</f>
        <v/>
      </c>
      <c r="E130" s="1" t="str">
        <f>IF(Fournisseurs!$J134="OUI",Fournisseurs!F134,"")</f>
        <v/>
      </c>
      <c r="F130" s="62" t="str">
        <f>IF(Fournisseurs!$J134="OUI",Fournisseurs!G134,"")</f>
        <v/>
      </c>
      <c r="G130" s="8" t="str">
        <f>IF(Fournisseurs!$J134="OUI",Fournisseurs!H134,"")</f>
        <v/>
      </c>
      <c r="H130" s="8" t="str">
        <f>IF(Fournisseurs!$J134="OUI",Fournisseurs!I134,"")</f>
        <v/>
      </c>
      <c r="I130" s="6" t="str">
        <f>IF(Fournisseurs!$J134="OUI",Fournisseurs!L134,"")</f>
        <v/>
      </c>
      <c r="K130" s="7" t="str">
        <f>IF(F130&lt;&gt;"",F130*J130,"")</f>
        <v/>
      </c>
    </row>
    <row r="131" spans="1:11" x14ac:dyDescent="0.25">
      <c r="A131" s="1" t="str">
        <f>IF(Fournisseurs!J135="OUI",Fournisseurs!A135,"")</f>
        <v/>
      </c>
      <c r="B131" s="1" t="str">
        <f>IF(Fournisseurs!$J135="OUI",Fournisseurs!B135,"")</f>
        <v/>
      </c>
      <c r="C131" s="1" t="str">
        <f>IF(Fournisseurs!$J135="OUI",Fournisseurs!C135,"")</f>
        <v/>
      </c>
      <c r="D131" s="1" t="str">
        <f>IF(Fournisseurs!$J135="OUI",Fournisseurs!E135,"")</f>
        <v/>
      </c>
      <c r="E131" s="1" t="str">
        <f>IF(Fournisseurs!$J135="OUI",Fournisseurs!F135,"")</f>
        <v/>
      </c>
      <c r="F131" s="62" t="str">
        <f>IF(Fournisseurs!$J135="OUI",Fournisseurs!G135,"")</f>
        <v/>
      </c>
      <c r="G131" s="8" t="str">
        <f>IF(Fournisseurs!$J135="OUI",Fournisseurs!H135,"")</f>
        <v/>
      </c>
      <c r="H131" s="8" t="str">
        <f>IF(Fournisseurs!$J135="OUI",Fournisseurs!I135,"")</f>
        <v/>
      </c>
      <c r="I131" s="6" t="str">
        <f>IF(Fournisseurs!$J135="OUI",Fournisseurs!L135,"")</f>
        <v/>
      </c>
      <c r="K131" s="7" t="str">
        <f>IF(F131&lt;&gt;"",F131*J131,"")</f>
        <v/>
      </c>
    </row>
    <row r="132" spans="1:11" x14ac:dyDescent="0.25">
      <c r="A132" s="1" t="str">
        <f>IF(Fournisseurs!J136="OUI",Fournisseurs!A136,"")</f>
        <v/>
      </c>
      <c r="B132" s="1" t="str">
        <f>IF(Fournisseurs!$J136="OUI",Fournisseurs!B136,"")</f>
        <v/>
      </c>
      <c r="C132" s="1" t="str">
        <f>IF(Fournisseurs!$J136="OUI",Fournisseurs!C136,"")</f>
        <v/>
      </c>
      <c r="D132" s="1" t="str">
        <f>IF(Fournisseurs!$J136="OUI",Fournisseurs!E136,"")</f>
        <v/>
      </c>
      <c r="E132" s="1" t="str">
        <f>IF(Fournisseurs!$J136="OUI",Fournisseurs!F136,"")</f>
        <v/>
      </c>
      <c r="F132" s="62" t="str">
        <f>IF(Fournisseurs!$J136="OUI",Fournisseurs!G136,"")</f>
        <v/>
      </c>
      <c r="G132" s="8" t="str">
        <f>IF(Fournisseurs!$J136="OUI",Fournisseurs!H136,"")</f>
        <v/>
      </c>
      <c r="H132" s="8" t="str">
        <f>IF(Fournisseurs!$J136="OUI",Fournisseurs!I136,"")</f>
        <v/>
      </c>
      <c r="I132" s="6" t="str">
        <f>IF(Fournisseurs!$J136="OUI",Fournisseurs!L136,"")</f>
        <v/>
      </c>
      <c r="K132" s="7" t="str">
        <f>IF(F132&lt;&gt;"",F132*J132,"")</f>
        <v/>
      </c>
    </row>
    <row r="133" spans="1:11" x14ac:dyDescent="0.25">
      <c r="A133" s="1" t="str">
        <f>IF(Fournisseurs!J137="OUI",Fournisseurs!A137,"")</f>
        <v/>
      </c>
      <c r="B133" s="1" t="str">
        <f>IF(Fournisseurs!$J137="OUI",Fournisseurs!B137,"")</f>
        <v/>
      </c>
      <c r="C133" s="1" t="str">
        <f>IF(Fournisseurs!$J137="OUI",Fournisseurs!C137,"")</f>
        <v/>
      </c>
      <c r="D133" s="1" t="str">
        <f>IF(Fournisseurs!$J137="OUI",Fournisseurs!E137,"")</f>
        <v/>
      </c>
      <c r="E133" s="1" t="str">
        <f>IF(Fournisseurs!$J137="OUI",Fournisseurs!F137,"")</f>
        <v/>
      </c>
      <c r="F133" s="62" t="str">
        <f>IF(Fournisseurs!$J137="OUI",Fournisseurs!G137,"")</f>
        <v/>
      </c>
      <c r="G133" s="8" t="str">
        <f>IF(Fournisseurs!$J137="OUI",Fournisseurs!H137,"")</f>
        <v/>
      </c>
      <c r="H133" s="8" t="str">
        <f>IF(Fournisseurs!$J137="OUI",Fournisseurs!I137,"")</f>
        <v/>
      </c>
      <c r="I133" s="6" t="str">
        <f>IF(Fournisseurs!$J137="OUI",Fournisseurs!L137,"")</f>
        <v/>
      </c>
      <c r="K133" s="7" t="str">
        <f>IF(F133&lt;&gt;"",F133*J133,"")</f>
        <v/>
      </c>
    </row>
    <row r="134" spans="1:11" x14ac:dyDescent="0.25">
      <c r="A134" s="1" t="str">
        <f>IF(Fournisseurs!J138="OUI",Fournisseurs!A138,"")</f>
        <v/>
      </c>
      <c r="B134" s="1" t="str">
        <f>IF(Fournisseurs!$J138="OUI",Fournisseurs!B138,"")</f>
        <v/>
      </c>
      <c r="C134" s="1" t="str">
        <f>IF(Fournisseurs!$J138="OUI",Fournisseurs!C138,"")</f>
        <v/>
      </c>
      <c r="D134" s="1" t="str">
        <f>IF(Fournisseurs!$J138="OUI",Fournisseurs!E138,"")</f>
        <v/>
      </c>
      <c r="E134" s="1" t="str">
        <f>IF(Fournisseurs!$J138="OUI",Fournisseurs!F138,"")</f>
        <v/>
      </c>
      <c r="F134" s="62" t="str">
        <f>IF(Fournisseurs!$J138="OUI",Fournisseurs!G138,"")</f>
        <v/>
      </c>
      <c r="G134" s="8" t="str">
        <f>IF(Fournisseurs!$J138="OUI",Fournisseurs!H138,"")</f>
        <v/>
      </c>
      <c r="H134" s="8" t="str">
        <f>IF(Fournisseurs!$J138="OUI",Fournisseurs!I138,"")</f>
        <v/>
      </c>
      <c r="I134" s="6" t="str">
        <f>IF(Fournisseurs!$J138="OUI",Fournisseurs!L138,"")</f>
        <v/>
      </c>
      <c r="K134" s="7" t="str">
        <f>IF(F134&lt;&gt;"",F134*J134,"")</f>
        <v/>
      </c>
    </row>
    <row r="135" spans="1:11" x14ac:dyDescent="0.25">
      <c r="A135" s="1" t="str">
        <f>IF(Fournisseurs!J139="OUI",Fournisseurs!A139,"")</f>
        <v/>
      </c>
      <c r="B135" s="1" t="str">
        <f>IF(Fournisseurs!$J139="OUI",Fournisseurs!B139,"")</f>
        <v/>
      </c>
      <c r="C135" s="1" t="str">
        <f>IF(Fournisseurs!$J139="OUI",Fournisseurs!C139,"")</f>
        <v/>
      </c>
      <c r="D135" s="1" t="str">
        <f>IF(Fournisseurs!$J139="OUI",Fournisseurs!E139,"")</f>
        <v/>
      </c>
      <c r="E135" s="1" t="str">
        <f>IF(Fournisseurs!$J139="OUI",Fournisseurs!F139,"")</f>
        <v/>
      </c>
      <c r="F135" s="62" t="str">
        <f>IF(Fournisseurs!$J139="OUI",Fournisseurs!G139,"")</f>
        <v/>
      </c>
      <c r="G135" s="8" t="str">
        <f>IF(Fournisseurs!$J139="OUI",Fournisseurs!H139,"")</f>
        <v/>
      </c>
      <c r="H135" s="8" t="str">
        <f>IF(Fournisseurs!$J139="OUI",Fournisseurs!I139,"")</f>
        <v/>
      </c>
      <c r="I135" s="6" t="str">
        <f>IF(Fournisseurs!$J139="OUI",Fournisseurs!L139,"")</f>
        <v/>
      </c>
      <c r="K135" s="7" t="str">
        <f>IF(F135&lt;&gt;"",F135*J135,"")</f>
        <v/>
      </c>
    </row>
    <row r="136" spans="1:11" x14ac:dyDescent="0.25">
      <c r="A136" s="1" t="str">
        <f>IF(Fournisseurs!J140="OUI",Fournisseurs!A140,"")</f>
        <v/>
      </c>
      <c r="B136" s="1" t="str">
        <f>IF(Fournisseurs!$J140="OUI",Fournisseurs!B140,"")</f>
        <v/>
      </c>
      <c r="C136" s="1" t="str">
        <f>IF(Fournisseurs!$J140="OUI",Fournisseurs!C140,"")</f>
        <v/>
      </c>
      <c r="D136" s="1" t="str">
        <f>IF(Fournisseurs!$J140="OUI",Fournisseurs!E140,"")</f>
        <v/>
      </c>
      <c r="E136" s="1" t="str">
        <f>IF(Fournisseurs!$J140="OUI",Fournisseurs!F140,"")</f>
        <v/>
      </c>
      <c r="F136" s="62" t="str">
        <f>IF(Fournisseurs!$J140="OUI",Fournisseurs!G140,"")</f>
        <v/>
      </c>
      <c r="G136" s="8" t="str">
        <f>IF(Fournisseurs!$J140="OUI",Fournisseurs!H140,"")</f>
        <v/>
      </c>
      <c r="H136" s="8" t="str">
        <f>IF(Fournisseurs!$J140="OUI",Fournisseurs!I140,"")</f>
        <v/>
      </c>
      <c r="I136" s="6" t="str">
        <f>IF(Fournisseurs!$J140="OUI",Fournisseurs!L140,"")</f>
        <v/>
      </c>
      <c r="K136" s="7" t="str">
        <f>IF(F136&lt;&gt;"",F136*J136,"")</f>
        <v/>
      </c>
    </row>
    <row r="137" spans="1:11" x14ac:dyDescent="0.25">
      <c r="A137" s="1" t="str">
        <f>IF(Fournisseurs!J141="OUI",Fournisseurs!A141,"")</f>
        <v/>
      </c>
      <c r="B137" s="1" t="str">
        <f>IF(Fournisseurs!$J141="OUI",Fournisseurs!B141,"")</f>
        <v/>
      </c>
      <c r="C137" s="1" t="str">
        <f>IF(Fournisseurs!$J141="OUI",Fournisseurs!C141,"")</f>
        <v/>
      </c>
      <c r="D137" s="1" t="str">
        <f>IF(Fournisseurs!$J141="OUI",Fournisseurs!E141,"")</f>
        <v/>
      </c>
      <c r="E137" s="1" t="str">
        <f>IF(Fournisseurs!$J141="OUI",Fournisseurs!F141,"")</f>
        <v/>
      </c>
      <c r="F137" s="62" t="str">
        <f>IF(Fournisseurs!$J141="OUI",Fournisseurs!G141,"")</f>
        <v/>
      </c>
      <c r="G137" s="8" t="str">
        <f>IF(Fournisseurs!$J141="OUI",Fournisseurs!H141,"")</f>
        <v/>
      </c>
      <c r="H137" s="8" t="str">
        <f>IF(Fournisseurs!$J141="OUI",Fournisseurs!I141,"")</f>
        <v/>
      </c>
      <c r="I137" s="6" t="str">
        <f>IF(Fournisseurs!$J141="OUI",Fournisseurs!L141,"")</f>
        <v/>
      </c>
      <c r="K137" s="7" t="str">
        <f>IF(F137&lt;&gt;"",F137*J137,"")</f>
        <v/>
      </c>
    </row>
    <row r="138" spans="1:11" x14ac:dyDescent="0.25">
      <c r="A138" s="1" t="str">
        <f>IF(Fournisseurs!J142="OUI",Fournisseurs!A142,"")</f>
        <v/>
      </c>
      <c r="B138" s="1" t="str">
        <f>IF(Fournisseurs!$J142="OUI",Fournisseurs!B142,"")</f>
        <v/>
      </c>
      <c r="C138" s="1" t="str">
        <f>IF(Fournisseurs!$J142="OUI",Fournisseurs!C142,"")</f>
        <v/>
      </c>
      <c r="D138" s="1" t="str">
        <f>IF(Fournisseurs!$J142="OUI",Fournisseurs!E142,"")</f>
        <v/>
      </c>
      <c r="E138" s="1" t="str">
        <f>IF(Fournisseurs!$J142="OUI",Fournisseurs!F142,"")</f>
        <v/>
      </c>
      <c r="F138" s="62" t="str">
        <f>IF(Fournisseurs!$J142="OUI",Fournisseurs!G142,"")</f>
        <v/>
      </c>
      <c r="G138" s="8" t="str">
        <f>IF(Fournisseurs!$J142="OUI",Fournisseurs!H142,"")</f>
        <v/>
      </c>
      <c r="H138" s="8" t="str">
        <f>IF(Fournisseurs!$J142="OUI",Fournisseurs!I142,"")</f>
        <v/>
      </c>
      <c r="I138" s="6" t="str">
        <f>IF(Fournisseurs!$J142="OUI",Fournisseurs!L142,"")</f>
        <v/>
      </c>
      <c r="K138" s="7" t="str">
        <f>IF(F138&lt;&gt;"",F138*J138,"")</f>
        <v/>
      </c>
    </row>
    <row r="139" spans="1:11" x14ac:dyDescent="0.25">
      <c r="A139" s="1" t="str">
        <f>IF(Fournisseurs!J143="OUI",Fournisseurs!A143,"")</f>
        <v/>
      </c>
      <c r="B139" s="1" t="str">
        <f>IF(Fournisseurs!$J143="OUI",Fournisseurs!B143,"")</f>
        <v/>
      </c>
      <c r="C139" s="1" t="str">
        <f>IF(Fournisseurs!$J143="OUI",Fournisseurs!C143,"")</f>
        <v/>
      </c>
      <c r="D139" s="1" t="str">
        <f>IF(Fournisseurs!$J143="OUI",Fournisseurs!E143,"")</f>
        <v/>
      </c>
      <c r="E139" s="1" t="str">
        <f>IF(Fournisseurs!$J143="OUI",Fournisseurs!F143,"")</f>
        <v/>
      </c>
      <c r="F139" s="62" t="str">
        <f>IF(Fournisseurs!$J143="OUI",Fournisseurs!G143,"")</f>
        <v/>
      </c>
      <c r="G139" s="8" t="str">
        <f>IF(Fournisseurs!$J143="OUI",Fournisseurs!H143,"")</f>
        <v/>
      </c>
      <c r="H139" s="8" t="str">
        <f>IF(Fournisseurs!$J143="OUI",Fournisseurs!I143,"")</f>
        <v/>
      </c>
      <c r="I139" s="6" t="str">
        <f>IF(Fournisseurs!$J143="OUI",Fournisseurs!L143,"")</f>
        <v/>
      </c>
      <c r="K139" s="7" t="str">
        <f>IF(F139&lt;&gt;"",F139*J139,"")</f>
        <v/>
      </c>
    </row>
    <row r="140" spans="1:11" x14ac:dyDescent="0.25">
      <c r="A140" s="1" t="str">
        <f>IF(Fournisseurs!J144="OUI",Fournisseurs!A144,"")</f>
        <v/>
      </c>
      <c r="B140" s="1" t="str">
        <f>IF(Fournisseurs!$J144="OUI",Fournisseurs!B144,"")</f>
        <v/>
      </c>
      <c r="C140" s="1" t="str">
        <f>IF(Fournisseurs!$J144="OUI",Fournisseurs!C144,"")</f>
        <v/>
      </c>
      <c r="D140" s="1" t="str">
        <f>IF(Fournisseurs!$J144="OUI",Fournisseurs!E144,"")</f>
        <v/>
      </c>
      <c r="E140" s="1" t="str">
        <f>IF(Fournisseurs!$J144="OUI",Fournisseurs!F144,"")</f>
        <v/>
      </c>
      <c r="F140" s="62" t="str">
        <f>IF(Fournisseurs!$J144="OUI",Fournisseurs!G144,"")</f>
        <v/>
      </c>
      <c r="G140" s="8" t="str">
        <f>IF(Fournisseurs!$J144="OUI",Fournisseurs!H144,"")</f>
        <v/>
      </c>
      <c r="H140" s="8" t="str">
        <f>IF(Fournisseurs!$J144="OUI",Fournisseurs!I144,"")</f>
        <v/>
      </c>
      <c r="I140" s="6" t="str">
        <f>IF(Fournisseurs!$J144="OUI",Fournisseurs!L144,"")</f>
        <v/>
      </c>
      <c r="K140" s="7" t="str">
        <f>IF(F140&lt;&gt;"",F140*J140,"")</f>
        <v/>
      </c>
    </row>
    <row r="141" spans="1:11" x14ac:dyDescent="0.25">
      <c r="A141" s="1" t="str">
        <f>IF(Fournisseurs!J145="OUI",Fournisseurs!A145,"")</f>
        <v/>
      </c>
      <c r="B141" s="1" t="str">
        <f>IF(Fournisseurs!$J145="OUI",Fournisseurs!B145,"")</f>
        <v/>
      </c>
      <c r="C141" s="1" t="str">
        <f>IF(Fournisseurs!$J145="OUI",Fournisseurs!C145,"")</f>
        <v/>
      </c>
      <c r="D141" s="1" t="str">
        <f>IF(Fournisseurs!$J145="OUI",Fournisseurs!E145,"")</f>
        <v/>
      </c>
      <c r="E141" s="1" t="str">
        <f>IF(Fournisseurs!$J145="OUI",Fournisseurs!F145,"")</f>
        <v/>
      </c>
      <c r="F141" s="62" t="str">
        <f>IF(Fournisseurs!$J145="OUI",Fournisseurs!G145,"")</f>
        <v/>
      </c>
      <c r="G141" s="8" t="str">
        <f>IF(Fournisseurs!$J145="OUI",Fournisseurs!H145,"")</f>
        <v/>
      </c>
      <c r="H141" s="8" t="str">
        <f>IF(Fournisseurs!$J145="OUI",Fournisseurs!I145,"")</f>
        <v/>
      </c>
      <c r="I141" s="6" t="str">
        <f>IF(Fournisseurs!$J145="OUI",Fournisseurs!L145,"")</f>
        <v/>
      </c>
      <c r="K141" s="7" t="str">
        <f>IF(F141&lt;&gt;"",F141*J141,"")</f>
        <v/>
      </c>
    </row>
    <row r="142" spans="1:11" x14ac:dyDescent="0.25">
      <c r="A142" s="1" t="str">
        <f>IF(Fournisseurs!J146="OUI",Fournisseurs!A146,"")</f>
        <v/>
      </c>
      <c r="B142" s="1" t="str">
        <f>IF(Fournisseurs!$J146="OUI",Fournisseurs!B146,"")</f>
        <v/>
      </c>
      <c r="C142" s="1" t="str">
        <f>IF(Fournisseurs!$J146="OUI",Fournisseurs!C146,"")</f>
        <v/>
      </c>
      <c r="D142" s="1" t="str">
        <f>IF(Fournisseurs!$J146="OUI",Fournisseurs!E146,"")</f>
        <v/>
      </c>
      <c r="E142" s="1" t="str">
        <f>IF(Fournisseurs!$J146="OUI",Fournisseurs!F146,"")</f>
        <v/>
      </c>
      <c r="F142" s="62" t="str">
        <f>IF(Fournisseurs!$J146="OUI",Fournisseurs!G146,"")</f>
        <v/>
      </c>
      <c r="G142" s="8" t="str">
        <f>IF(Fournisseurs!$J146="OUI",Fournisseurs!H146,"")</f>
        <v/>
      </c>
      <c r="H142" s="8" t="str">
        <f>IF(Fournisseurs!$J146="OUI",Fournisseurs!I146,"")</f>
        <v/>
      </c>
      <c r="I142" s="6" t="str">
        <f>IF(Fournisseurs!$J146="OUI",Fournisseurs!L146,"")</f>
        <v/>
      </c>
      <c r="K142" s="7" t="str">
        <f>IF(F142&lt;&gt;"",F142*J142,"")</f>
        <v/>
      </c>
    </row>
    <row r="143" spans="1:11" x14ac:dyDescent="0.25">
      <c r="A143" s="1" t="str">
        <f>IF(Fournisseurs!J147="OUI",Fournisseurs!A147,"")</f>
        <v/>
      </c>
      <c r="B143" s="1" t="str">
        <f>IF(Fournisseurs!$J147="OUI",Fournisseurs!B147,"")</f>
        <v/>
      </c>
      <c r="C143" s="1" t="str">
        <f>IF(Fournisseurs!$J147="OUI",Fournisseurs!C147,"")</f>
        <v/>
      </c>
      <c r="D143" s="1" t="str">
        <f>IF(Fournisseurs!$J147="OUI",Fournisseurs!E147,"")</f>
        <v/>
      </c>
      <c r="E143" s="1" t="str">
        <f>IF(Fournisseurs!$J147="OUI",Fournisseurs!F147,"")</f>
        <v/>
      </c>
      <c r="F143" s="62" t="str">
        <f>IF(Fournisseurs!$J147="OUI",Fournisseurs!G147,"")</f>
        <v/>
      </c>
      <c r="G143" s="8" t="str">
        <f>IF(Fournisseurs!$J147="OUI",Fournisseurs!H147,"")</f>
        <v/>
      </c>
      <c r="H143" s="8" t="str">
        <f>IF(Fournisseurs!$J147="OUI",Fournisseurs!I147,"")</f>
        <v/>
      </c>
      <c r="I143" s="6" t="str">
        <f>IF(Fournisseurs!$J147="OUI",Fournisseurs!L147,"")</f>
        <v/>
      </c>
      <c r="K143" s="7" t="str">
        <f>IF(F143&lt;&gt;"",F143*J143,"")</f>
        <v/>
      </c>
    </row>
    <row r="144" spans="1:11" x14ac:dyDescent="0.25">
      <c r="A144" s="1" t="str">
        <f>IF(Fournisseurs!J148="OUI",Fournisseurs!A148,"")</f>
        <v/>
      </c>
      <c r="B144" s="1" t="str">
        <f>IF(Fournisseurs!$J148="OUI",Fournisseurs!B148,"")</f>
        <v/>
      </c>
      <c r="C144" s="1" t="str">
        <f>IF(Fournisseurs!$J148="OUI",Fournisseurs!C148,"")</f>
        <v/>
      </c>
      <c r="D144" s="1" t="str">
        <f>IF(Fournisseurs!$J148="OUI",Fournisseurs!E148,"")</f>
        <v/>
      </c>
      <c r="E144" s="1" t="str">
        <f>IF(Fournisseurs!$J148="OUI",Fournisseurs!F148,"")</f>
        <v/>
      </c>
      <c r="F144" s="62" t="str">
        <f>IF(Fournisseurs!$J148="OUI",Fournisseurs!G148,"")</f>
        <v/>
      </c>
      <c r="G144" s="8" t="str">
        <f>IF(Fournisseurs!$J148="OUI",Fournisseurs!H148,"")</f>
        <v/>
      </c>
      <c r="H144" s="8" t="str">
        <f>IF(Fournisseurs!$J148="OUI",Fournisseurs!I148,"")</f>
        <v/>
      </c>
      <c r="I144" s="6" t="str">
        <f>IF(Fournisseurs!$J148="OUI",Fournisseurs!L148,"")</f>
        <v/>
      </c>
      <c r="K144" s="7" t="str">
        <f>IF(F144&lt;&gt;"",F144*J144,"")</f>
        <v/>
      </c>
    </row>
    <row r="145" spans="1:11" x14ac:dyDescent="0.25">
      <c r="A145" s="1" t="str">
        <f>IF(Fournisseurs!J149="OUI",Fournisseurs!A149,"")</f>
        <v/>
      </c>
      <c r="B145" s="1" t="str">
        <f>IF(Fournisseurs!$J149="OUI",Fournisseurs!B149,"")</f>
        <v/>
      </c>
      <c r="C145" s="1" t="str">
        <f>IF(Fournisseurs!$J149="OUI",Fournisseurs!C149,"")</f>
        <v/>
      </c>
      <c r="D145" s="1" t="str">
        <f>IF(Fournisseurs!$J149="OUI",Fournisseurs!E149,"")</f>
        <v/>
      </c>
      <c r="E145" s="1" t="str">
        <f>IF(Fournisseurs!$J149="OUI",Fournisseurs!F149,"")</f>
        <v/>
      </c>
      <c r="F145" s="62" t="str">
        <f>IF(Fournisseurs!$J149="OUI",Fournisseurs!G149,"")</f>
        <v/>
      </c>
      <c r="G145" s="8" t="str">
        <f>IF(Fournisseurs!$J149="OUI",Fournisseurs!H149,"")</f>
        <v/>
      </c>
      <c r="H145" s="8" t="str">
        <f>IF(Fournisseurs!$J149="OUI",Fournisseurs!I149,"")</f>
        <v/>
      </c>
      <c r="I145" s="6" t="str">
        <f>IF(Fournisseurs!$J149="OUI",Fournisseurs!L149,"")</f>
        <v/>
      </c>
      <c r="K145" s="7" t="str">
        <f>IF(F145&lt;&gt;"",F145*J145,"")</f>
        <v/>
      </c>
    </row>
    <row r="146" spans="1:11" x14ac:dyDescent="0.25">
      <c r="A146" s="1" t="str">
        <f>IF(Fournisseurs!J150="OUI",Fournisseurs!A150,"")</f>
        <v/>
      </c>
      <c r="B146" s="1" t="str">
        <f>IF(Fournisseurs!$J150="OUI",Fournisseurs!B150,"")</f>
        <v/>
      </c>
      <c r="C146" s="1" t="str">
        <f>IF(Fournisseurs!$J150="OUI",Fournisseurs!C150,"")</f>
        <v/>
      </c>
      <c r="D146" s="1" t="str">
        <f>IF(Fournisseurs!$J150="OUI",Fournisseurs!E150,"")</f>
        <v/>
      </c>
      <c r="E146" s="1" t="str">
        <f>IF(Fournisseurs!$J150="OUI",Fournisseurs!F150,"")</f>
        <v/>
      </c>
      <c r="F146" s="62" t="str">
        <f>IF(Fournisseurs!$J150="OUI",Fournisseurs!G150,"")</f>
        <v/>
      </c>
      <c r="G146" s="8" t="str">
        <f>IF(Fournisseurs!$J150="OUI",Fournisseurs!H150,"")</f>
        <v/>
      </c>
      <c r="H146" s="8" t="str">
        <f>IF(Fournisseurs!$J150="OUI",Fournisseurs!I150,"")</f>
        <v/>
      </c>
      <c r="I146" s="6" t="str">
        <f>IF(Fournisseurs!$J150="OUI",Fournisseurs!L150,"")</f>
        <v/>
      </c>
      <c r="K146" s="7" t="str">
        <f>IF(F146&lt;&gt;"",F146*J146,"")</f>
        <v/>
      </c>
    </row>
    <row r="147" spans="1:11" x14ac:dyDescent="0.25">
      <c r="A147" s="1" t="str">
        <f>IF(Fournisseurs!J151="OUI",Fournisseurs!A151,"")</f>
        <v/>
      </c>
      <c r="B147" s="1" t="str">
        <f>IF(Fournisseurs!$J151="OUI",Fournisseurs!B151,"")</f>
        <v/>
      </c>
      <c r="C147" s="1" t="str">
        <f>IF(Fournisseurs!$J151="OUI",Fournisseurs!C151,"")</f>
        <v/>
      </c>
      <c r="D147" s="1" t="str">
        <f>IF(Fournisseurs!$J151="OUI",Fournisseurs!E151,"")</f>
        <v/>
      </c>
      <c r="E147" s="1" t="str">
        <f>IF(Fournisseurs!$J151="OUI",Fournisseurs!F151,"")</f>
        <v/>
      </c>
      <c r="F147" s="62" t="str">
        <f>IF(Fournisseurs!$J151="OUI",Fournisseurs!G151,"")</f>
        <v/>
      </c>
      <c r="G147" s="8" t="str">
        <f>IF(Fournisseurs!$J151="OUI",Fournisseurs!H151,"")</f>
        <v/>
      </c>
      <c r="H147" s="8" t="str">
        <f>IF(Fournisseurs!$J151="OUI",Fournisseurs!I151,"")</f>
        <v/>
      </c>
      <c r="I147" s="6" t="str">
        <f>IF(Fournisseurs!$J151="OUI",Fournisseurs!L151,"")</f>
        <v/>
      </c>
      <c r="K147" s="7" t="str">
        <f>IF(F147&lt;&gt;"",F147*J147,"")</f>
        <v/>
      </c>
    </row>
    <row r="148" spans="1:11" x14ac:dyDescent="0.25">
      <c r="A148" s="1" t="str">
        <f>IF(Fournisseurs!J152="OUI",Fournisseurs!A152,"")</f>
        <v/>
      </c>
      <c r="B148" s="1" t="str">
        <f>IF(Fournisseurs!$J152="OUI",Fournisseurs!B152,"")</f>
        <v/>
      </c>
      <c r="C148" s="1" t="str">
        <f>IF(Fournisseurs!$J152="OUI",Fournisseurs!C152,"")</f>
        <v/>
      </c>
      <c r="D148" s="1" t="str">
        <f>IF(Fournisseurs!$J152="OUI",Fournisseurs!E152,"")</f>
        <v/>
      </c>
      <c r="E148" s="1" t="str">
        <f>IF(Fournisseurs!$J152="OUI",Fournisseurs!F152,"")</f>
        <v/>
      </c>
      <c r="F148" s="62" t="str">
        <f>IF(Fournisseurs!$J152="OUI",Fournisseurs!G152,"")</f>
        <v/>
      </c>
      <c r="G148" s="8" t="str">
        <f>IF(Fournisseurs!$J152="OUI",Fournisseurs!H152,"")</f>
        <v/>
      </c>
      <c r="H148" s="8" t="str">
        <f>IF(Fournisseurs!$J152="OUI",Fournisseurs!I152,"")</f>
        <v/>
      </c>
      <c r="I148" s="6" t="str">
        <f>IF(Fournisseurs!$J152="OUI",Fournisseurs!L152,"")</f>
        <v/>
      </c>
      <c r="K148" s="7" t="str">
        <f>IF(F148&lt;&gt;"",F148*J148,"")</f>
        <v/>
      </c>
    </row>
    <row r="149" spans="1:11" x14ac:dyDescent="0.25">
      <c r="A149" s="1" t="str">
        <f>IF(Fournisseurs!J153="OUI",Fournisseurs!A153,"")</f>
        <v/>
      </c>
      <c r="B149" s="1" t="str">
        <f>IF(Fournisseurs!$J153="OUI",Fournisseurs!B153,"")</f>
        <v/>
      </c>
      <c r="C149" s="1" t="str">
        <f>IF(Fournisseurs!$J153="OUI",Fournisseurs!C153,"")</f>
        <v/>
      </c>
      <c r="D149" s="1" t="str">
        <f>IF(Fournisseurs!$J153="OUI",Fournisseurs!E153,"")</f>
        <v/>
      </c>
      <c r="E149" s="1" t="str">
        <f>IF(Fournisseurs!$J153="OUI",Fournisseurs!F153,"")</f>
        <v/>
      </c>
      <c r="F149" s="62" t="str">
        <f>IF(Fournisseurs!$J153="OUI",Fournisseurs!G153,"")</f>
        <v/>
      </c>
      <c r="G149" s="8" t="str">
        <f>IF(Fournisseurs!$J153="OUI",Fournisseurs!H153,"")</f>
        <v/>
      </c>
      <c r="H149" s="8" t="str">
        <f>IF(Fournisseurs!$J153="OUI",Fournisseurs!I153,"")</f>
        <v/>
      </c>
      <c r="I149" s="6" t="str">
        <f>IF(Fournisseurs!$J153="OUI",Fournisseurs!L153,"")</f>
        <v/>
      </c>
      <c r="K149" s="7" t="str">
        <f>IF(F149&lt;&gt;"",F149*J149,"")</f>
        <v/>
      </c>
    </row>
    <row r="150" spans="1:11" x14ac:dyDescent="0.25">
      <c r="A150" s="1" t="str">
        <f>IF(Fournisseurs!J154="OUI",Fournisseurs!A154,"")</f>
        <v/>
      </c>
      <c r="B150" s="1" t="str">
        <f>IF(Fournisseurs!$J154="OUI",Fournisseurs!B154,"")</f>
        <v/>
      </c>
      <c r="C150" s="1" t="str">
        <f>IF(Fournisseurs!$J154="OUI",Fournisseurs!C154,"")</f>
        <v/>
      </c>
      <c r="D150" s="1" t="str">
        <f>IF(Fournisseurs!$J154="OUI",Fournisseurs!E154,"")</f>
        <v/>
      </c>
      <c r="E150" s="1" t="str">
        <f>IF(Fournisseurs!$J154="OUI",Fournisseurs!F154,"")</f>
        <v/>
      </c>
      <c r="F150" s="62" t="str">
        <f>IF(Fournisseurs!$J154="OUI",Fournisseurs!G154,"")</f>
        <v/>
      </c>
      <c r="G150" s="8" t="str">
        <f>IF(Fournisseurs!$J154="OUI",Fournisseurs!H154,"")</f>
        <v/>
      </c>
      <c r="H150" s="8" t="str">
        <f>IF(Fournisseurs!$J154="OUI",Fournisseurs!I154,"")</f>
        <v/>
      </c>
      <c r="I150" s="6" t="str">
        <f>IF(Fournisseurs!$J154="OUI",Fournisseurs!L154,"")</f>
        <v/>
      </c>
      <c r="K150" s="7" t="str">
        <f>IF(F150&lt;&gt;"",F150*J150,"")</f>
        <v/>
      </c>
    </row>
    <row r="151" spans="1:11" x14ac:dyDescent="0.25">
      <c r="A151" s="1" t="str">
        <f>IF(Fournisseurs!J155="OUI",Fournisseurs!A155,"")</f>
        <v/>
      </c>
      <c r="B151" s="1" t="str">
        <f>IF(Fournisseurs!$J155="OUI",Fournisseurs!B155,"")</f>
        <v/>
      </c>
      <c r="C151" s="1" t="str">
        <f>IF(Fournisseurs!$J155="OUI",Fournisseurs!C155,"")</f>
        <v/>
      </c>
      <c r="D151" s="1" t="str">
        <f>IF(Fournisseurs!$J155="OUI",Fournisseurs!E155,"")</f>
        <v/>
      </c>
      <c r="E151" s="1" t="str">
        <f>IF(Fournisseurs!$J155="OUI",Fournisseurs!F155,"")</f>
        <v/>
      </c>
      <c r="F151" s="62" t="str">
        <f>IF(Fournisseurs!$J155="OUI",Fournisseurs!G155,"")</f>
        <v/>
      </c>
      <c r="G151" s="8" t="str">
        <f>IF(Fournisseurs!$J155="OUI",Fournisseurs!H155,"")</f>
        <v/>
      </c>
      <c r="H151" s="8" t="str">
        <f>IF(Fournisseurs!$J155="OUI",Fournisseurs!I155,"")</f>
        <v/>
      </c>
      <c r="I151" s="6" t="str">
        <f>IF(Fournisseurs!$J155="OUI",Fournisseurs!L155,"")</f>
        <v/>
      </c>
      <c r="K151" s="7" t="str">
        <f>IF(F151&lt;&gt;"",F151*J151,"")</f>
        <v/>
      </c>
    </row>
    <row r="152" spans="1:11" x14ac:dyDescent="0.25">
      <c r="A152" s="1" t="str">
        <f>IF(Fournisseurs!J156="OUI",Fournisseurs!A156,"")</f>
        <v/>
      </c>
      <c r="B152" s="1" t="str">
        <f>IF(Fournisseurs!$J156="OUI",Fournisseurs!B156,"")</f>
        <v/>
      </c>
      <c r="C152" s="1" t="str">
        <f>IF(Fournisseurs!$J156="OUI",Fournisseurs!C156,"")</f>
        <v/>
      </c>
      <c r="D152" s="1" t="str">
        <f>IF(Fournisseurs!$J156="OUI",Fournisseurs!E156,"")</f>
        <v/>
      </c>
      <c r="E152" s="1" t="str">
        <f>IF(Fournisseurs!$J156="OUI",Fournisseurs!F156,"")</f>
        <v/>
      </c>
      <c r="F152" s="62" t="str">
        <f>IF(Fournisseurs!$J156="OUI",Fournisseurs!G156,"")</f>
        <v/>
      </c>
      <c r="G152" s="8" t="str">
        <f>IF(Fournisseurs!$J156="OUI",Fournisseurs!H156,"")</f>
        <v/>
      </c>
      <c r="H152" s="8" t="str">
        <f>IF(Fournisseurs!$J156="OUI",Fournisseurs!I156,"")</f>
        <v/>
      </c>
      <c r="I152" s="6" t="str">
        <f>IF(Fournisseurs!$J156="OUI",Fournisseurs!L156,"")</f>
        <v/>
      </c>
      <c r="K152" s="7" t="str">
        <f>IF(F152&lt;&gt;"",F152*J152,"")</f>
        <v/>
      </c>
    </row>
    <row r="153" spans="1:11" x14ac:dyDescent="0.25">
      <c r="A153" s="1" t="str">
        <f>IF(Fournisseurs!J157="OUI",Fournisseurs!A157,"")</f>
        <v/>
      </c>
      <c r="B153" s="1" t="str">
        <f>IF(Fournisseurs!$J157="OUI",Fournisseurs!B157,"")</f>
        <v/>
      </c>
      <c r="C153" s="1" t="str">
        <f>IF(Fournisseurs!$J157="OUI",Fournisseurs!C157,"")</f>
        <v/>
      </c>
      <c r="D153" s="1" t="str">
        <f>IF(Fournisseurs!$J157="OUI",Fournisseurs!E157,"")</f>
        <v/>
      </c>
      <c r="E153" s="1" t="str">
        <f>IF(Fournisseurs!$J157="OUI",Fournisseurs!F157,"")</f>
        <v/>
      </c>
      <c r="F153" s="62" t="str">
        <f>IF(Fournisseurs!$J157="OUI",Fournisseurs!G157,"")</f>
        <v/>
      </c>
      <c r="G153" s="8" t="str">
        <f>IF(Fournisseurs!$J157="OUI",Fournisseurs!H157,"")</f>
        <v/>
      </c>
      <c r="H153" s="8" t="str">
        <f>IF(Fournisseurs!$J157="OUI",Fournisseurs!I157,"")</f>
        <v/>
      </c>
      <c r="I153" s="6" t="str">
        <f>IF(Fournisseurs!$J157="OUI",Fournisseurs!L157,"")</f>
        <v/>
      </c>
      <c r="K153" s="7" t="str">
        <f>IF(F153&lt;&gt;"",F153*J153,"")</f>
        <v/>
      </c>
    </row>
    <row r="154" spans="1:11" x14ac:dyDescent="0.25">
      <c r="A154" s="1" t="str">
        <f>IF(Fournisseurs!J158="OUI",Fournisseurs!A158,"")</f>
        <v/>
      </c>
      <c r="B154" s="1" t="str">
        <f>IF(Fournisseurs!$J158="OUI",Fournisseurs!B158,"")</f>
        <v/>
      </c>
      <c r="C154" s="1" t="str">
        <f>IF(Fournisseurs!$J158="OUI",Fournisseurs!C158,"")</f>
        <v/>
      </c>
      <c r="D154" s="1" t="str">
        <f>IF(Fournisseurs!$J158="OUI",Fournisseurs!E158,"")</f>
        <v/>
      </c>
      <c r="E154" s="1" t="str">
        <f>IF(Fournisseurs!$J158="OUI",Fournisseurs!F158,"")</f>
        <v/>
      </c>
      <c r="F154" s="62" t="str">
        <f>IF(Fournisseurs!$J158="OUI",Fournisseurs!G158,"")</f>
        <v/>
      </c>
      <c r="G154" s="8" t="str">
        <f>IF(Fournisseurs!$J158="OUI",Fournisseurs!H158,"")</f>
        <v/>
      </c>
      <c r="H154" s="8" t="str">
        <f>IF(Fournisseurs!$J158="OUI",Fournisseurs!I158,"")</f>
        <v/>
      </c>
      <c r="I154" s="6" t="str">
        <f>IF(Fournisseurs!$J158="OUI",Fournisseurs!L158,"")</f>
        <v/>
      </c>
      <c r="K154" s="7" t="str">
        <f>IF(F154&lt;&gt;"",F154*J154,"")</f>
        <v/>
      </c>
    </row>
    <row r="155" spans="1:11" x14ac:dyDescent="0.25">
      <c r="A155" s="1" t="str">
        <f>IF(Fournisseurs!J159="OUI",Fournisseurs!A159,"")</f>
        <v/>
      </c>
      <c r="B155" s="1" t="str">
        <f>IF(Fournisseurs!$J159="OUI",Fournisseurs!B159,"")</f>
        <v/>
      </c>
      <c r="C155" s="1" t="str">
        <f>IF(Fournisseurs!$J159="OUI",Fournisseurs!C159,"")</f>
        <v/>
      </c>
      <c r="D155" s="1" t="str">
        <f>IF(Fournisseurs!$J159="OUI",Fournisseurs!E159,"")</f>
        <v/>
      </c>
      <c r="E155" s="1" t="str">
        <f>IF(Fournisseurs!$J159="OUI",Fournisseurs!F159,"")</f>
        <v/>
      </c>
      <c r="F155" s="62" t="str">
        <f>IF(Fournisseurs!$J159="OUI",Fournisseurs!G159,"")</f>
        <v/>
      </c>
      <c r="G155" s="8" t="str">
        <f>IF(Fournisseurs!$J159="OUI",Fournisseurs!H159,"")</f>
        <v/>
      </c>
      <c r="H155" s="8" t="str">
        <f>IF(Fournisseurs!$J159="OUI",Fournisseurs!I159,"")</f>
        <v/>
      </c>
      <c r="I155" s="6" t="str">
        <f>IF(Fournisseurs!$J159="OUI",Fournisseurs!L159,"")</f>
        <v/>
      </c>
      <c r="K155" s="7" t="str">
        <f>IF(F155&lt;&gt;"",F155*J155,"")</f>
        <v/>
      </c>
    </row>
    <row r="156" spans="1:11" x14ac:dyDescent="0.25">
      <c r="A156" s="1" t="str">
        <f>IF(Fournisseurs!J160="OUI",Fournisseurs!A160,"")</f>
        <v/>
      </c>
      <c r="B156" s="1" t="str">
        <f>IF(Fournisseurs!$J160="OUI",Fournisseurs!B160,"")</f>
        <v/>
      </c>
      <c r="C156" s="1" t="str">
        <f>IF(Fournisseurs!$J160="OUI",Fournisseurs!C160,"")</f>
        <v/>
      </c>
      <c r="D156" s="1" t="str">
        <f>IF(Fournisseurs!$J160="OUI",Fournisseurs!E160,"")</f>
        <v/>
      </c>
      <c r="E156" s="1" t="str">
        <f>IF(Fournisseurs!$J160="OUI",Fournisseurs!F160,"")</f>
        <v/>
      </c>
      <c r="F156" s="62" t="str">
        <f>IF(Fournisseurs!$J160="OUI",Fournisseurs!G160,"")</f>
        <v/>
      </c>
      <c r="G156" s="8" t="str">
        <f>IF(Fournisseurs!$J160="OUI",Fournisseurs!H160,"")</f>
        <v/>
      </c>
      <c r="H156" s="8" t="str">
        <f>IF(Fournisseurs!$J160="OUI",Fournisseurs!I160,"")</f>
        <v/>
      </c>
      <c r="I156" s="6" t="str">
        <f>IF(Fournisseurs!$J160="OUI",Fournisseurs!L160,"")</f>
        <v/>
      </c>
      <c r="K156" s="7" t="str">
        <f>IF(F156&lt;&gt;"",F156*J156,"")</f>
        <v/>
      </c>
    </row>
    <row r="157" spans="1:11" x14ac:dyDescent="0.25">
      <c r="A157" s="1" t="str">
        <f>IF(Fournisseurs!J161="OUI",Fournisseurs!A161,"")</f>
        <v/>
      </c>
      <c r="B157" s="1" t="str">
        <f>IF(Fournisseurs!$J161="OUI",Fournisseurs!B161,"")</f>
        <v/>
      </c>
      <c r="C157" s="1" t="str">
        <f>IF(Fournisseurs!$J161="OUI",Fournisseurs!C161,"")</f>
        <v/>
      </c>
      <c r="D157" s="1" t="str">
        <f>IF(Fournisseurs!$J161="OUI",Fournisseurs!E161,"")</f>
        <v/>
      </c>
      <c r="E157" s="1" t="str">
        <f>IF(Fournisseurs!$J161="OUI",Fournisseurs!F161,"")</f>
        <v/>
      </c>
      <c r="F157" s="62" t="str">
        <f>IF(Fournisseurs!$J161="OUI",Fournisseurs!G161,"")</f>
        <v/>
      </c>
      <c r="G157" s="8" t="str">
        <f>IF(Fournisseurs!$J161="OUI",Fournisseurs!H161,"")</f>
        <v/>
      </c>
      <c r="H157" s="8" t="str">
        <f>IF(Fournisseurs!$J161="OUI",Fournisseurs!I161,"")</f>
        <v/>
      </c>
      <c r="I157" s="6" t="str">
        <f>IF(Fournisseurs!$J161="OUI",Fournisseurs!L161,"")</f>
        <v/>
      </c>
      <c r="K157" s="7" t="str">
        <f>IF(F157&lt;&gt;"",F157*J157,"")</f>
        <v/>
      </c>
    </row>
    <row r="158" spans="1:11" x14ac:dyDescent="0.25">
      <c r="A158" s="1" t="str">
        <f>IF(Fournisseurs!J162="OUI",Fournisseurs!A162,"")</f>
        <v/>
      </c>
      <c r="B158" s="1" t="str">
        <f>IF(Fournisseurs!$J162="OUI",Fournisseurs!B162,"")</f>
        <v/>
      </c>
      <c r="C158" s="1" t="str">
        <f>IF(Fournisseurs!$J162="OUI",Fournisseurs!C162,"")</f>
        <v/>
      </c>
      <c r="D158" s="1" t="str">
        <f>IF(Fournisseurs!$J162="OUI",Fournisseurs!E162,"")</f>
        <v/>
      </c>
      <c r="E158" s="1" t="str">
        <f>IF(Fournisseurs!$J162="OUI",Fournisseurs!F162,"")</f>
        <v/>
      </c>
      <c r="F158" s="62" t="str">
        <f>IF(Fournisseurs!$J162="OUI",Fournisseurs!G162,"")</f>
        <v/>
      </c>
      <c r="G158" s="8" t="str">
        <f>IF(Fournisseurs!$J162="OUI",Fournisseurs!H162,"")</f>
        <v/>
      </c>
      <c r="H158" s="8" t="str">
        <f>IF(Fournisseurs!$J162="OUI",Fournisseurs!I162,"")</f>
        <v/>
      </c>
      <c r="I158" s="6" t="str">
        <f>IF(Fournisseurs!$J162="OUI",Fournisseurs!L162,"")</f>
        <v/>
      </c>
      <c r="K158" s="7" t="str">
        <f>IF(F158&lt;&gt;"",F158*J158,"")</f>
        <v/>
      </c>
    </row>
    <row r="159" spans="1:11" x14ac:dyDescent="0.25">
      <c r="A159" s="1" t="str">
        <f>IF(Fournisseurs!J163="OUI",Fournisseurs!A163,"")</f>
        <v/>
      </c>
      <c r="B159" s="1" t="str">
        <f>IF(Fournisseurs!$J163="OUI",Fournisseurs!B163,"")</f>
        <v/>
      </c>
      <c r="C159" s="1" t="str">
        <f>IF(Fournisseurs!$J163="OUI",Fournisseurs!C163,"")</f>
        <v/>
      </c>
      <c r="D159" s="1" t="str">
        <f>IF(Fournisseurs!$J163="OUI",Fournisseurs!E163,"")</f>
        <v/>
      </c>
      <c r="E159" s="1" t="str">
        <f>IF(Fournisseurs!$J163="OUI",Fournisseurs!F163,"")</f>
        <v/>
      </c>
      <c r="F159" s="62" t="str">
        <f>IF(Fournisseurs!$J163="OUI",Fournisseurs!G163,"")</f>
        <v/>
      </c>
      <c r="G159" s="8" t="str">
        <f>IF(Fournisseurs!$J163="OUI",Fournisseurs!H163,"")</f>
        <v/>
      </c>
      <c r="H159" s="8" t="str">
        <f>IF(Fournisseurs!$J163="OUI",Fournisseurs!I163,"")</f>
        <v/>
      </c>
      <c r="I159" s="6" t="str">
        <f>IF(Fournisseurs!$J163="OUI",Fournisseurs!L163,"")</f>
        <v/>
      </c>
      <c r="K159" s="7" t="str">
        <f>IF(F159&lt;&gt;"",F159*J159,"")</f>
        <v/>
      </c>
    </row>
    <row r="160" spans="1:11" x14ac:dyDescent="0.25">
      <c r="A160" s="1" t="str">
        <f>IF(Fournisseurs!J164="OUI",Fournisseurs!A164,"")</f>
        <v/>
      </c>
      <c r="B160" s="1" t="str">
        <f>IF(Fournisseurs!$J164="OUI",Fournisseurs!B164,"")</f>
        <v/>
      </c>
      <c r="C160" s="1" t="str">
        <f>IF(Fournisseurs!$J164="OUI",Fournisseurs!C164,"")</f>
        <v/>
      </c>
      <c r="D160" s="1" t="str">
        <f>IF(Fournisseurs!$J164="OUI",Fournisseurs!E164,"")</f>
        <v/>
      </c>
      <c r="E160" s="1" t="str">
        <f>IF(Fournisseurs!$J164="OUI",Fournisseurs!F164,"")</f>
        <v/>
      </c>
      <c r="F160" s="62" t="str">
        <f>IF(Fournisseurs!$J164="OUI",Fournisseurs!G164,"")</f>
        <v/>
      </c>
      <c r="G160" s="8" t="str">
        <f>IF(Fournisseurs!$J164="OUI",Fournisseurs!H164,"")</f>
        <v/>
      </c>
      <c r="H160" s="8" t="str">
        <f>IF(Fournisseurs!$J164="OUI",Fournisseurs!I164,"")</f>
        <v/>
      </c>
      <c r="I160" s="6" t="str">
        <f>IF(Fournisseurs!$J164="OUI",Fournisseurs!L164,"")</f>
        <v/>
      </c>
      <c r="K160" s="7" t="str">
        <f>IF(F160&lt;&gt;"",F160*J160,"")</f>
        <v/>
      </c>
    </row>
    <row r="161" spans="1:11" x14ac:dyDescent="0.25">
      <c r="A161" s="1" t="str">
        <f>IF(Fournisseurs!J165="OUI",Fournisseurs!A165,"")</f>
        <v/>
      </c>
      <c r="B161" s="1" t="str">
        <f>IF(Fournisseurs!$J165="OUI",Fournisseurs!B165,"")</f>
        <v/>
      </c>
      <c r="C161" s="1" t="str">
        <f>IF(Fournisseurs!$J165="OUI",Fournisseurs!C165,"")</f>
        <v/>
      </c>
      <c r="D161" s="1" t="str">
        <f>IF(Fournisseurs!$J165="OUI",Fournisseurs!E165,"")</f>
        <v/>
      </c>
      <c r="E161" s="1" t="str">
        <f>IF(Fournisseurs!$J165="OUI",Fournisseurs!F165,"")</f>
        <v/>
      </c>
      <c r="F161" s="62" t="str">
        <f>IF(Fournisseurs!$J165="OUI",Fournisseurs!G165,"")</f>
        <v/>
      </c>
      <c r="G161" s="8" t="str">
        <f>IF(Fournisseurs!$J165="OUI",Fournisseurs!H165,"")</f>
        <v/>
      </c>
      <c r="H161" s="8" t="str">
        <f>IF(Fournisseurs!$J165="OUI",Fournisseurs!I165,"")</f>
        <v/>
      </c>
      <c r="I161" s="6" t="str">
        <f>IF(Fournisseurs!$J165="OUI",Fournisseurs!L165,"")</f>
        <v/>
      </c>
      <c r="K161" s="7" t="str">
        <f>IF(F161&lt;&gt;"",F161*J161,"")</f>
        <v/>
      </c>
    </row>
    <row r="162" spans="1:11" x14ac:dyDescent="0.25">
      <c r="A162" s="1" t="str">
        <f>IF(Fournisseurs!J166="OUI",Fournisseurs!A166,"")</f>
        <v/>
      </c>
      <c r="B162" s="1" t="str">
        <f>IF(Fournisseurs!$J166="OUI",Fournisseurs!B166,"")</f>
        <v/>
      </c>
      <c r="C162" s="1" t="str">
        <f>IF(Fournisseurs!$J166="OUI",Fournisseurs!C166,"")</f>
        <v/>
      </c>
      <c r="D162" s="1" t="str">
        <f>IF(Fournisseurs!$J166="OUI",Fournisseurs!E166,"")</f>
        <v/>
      </c>
      <c r="E162" s="1" t="str">
        <f>IF(Fournisseurs!$J166="OUI",Fournisseurs!F166,"")</f>
        <v/>
      </c>
      <c r="F162" s="62" t="str">
        <f>IF(Fournisseurs!$J166="OUI",Fournisseurs!G166,"")</f>
        <v/>
      </c>
      <c r="G162" s="8" t="str">
        <f>IF(Fournisseurs!$J166="OUI",Fournisseurs!H166,"")</f>
        <v/>
      </c>
      <c r="H162" s="8" t="str">
        <f>IF(Fournisseurs!$J166="OUI",Fournisseurs!I166,"")</f>
        <v/>
      </c>
      <c r="I162" s="6" t="str">
        <f>IF(Fournisseurs!$J166="OUI",Fournisseurs!L166,"")</f>
        <v/>
      </c>
      <c r="K162" s="7" t="str">
        <f>IF(F162&lt;&gt;"",F162*J162,"")</f>
        <v/>
      </c>
    </row>
    <row r="163" spans="1:11" x14ac:dyDescent="0.25">
      <c r="A163" s="1" t="str">
        <f>IF(Fournisseurs!J167="OUI",Fournisseurs!A167,"")</f>
        <v/>
      </c>
      <c r="B163" s="1" t="str">
        <f>IF(Fournisseurs!$J167="OUI",Fournisseurs!B167,"")</f>
        <v/>
      </c>
      <c r="C163" s="1" t="str">
        <f>IF(Fournisseurs!$J167="OUI",Fournisseurs!C167,"")</f>
        <v/>
      </c>
      <c r="D163" s="1" t="str">
        <f>IF(Fournisseurs!$J167="OUI",Fournisseurs!E167,"")</f>
        <v/>
      </c>
      <c r="E163" s="1" t="str">
        <f>IF(Fournisseurs!$J167="OUI",Fournisseurs!F167,"")</f>
        <v/>
      </c>
      <c r="F163" s="62" t="str">
        <f>IF(Fournisseurs!$J167="OUI",Fournisseurs!G167,"")</f>
        <v/>
      </c>
      <c r="G163" s="8" t="str">
        <f>IF(Fournisseurs!$J167="OUI",Fournisseurs!H167,"")</f>
        <v/>
      </c>
      <c r="H163" s="8" t="str">
        <f>IF(Fournisseurs!$J167="OUI",Fournisseurs!I167,"")</f>
        <v/>
      </c>
      <c r="I163" s="6" t="str">
        <f>IF(Fournisseurs!$J167="OUI",Fournisseurs!L167,"")</f>
        <v/>
      </c>
      <c r="K163" s="7" t="str">
        <f>IF(F163&lt;&gt;"",F163*J163,"")</f>
        <v/>
      </c>
    </row>
    <row r="164" spans="1:11" x14ac:dyDescent="0.25">
      <c r="A164" s="1" t="str">
        <f>IF(Fournisseurs!J168="OUI",Fournisseurs!A168,"")</f>
        <v/>
      </c>
      <c r="B164" s="1" t="str">
        <f>IF(Fournisseurs!$J168="OUI",Fournisseurs!B168,"")</f>
        <v/>
      </c>
      <c r="C164" s="1" t="str">
        <f>IF(Fournisseurs!$J168="OUI",Fournisseurs!C168,"")</f>
        <v/>
      </c>
      <c r="D164" s="1" t="str">
        <f>IF(Fournisseurs!$J168="OUI",Fournisseurs!E168,"")</f>
        <v/>
      </c>
      <c r="E164" s="1" t="str">
        <f>IF(Fournisseurs!$J168="OUI",Fournisseurs!F168,"")</f>
        <v/>
      </c>
      <c r="F164" s="62" t="str">
        <f>IF(Fournisseurs!$J168="OUI",Fournisseurs!G168,"")</f>
        <v/>
      </c>
      <c r="G164" s="8" t="str">
        <f>IF(Fournisseurs!$J168="OUI",Fournisseurs!H168,"")</f>
        <v/>
      </c>
      <c r="H164" s="8" t="str">
        <f>IF(Fournisseurs!$J168="OUI",Fournisseurs!I168,"")</f>
        <v/>
      </c>
      <c r="I164" s="6" t="str">
        <f>IF(Fournisseurs!$J168="OUI",Fournisseurs!L168,"")</f>
        <v/>
      </c>
      <c r="K164" s="7" t="str">
        <f>IF(F164&lt;&gt;"",F164*J164,"")</f>
        <v/>
      </c>
    </row>
    <row r="165" spans="1:11" x14ac:dyDescent="0.25">
      <c r="A165" s="1" t="str">
        <f>IF(Fournisseurs!J169="OUI",Fournisseurs!A169,"")</f>
        <v/>
      </c>
      <c r="B165" s="1" t="str">
        <f>IF(Fournisseurs!$J169="OUI",Fournisseurs!B169,"")</f>
        <v/>
      </c>
      <c r="C165" s="1" t="str">
        <f>IF(Fournisseurs!$J169="OUI",Fournisseurs!C169,"")</f>
        <v/>
      </c>
      <c r="D165" s="1" t="str">
        <f>IF(Fournisseurs!$J169="OUI",Fournisseurs!E169,"")</f>
        <v/>
      </c>
      <c r="E165" s="1" t="str">
        <f>IF(Fournisseurs!$J169="OUI",Fournisseurs!F169,"")</f>
        <v/>
      </c>
      <c r="F165" s="62" t="str">
        <f>IF(Fournisseurs!$J169="OUI",Fournisseurs!G169,"")</f>
        <v/>
      </c>
      <c r="G165" s="8" t="str">
        <f>IF(Fournisseurs!$J169="OUI",Fournisseurs!H169,"")</f>
        <v/>
      </c>
      <c r="H165" s="8" t="str">
        <f>IF(Fournisseurs!$J169="OUI",Fournisseurs!I169,"")</f>
        <v/>
      </c>
      <c r="I165" s="6" t="str">
        <f>IF(Fournisseurs!$J169="OUI",Fournisseurs!L169,"")</f>
        <v/>
      </c>
      <c r="K165" s="7" t="str">
        <f>IF(F165&lt;&gt;"",F165*J165,"")</f>
        <v/>
      </c>
    </row>
    <row r="166" spans="1:11" x14ac:dyDescent="0.25">
      <c r="A166" s="1" t="str">
        <f>IF(Fournisseurs!J170="OUI",Fournisseurs!A170,"")</f>
        <v/>
      </c>
      <c r="B166" s="1" t="str">
        <f>IF(Fournisseurs!$J170="OUI",Fournisseurs!B170,"")</f>
        <v/>
      </c>
      <c r="C166" s="1" t="str">
        <f>IF(Fournisseurs!$J170="OUI",Fournisseurs!C170,"")</f>
        <v/>
      </c>
      <c r="D166" s="1" t="str">
        <f>IF(Fournisseurs!$J170="OUI",Fournisseurs!E170,"")</f>
        <v/>
      </c>
      <c r="E166" s="1" t="str">
        <f>IF(Fournisseurs!$J170="OUI",Fournisseurs!F170,"")</f>
        <v/>
      </c>
      <c r="F166" s="62" t="str">
        <f>IF(Fournisseurs!$J170="OUI",Fournisseurs!G170,"")</f>
        <v/>
      </c>
      <c r="G166" s="8" t="str">
        <f>IF(Fournisseurs!$J170="OUI",Fournisseurs!H170,"")</f>
        <v/>
      </c>
      <c r="H166" s="8" t="str">
        <f>IF(Fournisseurs!$J170="OUI",Fournisseurs!I170,"")</f>
        <v/>
      </c>
      <c r="I166" s="6" t="str">
        <f>IF(Fournisseurs!$J170="OUI",Fournisseurs!L170,"")</f>
        <v/>
      </c>
      <c r="K166" s="7" t="str">
        <f>IF(F166&lt;&gt;"",F166*J166,"")</f>
        <v/>
      </c>
    </row>
    <row r="167" spans="1:11" x14ac:dyDescent="0.25">
      <c r="A167" s="1" t="str">
        <f>IF(Fournisseurs!J171="OUI",Fournisseurs!A171,"")</f>
        <v/>
      </c>
      <c r="B167" s="1" t="str">
        <f>IF(Fournisseurs!$J171="OUI",Fournisseurs!B171,"")</f>
        <v/>
      </c>
      <c r="C167" s="1" t="str">
        <f>IF(Fournisseurs!$J171="OUI",Fournisseurs!C171,"")</f>
        <v/>
      </c>
      <c r="D167" s="1" t="str">
        <f>IF(Fournisseurs!$J171="OUI",Fournisseurs!E171,"")</f>
        <v/>
      </c>
      <c r="E167" s="1" t="str">
        <f>IF(Fournisseurs!$J171="OUI",Fournisseurs!F171,"")</f>
        <v/>
      </c>
      <c r="F167" s="62" t="str">
        <f>IF(Fournisseurs!$J171="OUI",Fournisseurs!G171,"")</f>
        <v/>
      </c>
      <c r="G167" s="8" t="str">
        <f>IF(Fournisseurs!$J171="OUI",Fournisseurs!H171,"")</f>
        <v/>
      </c>
      <c r="H167" s="8" t="str">
        <f>IF(Fournisseurs!$J171="OUI",Fournisseurs!I171,"")</f>
        <v/>
      </c>
      <c r="I167" s="6" t="str">
        <f>IF(Fournisseurs!$J171="OUI",Fournisseurs!L171,"")</f>
        <v/>
      </c>
      <c r="K167" s="7" t="str">
        <f>IF(F167&lt;&gt;"",F167*J167,"")</f>
        <v/>
      </c>
    </row>
    <row r="168" spans="1:11" x14ac:dyDescent="0.25">
      <c r="A168" s="1" t="str">
        <f>IF(Fournisseurs!J172="OUI",Fournisseurs!A172,"")</f>
        <v/>
      </c>
      <c r="B168" s="1" t="str">
        <f>IF(Fournisseurs!$J172="OUI",Fournisseurs!B172,"")</f>
        <v/>
      </c>
      <c r="C168" s="1" t="str">
        <f>IF(Fournisseurs!$J172="OUI",Fournisseurs!C172,"")</f>
        <v/>
      </c>
      <c r="D168" s="1" t="str">
        <f>IF(Fournisseurs!$J172="OUI",Fournisseurs!E172,"")</f>
        <v/>
      </c>
      <c r="E168" s="1" t="str">
        <f>IF(Fournisseurs!$J172="OUI",Fournisseurs!F172,"")</f>
        <v/>
      </c>
      <c r="F168" s="62" t="str">
        <f>IF(Fournisseurs!$J172="OUI",Fournisseurs!G172,"")</f>
        <v/>
      </c>
      <c r="G168" s="8" t="str">
        <f>IF(Fournisseurs!$J172="OUI",Fournisseurs!H172,"")</f>
        <v/>
      </c>
      <c r="H168" s="8" t="str">
        <f>IF(Fournisseurs!$J172="OUI",Fournisseurs!I172,"")</f>
        <v/>
      </c>
      <c r="I168" s="6" t="str">
        <f>IF(Fournisseurs!$J172="OUI",Fournisseurs!L172,"")</f>
        <v/>
      </c>
      <c r="K168" s="7" t="str">
        <f>IF(F168&lt;&gt;"",F168*J168,"")</f>
        <v/>
      </c>
    </row>
    <row r="169" spans="1:11" x14ac:dyDescent="0.25">
      <c r="A169" s="1" t="str">
        <f>IF(Fournisseurs!J173="OUI",Fournisseurs!A173,"")</f>
        <v/>
      </c>
      <c r="B169" s="1" t="str">
        <f>IF(Fournisseurs!$J173="OUI",Fournisseurs!B173,"")</f>
        <v/>
      </c>
      <c r="C169" s="1" t="str">
        <f>IF(Fournisseurs!$J173="OUI",Fournisseurs!C173,"")</f>
        <v/>
      </c>
      <c r="D169" s="1" t="str">
        <f>IF(Fournisseurs!$J173="OUI",Fournisseurs!E173,"")</f>
        <v/>
      </c>
      <c r="E169" s="1" t="str">
        <f>IF(Fournisseurs!$J173="OUI",Fournisseurs!F173,"")</f>
        <v/>
      </c>
      <c r="F169" s="62" t="str">
        <f>IF(Fournisseurs!$J173="OUI",Fournisseurs!G173,"")</f>
        <v/>
      </c>
      <c r="G169" s="8" t="str">
        <f>IF(Fournisseurs!$J173="OUI",Fournisseurs!H173,"")</f>
        <v/>
      </c>
      <c r="H169" s="8" t="str">
        <f>IF(Fournisseurs!$J173="OUI",Fournisseurs!I173,"")</f>
        <v/>
      </c>
      <c r="I169" s="6" t="str">
        <f>IF(Fournisseurs!$J173="OUI",Fournisseurs!L173,"")</f>
        <v/>
      </c>
      <c r="K169" s="7" t="str">
        <f>IF(F169&lt;&gt;"",F169*J169,"")</f>
        <v/>
      </c>
    </row>
    <row r="170" spans="1:11" x14ac:dyDescent="0.25">
      <c r="A170" s="1" t="str">
        <f>IF(Fournisseurs!J174="OUI",Fournisseurs!A174,"")</f>
        <v/>
      </c>
      <c r="B170" s="1" t="str">
        <f>IF(Fournisseurs!$J174="OUI",Fournisseurs!B174,"")</f>
        <v/>
      </c>
      <c r="C170" s="1" t="str">
        <f>IF(Fournisseurs!$J174="OUI",Fournisseurs!C174,"")</f>
        <v/>
      </c>
      <c r="D170" s="1" t="str">
        <f>IF(Fournisseurs!$J174="OUI",Fournisseurs!E174,"")</f>
        <v/>
      </c>
      <c r="E170" s="1" t="str">
        <f>IF(Fournisseurs!$J174="OUI",Fournisseurs!F174,"")</f>
        <v/>
      </c>
      <c r="F170" s="62" t="str">
        <f>IF(Fournisseurs!$J174="OUI",Fournisseurs!G174,"")</f>
        <v/>
      </c>
      <c r="G170" s="8" t="str">
        <f>IF(Fournisseurs!$J174="OUI",Fournisseurs!H174,"")</f>
        <v/>
      </c>
      <c r="H170" s="8" t="str">
        <f>IF(Fournisseurs!$J174="OUI",Fournisseurs!I174,"")</f>
        <v/>
      </c>
      <c r="I170" s="6" t="str">
        <f>IF(Fournisseurs!$J174="OUI",Fournisseurs!L174,"")</f>
        <v/>
      </c>
      <c r="K170" s="7" t="str">
        <f>IF(F170&lt;&gt;"",F170*J170,"")</f>
        <v/>
      </c>
    </row>
    <row r="171" spans="1:11" x14ac:dyDescent="0.25">
      <c r="A171" s="1" t="str">
        <f>IF(Fournisseurs!J175="OUI",Fournisseurs!A175,"")</f>
        <v/>
      </c>
      <c r="B171" s="1" t="str">
        <f>IF(Fournisseurs!$J175="OUI",Fournisseurs!B175,"")</f>
        <v/>
      </c>
      <c r="C171" s="1" t="str">
        <f>IF(Fournisseurs!$J175="OUI",Fournisseurs!C175,"")</f>
        <v/>
      </c>
      <c r="D171" s="1" t="str">
        <f>IF(Fournisseurs!$J175="OUI",Fournisseurs!E175,"")</f>
        <v/>
      </c>
      <c r="E171" s="1" t="str">
        <f>IF(Fournisseurs!$J175="OUI",Fournisseurs!F175,"")</f>
        <v/>
      </c>
      <c r="F171" s="62" t="str">
        <f>IF(Fournisseurs!$J175="OUI",Fournisseurs!G175,"")</f>
        <v/>
      </c>
      <c r="G171" s="8" t="str">
        <f>IF(Fournisseurs!$J175="OUI",Fournisseurs!H175,"")</f>
        <v/>
      </c>
      <c r="H171" s="8" t="str">
        <f>IF(Fournisseurs!$J175="OUI",Fournisseurs!I175,"")</f>
        <v/>
      </c>
      <c r="I171" s="6" t="str">
        <f>IF(Fournisseurs!$J175="OUI",Fournisseurs!L175,"")</f>
        <v/>
      </c>
      <c r="K171" s="7" t="str">
        <f>IF(F171&lt;&gt;"",F171*J171,"")</f>
        <v/>
      </c>
    </row>
    <row r="172" spans="1:11" x14ac:dyDescent="0.25">
      <c r="A172" s="1" t="str">
        <f>IF(Fournisseurs!J176="OUI",Fournisseurs!A176,"")</f>
        <v/>
      </c>
      <c r="B172" s="1" t="str">
        <f>IF(Fournisseurs!$J176="OUI",Fournisseurs!B176,"")</f>
        <v/>
      </c>
      <c r="C172" s="1" t="str">
        <f>IF(Fournisseurs!$J176="OUI",Fournisseurs!C176,"")</f>
        <v/>
      </c>
      <c r="D172" s="1" t="str">
        <f>IF(Fournisseurs!$J176="OUI",Fournisseurs!E176,"")</f>
        <v/>
      </c>
      <c r="E172" s="1" t="str">
        <f>IF(Fournisseurs!$J176="OUI",Fournisseurs!F176,"")</f>
        <v/>
      </c>
      <c r="F172" s="62" t="str">
        <f>IF(Fournisseurs!$J176="OUI",Fournisseurs!G176,"")</f>
        <v/>
      </c>
      <c r="G172" s="8" t="str">
        <f>IF(Fournisseurs!$J176="OUI",Fournisseurs!H176,"")</f>
        <v/>
      </c>
      <c r="H172" s="8" t="str">
        <f>IF(Fournisseurs!$J176="OUI",Fournisseurs!I176,"")</f>
        <v/>
      </c>
      <c r="I172" s="6" t="str">
        <f>IF(Fournisseurs!$J176="OUI",Fournisseurs!L176,"")</f>
        <v/>
      </c>
      <c r="K172" s="7" t="str">
        <f>IF(F172&lt;&gt;"",F172*J172,"")</f>
        <v/>
      </c>
    </row>
    <row r="173" spans="1:11" x14ac:dyDescent="0.25">
      <c r="A173" s="1" t="str">
        <f>IF(Fournisseurs!J177="OUI",Fournisseurs!A177,"")</f>
        <v/>
      </c>
      <c r="B173" s="1" t="str">
        <f>IF(Fournisseurs!$J177="OUI",Fournisseurs!B177,"")</f>
        <v/>
      </c>
      <c r="C173" s="1" t="str">
        <f>IF(Fournisseurs!$J177="OUI",Fournisseurs!C177,"")</f>
        <v/>
      </c>
      <c r="D173" s="1" t="str">
        <f>IF(Fournisseurs!$J177="OUI",Fournisseurs!E177,"")</f>
        <v/>
      </c>
      <c r="E173" s="1" t="str">
        <f>IF(Fournisseurs!$J177="OUI",Fournisseurs!F177,"")</f>
        <v/>
      </c>
      <c r="F173" s="62" t="str">
        <f>IF(Fournisseurs!$J177="OUI",Fournisseurs!G177,"")</f>
        <v/>
      </c>
      <c r="G173" s="8" t="str">
        <f>IF(Fournisseurs!$J177="OUI",Fournisseurs!H177,"")</f>
        <v/>
      </c>
      <c r="H173" s="8" t="str">
        <f>IF(Fournisseurs!$J177="OUI",Fournisseurs!I177,"")</f>
        <v/>
      </c>
      <c r="I173" s="6" t="str">
        <f>IF(Fournisseurs!$J177="OUI",Fournisseurs!L177,"")</f>
        <v/>
      </c>
      <c r="K173" s="7" t="str">
        <f>IF(F173&lt;&gt;"",F173*J173,"")</f>
        <v/>
      </c>
    </row>
    <row r="174" spans="1:11" x14ac:dyDescent="0.25">
      <c r="A174" s="1" t="str">
        <f>IF(Fournisseurs!J178="OUI",Fournisseurs!A178,"")</f>
        <v/>
      </c>
      <c r="B174" s="1" t="str">
        <f>IF(Fournisseurs!$J178="OUI",Fournisseurs!B178,"")</f>
        <v/>
      </c>
      <c r="C174" s="1" t="str">
        <f>IF(Fournisseurs!$J178="OUI",Fournisseurs!C178,"")</f>
        <v/>
      </c>
      <c r="D174" s="1" t="str">
        <f>IF(Fournisseurs!$J178="OUI",Fournisseurs!E178,"")</f>
        <v/>
      </c>
      <c r="E174" s="1" t="str">
        <f>IF(Fournisseurs!$J178="OUI",Fournisseurs!F178,"")</f>
        <v/>
      </c>
      <c r="F174" s="62" t="str">
        <f>IF(Fournisseurs!$J178="OUI",Fournisseurs!G178,"")</f>
        <v/>
      </c>
      <c r="G174" s="8" t="str">
        <f>IF(Fournisseurs!$J178="OUI",Fournisseurs!H178,"")</f>
        <v/>
      </c>
      <c r="H174" s="8" t="str">
        <f>IF(Fournisseurs!$J178="OUI",Fournisseurs!I178,"")</f>
        <v/>
      </c>
      <c r="I174" s="6" t="str">
        <f>IF(Fournisseurs!$J178="OUI",Fournisseurs!L178,"")</f>
        <v/>
      </c>
      <c r="K174" s="7" t="str">
        <f>IF(F174&lt;&gt;"",F174*J174,"")</f>
        <v/>
      </c>
    </row>
    <row r="175" spans="1:11" x14ac:dyDescent="0.25">
      <c r="A175" s="1" t="str">
        <f>IF(Fournisseurs!J179="OUI",Fournisseurs!A179,"")</f>
        <v/>
      </c>
      <c r="B175" s="1" t="str">
        <f>IF(Fournisseurs!$J179="OUI",Fournisseurs!B179,"")</f>
        <v/>
      </c>
      <c r="C175" s="1" t="str">
        <f>IF(Fournisseurs!$J179="OUI",Fournisseurs!C179,"")</f>
        <v/>
      </c>
      <c r="D175" s="1" t="str">
        <f>IF(Fournisseurs!$J179="OUI",Fournisseurs!E179,"")</f>
        <v/>
      </c>
      <c r="E175" s="1" t="str">
        <f>IF(Fournisseurs!$J179="OUI",Fournisseurs!F179,"")</f>
        <v/>
      </c>
      <c r="F175" s="62" t="str">
        <f>IF(Fournisseurs!$J179="OUI",Fournisseurs!G179,"")</f>
        <v/>
      </c>
      <c r="G175" s="8" t="str">
        <f>IF(Fournisseurs!$J179="OUI",Fournisseurs!H179,"")</f>
        <v/>
      </c>
      <c r="H175" s="8" t="str">
        <f>IF(Fournisseurs!$J179="OUI",Fournisseurs!I179,"")</f>
        <v/>
      </c>
      <c r="I175" s="6" t="str">
        <f>IF(Fournisseurs!$J179="OUI",Fournisseurs!L179,"")</f>
        <v/>
      </c>
      <c r="K175" s="7" t="str">
        <f>IF(F175&lt;&gt;"",F175*J175,"")</f>
        <v/>
      </c>
    </row>
    <row r="176" spans="1:11" x14ac:dyDescent="0.25">
      <c r="A176" s="1" t="str">
        <f>IF(Fournisseurs!J180="OUI",Fournisseurs!A180,"")</f>
        <v/>
      </c>
      <c r="B176" s="1" t="str">
        <f>IF(Fournisseurs!$J180="OUI",Fournisseurs!B180,"")</f>
        <v/>
      </c>
      <c r="C176" s="1" t="str">
        <f>IF(Fournisseurs!$J180="OUI",Fournisseurs!C180,"")</f>
        <v/>
      </c>
      <c r="D176" s="1" t="str">
        <f>IF(Fournisseurs!$J180="OUI",Fournisseurs!E180,"")</f>
        <v/>
      </c>
      <c r="E176" s="1" t="str">
        <f>IF(Fournisseurs!$J180="OUI",Fournisseurs!F180,"")</f>
        <v/>
      </c>
      <c r="F176" s="62" t="str">
        <f>IF(Fournisseurs!$J180="OUI",Fournisseurs!G180,"")</f>
        <v/>
      </c>
      <c r="G176" s="8" t="str">
        <f>IF(Fournisseurs!$J180="OUI",Fournisseurs!H180,"")</f>
        <v/>
      </c>
      <c r="H176" s="8" t="str">
        <f>IF(Fournisseurs!$J180="OUI",Fournisseurs!I180,"")</f>
        <v/>
      </c>
      <c r="I176" s="6" t="str">
        <f>IF(Fournisseurs!$J180="OUI",Fournisseurs!L180,"")</f>
        <v/>
      </c>
      <c r="K176" s="7" t="str">
        <f>IF(F176&lt;&gt;"",F176*J176,"")</f>
        <v/>
      </c>
    </row>
    <row r="177" spans="1:11" x14ac:dyDescent="0.25">
      <c r="A177" s="1" t="str">
        <f>IF(Fournisseurs!J181="OUI",Fournisseurs!A181,"")</f>
        <v/>
      </c>
      <c r="B177" s="1" t="str">
        <f>IF(Fournisseurs!$J181="OUI",Fournisseurs!B181,"")</f>
        <v/>
      </c>
      <c r="C177" s="1" t="str">
        <f>IF(Fournisseurs!$J181="OUI",Fournisseurs!C181,"")</f>
        <v/>
      </c>
      <c r="D177" s="1" t="str">
        <f>IF(Fournisseurs!$J181="OUI",Fournisseurs!E181,"")</f>
        <v/>
      </c>
      <c r="E177" s="1" t="str">
        <f>IF(Fournisseurs!$J181="OUI",Fournisseurs!F181,"")</f>
        <v/>
      </c>
      <c r="F177" s="62" t="str">
        <f>IF(Fournisseurs!$J181="OUI",Fournisseurs!G181,"")</f>
        <v/>
      </c>
      <c r="G177" s="8" t="str">
        <f>IF(Fournisseurs!$J181="OUI",Fournisseurs!H181,"")</f>
        <v/>
      </c>
      <c r="H177" s="8" t="str">
        <f>IF(Fournisseurs!$J181="OUI",Fournisseurs!I181,"")</f>
        <v/>
      </c>
      <c r="I177" s="6" t="str">
        <f>IF(Fournisseurs!$J181="OUI",Fournisseurs!L181,"")</f>
        <v/>
      </c>
      <c r="K177" s="7" t="str">
        <f>IF(F177&lt;&gt;"",F177*J177,"")</f>
        <v/>
      </c>
    </row>
    <row r="178" spans="1:11" x14ac:dyDescent="0.25">
      <c r="A178" s="1" t="str">
        <f>IF(Fournisseurs!J182="OUI",Fournisseurs!A182,"")</f>
        <v/>
      </c>
      <c r="B178" s="1" t="str">
        <f>IF(Fournisseurs!$J182="OUI",Fournisseurs!B182,"")</f>
        <v/>
      </c>
      <c r="C178" s="1" t="str">
        <f>IF(Fournisseurs!$J182="OUI",Fournisseurs!C182,"")</f>
        <v/>
      </c>
      <c r="D178" s="1" t="str">
        <f>IF(Fournisseurs!$J182="OUI",Fournisseurs!E182,"")</f>
        <v/>
      </c>
      <c r="E178" s="1" t="str">
        <f>IF(Fournisseurs!$J182="OUI",Fournisseurs!F182,"")</f>
        <v/>
      </c>
      <c r="F178" s="62" t="str">
        <f>IF(Fournisseurs!$J182="OUI",Fournisseurs!G182,"")</f>
        <v/>
      </c>
      <c r="G178" s="8" t="str">
        <f>IF(Fournisseurs!$J182="OUI",Fournisseurs!H182,"")</f>
        <v/>
      </c>
      <c r="H178" s="8" t="str">
        <f>IF(Fournisseurs!$J182="OUI",Fournisseurs!I182,"")</f>
        <v/>
      </c>
      <c r="I178" s="6" t="str">
        <f>IF(Fournisseurs!$J182="OUI",Fournisseurs!L182,"")</f>
        <v/>
      </c>
      <c r="K178" s="7" t="str">
        <f>IF(F178&lt;&gt;"",F178*J178,"")</f>
        <v/>
      </c>
    </row>
    <row r="179" spans="1:11" x14ac:dyDescent="0.25">
      <c r="A179" s="1" t="str">
        <f>IF(Fournisseurs!J183="OUI",Fournisseurs!A183,"")</f>
        <v/>
      </c>
      <c r="B179" s="1" t="str">
        <f>IF(Fournisseurs!$J183="OUI",Fournisseurs!B183,"")</f>
        <v/>
      </c>
      <c r="C179" s="1" t="str">
        <f>IF(Fournisseurs!$J183="OUI",Fournisseurs!C183,"")</f>
        <v/>
      </c>
      <c r="D179" s="1" t="str">
        <f>IF(Fournisseurs!$J183="OUI",Fournisseurs!E183,"")</f>
        <v/>
      </c>
      <c r="E179" s="1" t="str">
        <f>IF(Fournisseurs!$J183="OUI",Fournisseurs!F183,"")</f>
        <v/>
      </c>
      <c r="F179" s="62" t="str">
        <f>IF(Fournisseurs!$J183="OUI",Fournisseurs!G183,"")</f>
        <v/>
      </c>
      <c r="G179" s="8" t="str">
        <f>IF(Fournisseurs!$J183="OUI",Fournisseurs!H183,"")</f>
        <v/>
      </c>
      <c r="H179" s="8" t="str">
        <f>IF(Fournisseurs!$J183="OUI",Fournisseurs!I183,"")</f>
        <v/>
      </c>
      <c r="I179" s="6" t="str">
        <f>IF(Fournisseurs!$J183="OUI",Fournisseurs!L183,"")</f>
        <v/>
      </c>
      <c r="K179" s="7" t="str">
        <f>IF(F179&lt;&gt;"",F179*J179,"")</f>
        <v/>
      </c>
    </row>
    <row r="180" spans="1:11" x14ac:dyDescent="0.25">
      <c r="A180" s="1" t="str">
        <f>IF(Fournisseurs!J184="OUI",Fournisseurs!A184,"")</f>
        <v/>
      </c>
      <c r="B180" s="1" t="str">
        <f>IF(Fournisseurs!$J184="OUI",Fournisseurs!B184,"")</f>
        <v/>
      </c>
      <c r="C180" s="1" t="str">
        <f>IF(Fournisseurs!$J184="OUI",Fournisseurs!C184,"")</f>
        <v/>
      </c>
      <c r="D180" s="1" t="str">
        <f>IF(Fournisseurs!$J184="OUI",Fournisseurs!E184,"")</f>
        <v/>
      </c>
      <c r="E180" s="1" t="str">
        <f>IF(Fournisseurs!$J184="OUI",Fournisseurs!F184,"")</f>
        <v/>
      </c>
      <c r="F180" s="62" t="str">
        <f>IF(Fournisseurs!$J184="OUI",Fournisseurs!G184,"")</f>
        <v/>
      </c>
      <c r="G180" s="8" t="str">
        <f>IF(Fournisseurs!$J184="OUI",Fournisseurs!H184,"")</f>
        <v/>
      </c>
      <c r="H180" s="8" t="str">
        <f>IF(Fournisseurs!$J184="OUI",Fournisseurs!I184,"")</f>
        <v/>
      </c>
      <c r="I180" s="6" t="str">
        <f>IF(Fournisseurs!$J184="OUI",Fournisseurs!L184,"")</f>
        <v/>
      </c>
      <c r="K180" s="7" t="str">
        <f>IF(F180&lt;&gt;"",F180*J180,"")</f>
        <v/>
      </c>
    </row>
    <row r="181" spans="1:11" x14ac:dyDescent="0.25">
      <c r="A181" s="1" t="str">
        <f>IF(Fournisseurs!J185="OUI",Fournisseurs!A185,"")</f>
        <v/>
      </c>
      <c r="B181" s="1" t="str">
        <f>IF(Fournisseurs!$J185="OUI",Fournisseurs!B185,"")</f>
        <v/>
      </c>
      <c r="C181" s="1" t="str">
        <f>IF(Fournisseurs!$J185="OUI",Fournisseurs!C185,"")</f>
        <v/>
      </c>
      <c r="D181" s="1" t="str">
        <f>IF(Fournisseurs!$J185="OUI",Fournisseurs!E185,"")</f>
        <v/>
      </c>
      <c r="E181" s="1" t="str">
        <f>IF(Fournisseurs!$J185="OUI",Fournisseurs!F185,"")</f>
        <v/>
      </c>
      <c r="F181" s="62" t="str">
        <f>IF(Fournisseurs!$J185="OUI",Fournisseurs!G185,"")</f>
        <v/>
      </c>
      <c r="G181" s="8" t="str">
        <f>IF(Fournisseurs!$J185="OUI",Fournisseurs!H185,"")</f>
        <v/>
      </c>
      <c r="H181" s="8" t="str">
        <f>IF(Fournisseurs!$J185="OUI",Fournisseurs!I185,"")</f>
        <v/>
      </c>
      <c r="I181" s="6" t="str">
        <f>IF(Fournisseurs!$J185="OUI",Fournisseurs!L185,"")</f>
        <v/>
      </c>
      <c r="K181" s="7" t="str">
        <f>IF(F181&lt;&gt;"",F181*J181,"")</f>
        <v/>
      </c>
    </row>
    <row r="182" spans="1:11" x14ac:dyDescent="0.25">
      <c r="A182" s="1" t="str">
        <f>IF(Fournisseurs!J186="OUI",Fournisseurs!A186,"")</f>
        <v/>
      </c>
      <c r="B182" s="1" t="str">
        <f>IF(Fournisseurs!$J186="OUI",Fournisseurs!B186,"")</f>
        <v/>
      </c>
      <c r="C182" s="1" t="str">
        <f>IF(Fournisseurs!$J186="OUI",Fournisseurs!C186,"")</f>
        <v/>
      </c>
      <c r="D182" s="1" t="str">
        <f>IF(Fournisseurs!$J186="OUI",Fournisseurs!E186,"")</f>
        <v/>
      </c>
      <c r="E182" s="1" t="str">
        <f>IF(Fournisseurs!$J186="OUI",Fournisseurs!F186,"")</f>
        <v/>
      </c>
      <c r="F182" s="62" t="str">
        <f>IF(Fournisseurs!$J186="OUI",Fournisseurs!G186,"")</f>
        <v/>
      </c>
      <c r="G182" s="8" t="str">
        <f>IF(Fournisseurs!$J186="OUI",Fournisseurs!H186,"")</f>
        <v/>
      </c>
      <c r="H182" s="8" t="str">
        <f>IF(Fournisseurs!$J186="OUI",Fournisseurs!I186,"")</f>
        <v/>
      </c>
      <c r="I182" s="6" t="str">
        <f>IF(Fournisseurs!$J186="OUI",Fournisseurs!L186,"")</f>
        <v/>
      </c>
      <c r="K182" s="7" t="str">
        <f>IF(F182&lt;&gt;"",F182*J182,"")</f>
        <v/>
      </c>
    </row>
    <row r="183" spans="1:11" x14ac:dyDescent="0.25">
      <c r="A183" s="1" t="str">
        <f>IF(Fournisseurs!J187="OUI",Fournisseurs!A187,"")</f>
        <v/>
      </c>
      <c r="B183" s="1" t="str">
        <f>IF(Fournisseurs!$J187="OUI",Fournisseurs!B187,"")</f>
        <v/>
      </c>
      <c r="C183" s="1" t="str">
        <f>IF(Fournisseurs!$J187="OUI",Fournisseurs!C187,"")</f>
        <v/>
      </c>
      <c r="D183" s="1" t="str">
        <f>IF(Fournisseurs!$J187="OUI",Fournisseurs!E187,"")</f>
        <v/>
      </c>
      <c r="E183" s="1" t="str">
        <f>IF(Fournisseurs!$J187="OUI",Fournisseurs!F187,"")</f>
        <v/>
      </c>
      <c r="F183" s="62" t="str">
        <f>IF(Fournisseurs!$J187="OUI",Fournisseurs!G187,"")</f>
        <v/>
      </c>
      <c r="G183" s="8" t="str">
        <f>IF(Fournisseurs!$J187="OUI",Fournisseurs!H187,"")</f>
        <v/>
      </c>
      <c r="H183" s="8" t="str">
        <f>IF(Fournisseurs!$J187="OUI",Fournisseurs!I187,"")</f>
        <v/>
      </c>
      <c r="I183" s="6" t="str">
        <f>IF(Fournisseurs!$J187="OUI",Fournisseurs!L187,"")</f>
        <v/>
      </c>
      <c r="K183" s="7" t="str">
        <f>IF(F183&lt;&gt;"",F183*J183,"")</f>
        <v/>
      </c>
    </row>
    <row r="184" spans="1:11" x14ac:dyDescent="0.25">
      <c r="A184" s="1" t="str">
        <f>IF(Fournisseurs!J188="OUI",Fournisseurs!A188,"")</f>
        <v/>
      </c>
      <c r="B184" s="1" t="str">
        <f>IF(Fournisseurs!$J188="OUI",Fournisseurs!B188,"")</f>
        <v/>
      </c>
      <c r="C184" s="1" t="str">
        <f>IF(Fournisseurs!$J188="OUI",Fournisseurs!C188,"")</f>
        <v/>
      </c>
      <c r="D184" s="1" t="str">
        <f>IF(Fournisseurs!$J188="OUI",Fournisseurs!E188,"")</f>
        <v/>
      </c>
      <c r="E184" s="1" t="str">
        <f>IF(Fournisseurs!$J188="OUI",Fournisseurs!F188,"")</f>
        <v/>
      </c>
      <c r="F184" s="62" t="str">
        <f>IF(Fournisseurs!$J188="OUI",Fournisseurs!G188,"")</f>
        <v/>
      </c>
      <c r="G184" s="8" t="str">
        <f>IF(Fournisseurs!$J188="OUI",Fournisseurs!H188,"")</f>
        <v/>
      </c>
      <c r="H184" s="8" t="str">
        <f>IF(Fournisseurs!$J188="OUI",Fournisseurs!I188,"")</f>
        <v/>
      </c>
      <c r="I184" s="6" t="str">
        <f>IF(Fournisseurs!$J188="OUI",Fournisseurs!L188,"")</f>
        <v/>
      </c>
      <c r="K184" s="7" t="str">
        <f>IF(F184&lt;&gt;"",F184*J184,"")</f>
        <v/>
      </c>
    </row>
    <row r="185" spans="1:11" x14ac:dyDescent="0.25">
      <c r="A185" s="1" t="str">
        <f>IF(Fournisseurs!J189="OUI",Fournisseurs!A189,"")</f>
        <v/>
      </c>
      <c r="B185" s="1" t="str">
        <f>IF(Fournisseurs!$J189="OUI",Fournisseurs!B189,"")</f>
        <v/>
      </c>
      <c r="C185" s="1" t="str">
        <f>IF(Fournisseurs!$J189="OUI",Fournisseurs!C189,"")</f>
        <v/>
      </c>
      <c r="D185" s="1" t="str">
        <f>IF(Fournisseurs!$J189="OUI",Fournisseurs!E189,"")</f>
        <v/>
      </c>
      <c r="E185" s="1" t="str">
        <f>IF(Fournisseurs!$J189="OUI",Fournisseurs!F189,"")</f>
        <v/>
      </c>
      <c r="F185" s="62" t="str">
        <f>IF(Fournisseurs!$J189="OUI",Fournisseurs!G189,"")</f>
        <v/>
      </c>
      <c r="G185" s="8" t="str">
        <f>IF(Fournisseurs!$J189="OUI",Fournisseurs!H189,"")</f>
        <v/>
      </c>
      <c r="H185" s="8" t="str">
        <f>IF(Fournisseurs!$J189="OUI",Fournisseurs!I189,"")</f>
        <v/>
      </c>
      <c r="I185" s="6" t="str">
        <f>IF(Fournisseurs!$J189="OUI",Fournisseurs!L189,"")</f>
        <v/>
      </c>
      <c r="K185" s="7" t="str">
        <f>IF(F185&lt;&gt;"",F185*J185,"")</f>
        <v/>
      </c>
    </row>
    <row r="186" spans="1:11" x14ac:dyDescent="0.25">
      <c r="A186" s="1" t="str">
        <f>IF(Fournisseurs!J190="OUI",Fournisseurs!A190,"")</f>
        <v/>
      </c>
      <c r="B186" s="1" t="str">
        <f>IF(Fournisseurs!$J190="OUI",Fournisseurs!B190,"")</f>
        <v/>
      </c>
      <c r="C186" s="1" t="str">
        <f>IF(Fournisseurs!$J190="OUI",Fournisseurs!C190,"")</f>
        <v/>
      </c>
      <c r="D186" s="1" t="str">
        <f>IF(Fournisseurs!$J190="OUI",Fournisseurs!E190,"")</f>
        <v/>
      </c>
      <c r="E186" s="1" t="str">
        <f>IF(Fournisseurs!$J190="OUI",Fournisseurs!F190,"")</f>
        <v/>
      </c>
      <c r="F186" s="62" t="str">
        <f>IF(Fournisseurs!$J190="OUI",Fournisseurs!G190,"")</f>
        <v/>
      </c>
      <c r="G186" s="8" t="str">
        <f>IF(Fournisseurs!$J190="OUI",Fournisseurs!H190,"")</f>
        <v/>
      </c>
      <c r="H186" s="8" t="str">
        <f>IF(Fournisseurs!$J190="OUI",Fournisseurs!I190,"")</f>
        <v/>
      </c>
      <c r="I186" s="6" t="str">
        <f>IF(Fournisseurs!$J190="OUI",Fournisseurs!L190,"")</f>
        <v/>
      </c>
      <c r="K186" s="7" t="str">
        <f>IF(F186&lt;&gt;"",F186*J186,"")</f>
        <v/>
      </c>
    </row>
    <row r="187" spans="1:11" x14ac:dyDescent="0.25">
      <c r="A187" s="1" t="str">
        <f>IF(Fournisseurs!J191="OUI",Fournisseurs!A191,"")</f>
        <v/>
      </c>
      <c r="B187" s="1" t="str">
        <f>IF(Fournisseurs!$J191="OUI",Fournisseurs!B191,"")</f>
        <v/>
      </c>
      <c r="C187" s="1" t="str">
        <f>IF(Fournisseurs!$J191="OUI",Fournisseurs!C191,"")</f>
        <v/>
      </c>
      <c r="D187" s="1" t="str">
        <f>IF(Fournisseurs!$J191="OUI",Fournisseurs!E191,"")</f>
        <v/>
      </c>
      <c r="E187" s="1" t="str">
        <f>IF(Fournisseurs!$J191="OUI",Fournisseurs!F191,"")</f>
        <v/>
      </c>
      <c r="F187" s="62" t="str">
        <f>IF(Fournisseurs!$J191="OUI",Fournisseurs!G191,"")</f>
        <v/>
      </c>
      <c r="G187" s="8" t="str">
        <f>IF(Fournisseurs!$J191="OUI",Fournisseurs!H191,"")</f>
        <v/>
      </c>
      <c r="H187" s="8" t="str">
        <f>IF(Fournisseurs!$J191="OUI",Fournisseurs!I191,"")</f>
        <v/>
      </c>
      <c r="I187" s="6" t="str">
        <f>IF(Fournisseurs!$J191="OUI",Fournisseurs!L191,"")</f>
        <v/>
      </c>
      <c r="K187" s="7" t="str">
        <f>IF(F187&lt;&gt;"",F187*J187,"")</f>
        <v/>
      </c>
    </row>
    <row r="188" spans="1:11" x14ac:dyDescent="0.25">
      <c r="A188" s="1" t="str">
        <f>IF(Fournisseurs!J192="OUI",Fournisseurs!A192,"")</f>
        <v/>
      </c>
      <c r="B188" s="1" t="str">
        <f>IF(Fournisseurs!$J192="OUI",Fournisseurs!B192,"")</f>
        <v/>
      </c>
      <c r="C188" s="1" t="str">
        <f>IF(Fournisseurs!$J192="OUI",Fournisseurs!C192,"")</f>
        <v/>
      </c>
      <c r="D188" s="1" t="str">
        <f>IF(Fournisseurs!$J192="OUI",Fournisseurs!E192,"")</f>
        <v/>
      </c>
      <c r="E188" s="1" t="str">
        <f>IF(Fournisseurs!$J192="OUI",Fournisseurs!F192,"")</f>
        <v/>
      </c>
      <c r="F188" s="62" t="str">
        <f>IF(Fournisseurs!$J192="OUI",Fournisseurs!G192,"")</f>
        <v/>
      </c>
      <c r="G188" s="8" t="str">
        <f>IF(Fournisseurs!$J192="OUI",Fournisseurs!H192,"")</f>
        <v/>
      </c>
      <c r="H188" s="8" t="str">
        <f>IF(Fournisseurs!$J192="OUI",Fournisseurs!I192,"")</f>
        <v/>
      </c>
      <c r="I188" s="6" t="str">
        <f>IF(Fournisseurs!$J192="OUI",Fournisseurs!L192,"")</f>
        <v/>
      </c>
      <c r="K188" s="7" t="str">
        <f>IF(F188&lt;&gt;"",F188*J188,"")</f>
        <v/>
      </c>
    </row>
    <row r="189" spans="1:11" x14ac:dyDescent="0.25">
      <c r="A189" s="1" t="str">
        <f>IF(Fournisseurs!J193="OUI",Fournisseurs!A193,"")</f>
        <v/>
      </c>
      <c r="B189" s="1" t="str">
        <f>IF(Fournisseurs!$J193="OUI",Fournisseurs!B193,"")</f>
        <v/>
      </c>
      <c r="C189" s="1" t="str">
        <f>IF(Fournisseurs!$J193="OUI",Fournisseurs!C193,"")</f>
        <v/>
      </c>
      <c r="D189" s="1" t="str">
        <f>IF(Fournisseurs!$J193="OUI",Fournisseurs!E193,"")</f>
        <v/>
      </c>
      <c r="E189" s="1" t="str">
        <f>IF(Fournisseurs!$J193="OUI",Fournisseurs!F193,"")</f>
        <v/>
      </c>
      <c r="F189" s="62" t="str">
        <f>IF(Fournisseurs!$J193="OUI",Fournisseurs!G193,"")</f>
        <v/>
      </c>
      <c r="G189" s="8" t="str">
        <f>IF(Fournisseurs!$J193="OUI",Fournisseurs!H193,"")</f>
        <v/>
      </c>
      <c r="H189" s="8" t="str">
        <f>IF(Fournisseurs!$J193="OUI",Fournisseurs!I193,"")</f>
        <v/>
      </c>
      <c r="I189" s="6" t="str">
        <f>IF(Fournisseurs!$J193="OUI",Fournisseurs!L193,"")</f>
        <v/>
      </c>
      <c r="K189" s="7" t="str">
        <f>IF(F189&lt;&gt;"",F189*J189,"")</f>
        <v/>
      </c>
    </row>
    <row r="190" spans="1:11" x14ac:dyDescent="0.25">
      <c r="A190" s="1" t="str">
        <f>IF(Fournisseurs!J194="OUI",Fournisseurs!A194,"")</f>
        <v/>
      </c>
      <c r="B190" s="1" t="str">
        <f>IF(Fournisseurs!$J194="OUI",Fournisseurs!B194,"")</f>
        <v/>
      </c>
      <c r="C190" s="1" t="str">
        <f>IF(Fournisseurs!$J194="OUI",Fournisseurs!C194,"")</f>
        <v/>
      </c>
      <c r="D190" s="1" t="str">
        <f>IF(Fournisseurs!$J194="OUI",Fournisseurs!E194,"")</f>
        <v/>
      </c>
      <c r="E190" s="1" t="str">
        <f>IF(Fournisseurs!$J194="OUI",Fournisseurs!F194,"")</f>
        <v/>
      </c>
      <c r="F190" s="62" t="str">
        <f>IF(Fournisseurs!$J194="OUI",Fournisseurs!G194,"")</f>
        <v/>
      </c>
      <c r="G190" s="8" t="str">
        <f>IF(Fournisseurs!$J194="OUI",Fournisseurs!H194,"")</f>
        <v/>
      </c>
      <c r="H190" s="8" t="str">
        <f>IF(Fournisseurs!$J194="OUI",Fournisseurs!I194,"")</f>
        <v/>
      </c>
      <c r="I190" s="6" t="str">
        <f>IF(Fournisseurs!$J194="OUI",Fournisseurs!L194,"")</f>
        <v/>
      </c>
      <c r="K190" s="7" t="str">
        <f>IF(F190&lt;&gt;"",F190*J190,"")</f>
        <v/>
      </c>
    </row>
    <row r="191" spans="1:11" x14ac:dyDescent="0.25">
      <c r="A191" s="1" t="str">
        <f>IF(Fournisseurs!J195="OUI",Fournisseurs!A195,"")</f>
        <v/>
      </c>
      <c r="B191" s="1" t="str">
        <f>IF(Fournisseurs!$J195="OUI",Fournisseurs!B195,"")</f>
        <v/>
      </c>
      <c r="C191" s="1" t="str">
        <f>IF(Fournisseurs!$J195="OUI",Fournisseurs!C195,"")</f>
        <v/>
      </c>
      <c r="D191" s="1" t="str">
        <f>IF(Fournisseurs!$J195="OUI",Fournisseurs!E195,"")</f>
        <v/>
      </c>
      <c r="E191" s="1" t="str">
        <f>IF(Fournisseurs!$J195="OUI",Fournisseurs!F195,"")</f>
        <v/>
      </c>
      <c r="F191" s="62" t="str">
        <f>IF(Fournisseurs!$J195="OUI",Fournisseurs!G195,"")</f>
        <v/>
      </c>
      <c r="G191" s="8" t="str">
        <f>IF(Fournisseurs!$J195="OUI",Fournisseurs!H195,"")</f>
        <v/>
      </c>
      <c r="H191" s="8" t="str">
        <f>IF(Fournisseurs!$J195="OUI",Fournisseurs!I195,"")</f>
        <v/>
      </c>
      <c r="I191" s="6" t="str">
        <f>IF(Fournisseurs!$J195="OUI",Fournisseurs!L195,"")</f>
        <v/>
      </c>
      <c r="K191" s="7" t="str">
        <f>IF(F191&lt;&gt;"",F191*J191,"")</f>
        <v/>
      </c>
    </row>
    <row r="192" spans="1:11" x14ac:dyDescent="0.25">
      <c r="A192" s="1" t="str">
        <f>IF(Fournisseurs!J196="OUI",Fournisseurs!A196,"")</f>
        <v/>
      </c>
      <c r="B192" s="1" t="str">
        <f>IF(Fournisseurs!$J196="OUI",Fournisseurs!B196,"")</f>
        <v/>
      </c>
      <c r="C192" s="1" t="str">
        <f>IF(Fournisseurs!$J196="OUI",Fournisseurs!C196,"")</f>
        <v/>
      </c>
      <c r="D192" s="1" t="str">
        <f>IF(Fournisseurs!$J196="OUI",Fournisseurs!E196,"")</f>
        <v/>
      </c>
      <c r="E192" s="1" t="str">
        <f>IF(Fournisseurs!$J196="OUI",Fournisseurs!F196,"")</f>
        <v/>
      </c>
      <c r="F192" s="62" t="str">
        <f>IF(Fournisseurs!$J196="OUI",Fournisseurs!G196,"")</f>
        <v/>
      </c>
      <c r="G192" s="8" t="str">
        <f>IF(Fournisseurs!$J196="OUI",Fournisseurs!H196,"")</f>
        <v/>
      </c>
      <c r="H192" s="8" t="str">
        <f>IF(Fournisseurs!$J196="OUI",Fournisseurs!I196,"")</f>
        <v/>
      </c>
      <c r="I192" s="6" t="str">
        <f>IF(Fournisseurs!$J196="OUI",Fournisseurs!L196,"")</f>
        <v/>
      </c>
      <c r="K192" s="7" t="str">
        <f>IF(F192&lt;&gt;"",F192*J192,"")</f>
        <v/>
      </c>
    </row>
    <row r="193" spans="1:11" x14ac:dyDescent="0.25">
      <c r="A193" s="1" t="str">
        <f>IF(Fournisseurs!J197="OUI",Fournisseurs!A197,"")</f>
        <v/>
      </c>
      <c r="B193" s="1" t="str">
        <f>IF(Fournisseurs!$J197="OUI",Fournisseurs!B197,"")</f>
        <v/>
      </c>
      <c r="C193" s="1" t="str">
        <f>IF(Fournisseurs!$J197="OUI",Fournisseurs!C197,"")</f>
        <v/>
      </c>
      <c r="D193" s="1" t="str">
        <f>IF(Fournisseurs!$J197="OUI",Fournisseurs!E197,"")</f>
        <v/>
      </c>
      <c r="E193" s="1" t="str">
        <f>IF(Fournisseurs!$J197="OUI",Fournisseurs!F197,"")</f>
        <v/>
      </c>
      <c r="F193" s="62" t="str">
        <f>IF(Fournisseurs!$J197="OUI",Fournisseurs!G197,"")</f>
        <v/>
      </c>
      <c r="G193" s="8" t="str">
        <f>IF(Fournisseurs!$J197="OUI",Fournisseurs!H197,"")</f>
        <v/>
      </c>
      <c r="H193" s="8" t="str">
        <f>IF(Fournisseurs!$J197="OUI",Fournisseurs!I197,"")</f>
        <v/>
      </c>
      <c r="I193" s="6" t="str">
        <f>IF(Fournisseurs!$J197="OUI",Fournisseurs!L197,"")</f>
        <v/>
      </c>
      <c r="K193" s="7" t="str">
        <f>IF(F193&lt;&gt;"",F193*J193,"")</f>
        <v/>
      </c>
    </row>
    <row r="194" spans="1:11" x14ac:dyDescent="0.25">
      <c r="A194" s="1" t="str">
        <f>IF(Fournisseurs!J198="OUI",Fournisseurs!A198,"")</f>
        <v/>
      </c>
      <c r="B194" s="1" t="str">
        <f>IF(Fournisseurs!$J198="OUI",Fournisseurs!B198,"")</f>
        <v/>
      </c>
      <c r="C194" s="1" t="str">
        <f>IF(Fournisseurs!$J198="OUI",Fournisseurs!C198,"")</f>
        <v/>
      </c>
      <c r="D194" s="1" t="str">
        <f>IF(Fournisseurs!$J198="OUI",Fournisseurs!E198,"")</f>
        <v/>
      </c>
      <c r="E194" s="1" t="str">
        <f>IF(Fournisseurs!$J198="OUI",Fournisseurs!F198,"")</f>
        <v/>
      </c>
      <c r="F194" s="62" t="str">
        <f>IF(Fournisseurs!$J198="OUI",Fournisseurs!G198,"")</f>
        <v/>
      </c>
      <c r="G194" s="8" t="str">
        <f>IF(Fournisseurs!$J198="OUI",Fournisseurs!H198,"")</f>
        <v/>
      </c>
      <c r="H194" s="8" t="str">
        <f>IF(Fournisseurs!$J198="OUI",Fournisseurs!I198,"")</f>
        <v/>
      </c>
      <c r="I194" s="6" t="str">
        <f>IF(Fournisseurs!$J198="OUI",Fournisseurs!L198,"")</f>
        <v/>
      </c>
      <c r="K194" s="7" t="str">
        <f>IF(F194&lt;&gt;"",F194*J194,"")</f>
        <v/>
      </c>
    </row>
    <row r="195" spans="1:11" x14ac:dyDescent="0.25">
      <c r="A195" s="1" t="str">
        <f>IF(Fournisseurs!J199="OUI",Fournisseurs!A199,"")</f>
        <v/>
      </c>
      <c r="B195" s="1" t="str">
        <f>IF(Fournisseurs!$J199="OUI",Fournisseurs!B199,"")</f>
        <v/>
      </c>
      <c r="C195" s="1" t="str">
        <f>IF(Fournisseurs!$J199="OUI",Fournisseurs!C199,"")</f>
        <v/>
      </c>
      <c r="D195" s="1" t="str">
        <f>IF(Fournisseurs!$J199="OUI",Fournisseurs!E199,"")</f>
        <v/>
      </c>
      <c r="E195" s="1" t="str">
        <f>IF(Fournisseurs!$J199="OUI",Fournisseurs!F199,"")</f>
        <v/>
      </c>
      <c r="F195" s="62" t="str">
        <f>IF(Fournisseurs!$J199="OUI",Fournisseurs!G199,"")</f>
        <v/>
      </c>
      <c r="G195" s="8" t="str">
        <f>IF(Fournisseurs!$J199="OUI",Fournisseurs!H199,"")</f>
        <v/>
      </c>
      <c r="H195" s="8" t="str">
        <f>IF(Fournisseurs!$J199="OUI",Fournisseurs!I199,"")</f>
        <v/>
      </c>
      <c r="I195" s="6" t="str">
        <f>IF(Fournisseurs!$J199="OUI",Fournisseurs!L199,"")</f>
        <v/>
      </c>
      <c r="K195" s="7" t="str">
        <f>IF(F195&lt;&gt;"",F195*J195,"")</f>
        <v/>
      </c>
    </row>
    <row r="196" spans="1:11" x14ac:dyDescent="0.25">
      <c r="A196" s="1" t="str">
        <f>IF(Fournisseurs!J200="OUI",Fournisseurs!A200,"")</f>
        <v/>
      </c>
      <c r="B196" s="1" t="str">
        <f>IF(Fournisseurs!$J200="OUI",Fournisseurs!B200,"")</f>
        <v/>
      </c>
      <c r="C196" s="1" t="str">
        <f>IF(Fournisseurs!$J200="OUI",Fournisseurs!C200,"")</f>
        <v/>
      </c>
      <c r="D196" s="1" t="str">
        <f>IF(Fournisseurs!$J200="OUI",Fournisseurs!E200,"")</f>
        <v/>
      </c>
      <c r="E196" s="1" t="str">
        <f>IF(Fournisseurs!$J200="OUI",Fournisseurs!F200,"")</f>
        <v/>
      </c>
      <c r="F196" s="62" t="str">
        <f>IF(Fournisseurs!$J200="OUI",Fournisseurs!G200,"")</f>
        <v/>
      </c>
      <c r="G196" s="8" t="str">
        <f>IF(Fournisseurs!$J200="OUI",Fournisseurs!H200,"")</f>
        <v/>
      </c>
      <c r="H196" s="8" t="str">
        <f>IF(Fournisseurs!$J200="OUI",Fournisseurs!I200,"")</f>
        <v/>
      </c>
      <c r="I196" s="6" t="str">
        <f>IF(Fournisseurs!$J200="OUI",Fournisseurs!L200,"")</f>
        <v/>
      </c>
      <c r="K196" s="7" t="str">
        <f>IF(F196&lt;&gt;"",F196*J196,"")</f>
        <v/>
      </c>
    </row>
    <row r="197" spans="1:11" x14ac:dyDescent="0.25">
      <c r="A197" s="1" t="str">
        <f>IF(Fournisseurs!J201="OUI",Fournisseurs!A201,"")</f>
        <v/>
      </c>
      <c r="B197" s="1" t="str">
        <f>IF(Fournisseurs!$J201="OUI",Fournisseurs!B201,"")</f>
        <v/>
      </c>
      <c r="C197" s="1" t="str">
        <f>IF(Fournisseurs!$J201="OUI",Fournisseurs!C201,"")</f>
        <v/>
      </c>
      <c r="D197" s="1" t="str">
        <f>IF(Fournisseurs!$J201="OUI",Fournisseurs!E201,"")</f>
        <v/>
      </c>
      <c r="E197" s="1" t="str">
        <f>IF(Fournisseurs!$J201="OUI",Fournisseurs!F201,"")</f>
        <v/>
      </c>
      <c r="F197" s="62" t="str">
        <f>IF(Fournisseurs!$J201="OUI",Fournisseurs!G201,"")</f>
        <v/>
      </c>
      <c r="G197" s="8" t="str">
        <f>IF(Fournisseurs!$J201="OUI",Fournisseurs!H201,"")</f>
        <v/>
      </c>
      <c r="H197" s="8" t="str">
        <f>IF(Fournisseurs!$J201="OUI",Fournisseurs!I201,"")</f>
        <v/>
      </c>
      <c r="I197" s="6" t="str">
        <f>IF(Fournisseurs!$J201="OUI",Fournisseurs!L201,"")</f>
        <v/>
      </c>
      <c r="K197" s="7" t="str">
        <f>IF(F197&lt;&gt;"",F197*J197,"")</f>
        <v/>
      </c>
    </row>
    <row r="198" spans="1:11" x14ac:dyDescent="0.25">
      <c r="A198" s="1" t="str">
        <f>IF(Fournisseurs!J202="OUI",Fournisseurs!A202,"")</f>
        <v/>
      </c>
      <c r="B198" s="1" t="str">
        <f>IF(Fournisseurs!$J202="OUI",Fournisseurs!B202,"")</f>
        <v/>
      </c>
      <c r="C198" s="1" t="str">
        <f>IF(Fournisseurs!$J202="OUI",Fournisseurs!C202,"")</f>
        <v/>
      </c>
      <c r="D198" s="1" t="str">
        <f>IF(Fournisseurs!$J202="OUI",Fournisseurs!E202,"")</f>
        <v/>
      </c>
      <c r="E198" s="1" t="str">
        <f>IF(Fournisseurs!$J202="OUI",Fournisseurs!F202,"")</f>
        <v/>
      </c>
      <c r="F198" s="62" t="str">
        <f>IF(Fournisseurs!$J202="OUI",Fournisseurs!G202,"")</f>
        <v/>
      </c>
      <c r="G198" s="8" t="str">
        <f>IF(Fournisseurs!$J202="OUI",Fournisseurs!H202,"")</f>
        <v/>
      </c>
      <c r="H198" s="8" t="str">
        <f>IF(Fournisseurs!$J202="OUI",Fournisseurs!I202,"")</f>
        <v/>
      </c>
      <c r="I198" s="6" t="str">
        <f>IF(Fournisseurs!$J202="OUI",Fournisseurs!L202,"")</f>
        <v/>
      </c>
      <c r="K198" s="7" t="str">
        <f>IF(F198&lt;&gt;"",F198*J198,"")</f>
        <v/>
      </c>
    </row>
    <row r="199" spans="1:11" x14ac:dyDescent="0.25">
      <c r="A199" s="1" t="str">
        <f>IF(Fournisseurs!J203="OUI",Fournisseurs!A203,"")</f>
        <v/>
      </c>
      <c r="B199" s="1" t="str">
        <f>IF(Fournisseurs!$J203="OUI",Fournisseurs!B203,"")</f>
        <v/>
      </c>
      <c r="C199" s="1" t="str">
        <f>IF(Fournisseurs!$J203="OUI",Fournisseurs!C203,"")</f>
        <v/>
      </c>
      <c r="D199" s="1" t="str">
        <f>IF(Fournisseurs!$J203="OUI",Fournisseurs!E203,"")</f>
        <v/>
      </c>
      <c r="E199" s="1" t="str">
        <f>IF(Fournisseurs!$J203="OUI",Fournisseurs!F203,"")</f>
        <v/>
      </c>
      <c r="F199" s="62" t="str">
        <f>IF(Fournisseurs!$J203="OUI",Fournisseurs!G203,"")</f>
        <v/>
      </c>
      <c r="G199" s="8" t="str">
        <f>IF(Fournisseurs!$J203="OUI",Fournisseurs!H203,"")</f>
        <v/>
      </c>
      <c r="H199" s="8" t="str">
        <f>IF(Fournisseurs!$J203="OUI",Fournisseurs!I203,"")</f>
        <v/>
      </c>
      <c r="I199" s="6" t="str">
        <f>IF(Fournisseurs!$J203="OUI",Fournisseurs!L203,"")</f>
        <v/>
      </c>
      <c r="K199" s="7" t="str">
        <f>IF(F199&lt;&gt;"",F199*J199,"")</f>
        <v/>
      </c>
    </row>
    <row r="200" spans="1:11" x14ac:dyDescent="0.25">
      <c r="A200" s="1" t="str">
        <f>IF(Fournisseurs!J204="OUI",Fournisseurs!A204,"")</f>
        <v/>
      </c>
      <c r="B200" s="1" t="str">
        <f>IF(Fournisseurs!$J204="OUI",Fournisseurs!B204,"")</f>
        <v/>
      </c>
      <c r="C200" s="1" t="str">
        <f>IF(Fournisseurs!$J204="OUI",Fournisseurs!C204,"")</f>
        <v/>
      </c>
      <c r="D200" s="1" t="str">
        <f>IF(Fournisseurs!$J204="OUI",Fournisseurs!E204,"")</f>
        <v/>
      </c>
      <c r="E200" s="1" t="str">
        <f>IF(Fournisseurs!$J204="OUI",Fournisseurs!F204,"")</f>
        <v/>
      </c>
      <c r="F200" s="62" t="str">
        <f>IF(Fournisseurs!$J204="OUI",Fournisseurs!G204,"")</f>
        <v/>
      </c>
      <c r="G200" s="8" t="str">
        <f>IF(Fournisseurs!$J204="OUI",Fournisseurs!H204,"")</f>
        <v/>
      </c>
      <c r="H200" s="8" t="str">
        <f>IF(Fournisseurs!$J204="OUI",Fournisseurs!I204,"")</f>
        <v/>
      </c>
      <c r="I200" s="6" t="str">
        <f>IF(Fournisseurs!$J204="OUI",Fournisseurs!L204,"")</f>
        <v/>
      </c>
      <c r="K200" s="7" t="str">
        <f>IF(F200&lt;&gt;"",F200*J200,"")</f>
        <v/>
      </c>
    </row>
    <row r="201" spans="1:11" x14ac:dyDescent="0.25">
      <c r="A201" s="1" t="str">
        <f>IF(Fournisseurs!J205="OUI",Fournisseurs!A205,"")</f>
        <v/>
      </c>
      <c r="B201" s="1" t="str">
        <f>IF(Fournisseurs!$J205="OUI",Fournisseurs!B205,"")</f>
        <v/>
      </c>
      <c r="C201" s="1" t="str">
        <f>IF(Fournisseurs!$J205="OUI",Fournisseurs!C205,"")</f>
        <v/>
      </c>
      <c r="D201" s="1" t="str">
        <f>IF(Fournisseurs!$J205="OUI",Fournisseurs!E205,"")</f>
        <v/>
      </c>
      <c r="E201" s="1" t="str">
        <f>IF(Fournisseurs!$J205="OUI",Fournisseurs!F205,"")</f>
        <v/>
      </c>
      <c r="F201" s="62" t="str">
        <f>IF(Fournisseurs!$J205="OUI",Fournisseurs!G205,"")</f>
        <v/>
      </c>
      <c r="G201" s="8" t="str">
        <f>IF(Fournisseurs!$J205="OUI",Fournisseurs!H205,"")</f>
        <v/>
      </c>
      <c r="H201" s="8" t="str">
        <f>IF(Fournisseurs!$J205="OUI",Fournisseurs!I205,"")</f>
        <v/>
      </c>
      <c r="I201" s="6" t="str">
        <f>IF(Fournisseurs!$J205="OUI",Fournisseurs!L205,"")</f>
        <v/>
      </c>
      <c r="K201" s="7" t="str">
        <f>IF(F201&lt;&gt;"",F201*J201,"")</f>
        <v/>
      </c>
    </row>
    <row r="202" spans="1:11" x14ac:dyDescent="0.25">
      <c r="A202" s="1" t="str">
        <f>IF(Fournisseurs!J206="OUI",Fournisseurs!A206,"")</f>
        <v/>
      </c>
      <c r="B202" s="1" t="str">
        <f>IF(Fournisseurs!$J206="OUI",Fournisseurs!B206,"")</f>
        <v/>
      </c>
      <c r="C202" s="1" t="str">
        <f>IF(Fournisseurs!$J206="OUI",Fournisseurs!C206,"")</f>
        <v/>
      </c>
      <c r="D202" s="1" t="str">
        <f>IF(Fournisseurs!$J206="OUI",Fournisseurs!E206,"")</f>
        <v/>
      </c>
      <c r="E202" s="1" t="str">
        <f>IF(Fournisseurs!$J206="OUI",Fournisseurs!F206,"")</f>
        <v/>
      </c>
      <c r="F202" s="62" t="str">
        <f>IF(Fournisseurs!$J206="OUI",Fournisseurs!G206,"")</f>
        <v/>
      </c>
      <c r="G202" s="8" t="str">
        <f>IF(Fournisseurs!$J206="OUI",Fournisseurs!H206,"")</f>
        <v/>
      </c>
      <c r="H202" s="8" t="str">
        <f>IF(Fournisseurs!$J206="OUI",Fournisseurs!I206,"")</f>
        <v/>
      </c>
      <c r="I202" s="6" t="str">
        <f>IF(Fournisseurs!$J206="OUI",Fournisseurs!L206,"")</f>
        <v/>
      </c>
      <c r="K202" s="7" t="str">
        <f>IF(F202&lt;&gt;"",F202*J202,"")</f>
        <v/>
      </c>
    </row>
    <row r="203" spans="1:11" x14ac:dyDescent="0.25">
      <c r="A203" s="1" t="str">
        <f>IF(Fournisseurs!J207="OUI",Fournisseurs!A207,"")</f>
        <v/>
      </c>
      <c r="B203" s="1" t="str">
        <f>IF(Fournisseurs!$J207="OUI",Fournisseurs!B207,"")</f>
        <v/>
      </c>
      <c r="C203" s="1" t="str">
        <f>IF(Fournisseurs!$J207="OUI",Fournisseurs!C207,"")</f>
        <v/>
      </c>
      <c r="D203" s="1" t="str">
        <f>IF(Fournisseurs!$J207="OUI",Fournisseurs!E207,"")</f>
        <v/>
      </c>
      <c r="E203" s="1" t="str">
        <f>IF(Fournisseurs!$J207="OUI",Fournisseurs!F207,"")</f>
        <v/>
      </c>
      <c r="F203" s="62" t="str">
        <f>IF(Fournisseurs!$J207="OUI",Fournisseurs!G207,"")</f>
        <v/>
      </c>
      <c r="G203" s="8" t="str">
        <f>IF(Fournisseurs!$J207="OUI",Fournisseurs!H207,"")</f>
        <v/>
      </c>
      <c r="H203" s="8" t="str">
        <f>IF(Fournisseurs!$J207="OUI",Fournisseurs!I207,"")</f>
        <v/>
      </c>
      <c r="I203" s="6" t="str">
        <f>IF(Fournisseurs!$J207="OUI",Fournisseurs!L207,"")</f>
        <v/>
      </c>
      <c r="K203" s="7" t="str">
        <f>IF(F203&lt;&gt;"",F203*J203,"")</f>
        <v/>
      </c>
    </row>
    <row r="204" spans="1:11" x14ac:dyDescent="0.25">
      <c r="A204" s="1" t="str">
        <f>IF(Fournisseurs!J208="OUI",Fournisseurs!A208,"")</f>
        <v/>
      </c>
      <c r="B204" s="1" t="str">
        <f>IF(Fournisseurs!$J208="OUI",Fournisseurs!B208,"")</f>
        <v/>
      </c>
      <c r="C204" s="1" t="str">
        <f>IF(Fournisseurs!$J208="OUI",Fournisseurs!C208,"")</f>
        <v/>
      </c>
      <c r="D204" s="1" t="str">
        <f>IF(Fournisseurs!$J208="OUI",Fournisseurs!E208,"")</f>
        <v/>
      </c>
      <c r="E204" s="1" t="str">
        <f>IF(Fournisseurs!$J208="OUI",Fournisseurs!F208,"")</f>
        <v/>
      </c>
      <c r="F204" s="62" t="str">
        <f>IF(Fournisseurs!$J208="OUI",Fournisseurs!G208,"")</f>
        <v/>
      </c>
      <c r="G204" s="8" t="str">
        <f>IF(Fournisseurs!$J208="OUI",Fournisseurs!H208,"")</f>
        <v/>
      </c>
      <c r="H204" s="8" t="str">
        <f>IF(Fournisseurs!$J208="OUI",Fournisseurs!I208,"")</f>
        <v/>
      </c>
      <c r="I204" s="6" t="str">
        <f>IF(Fournisseurs!$J208="OUI",Fournisseurs!L208,"")</f>
        <v/>
      </c>
      <c r="K204" s="7" t="str">
        <f>IF(F204&lt;&gt;"",F204*J204,"")</f>
        <v/>
      </c>
    </row>
    <row r="205" spans="1:11" x14ac:dyDescent="0.25">
      <c r="A205" s="1" t="str">
        <f>IF(Fournisseurs!J209="OUI",Fournisseurs!A209,"")</f>
        <v/>
      </c>
      <c r="B205" s="1" t="str">
        <f>IF(Fournisseurs!$J209="OUI",Fournisseurs!B209,"")</f>
        <v/>
      </c>
      <c r="C205" s="1" t="str">
        <f>IF(Fournisseurs!$J209="OUI",Fournisseurs!C209,"")</f>
        <v/>
      </c>
      <c r="D205" s="1" t="str">
        <f>IF(Fournisseurs!$J209="OUI",Fournisseurs!E209,"")</f>
        <v/>
      </c>
      <c r="E205" s="1" t="str">
        <f>IF(Fournisseurs!$J209="OUI",Fournisseurs!F209,"")</f>
        <v/>
      </c>
      <c r="F205" s="62" t="str">
        <f>IF(Fournisseurs!$J209="OUI",Fournisseurs!G209,"")</f>
        <v/>
      </c>
      <c r="G205" s="8" t="str">
        <f>IF(Fournisseurs!$J209="OUI",Fournisseurs!H209,"")</f>
        <v/>
      </c>
      <c r="H205" s="8" t="str">
        <f>IF(Fournisseurs!$J209="OUI",Fournisseurs!I209,"")</f>
        <v/>
      </c>
      <c r="I205" s="6" t="str">
        <f>IF(Fournisseurs!$J209="OUI",Fournisseurs!L209,"")</f>
        <v/>
      </c>
      <c r="K205" s="7" t="str">
        <f>IF(F205&lt;&gt;"",F205*J205,"")</f>
        <v/>
      </c>
    </row>
    <row r="206" spans="1:11" x14ac:dyDescent="0.25">
      <c r="A206" s="1" t="str">
        <f>IF(Fournisseurs!J210="OUI",Fournisseurs!A210,"")</f>
        <v/>
      </c>
      <c r="B206" s="1" t="str">
        <f>IF(Fournisseurs!$J210="OUI",Fournisseurs!B210,"")</f>
        <v/>
      </c>
      <c r="C206" s="1" t="str">
        <f>IF(Fournisseurs!$J210="OUI",Fournisseurs!C210,"")</f>
        <v/>
      </c>
      <c r="D206" s="1" t="str">
        <f>IF(Fournisseurs!$J210="OUI",Fournisseurs!E210,"")</f>
        <v/>
      </c>
      <c r="E206" s="1" t="str">
        <f>IF(Fournisseurs!$J210="OUI",Fournisseurs!F210,"")</f>
        <v/>
      </c>
      <c r="F206" s="62" t="str">
        <f>IF(Fournisseurs!$J210="OUI",Fournisseurs!G210,"")</f>
        <v/>
      </c>
      <c r="G206" s="8" t="str">
        <f>IF(Fournisseurs!$J210="OUI",Fournisseurs!H210,"")</f>
        <v/>
      </c>
      <c r="H206" s="8" t="str">
        <f>IF(Fournisseurs!$J210="OUI",Fournisseurs!I210,"")</f>
        <v/>
      </c>
      <c r="I206" s="6" t="str">
        <f>IF(Fournisseurs!$J210="OUI",Fournisseurs!L210,"")</f>
        <v/>
      </c>
      <c r="K206" s="7" t="str">
        <f>IF(F206&lt;&gt;"",F206*J206,"")</f>
        <v/>
      </c>
    </row>
    <row r="207" spans="1:11" x14ac:dyDescent="0.25">
      <c r="A207" s="1" t="str">
        <f>IF(Fournisseurs!J211="OUI",Fournisseurs!A211,"")</f>
        <v/>
      </c>
      <c r="B207" s="1" t="str">
        <f>IF(Fournisseurs!$J211="OUI",Fournisseurs!B211,"")</f>
        <v/>
      </c>
      <c r="C207" s="1" t="str">
        <f>IF(Fournisseurs!$J211="OUI",Fournisseurs!C211,"")</f>
        <v/>
      </c>
      <c r="D207" s="1" t="str">
        <f>IF(Fournisseurs!$J211="OUI",Fournisseurs!E211,"")</f>
        <v/>
      </c>
      <c r="E207" s="1" t="str">
        <f>IF(Fournisseurs!$J211="OUI",Fournisseurs!F211,"")</f>
        <v/>
      </c>
      <c r="F207" s="62" t="str">
        <f>IF(Fournisseurs!$J211="OUI",Fournisseurs!G211,"")</f>
        <v/>
      </c>
      <c r="G207" s="8" t="str">
        <f>IF(Fournisseurs!$J211="OUI",Fournisseurs!H211,"")</f>
        <v/>
      </c>
      <c r="H207" s="8" t="str">
        <f>IF(Fournisseurs!$J211="OUI",Fournisseurs!I211,"")</f>
        <v/>
      </c>
      <c r="I207" s="6" t="str">
        <f>IF(Fournisseurs!$J211="OUI",Fournisseurs!L211,"")</f>
        <v/>
      </c>
      <c r="K207" s="7" t="str">
        <f>IF(F207&lt;&gt;"",F207*J207,"")</f>
        <v/>
      </c>
    </row>
    <row r="208" spans="1:11" x14ac:dyDescent="0.25">
      <c r="A208" s="1" t="str">
        <f>IF(Fournisseurs!J212="OUI",Fournisseurs!A212,"")</f>
        <v/>
      </c>
      <c r="B208" s="1" t="str">
        <f>IF(Fournisseurs!$J212="OUI",Fournisseurs!B212,"")</f>
        <v/>
      </c>
      <c r="C208" s="1" t="str">
        <f>IF(Fournisseurs!$J212="OUI",Fournisseurs!C212,"")</f>
        <v/>
      </c>
      <c r="D208" s="1" t="str">
        <f>IF(Fournisseurs!$J212="OUI",Fournisseurs!E212,"")</f>
        <v/>
      </c>
      <c r="E208" s="1" t="str">
        <f>IF(Fournisseurs!$J212="OUI",Fournisseurs!F212,"")</f>
        <v/>
      </c>
      <c r="F208" s="62" t="str">
        <f>IF(Fournisseurs!$J212="OUI",Fournisseurs!G212,"")</f>
        <v/>
      </c>
      <c r="G208" s="8" t="str">
        <f>IF(Fournisseurs!$J212="OUI",Fournisseurs!H212,"")</f>
        <v/>
      </c>
      <c r="H208" s="8" t="str">
        <f>IF(Fournisseurs!$J212="OUI",Fournisseurs!I212,"")</f>
        <v/>
      </c>
      <c r="I208" s="6" t="str">
        <f>IF(Fournisseurs!$J212="OUI",Fournisseurs!L212,"")</f>
        <v/>
      </c>
      <c r="K208" s="7" t="str">
        <f>IF(F208&lt;&gt;"",F208*J208,"")</f>
        <v/>
      </c>
    </row>
    <row r="209" spans="1:11" x14ac:dyDescent="0.25">
      <c r="A209" s="1" t="str">
        <f>IF(Fournisseurs!J213="OUI",Fournisseurs!A213,"")</f>
        <v/>
      </c>
      <c r="B209" s="1" t="str">
        <f>IF(Fournisseurs!$J213="OUI",Fournisseurs!B213,"")</f>
        <v/>
      </c>
      <c r="C209" s="1" t="str">
        <f>IF(Fournisseurs!$J213="OUI",Fournisseurs!C213,"")</f>
        <v/>
      </c>
      <c r="D209" s="1" t="str">
        <f>IF(Fournisseurs!$J213="OUI",Fournisseurs!E213,"")</f>
        <v/>
      </c>
      <c r="E209" s="1" t="str">
        <f>IF(Fournisseurs!$J213="OUI",Fournisseurs!F213,"")</f>
        <v/>
      </c>
      <c r="F209" s="62" t="str">
        <f>IF(Fournisseurs!$J213="OUI",Fournisseurs!G213,"")</f>
        <v/>
      </c>
      <c r="G209" s="8" t="str">
        <f>IF(Fournisseurs!$J213="OUI",Fournisseurs!H213,"")</f>
        <v/>
      </c>
      <c r="H209" s="8" t="str">
        <f>IF(Fournisseurs!$J213="OUI",Fournisseurs!I213,"")</f>
        <v/>
      </c>
      <c r="I209" s="6" t="str">
        <f>IF(Fournisseurs!$J213="OUI",Fournisseurs!L213,"")</f>
        <v/>
      </c>
      <c r="K209" s="7" t="str">
        <f>IF(F209&lt;&gt;"",F209*J209,"")</f>
        <v/>
      </c>
    </row>
    <row r="210" spans="1:11" x14ac:dyDescent="0.25">
      <c r="A210" s="1" t="str">
        <f>IF(Fournisseurs!J214="OUI",Fournisseurs!A214,"")</f>
        <v/>
      </c>
      <c r="B210" s="1" t="str">
        <f>IF(Fournisseurs!$J214="OUI",Fournisseurs!B214,"")</f>
        <v/>
      </c>
      <c r="C210" s="1" t="str">
        <f>IF(Fournisseurs!$J214="OUI",Fournisseurs!C214,"")</f>
        <v/>
      </c>
      <c r="D210" s="1" t="str">
        <f>IF(Fournisseurs!$J214="OUI",Fournisseurs!E214,"")</f>
        <v/>
      </c>
      <c r="E210" s="1" t="str">
        <f>IF(Fournisseurs!$J214="OUI",Fournisseurs!F214,"")</f>
        <v/>
      </c>
      <c r="F210" s="62" t="str">
        <f>IF(Fournisseurs!$J214="OUI",Fournisseurs!G214,"")</f>
        <v/>
      </c>
      <c r="G210" s="8" t="str">
        <f>IF(Fournisseurs!$J214="OUI",Fournisseurs!H214,"")</f>
        <v/>
      </c>
      <c r="H210" s="8" t="str">
        <f>IF(Fournisseurs!$J214="OUI",Fournisseurs!I214,"")</f>
        <v/>
      </c>
      <c r="I210" s="6" t="str">
        <f>IF(Fournisseurs!$J214="OUI",Fournisseurs!L214,"")</f>
        <v/>
      </c>
      <c r="K210" s="7" t="str">
        <f>IF(F210&lt;&gt;"",F210*J210,"")</f>
        <v/>
      </c>
    </row>
    <row r="211" spans="1:11" x14ac:dyDescent="0.25">
      <c r="A211" s="1" t="str">
        <f>IF(Fournisseurs!J215="OUI",Fournisseurs!A215,"")</f>
        <v/>
      </c>
      <c r="B211" s="1" t="str">
        <f>IF(Fournisseurs!$J215="OUI",Fournisseurs!B215,"")</f>
        <v/>
      </c>
      <c r="C211" s="1" t="str">
        <f>IF(Fournisseurs!$J215="OUI",Fournisseurs!C215,"")</f>
        <v/>
      </c>
      <c r="D211" s="1" t="str">
        <f>IF(Fournisseurs!$J215="OUI",Fournisseurs!E215,"")</f>
        <v/>
      </c>
      <c r="E211" s="1" t="str">
        <f>IF(Fournisseurs!$J215="OUI",Fournisseurs!F215,"")</f>
        <v/>
      </c>
      <c r="F211" s="62" t="str">
        <f>IF(Fournisseurs!$J215="OUI",Fournisseurs!G215,"")</f>
        <v/>
      </c>
      <c r="G211" s="8" t="str">
        <f>IF(Fournisseurs!$J215="OUI",Fournisseurs!H215,"")</f>
        <v/>
      </c>
      <c r="H211" s="8" t="str">
        <f>IF(Fournisseurs!$J215="OUI",Fournisseurs!I215,"")</f>
        <v/>
      </c>
      <c r="I211" s="6" t="str">
        <f>IF(Fournisseurs!$J215="OUI",Fournisseurs!L215,"")</f>
        <v/>
      </c>
      <c r="K211" s="7" t="str">
        <f>IF(F211&lt;&gt;"",F211*J211,"")</f>
        <v/>
      </c>
    </row>
    <row r="212" spans="1:11" x14ac:dyDescent="0.25">
      <c r="A212" s="1" t="str">
        <f>IF(Fournisseurs!J216="OUI",Fournisseurs!A216,"")</f>
        <v/>
      </c>
      <c r="B212" s="1" t="str">
        <f>IF(Fournisseurs!$J216="OUI",Fournisseurs!B216,"")</f>
        <v/>
      </c>
      <c r="C212" s="1" t="str">
        <f>IF(Fournisseurs!$J216="OUI",Fournisseurs!C216,"")</f>
        <v/>
      </c>
      <c r="D212" s="1" t="str">
        <f>IF(Fournisseurs!$J216="OUI",Fournisseurs!E216,"")</f>
        <v/>
      </c>
      <c r="E212" s="1" t="str">
        <f>IF(Fournisseurs!$J216="OUI",Fournisseurs!F216,"")</f>
        <v/>
      </c>
      <c r="F212" s="62" t="str">
        <f>IF(Fournisseurs!$J216="OUI",Fournisseurs!G216,"")</f>
        <v/>
      </c>
      <c r="G212" s="8" t="str">
        <f>IF(Fournisseurs!$J216="OUI",Fournisseurs!H216,"")</f>
        <v/>
      </c>
      <c r="H212" s="8" t="str">
        <f>IF(Fournisseurs!$J216="OUI",Fournisseurs!I216,"")</f>
        <v/>
      </c>
      <c r="I212" s="6" t="str">
        <f>IF(Fournisseurs!$J216="OUI",Fournisseurs!L216,"")</f>
        <v/>
      </c>
      <c r="K212" s="7" t="str">
        <f>IF(F212&lt;&gt;"",F212*J212,"")</f>
        <v/>
      </c>
    </row>
    <row r="213" spans="1:11" x14ac:dyDescent="0.25">
      <c r="A213" s="1" t="str">
        <f>IF(Fournisseurs!J217="OUI",Fournisseurs!A217,"")</f>
        <v/>
      </c>
      <c r="B213" s="1" t="str">
        <f>IF(Fournisseurs!$J217="OUI",Fournisseurs!B217,"")</f>
        <v/>
      </c>
      <c r="C213" s="1" t="str">
        <f>IF(Fournisseurs!$J217="OUI",Fournisseurs!C217,"")</f>
        <v/>
      </c>
      <c r="D213" s="1" t="str">
        <f>IF(Fournisseurs!$J217="OUI",Fournisseurs!E217,"")</f>
        <v/>
      </c>
      <c r="E213" s="1" t="str">
        <f>IF(Fournisseurs!$J217="OUI",Fournisseurs!F217,"")</f>
        <v/>
      </c>
      <c r="F213" s="62" t="str">
        <f>IF(Fournisseurs!$J217="OUI",Fournisseurs!G217,"")</f>
        <v/>
      </c>
      <c r="G213" s="8" t="str">
        <f>IF(Fournisseurs!$J217="OUI",Fournisseurs!H217,"")</f>
        <v/>
      </c>
      <c r="H213" s="8" t="str">
        <f>IF(Fournisseurs!$J217="OUI",Fournisseurs!I217,"")</f>
        <v/>
      </c>
      <c r="I213" s="6" t="str">
        <f>IF(Fournisseurs!$J217="OUI",Fournisseurs!L217,"")</f>
        <v/>
      </c>
      <c r="K213" s="7" t="str">
        <f>IF(F213&lt;&gt;"",F213*J213,"")</f>
        <v/>
      </c>
    </row>
    <row r="214" spans="1:11" x14ac:dyDescent="0.25">
      <c r="A214" s="1" t="str">
        <f>IF(Fournisseurs!J218="OUI",Fournisseurs!A218,"")</f>
        <v/>
      </c>
      <c r="B214" s="1" t="str">
        <f>IF(Fournisseurs!$J218="OUI",Fournisseurs!B218,"")</f>
        <v/>
      </c>
      <c r="C214" s="1" t="str">
        <f>IF(Fournisseurs!$J218="OUI",Fournisseurs!C218,"")</f>
        <v/>
      </c>
      <c r="D214" s="1" t="str">
        <f>IF(Fournisseurs!$J218="OUI",Fournisseurs!E218,"")</f>
        <v/>
      </c>
      <c r="E214" s="1" t="str">
        <f>IF(Fournisseurs!$J218="OUI",Fournisseurs!F218,"")</f>
        <v/>
      </c>
      <c r="F214" s="62" t="str">
        <f>IF(Fournisseurs!$J218="OUI",Fournisseurs!G218,"")</f>
        <v/>
      </c>
      <c r="G214" s="8" t="str">
        <f>IF(Fournisseurs!$J218="OUI",Fournisseurs!H218,"")</f>
        <v/>
      </c>
      <c r="H214" s="8" t="str">
        <f>IF(Fournisseurs!$J218="OUI",Fournisseurs!I218,"")</f>
        <v/>
      </c>
      <c r="I214" s="6" t="str">
        <f>IF(Fournisseurs!$J218="OUI",Fournisseurs!L218,"")</f>
        <v/>
      </c>
      <c r="K214" s="7" t="str">
        <f>IF(F214&lt;&gt;"",F214*J214,"")</f>
        <v/>
      </c>
    </row>
    <row r="215" spans="1:11" x14ac:dyDescent="0.25">
      <c r="A215" s="1" t="str">
        <f>IF(Fournisseurs!J219="OUI",Fournisseurs!A219,"")</f>
        <v/>
      </c>
      <c r="B215" s="1" t="str">
        <f>IF(Fournisseurs!$J219="OUI",Fournisseurs!B219,"")</f>
        <v/>
      </c>
      <c r="C215" s="1" t="str">
        <f>IF(Fournisseurs!$J219="OUI",Fournisseurs!C219,"")</f>
        <v/>
      </c>
      <c r="D215" s="1" t="str">
        <f>IF(Fournisseurs!$J219="OUI",Fournisseurs!E219,"")</f>
        <v/>
      </c>
      <c r="E215" s="1" t="str">
        <f>IF(Fournisseurs!$J219="OUI",Fournisseurs!F219,"")</f>
        <v/>
      </c>
      <c r="F215" s="62" t="str">
        <f>IF(Fournisseurs!$J219="OUI",Fournisseurs!G219,"")</f>
        <v/>
      </c>
      <c r="G215" s="8" t="str">
        <f>IF(Fournisseurs!$J219="OUI",Fournisseurs!H219,"")</f>
        <v/>
      </c>
      <c r="H215" s="8" t="str">
        <f>IF(Fournisseurs!$J219="OUI",Fournisseurs!I219,"")</f>
        <v/>
      </c>
      <c r="I215" s="6" t="str">
        <f>IF(Fournisseurs!$J219="OUI",Fournisseurs!L219,"")</f>
        <v/>
      </c>
      <c r="K215" s="7" t="str">
        <f>IF(F215&lt;&gt;"",F215*J215,"")</f>
        <v/>
      </c>
    </row>
    <row r="216" spans="1:11" x14ac:dyDescent="0.25">
      <c r="A216" s="1" t="str">
        <f>IF(Fournisseurs!J220="OUI",Fournisseurs!A220,"")</f>
        <v/>
      </c>
      <c r="B216" s="1" t="str">
        <f>IF(Fournisseurs!$J220="OUI",Fournisseurs!B220,"")</f>
        <v/>
      </c>
      <c r="C216" s="1" t="str">
        <f>IF(Fournisseurs!$J220="OUI",Fournisseurs!C220,"")</f>
        <v/>
      </c>
      <c r="D216" s="1" t="str">
        <f>IF(Fournisseurs!$J220="OUI",Fournisseurs!E220,"")</f>
        <v/>
      </c>
      <c r="E216" s="1" t="str">
        <f>IF(Fournisseurs!$J220="OUI",Fournisseurs!F220,"")</f>
        <v/>
      </c>
      <c r="F216" s="62" t="str">
        <f>IF(Fournisseurs!$J220="OUI",Fournisseurs!G220,"")</f>
        <v/>
      </c>
      <c r="G216" s="8" t="str">
        <f>IF(Fournisseurs!$J220="OUI",Fournisseurs!H220,"")</f>
        <v/>
      </c>
      <c r="H216" s="8" t="str">
        <f>IF(Fournisseurs!$J220="OUI",Fournisseurs!I220,"")</f>
        <v/>
      </c>
      <c r="I216" s="6" t="str">
        <f>IF(Fournisseurs!$J220="OUI",Fournisseurs!L220,"")</f>
        <v/>
      </c>
      <c r="K216" s="7" t="str">
        <f>IF(F216&lt;&gt;"",F216*J216,"")</f>
        <v/>
      </c>
    </row>
    <row r="217" spans="1:11" x14ac:dyDescent="0.25">
      <c r="A217" s="1" t="str">
        <f>IF(Fournisseurs!J221="OUI",Fournisseurs!A221,"")</f>
        <v/>
      </c>
      <c r="B217" s="1" t="str">
        <f>IF(Fournisseurs!$J221="OUI",Fournisseurs!B221,"")</f>
        <v/>
      </c>
      <c r="C217" s="1" t="str">
        <f>IF(Fournisseurs!$J221="OUI",Fournisseurs!C221,"")</f>
        <v/>
      </c>
      <c r="D217" s="1" t="str">
        <f>IF(Fournisseurs!$J221="OUI",Fournisseurs!E221,"")</f>
        <v/>
      </c>
      <c r="E217" s="1" t="str">
        <f>IF(Fournisseurs!$J221="OUI",Fournisseurs!F221,"")</f>
        <v/>
      </c>
      <c r="F217" s="62" t="str">
        <f>IF(Fournisseurs!$J221="OUI",Fournisseurs!G221,"")</f>
        <v/>
      </c>
      <c r="G217" s="8" t="str">
        <f>IF(Fournisseurs!$J221="OUI",Fournisseurs!H221,"")</f>
        <v/>
      </c>
      <c r="H217" s="8" t="str">
        <f>IF(Fournisseurs!$J221="OUI",Fournisseurs!I221,"")</f>
        <v/>
      </c>
      <c r="I217" s="6" t="str">
        <f>IF(Fournisseurs!$J221="OUI",Fournisseurs!L221,"")</f>
        <v/>
      </c>
      <c r="K217" s="7" t="str">
        <f>IF(F217&lt;&gt;"",F217*J217,"")</f>
        <v/>
      </c>
    </row>
    <row r="218" spans="1:11" x14ac:dyDescent="0.25">
      <c r="A218" s="1" t="str">
        <f>IF(Fournisseurs!J222="OUI",Fournisseurs!A222,"")</f>
        <v/>
      </c>
      <c r="B218" s="1" t="str">
        <f>IF(Fournisseurs!$J222="OUI",Fournisseurs!B222,"")</f>
        <v/>
      </c>
      <c r="C218" s="1" t="str">
        <f>IF(Fournisseurs!$J222="OUI",Fournisseurs!C222,"")</f>
        <v/>
      </c>
      <c r="D218" s="1" t="str">
        <f>IF(Fournisseurs!$J222="OUI",Fournisseurs!E222,"")</f>
        <v/>
      </c>
      <c r="E218" s="1" t="str">
        <f>IF(Fournisseurs!$J222="OUI",Fournisseurs!F222,"")</f>
        <v/>
      </c>
      <c r="F218" s="62" t="str">
        <f>IF(Fournisseurs!$J222="OUI",Fournisseurs!G222,"")</f>
        <v/>
      </c>
      <c r="G218" s="8" t="str">
        <f>IF(Fournisseurs!$J222="OUI",Fournisseurs!H222,"")</f>
        <v/>
      </c>
      <c r="H218" s="8" t="str">
        <f>IF(Fournisseurs!$J222="OUI",Fournisseurs!I222,"")</f>
        <v/>
      </c>
      <c r="I218" s="6" t="str">
        <f>IF(Fournisseurs!$J222="OUI",Fournisseurs!L222,"")</f>
        <v/>
      </c>
      <c r="K218" s="7" t="str">
        <f>IF(F218&lt;&gt;"",F218*J218,"")</f>
        <v/>
      </c>
    </row>
    <row r="219" spans="1:11" x14ac:dyDescent="0.25">
      <c r="A219" s="1" t="str">
        <f>IF(Fournisseurs!J223="OUI",Fournisseurs!A223,"")</f>
        <v/>
      </c>
      <c r="B219" s="1" t="str">
        <f>IF(Fournisseurs!$J223="OUI",Fournisseurs!B223,"")</f>
        <v/>
      </c>
      <c r="C219" s="1" t="str">
        <f>IF(Fournisseurs!$J223="OUI",Fournisseurs!C223,"")</f>
        <v/>
      </c>
      <c r="D219" s="1" t="str">
        <f>IF(Fournisseurs!$J223="OUI",Fournisseurs!E223,"")</f>
        <v/>
      </c>
      <c r="E219" s="1" t="str">
        <f>IF(Fournisseurs!$J223="OUI",Fournisseurs!F223,"")</f>
        <v/>
      </c>
      <c r="F219" s="62" t="str">
        <f>IF(Fournisseurs!$J223="OUI",Fournisseurs!G223,"")</f>
        <v/>
      </c>
      <c r="G219" s="8" t="str">
        <f>IF(Fournisseurs!$J223="OUI",Fournisseurs!H223,"")</f>
        <v/>
      </c>
      <c r="H219" s="8" t="str">
        <f>IF(Fournisseurs!$J223="OUI",Fournisseurs!I223,"")</f>
        <v/>
      </c>
      <c r="I219" s="6" t="str">
        <f>IF(Fournisseurs!$J223="OUI",Fournisseurs!L223,"")</f>
        <v/>
      </c>
      <c r="K219" s="7" t="str">
        <f>IF(F219&lt;&gt;"",F219*J219,"")</f>
        <v/>
      </c>
    </row>
    <row r="220" spans="1:11" x14ac:dyDescent="0.25">
      <c r="A220" s="1" t="str">
        <f>IF(Fournisseurs!J224="OUI",Fournisseurs!A224,"")</f>
        <v/>
      </c>
      <c r="B220" s="1" t="str">
        <f>IF(Fournisseurs!$J224="OUI",Fournisseurs!B224,"")</f>
        <v/>
      </c>
      <c r="C220" s="1" t="str">
        <f>IF(Fournisseurs!$J224="OUI",Fournisseurs!C224,"")</f>
        <v/>
      </c>
      <c r="D220" s="1" t="str">
        <f>IF(Fournisseurs!$J224="OUI",Fournisseurs!E224,"")</f>
        <v/>
      </c>
      <c r="E220" s="1" t="str">
        <f>IF(Fournisseurs!$J224="OUI",Fournisseurs!F224,"")</f>
        <v/>
      </c>
      <c r="F220" s="62" t="str">
        <f>IF(Fournisseurs!$J224="OUI",Fournisseurs!G224,"")</f>
        <v/>
      </c>
      <c r="G220" s="8" t="str">
        <f>IF(Fournisseurs!$J224="OUI",Fournisseurs!H224,"")</f>
        <v/>
      </c>
      <c r="H220" s="8" t="str">
        <f>IF(Fournisseurs!$J224="OUI",Fournisseurs!I224,"")</f>
        <v/>
      </c>
      <c r="I220" s="6" t="str">
        <f>IF(Fournisseurs!$J224="OUI",Fournisseurs!L224,"")</f>
        <v/>
      </c>
      <c r="K220" s="7" t="str">
        <f>IF(F220&lt;&gt;"",F220*J220,"")</f>
        <v/>
      </c>
    </row>
    <row r="221" spans="1:11" x14ac:dyDescent="0.25">
      <c r="A221" s="1" t="str">
        <f>IF(Fournisseurs!J225="OUI",Fournisseurs!A225,"")</f>
        <v/>
      </c>
      <c r="B221" s="1" t="str">
        <f>IF(Fournisseurs!$J225="OUI",Fournisseurs!B225,"")</f>
        <v/>
      </c>
      <c r="C221" s="1" t="str">
        <f>IF(Fournisseurs!$J225="OUI",Fournisseurs!C225,"")</f>
        <v/>
      </c>
      <c r="D221" s="1" t="str">
        <f>IF(Fournisseurs!$J225="OUI",Fournisseurs!E225,"")</f>
        <v/>
      </c>
      <c r="E221" s="1" t="str">
        <f>IF(Fournisseurs!$J225="OUI",Fournisseurs!F225,"")</f>
        <v/>
      </c>
      <c r="F221" s="62" t="str">
        <f>IF(Fournisseurs!$J225="OUI",Fournisseurs!G225,"")</f>
        <v/>
      </c>
      <c r="G221" s="8" t="str">
        <f>IF(Fournisseurs!$J225="OUI",Fournisseurs!H225,"")</f>
        <v/>
      </c>
      <c r="H221" s="8" t="str">
        <f>IF(Fournisseurs!$J225="OUI",Fournisseurs!I225,"")</f>
        <v/>
      </c>
      <c r="I221" s="6" t="str">
        <f>IF(Fournisseurs!$J225="OUI",Fournisseurs!L225,"")</f>
        <v/>
      </c>
      <c r="K221" s="7" t="str">
        <f>IF(F221&lt;&gt;"",F221*J221,"")</f>
        <v/>
      </c>
    </row>
    <row r="222" spans="1:11" x14ac:dyDescent="0.25">
      <c r="A222" s="1" t="str">
        <f>IF(Fournisseurs!J226="OUI",Fournisseurs!A226,"")</f>
        <v/>
      </c>
      <c r="B222" s="1" t="str">
        <f>IF(Fournisseurs!$J226="OUI",Fournisseurs!B226,"")</f>
        <v/>
      </c>
      <c r="C222" s="1" t="str">
        <f>IF(Fournisseurs!$J226="OUI",Fournisseurs!C226,"")</f>
        <v/>
      </c>
      <c r="D222" s="1" t="str">
        <f>IF(Fournisseurs!$J226="OUI",Fournisseurs!E226,"")</f>
        <v/>
      </c>
      <c r="E222" s="1" t="str">
        <f>IF(Fournisseurs!$J226="OUI",Fournisseurs!F226,"")</f>
        <v/>
      </c>
      <c r="F222" s="62" t="str">
        <f>IF(Fournisseurs!$J226="OUI",Fournisseurs!G226,"")</f>
        <v/>
      </c>
      <c r="G222" s="8" t="str">
        <f>IF(Fournisseurs!$J226="OUI",Fournisseurs!H226,"")</f>
        <v/>
      </c>
      <c r="H222" s="8" t="str">
        <f>IF(Fournisseurs!$J226="OUI",Fournisseurs!I226,"")</f>
        <v/>
      </c>
      <c r="I222" s="6" t="str">
        <f>IF(Fournisseurs!$J226="OUI",Fournisseurs!L226,"")</f>
        <v/>
      </c>
      <c r="K222" s="7" t="str">
        <f>IF(F222&lt;&gt;"",F222*J222,"")</f>
        <v/>
      </c>
    </row>
    <row r="223" spans="1:11" x14ac:dyDescent="0.25">
      <c r="A223" s="1" t="str">
        <f>IF(Fournisseurs!J227="OUI",Fournisseurs!A227,"")</f>
        <v/>
      </c>
      <c r="B223" s="1" t="str">
        <f>IF(Fournisseurs!$J227="OUI",Fournisseurs!B227,"")</f>
        <v/>
      </c>
      <c r="C223" s="1" t="str">
        <f>IF(Fournisseurs!$J227="OUI",Fournisseurs!C227,"")</f>
        <v/>
      </c>
      <c r="D223" s="1" t="str">
        <f>IF(Fournisseurs!$J227="OUI",Fournisseurs!E227,"")</f>
        <v/>
      </c>
      <c r="E223" s="1" t="str">
        <f>IF(Fournisseurs!$J227="OUI",Fournisseurs!F227,"")</f>
        <v/>
      </c>
      <c r="F223" s="62" t="str">
        <f>IF(Fournisseurs!$J227="OUI",Fournisseurs!G227,"")</f>
        <v/>
      </c>
      <c r="G223" s="8" t="str">
        <f>IF(Fournisseurs!$J227="OUI",Fournisseurs!H227,"")</f>
        <v/>
      </c>
      <c r="H223" s="8" t="str">
        <f>IF(Fournisseurs!$J227="OUI",Fournisseurs!I227,"")</f>
        <v/>
      </c>
      <c r="I223" s="6" t="str">
        <f>IF(Fournisseurs!$J227="OUI",Fournisseurs!L227,"")</f>
        <v/>
      </c>
      <c r="K223" s="7" t="str">
        <f>IF(F223&lt;&gt;"",F223*J223,"")</f>
        <v/>
      </c>
    </row>
    <row r="224" spans="1:11" x14ac:dyDescent="0.25">
      <c r="A224" s="1" t="str">
        <f>IF(Fournisseurs!J228="OUI",Fournisseurs!A228,"")</f>
        <v/>
      </c>
      <c r="B224" s="1" t="str">
        <f>IF(Fournisseurs!$J228="OUI",Fournisseurs!B228,"")</f>
        <v/>
      </c>
      <c r="C224" s="1" t="str">
        <f>IF(Fournisseurs!$J228="OUI",Fournisseurs!C228,"")</f>
        <v/>
      </c>
      <c r="D224" s="1" t="str">
        <f>IF(Fournisseurs!$J228="OUI",Fournisseurs!E228,"")</f>
        <v/>
      </c>
      <c r="E224" s="1" t="str">
        <f>IF(Fournisseurs!$J228="OUI",Fournisseurs!F228,"")</f>
        <v/>
      </c>
      <c r="F224" s="62" t="str">
        <f>IF(Fournisseurs!$J228="OUI",Fournisseurs!G228,"")</f>
        <v/>
      </c>
      <c r="G224" s="8" t="str">
        <f>IF(Fournisseurs!$J228="OUI",Fournisseurs!H228,"")</f>
        <v/>
      </c>
      <c r="H224" s="8" t="str">
        <f>IF(Fournisseurs!$J228="OUI",Fournisseurs!I228,"")</f>
        <v/>
      </c>
      <c r="I224" s="6" t="str">
        <f>IF(Fournisseurs!$J228="OUI",Fournisseurs!L228,"")</f>
        <v/>
      </c>
      <c r="K224" s="7" t="str">
        <f>IF(F224&lt;&gt;"",F224*J224,"")</f>
        <v/>
      </c>
    </row>
    <row r="225" spans="1:11" x14ac:dyDescent="0.25">
      <c r="A225" s="1" t="str">
        <f>IF(Fournisseurs!J229="OUI",Fournisseurs!A229,"")</f>
        <v/>
      </c>
      <c r="B225" s="1" t="str">
        <f>IF(Fournisseurs!$J229="OUI",Fournisseurs!B229,"")</f>
        <v/>
      </c>
      <c r="C225" s="1" t="str">
        <f>IF(Fournisseurs!$J229="OUI",Fournisseurs!C229,"")</f>
        <v/>
      </c>
      <c r="D225" s="1" t="str">
        <f>IF(Fournisseurs!$J229="OUI",Fournisseurs!E229,"")</f>
        <v/>
      </c>
      <c r="E225" s="1" t="str">
        <f>IF(Fournisseurs!$J229="OUI",Fournisseurs!F229,"")</f>
        <v/>
      </c>
      <c r="F225" s="62" t="str">
        <f>IF(Fournisseurs!$J229="OUI",Fournisseurs!G229,"")</f>
        <v/>
      </c>
      <c r="G225" s="8" t="str">
        <f>IF(Fournisseurs!$J229="OUI",Fournisseurs!H229,"")</f>
        <v/>
      </c>
      <c r="H225" s="8" t="str">
        <f>IF(Fournisseurs!$J229="OUI",Fournisseurs!I229,"")</f>
        <v/>
      </c>
      <c r="I225" s="6" t="str">
        <f>IF(Fournisseurs!$J229="OUI",Fournisseurs!L229,"")</f>
        <v/>
      </c>
      <c r="K225" s="7" t="str">
        <f>IF(F225&lt;&gt;"",F225*J225,"")</f>
        <v/>
      </c>
    </row>
    <row r="226" spans="1:11" x14ac:dyDescent="0.25">
      <c r="A226" s="1" t="str">
        <f>IF(Fournisseurs!J230="OUI",Fournisseurs!A230,"")</f>
        <v/>
      </c>
      <c r="B226" s="1" t="str">
        <f>IF(Fournisseurs!$J230="OUI",Fournisseurs!B230,"")</f>
        <v/>
      </c>
      <c r="C226" s="1" t="str">
        <f>IF(Fournisseurs!$J230="OUI",Fournisseurs!C230,"")</f>
        <v/>
      </c>
      <c r="D226" s="1" t="str">
        <f>IF(Fournisseurs!$J230="OUI",Fournisseurs!E230,"")</f>
        <v/>
      </c>
      <c r="E226" s="1" t="str">
        <f>IF(Fournisseurs!$J230="OUI",Fournisseurs!F230,"")</f>
        <v/>
      </c>
      <c r="F226" s="62" t="str">
        <f>IF(Fournisseurs!$J230="OUI",Fournisseurs!G230,"")</f>
        <v/>
      </c>
      <c r="G226" s="8" t="str">
        <f>IF(Fournisseurs!$J230="OUI",Fournisseurs!H230,"")</f>
        <v/>
      </c>
      <c r="H226" s="8" t="str">
        <f>IF(Fournisseurs!$J230="OUI",Fournisseurs!I230,"")</f>
        <v/>
      </c>
      <c r="I226" s="6" t="str">
        <f>IF(Fournisseurs!$J230="OUI",Fournisseurs!L230,"")</f>
        <v/>
      </c>
      <c r="K226" s="7" t="str">
        <f>IF(F226&lt;&gt;"",F226*J226,"")</f>
        <v/>
      </c>
    </row>
    <row r="227" spans="1:11" x14ac:dyDescent="0.25">
      <c r="A227" s="1" t="str">
        <f>IF(Fournisseurs!J231="OUI",Fournisseurs!A231,"")</f>
        <v/>
      </c>
      <c r="B227" s="1" t="str">
        <f>IF(Fournisseurs!$J231="OUI",Fournisseurs!B231,"")</f>
        <v/>
      </c>
      <c r="C227" s="1" t="str">
        <f>IF(Fournisseurs!$J231="OUI",Fournisseurs!C231,"")</f>
        <v/>
      </c>
      <c r="D227" s="1" t="str">
        <f>IF(Fournisseurs!$J231="OUI",Fournisseurs!E231,"")</f>
        <v/>
      </c>
      <c r="E227" s="1" t="str">
        <f>IF(Fournisseurs!$J231="OUI",Fournisseurs!F231,"")</f>
        <v/>
      </c>
      <c r="F227" s="62" t="str">
        <f>IF(Fournisseurs!$J231="OUI",Fournisseurs!G231,"")</f>
        <v/>
      </c>
      <c r="G227" s="8" t="str">
        <f>IF(Fournisseurs!$J231="OUI",Fournisseurs!H231,"")</f>
        <v/>
      </c>
      <c r="H227" s="8" t="str">
        <f>IF(Fournisseurs!$J231="OUI",Fournisseurs!I231,"")</f>
        <v/>
      </c>
      <c r="I227" s="6" t="str">
        <f>IF(Fournisseurs!$J231="OUI",Fournisseurs!L231,"")</f>
        <v/>
      </c>
      <c r="K227" s="7" t="str">
        <f>IF(F227&lt;&gt;"",F227*J227,"")</f>
        <v/>
      </c>
    </row>
    <row r="228" spans="1:11" x14ac:dyDescent="0.25">
      <c r="A228" s="1" t="str">
        <f>IF(Fournisseurs!J232="OUI",Fournisseurs!A232,"")</f>
        <v/>
      </c>
      <c r="B228" s="1" t="str">
        <f>IF(Fournisseurs!$J232="OUI",Fournisseurs!B232,"")</f>
        <v/>
      </c>
      <c r="C228" s="1" t="str">
        <f>IF(Fournisseurs!$J232="OUI",Fournisseurs!C232,"")</f>
        <v/>
      </c>
      <c r="D228" s="1" t="str">
        <f>IF(Fournisseurs!$J232="OUI",Fournisseurs!E232,"")</f>
        <v/>
      </c>
      <c r="E228" s="1" t="str">
        <f>IF(Fournisseurs!$J232="OUI",Fournisseurs!F232,"")</f>
        <v/>
      </c>
      <c r="F228" s="62" t="str">
        <f>IF(Fournisseurs!$J232="OUI",Fournisseurs!G232,"")</f>
        <v/>
      </c>
      <c r="G228" s="8" t="str">
        <f>IF(Fournisseurs!$J232="OUI",Fournisseurs!H232,"")</f>
        <v/>
      </c>
      <c r="H228" s="8" t="str">
        <f>IF(Fournisseurs!$J232="OUI",Fournisseurs!I232,"")</f>
        <v/>
      </c>
      <c r="I228" s="6" t="str">
        <f>IF(Fournisseurs!$J232="OUI",Fournisseurs!L232,"")</f>
        <v/>
      </c>
      <c r="K228" s="7" t="str">
        <f>IF(F228&lt;&gt;"",F228*J228,"")</f>
        <v/>
      </c>
    </row>
    <row r="229" spans="1:11" x14ac:dyDescent="0.25">
      <c r="A229" s="1" t="str">
        <f>IF(Fournisseurs!J233="OUI",Fournisseurs!A233,"")</f>
        <v/>
      </c>
      <c r="B229" s="1" t="str">
        <f>IF(Fournisseurs!$J233="OUI",Fournisseurs!B233,"")</f>
        <v/>
      </c>
      <c r="C229" s="1" t="str">
        <f>IF(Fournisseurs!$J233="OUI",Fournisseurs!C233,"")</f>
        <v/>
      </c>
      <c r="D229" s="1" t="str">
        <f>IF(Fournisseurs!$J233="OUI",Fournisseurs!E233,"")</f>
        <v/>
      </c>
      <c r="E229" s="1" t="str">
        <f>IF(Fournisseurs!$J233="OUI",Fournisseurs!F233,"")</f>
        <v/>
      </c>
      <c r="F229" s="62" t="str">
        <f>IF(Fournisseurs!$J233="OUI",Fournisseurs!G233,"")</f>
        <v/>
      </c>
      <c r="G229" s="8" t="str">
        <f>IF(Fournisseurs!$J233="OUI",Fournisseurs!H233,"")</f>
        <v/>
      </c>
      <c r="H229" s="8" t="str">
        <f>IF(Fournisseurs!$J233="OUI",Fournisseurs!I233,"")</f>
        <v/>
      </c>
      <c r="I229" s="6" t="str">
        <f>IF(Fournisseurs!$J233="OUI",Fournisseurs!L233,"")</f>
        <v/>
      </c>
      <c r="K229" s="7" t="str">
        <f>IF(F229&lt;&gt;"",F229*J229,"")</f>
        <v/>
      </c>
    </row>
    <row r="230" spans="1:11" x14ac:dyDescent="0.25">
      <c r="A230" s="1" t="str">
        <f>IF(Fournisseurs!J234="OUI",Fournisseurs!A234,"")</f>
        <v/>
      </c>
      <c r="B230" s="1" t="str">
        <f>IF(Fournisseurs!$J234="OUI",Fournisseurs!B234,"")</f>
        <v/>
      </c>
      <c r="C230" s="1" t="str">
        <f>IF(Fournisseurs!$J234="OUI",Fournisseurs!C234,"")</f>
        <v/>
      </c>
      <c r="D230" s="1" t="str">
        <f>IF(Fournisseurs!$J234="OUI",Fournisseurs!E234,"")</f>
        <v/>
      </c>
      <c r="E230" s="1" t="str">
        <f>IF(Fournisseurs!$J234="OUI",Fournisseurs!F234,"")</f>
        <v/>
      </c>
      <c r="F230" s="62" t="str">
        <f>IF(Fournisseurs!$J234="OUI",Fournisseurs!G234,"")</f>
        <v/>
      </c>
      <c r="G230" s="8" t="str">
        <f>IF(Fournisseurs!$J234="OUI",Fournisseurs!H234,"")</f>
        <v/>
      </c>
      <c r="H230" s="8" t="str">
        <f>IF(Fournisseurs!$J234="OUI",Fournisseurs!I234,"")</f>
        <v/>
      </c>
      <c r="I230" s="6" t="str">
        <f>IF(Fournisseurs!$J234="OUI",Fournisseurs!L234,"")</f>
        <v/>
      </c>
      <c r="K230" s="7" t="str">
        <f>IF(F230&lt;&gt;"",F230*J230,"")</f>
        <v/>
      </c>
    </row>
    <row r="231" spans="1:11" x14ac:dyDescent="0.25">
      <c r="A231" s="1" t="str">
        <f>IF(Fournisseurs!J235="OUI",Fournisseurs!A235,"")</f>
        <v/>
      </c>
      <c r="B231" s="1" t="str">
        <f>IF(Fournisseurs!$J235="OUI",Fournisseurs!B235,"")</f>
        <v/>
      </c>
      <c r="C231" s="1" t="str">
        <f>IF(Fournisseurs!$J235="OUI",Fournisseurs!C235,"")</f>
        <v/>
      </c>
      <c r="D231" s="1" t="str">
        <f>IF(Fournisseurs!$J235="OUI",Fournisseurs!E235,"")</f>
        <v/>
      </c>
      <c r="E231" s="1" t="str">
        <f>IF(Fournisseurs!$J235="OUI",Fournisseurs!F235,"")</f>
        <v/>
      </c>
      <c r="F231" s="62" t="str">
        <f>IF(Fournisseurs!$J235="OUI",Fournisseurs!G235,"")</f>
        <v/>
      </c>
      <c r="G231" s="8" t="str">
        <f>IF(Fournisseurs!$J235="OUI",Fournisseurs!H235,"")</f>
        <v/>
      </c>
      <c r="H231" s="8" t="str">
        <f>IF(Fournisseurs!$J235="OUI",Fournisseurs!I235,"")</f>
        <v/>
      </c>
      <c r="I231" s="6" t="str">
        <f>IF(Fournisseurs!$J235="OUI",Fournisseurs!L235,"")</f>
        <v/>
      </c>
      <c r="K231" s="7" t="str">
        <f>IF(F231&lt;&gt;"",F231*J231,"")</f>
        <v/>
      </c>
    </row>
    <row r="232" spans="1:11" x14ac:dyDescent="0.25">
      <c r="A232" s="1" t="str">
        <f>IF(Fournisseurs!J236="OUI",Fournisseurs!A236,"")</f>
        <v/>
      </c>
      <c r="B232" s="1" t="str">
        <f>IF(Fournisseurs!$J236="OUI",Fournisseurs!B236,"")</f>
        <v/>
      </c>
      <c r="C232" s="1" t="str">
        <f>IF(Fournisseurs!$J236="OUI",Fournisseurs!C236,"")</f>
        <v/>
      </c>
      <c r="D232" s="1" t="str">
        <f>IF(Fournisseurs!$J236="OUI",Fournisseurs!E236,"")</f>
        <v/>
      </c>
      <c r="E232" s="1" t="str">
        <f>IF(Fournisseurs!$J236="OUI",Fournisseurs!F236,"")</f>
        <v/>
      </c>
      <c r="F232" s="62" t="str">
        <f>IF(Fournisseurs!$J236="OUI",Fournisseurs!G236,"")</f>
        <v/>
      </c>
      <c r="G232" s="8" t="str">
        <f>IF(Fournisseurs!$J236="OUI",Fournisseurs!H236,"")</f>
        <v/>
      </c>
      <c r="H232" s="8" t="str">
        <f>IF(Fournisseurs!$J236="OUI",Fournisseurs!I236,"")</f>
        <v/>
      </c>
      <c r="I232" s="6" t="str">
        <f>IF(Fournisseurs!$J236="OUI",Fournisseurs!L236,"")</f>
        <v/>
      </c>
      <c r="K232" s="7" t="str">
        <f>IF(F232&lt;&gt;"",F232*J232,"")</f>
        <v/>
      </c>
    </row>
    <row r="233" spans="1:11" x14ac:dyDescent="0.25">
      <c r="A233" s="1" t="str">
        <f>IF(Fournisseurs!J237="OUI",Fournisseurs!A237,"")</f>
        <v/>
      </c>
      <c r="B233" s="1" t="str">
        <f>IF(Fournisseurs!$J237="OUI",Fournisseurs!B237,"")</f>
        <v/>
      </c>
      <c r="C233" s="1" t="str">
        <f>IF(Fournisseurs!$J237="OUI",Fournisseurs!C237,"")</f>
        <v/>
      </c>
      <c r="D233" s="1" t="str">
        <f>IF(Fournisseurs!$J237="OUI",Fournisseurs!E237,"")</f>
        <v/>
      </c>
      <c r="E233" s="1" t="str">
        <f>IF(Fournisseurs!$J237="OUI",Fournisseurs!F237,"")</f>
        <v/>
      </c>
      <c r="F233" s="62" t="str">
        <f>IF(Fournisseurs!$J237="OUI",Fournisseurs!G237,"")</f>
        <v/>
      </c>
      <c r="G233" s="8" t="str">
        <f>IF(Fournisseurs!$J237="OUI",Fournisseurs!H237,"")</f>
        <v/>
      </c>
      <c r="H233" s="8" t="str">
        <f>IF(Fournisseurs!$J237="OUI",Fournisseurs!I237,"")</f>
        <v/>
      </c>
      <c r="I233" s="6" t="str">
        <f>IF(Fournisseurs!$J237="OUI",Fournisseurs!L237,"")</f>
        <v/>
      </c>
      <c r="K233" s="7" t="str">
        <f>IF(F233&lt;&gt;"",F233*J233,"")</f>
        <v/>
      </c>
    </row>
    <row r="234" spans="1:11" x14ac:dyDescent="0.25">
      <c r="A234" s="1" t="str">
        <f>IF(Fournisseurs!J238="OUI",Fournisseurs!A238,"")</f>
        <v/>
      </c>
      <c r="B234" s="1" t="str">
        <f>IF(Fournisseurs!$J238="OUI",Fournisseurs!B238,"")</f>
        <v/>
      </c>
      <c r="C234" s="1" t="str">
        <f>IF(Fournisseurs!$J238="OUI",Fournisseurs!C238,"")</f>
        <v/>
      </c>
      <c r="D234" s="1" t="str">
        <f>IF(Fournisseurs!$J238="OUI",Fournisseurs!E238,"")</f>
        <v/>
      </c>
      <c r="E234" s="1" t="str">
        <f>IF(Fournisseurs!$J238="OUI",Fournisseurs!F238,"")</f>
        <v/>
      </c>
      <c r="F234" s="62" t="str">
        <f>IF(Fournisseurs!$J238="OUI",Fournisseurs!G238,"")</f>
        <v/>
      </c>
      <c r="G234" s="8" t="str">
        <f>IF(Fournisseurs!$J238="OUI",Fournisseurs!H238,"")</f>
        <v/>
      </c>
      <c r="H234" s="8" t="str">
        <f>IF(Fournisseurs!$J238="OUI",Fournisseurs!I238,"")</f>
        <v/>
      </c>
      <c r="I234" s="6" t="str">
        <f>IF(Fournisseurs!$J238="OUI",Fournisseurs!L238,"")</f>
        <v/>
      </c>
      <c r="K234" s="7" t="str">
        <f>IF(F234&lt;&gt;"",F234*J234,"")</f>
        <v/>
      </c>
    </row>
    <row r="235" spans="1:11" x14ac:dyDescent="0.25">
      <c r="A235" s="1" t="str">
        <f>IF(Fournisseurs!J239="OUI",Fournisseurs!A239,"")</f>
        <v/>
      </c>
      <c r="B235" s="1" t="str">
        <f>IF(Fournisseurs!$J239="OUI",Fournisseurs!B239,"")</f>
        <v/>
      </c>
      <c r="C235" s="1" t="str">
        <f>IF(Fournisseurs!$J239="OUI",Fournisseurs!C239,"")</f>
        <v/>
      </c>
      <c r="D235" s="1" t="str">
        <f>IF(Fournisseurs!$J239="OUI",Fournisseurs!E239,"")</f>
        <v/>
      </c>
      <c r="E235" s="1" t="str">
        <f>IF(Fournisseurs!$J239="OUI",Fournisseurs!F239,"")</f>
        <v/>
      </c>
      <c r="F235" s="62" t="str">
        <f>IF(Fournisseurs!$J239="OUI",Fournisseurs!G239,"")</f>
        <v/>
      </c>
      <c r="G235" s="8" t="str">
        <f>IF(Fournisseurs!$J239="OUI",Fournisseurs!H239,"")</f>
        <v/>
      </c>
      <c r="H235" s="8" t="str">
        <f>IF(Fournisseurs!$J239="OUI",Fournisseurs!I239,"")</f>
        <v/>
      </c>
      <c r="I235" s="6" t="str">
        <f>IF(Fournisseurs!$J239="OUI",Fournisseurs!L239,"")</f>
        <v/>
      </c>
      <c r="K235" s="7" t="str">
        <f>IF(F235&lt;&gt;"",F235*J235,"")</f>
        <v/>
      </c>
    </row>
    <row r="236" spans="1:11" x14ac:dyDescent="0.25">
      <c r="A236" s="1" t="str">
        <f>IF(Fournisseurs!J240="OUI",Fournisseurs!A240,"")</f>
        <v/>
      </c>
      <c r="B236" s="1" t="str">
        <f>IF(Fournisseurs!$J240="OUI",Fournisseurs!B240,"")</f>
        <v/>
      </c>
      <c r="C236" s="1" t="str">
        <f>IF(Fournisseurs!$J240="OUI",Fournisseurs!C240,"")</f>
        <v/>
      </c>
      <c r="D236" s="1" t="str">
        <f>IF(Fournisseurs!$J240="OUI",Fournisseurs!E240,"")</f>
        <v/>
      </c>
      <c r="E236" s="1" t="str">
        <f>IF(Fournisseurs!$J240="OUI",Fournisseurs!F240,"")</f>
        <v/>
      </c>
      <c r="F236" s="62" t="str">
        <f>IF(Fournisseurs!$J240="OUI",Fournisseurs!G240,"")</f>
        <v/>
      </c>
      <c r="G236" s="8" t="str">
        <f>IF(Fournisseurs!$J240="OUI",Fournisseurs!H240,"")</f>
        <v/>
      </c>
      <c r="H236" s="8" t="str">
        <f>IF(Fournisseurs!$J240="OUI",Fournisseurs!I240,"")</f>
        <v/>
      </c>
      <c r="I236" s="6" t="str">
        <f>IF(Fournisseurs!$J240="OUI",Fournisseurs!L240,"")</f>
        <v/>
      </c>
      <c r="K236" s="7" t="str">
        <f>IF(F236&lt;&gt;"",F236*J236,"")</f>
        <v/>
      </c>
    </row>
    <row r="237" spans="1:11" x14ac:dyDescent="0.25">
      <c r="A237" s="1" t="str">
        <f>IF(Fournisseurs!J241="OUI",Fournisseurs!A241,"")</f>
        <v/>
      </c>
      <c r="B237" s="1" t="str">
        <f>IF(Fournisseurs!$J241="OUI",Fournisseurs!B241,"")</f>
        <v/>
      </c>
      <c r="C237" s="1" t="str">
        <f>IF(Fournisseurs!$J241="OUI",Fournisseurs!C241,"")</f>
        <v/>
      </c>
      <c r="D237" s="1" t="str">
        <f>IF(Fournisseurs!$J241="OUI",Fournisseurs!E241,"")</f>
        <v/>
      </c>
      <c r="E237" s="1" t="str">
        <f>IF(Fournisseurs!$J241="OUI",Fournisseurs!F241,"")</f>
        <v/>
      </c>
      <c r="F237" s="62" t="str">
        <f>IF(Fournisseurs!$J241="OUI",Fournisseurs!G241,"")</f>
        <v/>
      </c>
      <c r="G237" s="8" t="str">
        <f>IF(Fournisseurs!$J241="OUI",Fournisseurs!H241,"")</f>
        <v/>
      </c>
      <c r="H237" s="8" t="str">
        <f>IF(Fournisseurs!$J241="OUI",Fournisseurs!I241,"")</f>
        <v/>
      </c>
      <c r="I237" s="6" t="str">
        <f>IF(Fournisseurs!$J241="OUI",Fournisseurs!L241,"")</f>
        <v/>
      </c>
      <c r="K237" s="7" t="str">
        <f>IF(F237&lt;&gt;"",F237*J237,"")</f>
        <v/>
      </c>
    </row>
    <row r="238" spans="1:11" x14ac:dyDescent="0.25">
      <c r="A238" s="1" t="str">
        <f>IF(Fournisseurs!J242="OUI",Fournisseurs!A242,"")</f>
        <v/>
      </c>
      <c r="B238" s="1" t="str">
        <f>IF(Fournisseurs!$J242="OUI",Fournisseurs!B242,"")</f>
        <v/>
      </c>
      <c r="C238" s="1" t="str">
        <f>IF(Fournisseurs!$J242="OUI",Fournisseurs!C242,"")</f>
        <v/>
      </c>
      <c r="D238" s="1" t="str">
        <f>IF(Fournisseurs!$J242="OUI",Fournisseurs!E242,"")</f>
        <v/>
      </c>
      <c r="E238" s="1" t="str">
        <f>IF(Fournisseurs!$J242="OUI",Fournisseurs!F242,"")</f>
        <v/>
      </c>
      <c r="F238" s="62" t="str">
        <f>IF(Fournisseurs!$J242="OUI",Fournisseurs!G242,"")</f>
        <v/>
      </c>
      <c r="G238" s="8" t="str">
        <f>IF(Fournisseurs!$J242="OUI",Fournisseurs!H242,"")</f>
        <v/>
      </c>
      <c r="H238" s="8" t="str">
        <f>IF(Fournisseurs!$J242="OUI",Fournisseurs!I242,"")</f>
        <v/>
      </c>
      <c r="I238" s="6" t="str">
        <f>IF(Fournisseurs!$J242="OUI",Fournisseurs!L242,"")</f>
        <v/>
      </c>
      <c r="K238" s="7" t="str">
        <f>IF(F238&lt;&gt;"",F238*J238,"")</f>
        <v/>
      </c>
    </row>
    <row r="239" spans="1:11" x14ac:dyDescent="0.25">
      <c r="A239" s="1" t="str">
        <f>IF(Fournisseurs!J243="OUI",Fournisseurs!A243,"")</f>
        <v/>
      </c>
      <c r="B239" s="1" t="str">
        <f>IF(Fournisseurs!$J243="OUI",Fournisseurs!B243,"")</f>
        <v/>
      </c>
      <c r="C239" s="1" t="str">
        <f>IF(Fournisseurs!$J243="OUI",Fournisseurs!C243,"")</f>
        <v/>
      </c>
      <c r="D239" s="1" t="str">
        <f>IF(Fournisseurs!$J243="OUI",Fournisseurs!E243,"")</f>
        <v/>
      </c>
      <c r="E239" s="1" t="str">
        <f>IF(Fournisseurs!$J243="OUI",Fournisseurs!F243,"")</f>
        <v/>
      </c>
      <c r="F239" s="62" t="str">
        <f>IF(Fournisseurs!$J243="OUI",Fournisseurs!G243,"")</f>
        <v/>
      </c>
      <c r="G239" s="8" t="str">
        <f>IF(Fournisseurs!$J243="OUI",Fournisseurs!H243,"")</f>
        <v/>
      </c>
      <c r="H239" s="8" t="str">
        <f>IF(Fournisseurs!$J243="OUI",Fournisseurs!I243,"")</f>
        <v/>
      </c>
      <c r="I239" s="6" t="str">
        <f>IF(Fournisseurs!$J243="OUI",Fournisseurs!L243,"")</f>
        <v/>
      </c>
      <c r="K239" s="7" t="str">
        <f>IF(F239&lt;&gt;"",F239*J239,"")</f>
        <v/>
      </c>
    </row>
    <row r="240" spans="1:11" x14ac:dyDescent="0.25">
      <c r="A240" s="1" t="str">
        <f>IF(Fournisseurs!J244="OUI",Fournisseurs!A244,"")</f>
        <v/>
      </c>
      <c r="B240" s="1" t="str">
        <f>IF(Fournisseurs!$J244="OUI",Fournisseurs!B244,"")</f>
        <v/>
      </c>
      <c r="C240" s="1" t="str">
        <f>IF(Fournisseurs!$J244="OUI",Fournisseurs!C244,"")</f>
        <v/>
      </c>
      <c r="D240" s="1" t="str">
        <f>IF(Fournisseurs!$J244="OUI",Fournisseurs!E244,"")</f>
        <v/>
      </c>
      <c r="E240" s="1" t="str">
        <f>IF(Fournisseurs!$J244="OUI",Fournisseurs!F244,"")</f>
        <v/>
      </c>
      <c r="F240" s="62" t="str">
        <f>IF(Fournisseurs!$J244="OUI",Fournisseurs!G244,"")</f>
        <v/>
      </c>
      <c r="G240" s="8" t="str">
        <f>IF(Fournisseurs!$J244="OUI",Fournisseurs!H244,"")</f>
        <v/>
      </c>
      <c r="H240" s="8" t="str">
        <f>IF(Fournisseurs!$J244="OUI",Fournisseurs!I244,"")</f>
        <v/>
      </c>
      <c r="I240" s="6" t="str">
        <f>IF(Fournisseurs!$J244="OUI",Fournisseurs!L244,"")</f>
        <v/>
      </c>
      <c r="K240" s="7" t="str">
        <f>IF(F240&lt;&gt;"",F240*J240,"")</f>
        <v/>
      </c>
    </row>
    <row r="241" spans="1:11" x14ac:dyDescent="0.25">
      <c r="A241" s="1" t="str">
        <f>IF(Fournisseurs!J245="OUI",Fournisseurs!A245,"")</f>
        <v/>
      </c>
      <c r="B241" s="1" t="str">
        <f>IF(Fournisseurs!$J245="OUI",Fournisseurs!B245,"")</f>
        <v/>
      </c>
      <c r="C241" s="1" t="str">
        <f>IF(Fournisseurs!$J245="OUI",Fournisseurs!C245,"")</f>
        <v/>
      </c>
      <c r="D241" s="1" t="str">
        <f>IF(Fournisseurs!$J245="OUI",Fournisseurs!E245,"")</f>
        <v/>
      </c>
      <c r="E241" s="1" t="str">
        <f>IF(Fournisseurs!$J245="OUI",Fournisseurs!F245,"")</f>
        <v/>
      </c>
      <c r="F241" s="62" t="str">
        <f>IF(Fournisseurs!$J245="OUI",Fournisseurs!G245,"")</f>
        <v/>
      </c>
      <c r="G241" s="8" t="str">
        <f>IF(Fournisseurs!$J245="OUI",Fournisseurs!H245,"")</f>
        <v/>
      </c>
      <c r="H241" s="8" t="str">
        <f>IF(Fournisseurs!$J245="OUI",Fournisseurs!I245,"")</f>
        <v/>
      </c>
      <c r="I241" s="6" t="str">
        <f>IF(Fournisseurs!$J245="OUI",Fournisseurs!L245,"")</f>
        <v/>
      </c>
      <c r="K241" s="7" t="str">
        <f>IF(F241&lt;&gt;"",F241*J241,"")</f>
        <v/>
      </c>
    </row>
    <row r="242" spans="1:11" x14ac:dyDescent="0.25">
      <c r="A242" s="1" t="str">
        <f>IF(Fournisseurs!J246="OUI",Fournisseurs!A246,"")</f>
        <v/>
      </c>
      <c r="B242" s="1" t="str">
        <f>IF(Fournisseurs!$J246="OUI",Fournisseurs!B246,"")</f>
        <v/>
      </c>
      <c r="C242" s="1" t="str">
        <f>IF(Fournisseurs!$J246="OUI",Fournisseurs!C246,"")</f>
        <v/>
      </c>
      <c r="D242" s="1" t="str">
        <f>IF(Fournisseurs!$J246="OUI",Fournisseurs!E246,"")</f>
        <v/>
      </c>
      <c r="E242" s="1" t="str">
        <f>IF(Fournisseurs!$J246="OUI",Fournisseurs!F246,"")</f>
        <v/>
      </c>
      <c r="F242" s="62" t="str">
        <f>IF(Fournisseurs!$J246="OUI",Fournisseurs!G246,"")</f>
        <v/>
      </c>
      <c r="G242" s="8" t="str">
        <f>IF(Fournisseurs!$J246="OUI",Fournisseurs!H246,"")</f>
        <v/>
      </c>
      <c r="H242" s="8" t="str">
        <f>IF(Fournisseurs!$J246="OUI",Fournisseurs!I246,"")</f>
        <v/>
      </c>
      <c r="I242" s="6" t="str">
        <f>IF(Fournisseurs!$J246="OUI",Fournisseurs!L246,"")</f>
        <v/>
      </c>
      <c r="K242" s="7" t="str">
        <f>IF(F242&lt;&gt;"",F242*J242,"")</f>
        <v/>
      </c>
    </row>
    <row r="243" spans="1:11" x14ac:dyDescent="0.25">
      <c r="A243" s="1" t="str">
        <f>IF(Fournisseurs!J247="OUI",Fournisseurs!A247,"")</f>
        <v/>
      </c>
      <c r="B243" s="1" t="str">
        <f>IF(Fournisseurs!$J247="OUI",Fournisseurs!B247,"")</f>
        <v/>
      </c>
      <c r="C243" s="1" t="str">
        <f>IF(Fournisseurs!$J247="OUI",Fournisseurs!C247,"")</f>
        <v/>
      </c>
      <c r="D243" s="1" t="str">
        <f>IF(Fournisseurs!$J247="OUI",Fournisseurs!E247,"")</f>
        <v/>
      </c>
      <c r="E243" s="1" t="str">
        <f>IF(Fournisseurs!$J247="OUI",Fournisseurs!F247,"")</f>
        <v/>
      </c>
      <c r="F243" s="62" t="str">
        <f>IF(Fournisseurs!$J247="OUI",Fournisseurs!G247,"")</f>
        <v/>
      </c>
      <c r="G243" s="8" t="str">
        <f>IF(Fournisseurs!$J247="OUI",Fournisseurs!H247,"")</f>
        <v/>
      </c>
      <c r="H243" s="8" t="str">
        <f>IF(Fournisseurs!$J247="OUI",Fournisseurs!I247,"")</f>
        <v/>
      </c>
      <c r="I243" s="6" t="str">
        <f>IF(Fournisseurs!$J247="OUI",Fournisseurs!L247,"")</f>
        <v/>
      </c>
      <c r="K243" s="7" t="str">
        <f>IF(F243&lt;&gt;"",F243*J243,"")</f>
        <v/>
      </c>
    </row>
    <row r="244" spans="1:11" x14ac:dyDescent="0.25">
      <c r="A244" s="1" t="str">
        <f>IF(Fournisseurs!J248="OUI",Fournisseurs!A248,"")</f>
        <v/>
      </c>
      <c r="B244" s="1" t="str">
        <f>IF(Fournisseurs!$J248="OUI",Fournisseurs!B248,"")</f>
        <v/>
      </c>
      <c r="C244" s="1" t="str">
        <f>IF(Fournisseurs!$J248="OUI",Fournisseurs!C248,"")</f>
        <v/>
      </c>
      <c r="D244" s="1" t="str">
        <f>IF(Fournisseurs!$J248="OUI",Fournisseurs!E248,"")</f>
        <v/>
      </c>
      <c r="E244" s="1" t="str">
        <f>IF(Fournisseurs!$J248="OUI",Fournisseurs!F248,"")</f>
        <v/>
      </c>
      <c r="F244" s="62" t="str">
        <f>IF(Fournisseurs!$J248="OUI",Fournisseurs!G248,"")</f>
        <v/>
      </c>
      <c r="G244" s="8" t="str">
        <f>IF(Fournisseurs!$J248="OUI",Fournisseurs!H248,"")</f>
        <v/>
      </c>
      <c r="H244" s="8" t="str">
        <f>IF(Fournisseurs!$J248="OUI",Fournisseurs!I248,"")</f>
        <v/>
      </c>
      <c r="I244" s="6" t="str">
        <f>IF(Fournisseurs!$J248="OUI",Fournisseurs!L248,"")</f>
        <v/>
      </c>
      <c r="K244" s="7" t="str">
        <f>IF(F244&lt;&gt;"",F244*J244,"")</f>
        <v/>
      </c>
    </row>
    <row r="245" spans="1:11" x14ac:dyDescent="0.25">
      <c r="A245" s="1" t="str">
        <f>IF(Fournisseurs!J249="OUI",Fournisseurs!A249,"")</f>
        <v/>
      </c>
      <c r="B245" s="1" t="str">
        <f>IF(Fournisseurs!$J249="OUI",Fournisseurs!B249,"")</f>
        <v/>
      </c>
      <c r="C245" s="1" t="str">
        <f>IF(Fournisseurs!$J249="OUI",Fournisseurs!C249,"")</f>
        <v/>
      </c>
      <c r="D245" s="1" t="str">
        <f>IF(Fournisseurs!$J249="OUI",Fournisseurs!E249,"")</f>
        <v/>
      </c>
      <c r="E245" s="1" t="str">
        <f>IF(Fournisseurs!$J249="OUI",Fournisseurs!F249,"")</f>
        <v/>
      </c>
      <c r="F245" s="62" t="str">
        <f>IF(Fournisseurs!$J249="OUI",Fournisseurs!G249,"")</f>
        <v/>
      </c>
      <c r="G245" s="8" t="str">
        <f>IF(Fournisseurs!$J249="OUI",Fournisseurs!H249,"")</f>
        <v/>
      </c>
      <c r="H245" s="8" t="str">
        <f>IF(Fournisseurs!$J249="OUI",Fournisseurs!I249,"")</f>
        <v/>
      </c>
      <c r="I245" s="6" t="str">
        <f>IF(Fournisseurs!$J249="OUI",Fournisseurs!L249,"")</f>
        <v/>
      </c>
      <c r="K245" s="7" t="str">
        <f>IF(F245&lt;&gt;"",F245*J245,"")</f>
        <v/>
      </c>
    </row>
    <row r="246" spans="1:11" x14ac:dyDescent="0.25">
      <c r="A246" s="1" t="str">
        <f>IF(Fournisseurs!J250="OUI",Fournisseurs!A250,"")</f>
        <v/>
      </c>
      <c r="B246" s="1" t="str">
        <f>IF(Fournisseurs!$J250="OUI",Fournisseurs!B250,"")</f>
        <v/>
      </c>
      <c r="C246" s="1" t="str">
        <f>IF(Fournisseurs!$J250="OUI",Fournisseurs!C250,"")</f>
        <v/>
      </c>
      <c r="D246" s="1" t="str">
        <f>IF(Fournisseurs!$J250="OUI",Fournisseurs!E250,"")</f>
        <v/>
      </c>
      <c r="E246" s="1" t="str">
        <f>IF(Fournisseurs!$J250="OUI",Fournisseurs!F250,"")</f>
        <v/>
      </c>
      <c r="F246" s="62" t="str">
        <f>IF(Fournisseurs!$J250="OUI",Fournisseurs!G250,"")</f>
        <v/>
      </c>
      <c r="G246" s="8" t="str">
        <f>IF(Fournisseurs!$J250="OUI",Fournisseurs!H250,"")</f>
        <v/>
      </c>
      <c r="H246" s="8" t="str">
        <f>IF(Fournisseurs!$J250="OUI",Fournisseurs!I250,"")</f>
        <v/>
      </c>
      <c r="I246" s="6" t="str">
        <f>IF(Fournisseurs!$J250="OUI",Fournisseurs!L250,"")</f>
        <v/>
      </c>
      <c r="K246" s="7" t="str">
        <f>IF(F246&lt;&gt;"",F246*J246,"")</f>
        <v/>
      </c>
    </row>
    <row r="247" spans="1:11" x14ac:dyDescent="0.25">
      <c r="A247" s="1" t="str">
        <f>IF(Fournisseurs!J251="OUI",Fournisseurs!A251,"")</f>
        <v/>
      </c>
      <c r="B247" s="1" t="str">
        <f>IF(Fournisseurs!$J251="OUI",Fournisseurs!B251,"")</f>
        <v/>
      </c>
      <c r="C247" s="1" t="str">
        <f>IF(Fournisseurs!$J251="OUI",Fournisseurs!C251,"")</f>
        <v/>
      </c>
      <c r="D247" s="1" t="str">
        <f>IF(Fournisseurs!$J251="OUI",Fournisseurs!E251,"")</f>
        <v/>
      </c>
      <c r="E247" s="1" t="str">
        <f>IF(Fournisseurs!$J251="OUI",Fournisseurs!F251,"")</f>
        <v/>
      </c>
      <c r="F247" s="62" t="str">
        <f>IF(Fournisseurs!$J251="OUI",Fournisseurs!G251,"")</f>
        <v/>
      </c>
      <c r="G247" s="8" t="str">
        <f>IF(Fournisseurs!$J251="OUI",Fournisseurs!H251,"")</f>
        <v/>
      </c>
      <c r="H247" s="8" t="str">
        <f>IF(Fournisseurs!$J251="OUI",Fournisseurs!I251,"")</f>
        <v/>
      </c>
      <c r="I247" s="6" t="str">
        <f>IF(Fournisseurs!$J251="OUI",Fournisseurs!L251,"")</f>
        <v/>
      </c>
      <c r="K247" s="7" t="str">
        <f>IF(F247&lt;&gt;"",F247*J247,"")</f>
        <v/>
      </c>
    </row>
    <row r="248" spans="1:11" x14ac:dyDescent="0.25">
      <c r="A248" s="1" t="str">
        <f>IF(Fournisseurs!J252="OUI",Fournisseurs!A252,"")</f>
        <v/>
      </c>
      <c r="B248" s="1" t="str">
        <f>IF(Fournisseurs!$J252="OUI",Fournisseurs!B252,"")</f>
        <v/>
      </c>
      <c r="C248" s="1" t="str">
        <f>IF(Fournisseurs!$J252="OUI",Fournisseurs!C252,"")</f>
        <v/>
      </c>
      <c r="D248" s="1" t="str">
        <f>IF(Fournisseurs!$J252="OUI",Fournisseurs!E252,"")</f>
        <v/>
      </c>
      <c r="E248" s="1" t="str">
        <f>IF(Fournisseurs!$J252="OUI",Fournisseurs!F252,"")</f>
        <v/>
      </c>
      <c r="F248" s="62" t="str">
        <f>IF(Fournisseurs!$J252="OUI",Fournisseurs!G252,"")</f>
        <v/>
      </c>
      <c r="G248" s="8" t="str">
        <f>IF(Fournisseurs!$J252="OUI",Fournisseurs!H252,"")</f>
        <v/>
      </c>
      <c r="H248" s="8" t="str">
        <f>IF(Fournisseurs!$J252="OUI",Fournisseurs!I252,"")</f>
        <v/>
      </c>
      <c r="I248" s="6" t="str">
        <f>IF(Fournisseurs!$J252="OUI",Fournisseurs!L252,"")</f>
        <v/>
      </c>
      <c r="K248" s="7" t="str">
        <f>IF(F248&lt;&gt;"",F248*J248,"")</f>
        <v/>
      </c>
    </row>
    <row r="249" spans="1:11" x14ac:dyDescent="0.25">
      <c r="A249" s="1" t="str">
        <f>IF(Fournisseurs!J253="OUI",Fournisseurs!A253,"")</f>
        <v/>
      </c>
      <c r="B249" s="1" t="str">
        <f>IF(Fournisseurs!$J253="OUI",Fournisseurs!B253,"")</f>
        <v/>
      </c>
      <c r="C249" s="1" t="str">
        <f>IF(Fournisseurs!$J253="OUI",Fournisseurs!C253,"")</f>
        <v/>
      </c>
      <c r="D249" s="1" t="str">
        <f>IF(Fournisseurs!$J253="OUI",Fournisseurs!E253,"")</f>
        <v/>
      </c>
      <c r="E249" s="1" t="str">
        <f>IF(Fournisseurs!$J253="OUI",Fournisseurs!F253,"")</f>
        <v/>
      </c>
      <c r="F249" s="62" t="str">
        <f>IF(Fournisseurs!$J253="OUI",Fournisseurs!G253,"")</f>
        <v/>
      </c>
      <c r="G249" s="8" t="str">
        <f>IF(Fournisseurs!$J253="OUI",Fournisseurs!H253,"")</f>
        <v/>
      </c>
      <c r="H249" s="8" t="str">
        <f>IF(Fournisseurs!$J253="OUI",Fournisseurs!I253,"")</f>
        <v/>
      </c>
      <c r="I249" s="6" t="str">
        <f>IF(Fournisseurs!$J253="OUI",Fournisseurs!L253,"")</f>
        <v/>
      </c>
      <c r="K249" s="7" t="str">
        <f>IF(F249&lt;&gt;"",F249*J249,"")</f>
        <v/>
      </c>
    </row>
    <row r="250" spans="1:11" x14ac:dyDescent="0.25">
      <c r="A250" s="1" t="str">
        <f>IF(Fournisseurs!J254="OUI",Fournisseurs!A254,"")</f>
        <v/>
      </c>
      <c r="B250" s="1" t="str">
        <f>IF(Fournisseurs!$J254="OUI",Fournisseurs!B254,"")</f>
        <v/>
      </c>
      <c r="C250" s="1" t="str">
        <f>IF(Fournisseurs!$J254="OUI",Fournisseurs!C254,"")</f>
        <v/>
      </c>
      <c r="D250" s="1" t="str">
        <f>IF(Fournisseurs!$J254="OUI",Fournisseurs!E254,"")</f>
        <v/>
      </c>
      <c r="E250" s="1" t="str">
        <f>IF(Fournisseurs!$J254="OUI",Fournisseurs!F254,"")</f>
        <v/>
      </c>
      <c r="F250" s="62" t="str">
        <f>IF(Fournisseurs!$J254="OUI",Fournisseurs!G254,"")</f>
        <v/>
      </c>
      <c r="G250" s="8" t="str">
        <f>IF(Fournisseurs!$J254="OUI",Fournisseurs!H254,"")</f>
        <v/>
      </c>
      <c r="H250" s="8" t="str">
        <f>IF(Fournisseurs!$J254="OUI",Fournisseurs!I254,"")</f>
        <v/>
      </c>
      <c r="I250" s="6" t="str">
        <f>IF(Fournisseurs!$J254="OUI",Fournisseurs!L254,"")</f>
        <v/>
      </c>
      <c r="K250" s="7" t="str">
        <f>IF(F250&lt;&gt;"",F250*J250,"")</f>
        <v/>
      </c>
    </row>
    <row r="251" spans="1:11" x14ac:dyDescent="0.25">
      <c r="A251" s="1" t="str">
        <f>IF(Fournisseurs!J255="OUI",Fournisseurs!A255,"")</f>
        <v/>
      </c>
      <c r="B251" s="1" t="str">
        <f>IF(Fournisseurs!$J255="OUI",Fournisseurs!B255,"")</f>
        <v/>
      </c>
      <c r="C251" s="1" t="str">
        <f>IF(Fournisseurs!$J255="OUI",Fournisseurs!C255,"")</f>
        <v/>
      </c>
      <c r="D251" s="1" t="str">
        <f>IF(Fournisseurs!$J255="OUI",Fournisseurs!E255,"")</f>
        <v/>
      </c>
      <c r="E251" s="1" t="str">
        <f>IF(Fournisseurs!$J255="OUI",Fournisseurs!F255,"")</f>
        <v/>
      </c>
      <c r="F251" s="62" t="str">
        <f>IF(Fournisseurs!$J255="OUI",Fournisseurs!G255,"")</f>
        <v/>
      </c>
      <c r="G251" s="8" t="str">
        <f>IF(Fournisseurs!$J255="OUI",Fournisseurs!H255,"")</f>
        <v/>
      </c>
      <c r="H251" s="8" t="str">
        <f>IF(Fournisseurs!$J255="OUI",Fournisseurs!I255,"")</f>
        <v/>
      </c>
      <c r="I251" s="6" t="str">
        <f>IF(Fournisseurs!$J255="OUI",Fournisseurs!L255,"")</f>
        <v/>
      </c>
      <c r="K251" s="7" t="str">
        <f>IF(F251&lt;&gt;"",F251*J251,"")</f>
        <v/>
      </c>
    </row>
    <row r="252" spans="1:11" x14ac:dyDescent="0.25">
      <c r="A252" s="1" t="str">
        <f>IF(Fournisseurs!J256="OUI",Fournisseurs!A256,"")</f>
        <v/>
      </c>
      <c r="B252" s="1" t="str">
        <f>IF(Fournisseurs!$J256="OUI",Fournisseurs!B256,"")</f>
        <v/>
      </c>
      <c r="C252" s="1" t="str">
        <f>IF(Fournisseurs!$J256="OUI",Fournisseurs!C256,"")</f>
        <v/>
      </c>
      <c r="D252" s="1" t="str">
        <f>IF(Fournisseurs!$J256="OUI",Fournisseurs!E256,"")</f>
        <v/>
      </c>
      <c r="E252" s="1" t="str">
        <f>IF(Fournisseurs!$J256="OUI",Fournisseurs!F256,"")</f>
        <v/>
      </c>
      <c r="F252" s="62" t="str">
        <f>IF(Fournisseurs!$J256="OUI",Fournisseurs!G256,"")</f>
        <v/>
      </c>
      <c r="G252" s="8" t="str">
        <f>IF(Fournisseurs!$J256="OUI",Fournisseurs!H256,"")</f>
        <v/>
      </c>
      <c r="H252" s="8" t="str">
        <f>IF(Fournisseurs!$J256="OUI",Fournisseurs!I256,"")</f>
        <v/>
      </c>
      <c r="I252" s="6" t="str">
        <f>IF(Fournisseurs!$J256="OUI",Fournisseurs!L256,"")</f>
        <v/>
      </c>
      <c r="K252" s="7" t="str">
        <f>IF(F252&lt;&gt;"",F252*J252,"")</f>
        <v/>
      </c>
    </row>
    <row r="253" spans="1:11" x14ac:dyDescent="0.25">
      <c r="A253" s="1" t="str">
        <f>IF(Fournisseurs!J257="OUI",Fournisseurs!A257,"")</f>
        <v/>
      </c>
      <c r="B253" s="1" t="str">
        <f>IF(Fournisseurs!$J257="OUI",Fournisseurs!B257,"")</f>
        <v/>
      </c>
      <c r="C253" s="1" t="str">
        <f>IF(Fournisseurs!$J257="OUI",Fournisseurs!C257,"")</f>
        <v/>
      </c>
      <c r="D253" s="1" t="str">
        <f>IF(Fournisseurs!$J257="OUI",Fournisseurs!E257,"")</f>
        <v/>
      </c>
      <c r="E253" s="1" t="str">
        <f>IF(Fournisseurs!$J257="OUI",Fournisseurs!F257,"")</f>
        <v/>
      </c>
      <c r="F253" s="62" t="str">
        <f>IF(Fournisseurs!$J257="OUI",Fournisseurs!G257,"")</f>
        <v/>
      </c>
      <c r="G253" s="8" t="str">
        <f>IF(Fournisseurs!$J257="OUI",Fournisseurs!H257,"")</f>
        <v/>
      </c>
      <c r="H253" s="8" t="str">
        <f>IF(Fournisseurs!$J257="OUI",Fournisseurs!I257,"")</f>
        <v/>
      </c>
      <c r="I253" s="6" t="str">
        <f>IF(Fournisseurs!$J257="OUI",Fournisseurs!L257,"")</f>
        <v/>
      </c>
      <c r="K253" s="7" t="str">
        <f>IF(F253&lt;&gt;"",F253*J253,"")</f>
        <v/>
      </c>
    </row>
    <row r="254" spans="1:11" x14ac:dyDescent="0.25">
      <c r="A254" s="1" t="str">
        <f>IF(Fournisseurs!J258="OUI",Fournisseurs!A258,"")</f>
        <v/>
      </c>
      <c r="B254" s="1" t="str">
        <f>IF(Fournisseurs!$J258="OUI",Fournisseurs!B258,"")</f>
        <v/>
      </c>
      <c r="C254" s="1" t="str">
        <f>IF(Fournisseurs!$J258="OUI",Fournisseurs!C258,"")</f>
        <v/>
      </c>
      <c r="D254" s="1" t="str">
        <f>IF(Fournisseurs!$J258="OUI",Fournisseurs!E258,"")</f>
        <v/>
      </c>
      <c r="E254" s="1" t="str">
        <f>IF(Fournisseurs!$J258="OUI",Fournisseurs!F258,"")</f>
        <v/>
      </c>
      <c r="F254" s="62" t="str">
        <f>IF(Fournisseurs!$J258="OUI",Fournisseurs!G258,"")</f>
        <v/>
      </c>
      <c r="G254" s="8" t="str">
        <f>IF(Fournisseurs!$J258="OUI",Fournisseurs!H258,"")</f>
        <v/>
      </c>
      <c r="H254" s="8" t="str">
        <f>IF(Fournisseurs!$J258="OUI",Fournisseurs!I258,"")</f>
        <v/>
      </c>
      <c r="I254" s="6" t="str">
        <f>IF(Fournisseurs!$J258="OUI",Fournisseurs!L258,"")</f>
        <v/>
      </c>
      <c r="K254" s="7" t="str">
        <f>IF(F254&lt;&gt;"",F254*J254,"")</f>
        <v/>
      </c>
    </row>
    <row r="255" spans="1:11" x14ac:dyDescent="0.25">
      <c r="A255" s="1" t="str">
        <f>IF(Fournisseurs!J259="OUI",Fournisseurs!A259,"")</f>
        <v/>
      </c>
      <c r="B255" s="1" t="str">
        <f>IF(Fournisseurs!$J259="OUI",Fournisseurs!B259,"")</f>
        <v/>
      </c>
      <c r="C255" s="1" t="str">
        <f>IF(Fournisseurs!$J259="OUI",Fournisseurs!C259,"")</f>
        <v/>
      </c>
      <c r="D255" s="1" t="str">
        <f>IF(Fournisseurs!$J259="OUI",Fournisseurs!E259,"")</f>
        <v/>
      </c>
      <c r="E255" s="1" t="str">
        <f>IF(Fournisseurs!$J259="OUI",Fournisseurs!F259,"")</f>
        <v/>
      </c>
      <c r="F255" s="62" t="str">
        <f>IF(Fournisseurs!$J259="OUI",Fournisseurs!G259,"")</f>
        <v/>
      </c>
      <c r="G255" s="8" t="str">
        <f>IF(Fournisseurs!$J259="OUI",Fournisseurs!H259,"")</f>
        <v/>
      </c>
      <c r="H255" s="8" t="str">
        <f>IF(Fournisseurs!$J259="OUI",Fournisseurs!I259,"")</f>
        <v/>
      </c>
      <c r="I255" s="6" t="str">
        <f>IF(Fournisseurs!$J259="OUI",Fournisseurs!L259,"")</f>
        <v/>
      </c>
      <c r="K255" s="7" t="str">
        <f>IF(F255&lt;&gt;"",F255*J255,"")</f>
        <v/>
      </c>
    </row>
    <row r="256" spans="1:11" x14ac:dyDescent="0.25">
      <c r="A256" s="1" t="str">
        <f>IF(Fournisseurs!J260="OUI",Fournisseurs!A260,"")</f>
        <v/>
      </c>
      <c r="B256" s="1" t="str">
        <f>IF(Fournisseurs!$J260="OUI",Fournisseurs!B260,"")</f>
        <v/>
      </c>
      <c r="C256" s="1" t="str">
        <f>IF(Fournisseurs!$J260="OUI",Fournisseurs!C260,"")</f>
        <v/>
      </c>
      <c r="D256" s="1" t="str">
        <f>IF(Fournisseurs!$J260="OUI",Fournisseurs!E260,"")</f>
        <v/>
      </c>
      <c r="E256" s="1" t="str">
        <f>IF(Fournisseurs!$J260="OUI",Fournisseurs!F260,"")</f>
        <v/>
      </c>
      <c r="F256" s="62" t="str">
        <f>IF(Fournisseurs!$J260="OUI",Fournisseurs!G260,"")</f>
        <v/>
      </c>
      <c r="G256" s="8" t="str">
        <f>IF(Fournisseurs!$J260="OUI",Fournisseurs!H260,"")</f>
        <v/>
      </c>
      <c r="H256" s="8" t="str">
        <f>IF(Fournisseurs!$J260="OUI",Fournisseurs!I260,"")</f>
        <v/>
      </c>
      <c r="I256" s="6" t="str">
        <f>IF(Fournisseurs!$J260="OUI",Fournisseurs!L260,"")</f>
        <v/>
      </c>
      <c r="K256" s="7" t="str">
        <f>IF(F256&lt;&gt;"",F256*J256,"")</f>
        <v/>
      </c>
    </row>
    <row r="257" spans="1:11" x14ac:dyDescent="0.25">
      <c r="A257" s="1" t="str">
        <f>IF(Fournisseurs!J261="OUI",Fournisseurs!A261,"")</f>
        <v/>
      </c>
      <c r="B257" s="1" t="str">
        <f>IF(Fournisseurs!$J261="OUI",Fournisseurs!B261,"")</f>
        <v/>
      </c>
      <c r="C257" s="1" t="str">
        <f>IF(Fournisseurs!$J261="OUI",Fournisseurs!C261,"")</f>
        <v/>
      </c>
      <c r="D257" s="1" t="str">
        <f>IF(Fournisseurs!$J261="OUI",Fournisseurs!E261,"")</f>
        <v/>
      </c>
      <c r="E257" s="1" t="str">
        <f>IF(Fournisseurs!$J261="OUI",Fournisseurs!F261,"")</f>
        <v/>
      </c>
      <c r="F257" s="62" t="str">
        <f>IF(Fournisseurs!$J261="OUI",Fournisseurs!G261,"")</f>
        <v/>
      </c>
      <c r="G257" s="8" t="str">
        <f>IF(Fournisseurs!$J261="OUI",Fournisseurs!H261,"")</f>
        <v/>
      </c>
      <c r="H257" s="8" t="str">
        <f>IF(Fournisseurs!$J261="OUI",Fournisseurs!I261,"")</f>
        <v/>
      </c>
      <c r="I257" s="6" t="str">
        <f>IF(Fournisseurs!$J261="OUI",Fournisseurs!L261,"")</f>
        <v/>
      </c>
      <c r="K257" s="7" t="str">
        <f>IF(F257&lt;&gt;"",F257*J257,"")</f>
        <v/>
      </c>
    </row>
    <row r="258" spans="1:11" x14ac:dyDescent="0.25">
      <c r="A258" s="1" t="str">
        <f>IF(Fournisseurs!J262="OUI",Fournisseurs!A262,"")</f>
        <v/>
      </c>
      <c r="B258" s="1" t="str">
        <f>IF(Fournisseurs!$J262="OUI",Fournisseurs!B262,"")</f>
        <v/>
      </c>
      <c r="C258" s="1" t="str">
        <f>IF(Fournisseurs!$J262="OUI",Fournisseurs!C262,"")</f>
        <v/>
      </c>
      <c r="D258" s="1" t="str">
        <f>IF(Fournisseurs!$J262="OUI",Fournisseurs!E262,"")</f>
        <v/>
      </c>
      <c r="E258" s="1" t="str">
        <f>IF(Fournisseurs!$J262="OUI",Fournisseurs!F262,"")</f>
        <v/>
      </c>
      <c r="F258" s="62" t="str">
        <f>IF(Fournisseurs!$J262="OUI",Fournisseurs!G262,"")</f>
        <v/>
      </c>
      <c r="G258" s="8" t="str">
        <f>IF(Fournisseurs!$J262="OUI",Fournisseurs!H262,"")</f>
        <v/>
      </c>
      <c r="H258" s="8" t="str">
        <f>IF(Fournisseurs!$J262="OUI",Fournisseurs!I262,"")</f>
        <v/>
      </c>
      <c r="I258" s="6" t="str">
        <f>IF(Fournisseurs!$J262="OUI",Fournisseurs!L262,"")</f>
        <v/>
      </c>
      <c r="K258" s="7" t="str">
        <f>IF(F258&lt;&gt;"",F258*J258,"")</f>
        <v/>
      </c>
    </row>
    <row r="259" spans="1:11" x14ac:dyDescent="0.25">
      <c r="A259" s="1" t="str">
        <f>IF(Fournisseurs!J263="OUI",Fournisseurs!A263,"")</f>
        <v/>
      </c>
      <c r="B259" s="1" t="str">
        <f>IF(Fournisseurs!$J263="OUI",Fournisseurs!B263,"")</f>
        <v/>
      </c>
      <c r="C259" s="1" t="str">
        <f>IF(Fournisseurs!$J263="OUI",Fournisseurs!C263,"")</f>
        <v/>
      </c>
      <c r="D259" s="1" t="str">
        <f>IF(Fournisseurs!$J263="OUI",Fournisseurs!E263,"")</f>
        <v/>
      </c>
      <c r="E259" s="1" t="str">
        <f>IF(Fournisseurs!$J263="OUI",Fournisseurs!F263,"")</f>
        <v/>
      </c>
      <c r="F259" s="62" t="str">
        <f>IF(Fournisseurs!$J263="OUI",Fournisseurs!G263,"")</f>
        <v/>
      </c>
      <c r="G259" s="8" t="str">
        <f>IF(Fournisseurs!$J263="OUI",Fournisseurs!H263,"")</f>
        <v/>
      </c>
      <c r="H259" s="8" t="str">
        <f>IF(Fournisseurs!$J263="OUI",Fournisseurs!I263,"")</f>
        <v/>
      </c>
      <c r="I259" s="6" t="str">
        <f>IF(Fournisseurs!$J263="OUI",Fournisseurs!L263,"")</f>
        <v/>
      </c>
      <c r="K259" s="7" t="str">
        <f>IF(F259&lt;&gt;"",F259*J259,"")</f>
        <v/>
      </c>
    </row>
    <row r="260" spans="1:11" x14ac:dyDescent="0.25">
      <c r="A260" s="1" t="str">
        <f>IF(Fournisseurs!J264="OUI",Fournisseurs!A264,"")</f>
        <v/>
      </c>
      <c r="B260" s="1" t="str">
        <f>IF(Fournisseurs!$J264="OUI",Fournisseurs!B264,"")</f>
        <v/>
      </c>
      <c r="C260" s="1" t="str">
        <f>IF(Fournisseurs!$J264="OUI",Fournisseurs!C264,"")</f>
        <v/>
      </c>
      <c r="D260" s="1" t="str">
        <f>IF(Fournisseurs!$J264="OUI",Fournisseurs!E264,"")</f>
        <v/>
      </c>
      <c r="E260" s="1" t="str">
        <f>IF(Fournisseurs!$J264="OUI",Fournisseurs!F264,"")</f>
        <v/>
      </c>
      <c r="F260" s="62" t="str">
        <f>IF(Fournisseurs!$J264="OUI",Fournisseurs!G264,"")</f>
        <v/>
      </c>
      <c r="G260" s="8" t="str">
        <f>IF(Fournisseurs!$J264="OUI",Fournisseurs!H264,"")</f>
        <v/>
      </c>
      <c r="H260" s="8" t="str">
        <f>IF(Fournisseurs!$J264="OUI",Fournisseurs!I264,"")</f>
        <v/>
      </c>
      <c r="I260" s="6" t="str">
        <f>IF(Fournisseurs!$J264="OUI",Fournisseurs!L264,"")</f>
        <v/>
      </c>
      <c r="K260" s="7" t="str">
        <f>IF(F260&lt;&gt;"",F260*J260,"")</f>
        <v/>
      </c>
    </row>
    <row r="261" spans="1:11" x14ac:dyDescent="0.25">
      <c r="A261" s="1" t="str">
        <f>IF(Fournisseurs!J265="OUI",Fournisseurs!A265,"")</f>
        <v/>
      </c>
      <c r="B261" s="1" t="str">
        <f>IF(Fournisseurs!$J265="OUI",Fournisseurs!B265,"")</f>
        <v/>
      </c>
      <c r="C261" s="1" t="str">
        <f>IF(Fournisseurs!$J265="OUI",Fournisseurs!C265,"")</f>
        <v/>
      </c>
      <c r="D261" s="1" t="str">
        <f>IF(Fournisseurs!$J265="OUI",Fournisseurs!E265,"")</f>
        <v/>
      </c>
      <c r="E261" s="1" t="str">
        <f>IF(Fournisseurs!$J265="OUI",Fournisseurs!F265,"")</f>
        <v/>
      </c>
      <c r="F261" s="62" t="str">
        <f>IF(Fournisseurs!$J265="OUI",Fournisseurs!G265,"")</f>
        <v/>
      </c>
      <c r="G261" s="8" t="str">
        <f>IF(Fournisseurs!$J265="OUI",Fournisseurs!H265,"")</f>
        <v/>
      </c>
      <c r="H261" s="8" t="str">
        <f>IF(Fournisseurs!$J265="OUI",Fournisseurs!I265,"")</f>
        <v/>
      </c>
      <c r="I261" s="6" t="str">
        <f>IF(Fournisseurs!$J265="OUI",Fournisseurs!L265,"")</f>
        <v/>
      </c>
      <c r="K261" s="7" t="str">
        <f>IF(F261&lt;&gt;"",F261*J261,"")</f>
        <v/>
      </c>
    </row>
    <row r="262" spans="1:11" x14ac:dyDescent="0.25">
      <c r="A262" s="1" t="str">
        <f>IF(Fournisseurs!J266="OUI",Fournisseurs!A266,"")</f>
        <v/>
      </c>
      <c r="B262" s="1" t="str">
        <f>IF(Fournisseurs!$J266="OUI",Fournisseurs!B266,"")</f>
        <v/>
      </c>
      <c r="C262" s="1" t="str">
        <f>IF(Fournisseurs!$J266="OUI",Fournisseurs!C266,"")</f>
        <v/>
      </c>
      <c r="D262" s="1" t="str">
        <f>IF(Fournisseurs!$J266="OUI",Fournisseurs!E266,"")</f>
        <v/>
      </c>
      <c r="E262" s="1" t="str">
        <f>IF(Fournisseurs!$J266="OUI",Fournisseurs!F266,"")</f>
        <v/>
      </c>
      <c r="F262" s="62" t="str">
        <f>IF(Fournisseurs!$J266="OUI",Fournisseurs!G266,"")</f>
        <v/>
      </c>
      <c r="G262" s="8" t="str">
        <f>IF(Fournisseurs!$J266="OUI",Fournisseurs!H266,"")</f>
        <v/>
      </c>
      <c r="H262" s="8" t="str">
        <f>IF(Fournisseurs!$J266="OUI",Fournisseurs!I266,"")</f>
        <v/>
      </c>
      <c r="I262" s="6" t="str">
        <f>IF(Fournisseurs!$J266="OUI",Fournisseurs!L266,"")</f>
        <v/>
      </c>
      <c r="K262" s="7" t="str">
        <f>IF(F262&lt;&gt;"",F262*J262,"")</f>
        <v/>
      </c>
    </row>
    <row r="263" spans="1:11" x14ac:dyDescent="0.25">
      <c r="A263" s="1" t="str">
        <f>IF(Fournisseurs!J267="OUI",Fournisseurs!A267,"")</f>
        <v/>
      </c>
      <c r="B263" s="1" t="str">
        <f>IF(Fournisseurs!$J267="OUI",Fournisseurs!B267,"")</f>
        <v/>
      </c>
      <c r="C263" s="1" t="str">
        <f>IF(Fournisseurs!$J267="OUI",Fournisseurs!C267,"")</f>
        <v/>
      </c>
      <c r="D263" s="1" t="str">
        <f>IF(Fournisseurs!$J267="OUI",Fournisseurs!E267,"")</f>
        <v/>
      </c>
      <c r="E263" s="1" t="str">
        <f>IF(Fournisseurs!$J267="OUI",Fournisseurs!F267,"")</f>
        <v/>
      </c>
      <c r="F263" s="62" t="str">
        <f>IF(Fournisseurs!$J267="OUI",Fournisseurs!G267,"")</f>
        <v/>
      </c>
      <c r="G263" s="8" t="str">
        <f>IF(Fournisseurs!$J267="OUI",Fournisseurs!H267,"")</f>
        <v/>
      </c>
      <c r="H263" s="8" t="str">
        <f>IF(Fournisseurs!$J267="OUI",Fournisseurs!I267,"")</f>
        <v/>
      </c>
      <c r="I263" s="6" t="str">
        <f>IF(Fournisseurs!$J267="OUI",Fournisseurs!L267,"")</f>
        <v/>
      </c>
      <c r="K263" s="7" t="str">
        <f>IF(F263&lt;&gt;"",F263*J263,"")</f>
        <v/>
      </c>
    </row>
    <row r="264" spans="1:11" x14ac:dyDescent="0.25">
      <c r="A264" s="1" t="str">
        <f>IF(Fournisseurs!J268="OUI",Fournisseurs!A268,"")</f>
        <v/>
      </c>
      <c r="B264" s="1" t="str">
        <f>IF(Fournisseurs!$J268="OUI",Fournisseurs!B268,"")</f>
        <v/>
      </c>
      <c r="C264" s="1" t="str">
        <f>IF(Fournisseurs!$J268="OUI",Fournisseurs!C268,"")</f>
        <v/>
      </c>
      <c r="D264" s="1" t="str">
        <f>IF(Fournisseurs!$J268="OUI",Fournisseurs!E268,"")</f>
        <v/>
      </c>
      <c r="E264" s="1" t="str">
        <f>IF(Fournisseurs!$J268="OUI",Fournisseurs!F268,"")</f>
        <v/>
      </c>
      <c r="F264" s="62" t="str">
        <f>IF(Fournisseurs!$J268="OUI",Fournisseurs!G268,"")</f>
        <v/>
      </c>
      <c r="G264" s="8" t="str">
        <f>IF(Fournisseurs!$J268="OUI",Fournisseurs!H268,"")</f>
        <v/>
      </c>
      <c r="H264" s="8" t="str">
        <f>IF(Fournisseurs!$J268="OUI",Fournisseurs!I268,"")</f>
        <v/>
      </c>
      <c r="I264" s="6" t="str">
        <f>IF(Fournisseurs!$J268="OUI",Fournisseurs!L268,"")</f>
        <v/>
      </c>
      <c r="K264" s="7" t="str">
        <f>IF(F264&lt;&gt;"",F264*J264,"")</f>
        <v/>
      </c>
    </row>
    <row r="265" spans="1:11" x14ac:dyDescent="0.25">
      <c r="A265" s="1" t="str">
        <f>IF(Fournisseurs!J269="OUI",Fournisseurs!A269,"")</f>
        <v/>
      </c>
      <c r="B265" s="1" t="str">
        <f>IF(Fournisseurs!$J269="OUI",Fournisseurs!B269,"")</f>
        <v/>
      </c>
      <c r="C265" s="1" t="str">
        <f>IF(Fournisseurs!$J269="OUI",Fournisseurs!C269,"")</f>
        <v/>
      </c>
      <c r="D265" s="1" t="str">
        <f>IF(Fournisseurs!$J269="OUI",Fournisseurs!E269,"")</f>
        <v/>
      </c>
      <c r="E265" s="1" t="str">
        <f>IF(Fournisseurs!$J269="OUI",Fournisseurs!F269,"")</f>
        <v/>
      </c>
      <c r="F265" s="62" t="str">
        <f>IF(Fournisseurs!$J269="OUI",Fournisseurs!G269,"")</f>
        <v/>
      </c>
      <c r="G265" s="8" t="str">
        <f>IF(Fournisseurs!$J269="OUI",Fournisseurs!H269,"")</f>
        <v/>
      </c>
      <c r="H265" s="8" t="str">
        <f>IF(Fournisseurs!$J269="OUI",Fournisseurs!I269,"")</f>
        <v/>
      </c>
      <c r="I265" s="6" t="str">
        <f>IF(Fournisseurs!$J269="OUI",Fournisseurs!L269,"")</f>
        <v/>
      </c>
      <c r="K265" s="7" t="str">
        <f>IF(F265&lt;&gt;"",F265*J265,"")</f>
        <v/>
      </c>
    </row>
    <row r="266" spans="1:11" x14ac:dyDescent="0.25">
      <c r="A266" s="1" t="str">
        <f>IF(Fournisseurs!J270="OUI",Fournisseurs!A270,"")</f>
        <v/>
      </c>
      <c r="B266" s="1" t="str">
        <f>IF(Fournisseurs!$J270="OUI",Fournisseurs!B270,"")</f>
        <v/>
      </c>
      <c r="C266" s="1" t="str">
        <f>IF(Fournisseurs!$J270="OUI",Fournisseurs!C270,"")</f>
        <v/>
      </c>
      <c r="D266" s="1" t="str">
        <f>IF(Fournisseurs!$J270="OUI",Fournisseurs!E270,"")</f>
        <v/>
      </c>
      <c r="E266" s="1" t="str">
        <f>IF(Fournisseurs!$J270="OUI",Fournisseurs!F270,"")</f>
        <v/>
      </c>
      <c r="F266" s="62" t="str">
        <f>IF(Fournisseurs!$J270="OUI",Fournisseurs!G270,"")</f>
        <v/>
      </c>
      <c r="G266" s="8" t="str">
        <f>IF(Fournisseurs!$J270="OUI",Fournisseurs!H270,"")</f>
        <v/>
      </c>
      <c r="H266" s="8" t="str">
        <f>IF(Fournisseurs!$J270="OUI",Fournisseurs!I270,"")</f>
        <v/>
      </c>
      <c r="I266" s="6" t="str">
        <f>IF(Fournisseurs!$J270="OUI",Fournisseurs!L270,"")</f>
        <v/>
      </c>
      <c r="K266" s="7" t="str">
        <f>IF(F266&lt;&gt;"",F266*J266,"")</f>
        <v/>
      </c>
    </row>
    <row r="267" spans="1:11" x14ac:dyDescent="0.25">
      <c r="A267" s="1" t="str">
        <f>IF(Fournisseurs!J271="OUI",Fournisseurs!A271,"")</f>
        <v/>
      </c>
      <c r="B267" s="1" t="str">
        <f>IF(Fournisseurs!$J271="OUI",Fournisseurs!B271,"")</f>
        <v/>
      </c>
      <c r="C267" s="1" t="str">
        <f>IF(Fournisseurs!$J271="OUI",Fournisseurs!C271,"")</f>
        <v/>
      </c>
      <c r="D267" s="1" t="str">
        <f>IF(Fournisseurs!$J271="OUI",Fournisseurs!E271,"")</f>
        <v/>
      </c>
      <c r="E267" s="1" t="str">
        <f>IF(Fournisseurs!$J271="OUI",Fournisseurs!F271,"")</f>
        <v/>
      </c>
      <c r="F267" s="62" t="str">
        <f>IF(Fournisseurs!$J271="OUI",Fournisseurs!G271,"")</f>
        <v/>
      </c>
      <c r="G267" s="8" t="str">
        <f>IF(Fournisseurs!$J271="OUI",Fournisseurs!H271,"")</f>
        <v/>
      </c>
      <c r="H267" s="8" t="str">
        <f>IF(Fournisseurs!$J271="OUI",Fournisseurs!I271,"")</f>
        <v/>
      </c>
      <c r="I267" s="6" t="str">
        <f>IF(Fournisseurs!$J271="OUI",Fournisseurs!L271,"")</f>
        <v/>
      </c>
      <c r="K267" s="7" t="str">
        <f>IF(F267&lt;&gt;"",F267*J267,"")</f>
        <v/>
      </c>
    </row>
    <row r="268" spans="1:11" x14ac:dyDescent="0.25">
      <c r="A268" s="1" t="str">
        <f>IF(Fournisseurs!J272="OUI",Fournisseurs!A272,"")</f>
        <v/>
      </c>
      <c r="B268" s="1" t="str">
        <f>IF(Fournisseurs!$J272="OUI",Fournisseurs!B272,"")</f>
        <v/>
      </c>
      <c r="C268" s="1" t="str">
        <f>IF(Fournisseurs!$J272="OUI",Fournisseurs!C272,"")</f>
        <v/>
      </c>
      <c r="D268" s="1" t="str">
        <f>IF(Fournisseurs!$J272="OUI",Fournisseurs!E272,"")</f>
        <v/>
      </c>
      <c r="E268" s="1" t="str">
        <f>IF(Fournisseurs!$J272="OUI",Fournisseurs!F272,"")</f>
        <v/>
      </c>
      <c r="F268" s="62" t="str">
        <f>IF(Fournisseurs!$J272="OUI",Fournisseurs!G272,"")</f>
        <v/>
      </c>
      <c r="G268" s="8" t="str">
        <f>IF(Fournisseurs!$J272="OUI",Fournisseurs!H272,"")</f>
        <v/>
      </c>
      <c r="H268" s="8" t="str">
        <f>IF(Fournisseurs!$J272="OUI",Fournisseurs!I272,"")</f>
        <v/>
      </c>
      <c r="I268" s="6" t="str">
        <f>IF(Fournisseurs!$J272="OUI",Fournisseurs!L272,"")</f>
        <v/>
      </c>
      <c r="K268" s="7" t="str">
        <f>IF(F268&lt;&gt;"",F268*J268,"")</f>
        <v/>
      </c>
    </row>
    <row r="269" spans="1:11" x14ac:dyDescent="0.25">
      <c r="A269" s="1" t="str">
        <f>IF(Fournisseurs!J273="OUI",Fournisseurs!A273,"")</f>
        <v/>
      </c>
      <c r="B269" s="1" t="str">
        <f>IF(Fournisseurs!$J273="OUI",Fournisseurs!B273,"")</f>
        <v/>
      </c>
      <c r="C269" s="1" t="str">
        <f>IF(Fournisseurs!$J273="OUI",Fournisseurs!C273,"")</f>
        <v/>
      </c>
      <c r="D269" s="1" t="str">
        <f>IF(Fournisseurs!$J273="OUI",Fournisseurs!E273,"")</f>
        <v/>
      </c>
      <c r="E269" s="1" t="str">
        <f>IF(Fournisseurs!$J273="OUI",Fournisseurs!F273,"")</f>
        <v/>
      </c>
      <c r="F269" s="62" t="str">
        <f>IF(Fournisseurs!$J273="OUI",Fournisseurs!G273,"")</f>
        <v/>
      </c>
      <c r="G269" s="8" t="str">
        <f>IF(Fournisseurs!$J273="OUI",Fournisseurs!H273,"")</f>
        <v/>
      </c>
      <c r="H269" s="8" t="str">
        <f>IF(Fournisseurs!$J273="OUI",Fournisseurs!I273,"")</f>
        <v/>
      </c>
      <c r="I269" s="6" t="str">
        <f>IF(Fournisseurs!$J273="OUI",Fournisseurs!L273,"")</f>
        <v/>
      </c>
      <c r="K269" s="7" t="str">
        <f>IF(F269&lt;&gt;"",F269*J269,"")</f>
        <v/>
      </c>
    </row>
    <row r="270" spans="1:11" x14ac:dyDescent="0.25">
      <c r="A270" s="1" t="str">
        <f>IF(Fournisseurs!J274="OUI",Fournisseurs!A274,"")</f>
        <v/>
      </c>
      <c r="B270" s="1" t="str">
        <f>IF(Fournisseurs!$J274="OUI",Fournisseurs!B274,"")</f>
        <v/>
      </c>
      <c r="C270" s="1" t="str">
        <f>IF(Fournisseurs!$J274="OUI",Fournisseurs!C274,"")</f>
        <v/>
      </c>
      <c r="D270" s="1" t="str">
        <f>IF(Fournisseurs!$J274="OUI",Fournisseurs!E274,"")</f>
        <v/>
      </c>
      <c r="E270" s="1" t="str">
        <f>IF(Fournisseurs!$J274="OUI",Fournisseurs!F274,"")</f>
        <v/>
      </c>
      <c r="F270" s="62" t="str">
        <f>IF(Fournisseurs!$J274="OUI",Fournisseurs!G274,"")</f>
        <v/>
      </c>
      <c r="G270" s="8" t="str">
        <f>IF(Fournisseurs!$J274="OUI",Fournisseurs!H274,"")</f>
        <v/>
      </c>
      <c r="H270" s="8" t="str">
        <f>IF(Fournisseurs!$J274="OUI",Fournisseurs!I274,"")</f>
        <v/>
      </c>
      <c r="I270" s="6" t="str">
        <f>IF(Fournisseurs!$J274="OUI",Fournisseurs!L274,"")</f>
        <v/>
      </c>
      <c r="K270" s="7" t="str">
        <f>IF(F270&lt;&gt;"",F270*J270,"")</f>
        <v/>
      </c>
    </row>
    <row r="271" spans="1:11" x14ac:dyDescent="0.25">
      <c r="A271" s="1" t="str">
        <f>IF(Fournisseurs!J275="OUI",Fournisseurs!A275,"")</f>
        <v/>
      </c>
      <c r="B271" s="1" t="str">
        <f>IF(Fournisseurs!$J275="OUI",Fournisseurs!B275,"")</f>
        <v/>
      </c>
      <c r="C271" s="1" t="str">
        <f>IF(Fournisseurs!$J275="OUI",Fournisseurs!C275,"")</f>
        <v/>
      </c>
      <c r="D271" s="1" t="str">
        <f>IF(Fournisseurs!$J275="OUI",Fournisseurs!E275,"")</f>
        <v/>
      </c>
      <c r="E271" s="1" t="str">
        <f>IF(Fournisseurs!$J275="OUI",Fournisseurs!F275,"")</f>
        <v/>
      </c>
      <c r="F271" s="62" t="str">
        <f>IF(Fournisseurs!$J275="OUI",Fournisseurs!G275,"")</f>
        <v/>
      </c>
      <c r="G271" s="8" t="str">
        <f>IF(Fournisseurs!$J275="OUI",Fournisseurs!H275,"")</f>
        <v/>
      </c>
      <c r="H271" s="8" t="str">
        <f>IF(Fournisseurs!$J275="OUI",Fournisseurs!I275,"")</f>
        <v/>
      </c>
      <c r="I271" s="6" t="str">
        <f>IF(Fournisseurs!$J275="OUI",Fournisseurs!L275,"")</f>
        <v/>
      </c>
      <c r="K271" s="7" t="str">
        <f>IF(F271&lt;&gt;"",F271*J271,"")</f>
        <v/>
      </c>
    </row>
    <row r="272" spans="1:11" x14ac:dyDescent="0.25">
      <c r="A272" s="1" t="str">
        <f>IF(Fournisseurs!J276="OUI",Fournisseurs!A276,"")</f>
        <v/>
      </c>
      <c r="B272" s="1" t="str">
        <f>IF(Fournisseurs!$J276="OUI",Fournisseurs!B276,"")</f>
        <v/>
      </c>
      <c r="C272" s="1" t="str">
        <f>IF(Fournisseurs!$J276="OUI",Fournisseurs!C276,"")</f>
        <v/>
      </c>
      <c r="D272" s="1" t="str">
        <f>IF(Fournisseurs!$J276="OUI",Fournisseurs!E276,"")</f>
        <v/>
      </c>
      <c r="E272" s="1" t="str">
        <f>IF(Fournisseurs!$J276="OUI",Fournisseurs!F276,"")</f>
        <v/>
      </c>
      <c r="F272" s="62" t="str">
        <f>IF(Fournisseurs!$J276="OUI",Fournisseurs!G276,"")</f>
        <v/>
      </c>
      <c r="G272" s="8" t="str">
        <f>IF(Fournisseurs!$J276="OUI",Fournisseurs!H276,"")</f>
        <v/>
      </c>
      <c r="H272" s="8" t="str">
        <f>IF(Fournisseurs!$J276="OUI",Fournisseurs!I276,"")</f>
        <v/>
      </c>
      <c r="I272" s="6" t="str">
        <f>IF(Fournisseurs!$J276="OUI",Fournisseurs!L276,"")</f>
        <v/>
      </c>
      <c r="K272" s="7" t="str">
        <f>IF(F272&lt;&gt;"",F272*J272,"")</f>
        <v/>
      </c>
    </row>
    <row r="273" spans="1:11" x14ac:dyDescent="0.25">
      <c r="A273" s="1" t="str">
        <f>IF(Fournisseurs!J277="OUI",Fournisseurs!A277,"")</f>
        <v/>
      </c>
      <c r="B273" s="1" t="str">
        <f>IF(Fournisseurs!$J277="OUI",Fournisseurs!B277,"")</f>
        <v/>
      </c>
      <c r="C273" s="1" t="str">
        <f>IF(Fournisseurs!$J277="OUI",Fournisseurs!C277,"")</f>
        <v/>
      </c>
      <c r="D273" s="1" t="str">
        <f>IF(Fournisseurs!$J277="OUI",Fournisseurs!E277,"")</f>
        <v/>
      </c>
      <c r="E273" s="1" t="str">
        <f>IF(Fournisseurs!$J277="OUI",Fournisseurs!F277,"")</f>
        <v/>
      </c>
      <c r="F273" s="62" t="str">
        <f>IF(Fournisseurs!$J277="OUI",Fournisseurs!G277,"")</f>
        <v/>
      </c>
      <c r="G273" s="8" t="str">
        <f>IF(Fournisseurs!$J277="OUI",Fournisseurs!H277,"")</f>
        <v/>
      </c>
      <c r="H273" s="8" t="str">
        <f>IF(Fournisseurs!$J277="OUI",Fournisseurs!I277,"")</f>
        <v/>
      </c>
      <c r="I273" s="6" t="str">
        <f>IF(Fournisseurs!$J277="OUI",Fournisseurs!L277,"")</f>
        <v/>
      </c>
      <c r="K273" s="7" t="str">
        <f>IF(F273&lt;&gt;"",F273*J273,"")</f>
        <v/>
      </c>
    </row>
    <row r="274" spans="1:11" x14ac:dyDescent="0.25">
      <c r="A274" s="1" t="str">
        <f>IF(Fournisseurs!J278="OUI",Fournisseurs!A278,"")</f>
        <v/>
      </c>
      <c r="B274" s="1" t="str">
        <f>IF(Fournisseurs!$J278="OUI",Fournisseurs!B278,"")</f>
        <v/>
      </c>
      <c r="C274" s="1" t="str">
        <f>IF(Fournisseurs!$J278="OUI",Fournisseurs!C278,"")</f>
        <v/>
      </c>
      <c r="D274" s="1" t="str">
        <f>IF(Fournisseurs!$J278="OUI",Fournisseurs!E278,"")</f>
        <v/>
      </c>
      <c r="E274" s="1" t="str">
        <f>IF(Fournisseurs!$J278="OUI",Fournisseurs!F278,"")</f>
        <v/>
      </c>
      <c r="F274" s="62" t="str">
        <f>IF(Fournisseurs!$J278="OUI",Fournisseurs!G278,"")</f>
        <v/>
      </c>
      <c r="G274" s="8" t="str">
        <f>IF(Fournisseurs!$J278="OUI",Fournisseurs!H278,"")</f>
        <v/>
      </c>
      <c r="H274" s="8" t="str">
        <f>IF(Fournisseurs!$J278="OUI",Fournisseurs!I278,"")</f>
        <v/>
      </c>
      <c r="I274" s="6" t="str">
        <f>IF(Fournisseurs!$J278="OUI",Fournisseurs!L278,"")</f>
        <v/>
      </c>
      <c r="K274" s="7" t="str">
        <f>IF(F274&lt;&gt;"",F274*J274,"")</f>
        <v/>
      </c>
    </row>
    <row r="275" spans="1:11" x14ac:dyDescent="0.25">
      <c r="A275" s="1" t="str">
        <f>IF(Fournisseurs!J279="OUI",Fournisseurs!A279,"")</f>
        <v/>
      </c>
      <c r="B275" s="1" t="str">
        <f>IF(Fournisseurs!$J279="OUI",Fournisseurs!B279,"")</f>
        <v/>
      </c>
      <c r="C275" s="1" t="str">
        <f>IF(Fournisseurs!$J279="OUI",Fournisseurs!C279,"")</f>
        <v/>
      </c>
      <c r="D275" s="1" t="str">
        <f>IF(Fournisseurs!$J279="OUI",Fournisseurs!E279,"")</f>
        <v/>
      </c>
      <c r="E275" s="1" t="str">
        <f>IF(Fournisseurs!$J279="OUI",Fournisseurs!F279,"")</f>
        <v/>
      </c>
      <c r="F275" s="62" t="str">
        <f>IF(Fournisseurs!$J279="OUI",Fournisseurs!G279,"")</f>
        <v/>
      </c>
      <c r="G275" s="8" t="str">
        <f>IF(Fournisseurs!$J279="OUI",Fournisseurs!H279,"")</f>
        <v/>
      </c>
      <c r="H275" s="8" t="str">
        <f>IF(Fournisseurs!$J279="OUI",Fournisseurs!I279,"")</f>
        <v/>
      </c>
      <c r="I275" s="6" t="str">
        <f>IF(Fournisseurs!$J279="OUI",Fournisseurs!L279,"")</f>
        <v/>
      </c>
      <c r="K275" s="7" t="str">
        <f>IF(F275&lt;&gt;"",F275*J275,"")</f>
        <v/>
      </c>
    </row>
    <row r="276" spans="1:11" x14ac:dyDescent="0.25">
      <c r="A276" s="1" t="str">
        <f>IF(Fournisseurs!J280="OUI",Fournisseurs!A280,"")</f>
        <v/>
      </c>
      <c r="B276" s="1" t="str">
        <f>IF(Fournisseurs!$J280="OUI",Fournisseurs!B280,"")</f>
        <v/>
      </c>
      <c r="C276" s="1" t="str">
        <f>IF(Fournisseurs!$J280="OUI",Fournisseurs!C280,"")</f>
        <v/>
      </c>
      <c r="D276" s="1" t="str">
        <f>IF(Fournisseurs!$J280="OUI",Fournisseurs!E280,"")</f>
        <v/>
      </c>
      <c r="E276" s="1" t="str">
        <f>IF(Fournisseurs!$J280="OUI",Fournisseurs!F280,"")</f>
        <v/>
      </c>
      <c r="F276" s="62" t="str">
        <f>IF(Fournisseurs!$J280="OUI",Fournisseurs!G280,"")</f>
        <v/>
      </c>
      <c r="G276" s="8" t="str">
        <f>IF(Fournisseurs!$J280="OUI",Fournisseurs!H280,"")</f>
        <v/>
      </c>
      <c r="H276" s="8" t="str">
        <f>IF(Fournisseurs!$J280="OUI",Fournisseurs!I280,"")</f>
        <v/>
      </c>
      <c r="I276" s="6" t="str">
        <f>IF(Fournisseurs!$J280="OUI",Fournisseurs!L280,"")</f>
        <v/>
      </c>
      <c r="K276" s="7" t="str">
        <f>IF(F276&lt;&gt;"",F276*J276,"")</f>
        <v/>
      </c>
    </row>
    <row r="277" spans="1:11" x14ac:dyDescent="0.25">
      <c r="A277" s="1" t="str">
        <f>IF(Fournisseurs!J281="OUI",Fournisseurs!A281,"")</f>
        <v/>
      </c>
      <c r="B277" s="1" t="str">
        <f>IF(Fournisseurs!$J281="OUI",Fournisseurs!B281,"")</f>
        <v/>
      </c>
      <c r="C277" s="1" t="str">
        <f>IF(Fournisseurs!$J281="OUI",Fournisseurs!C281,"")</f>
        <v/>
      </c>
      <c r="D277" s="1" t="str">
        <f>IF(Fournisseurs!$J281="OUI",Fournisseurs!E281,"")</f>
        <v/>
      </c>
      <c r="E277" s="1" t="str">
        <f>IF(Fournisseurs!$J281="OUI",Fournisseurs!F281,"")</f>
        <v/>
      </c>
      <c r="F277" s="62" t="str">
        <f>IF(Fournisseurs!$J281="OUI",Fournisseurs!G281,"")</f>
        <v/>
      </c>
      <c r="G277" s="8" t="str">
        <f>IF(Fournisseurs!$J281="OUI",Fournisseurs!H281,"")</f>
        <v/>
      </c>
      <c r="H277" s="8" t="str">
        <f>IF(Fournisseurs!$J281="OUI",Fournisseurs!I281,"")</f>
        <v/>
      </c>
      <c r="I277" s="6" t="str">
        <f>IF(Fournisseurs!$J281="OUI",Fournisseurs!L281,"")</f>
        <v/>
      </c>
      <c r="K277" s="7" t="str">
        <f>IF(F277&lt;&gt;"",F277*J277,"")</f>
        <v/>
      </c>
    </row>
    <row r="278" spans="1:11" x14ac:dyDescent="0.25">
      <c r="A278" s="1" t="str">
        <f>IF(Fournisseurs!J282="OUI",Fournisseurs!A282,"")</f>
        <v/>
      </c>
      <c r="B278" s="1" t="str">
        <f>IF(Fournisseurs!$J282="OUI",Fournisseurs!B282,"")</f>
        <v/>
      </c>
      <c r="C278" s="1" t="str">
        <f>IF(Fournisseurs!$J282="OUI",Fournisseurs!C282,"")</f>
        <v/>
      </c>
      <c r="D278" s="1" t="str">
        <f>IF(Fournisseurs!$J282="OUI",Fournisseurs!E282,"")</f>
        <v/>
      </c>
      <c r="E278" s="1" t="str">
        <f>IF(Fournisseurs!$J282="OUI",Fournisseurs!F282,"")</f>
        <v/>
      </c>
      <c r="F278" s="62" t="str">
        <f>IF(Fournisseurs!$J282="OUI",Fournisseurs!G282,"")</f>
        <v/>
      </c>
      <c r="G278" s="8" t="str">
        <f>IF(Fournisseurs!$J282="OUI",Fournisseurs!H282,"")</f>
        <v/>
      </c>
      <c r="H278" s="8" t="str">
        <f>IF(Fournisseurs!$J282="OUI",Fournisseurs!I282,"")</f>
        <v/>
      </c>
      <c r="I278" s="6" t="str">
        <f>IF(Fournisseurs!$J282="OUI",Fournisseurs!L282,"")</f>
        <v/>
      </c>
      <c r="K278" s="7" t="str">
        <f>IF(F278&lt;&gt;"",F278*J278,"")</f>
        <v/>
      </c>
    </row>
    <row r="279" spans="1:11" x14ac:dyDescent="0.25">
      <c r="A279" s="1" t="str">
        <f>IF(Fournisseurs!J283="OUI",Fournisseurs!A283,"")</f>
        <v/>
      </c>
      <c r="B279" s="1" t="str">
        <f>IF(Fournisseurs!$J283="OUI",Fournisseurs!B283,"")</f>
        <v/>
      </c>
      <c r="C279" s="1" t="str">
        <f>IF(Fournisseurs!$J283="OUI",Fournisseurs!C283,"")</f>
        <v/>
      </c>
      <c r="D279" s="1" t="str">
        <f>IF(Fournisseurs!$J283="OUI",Fournisseurs!E283,"")</f>
        <v/>
      </c>
      <c r="E279" s="1" t="str">
        <f>IF(Fournisseurs!$J283="OUI",Fournisseurs!F283,"")</f>
        <v/>
      </c>
      <c r="F279" s="62" t="str">
        <f>IF(Fournisseurs!$J283="OUI",Fournisseurs!G283,"")</f>
        <v/>
      </c>
      <c r="G279" s="8" t="str">
        <f>IF(Fournisseurs!$J283="OUI",Fournisseurs!H283,"")</f>
        <v/>
      </c>
      <c r="H279" s="8" t="str">
        <f>IF(Fournisseurs!$J283="OUI",Fournisseurs!I283,"")</f>
        <v/>
      </c>
      <c r="I279" s="6" t="str">
        <f>IF(Fournisseurs!$J283="OUI",Fournisseurs!L283,"")</f>
        <v/>
      </c>
      <c r="K279" s="7" t="str">
        <f>IF(F279&lt;&gt;"",F279*J279,"")</f>
        <v/>
      </c>
    </row>
    <row r="280" spans="1:11" x14ac:dyDescent="0.25">
      <c r="A280" s="1" t="str">
        <f>IF(Fournisseurs!J284="OUI",Fournisseurs!A284,"")</f>
        <v/>
      </c>
      <c r="B280" s="1" t="str">
        <f>IF(Fournisseurs!$J284="OUI",Fournisseurs!B284,"")</f>
        <v/>
      </c>
      <c r="C280" s="1" t="str">
        <f>IF(Fournisseurs!$J284="OUI",Fournisseurs!C284,"")</f>
        <v/>
      </c>
      <c r="D280" s="1" t="str">
        <f>IF(Fournisseurs!$J284="OUI",Fournisseurs!E284,"")</f>
        <v/>
      </c>
      <c r="E280" s="1" t="str">
        <f>IF(Fournisseurs!$J284="OUI",Fournisseurs!F284,"")</f>
        <v/>
      </c>
      <c r="F280" s="62" t="str">
        <f>IF(Fournisseurs!$J284="OUI",Fournisseurs!G284,"")</f>
        <v/>
      </c>
      <c r="G280" s="8" t="str">
        <f>IF(Fournisseurs!$J284="OUI",Fournisseurs!H284,"")</f>
        <v/>
      </c>
      <c r="H280" s="8" t="str">
        <f>IF(Fournisseurs!$J284="OUI",Fournisseurs!I284,"")</f>
        <v/>
      </c>
      <c r="I280" s="6" t="str">
        <f>IF(Fournisseurs!$J284="OUI",Fournisseurs!L284,"")</f>
        <v/>
      </c>
      <c r="K280" s="7" t="str">
        <f>IF(F280&lt;&gt;"",F280*J280,"")</f>
        <v/>
      </c>
    </row>
    <row r="281" spans="1:11" x14ac:dyDescent="0.25">
      <c r="A281" s="1" t="str">
        <f>IF(Fournisseurs!J285="OUI",Fournisseurs!A285,"")</f>
        <v/>
      </c>
      <c r="B281" s="1" t="str">
        <f>IF(Fournisseurs!$J285="OUI",Fournisseurs!B285,"")</f>
        <v/>
      </c>
      <c r="C281" s="1" t="str">
        <f>IF(Fournisseurs!$J285="OUI",Fournisseurs!C285,"")</f>
        <v/>
      </c>
      <c r="D281" s="1" t="str">
        <f>IF(Fournisseurs!$J285="OUI",Fournisseurs!E285,"")</f>
        <v/>
      </c>
      <c r="E281" s="1" t="str">
        <f>IF(Fournisseurs!$J285="OUI",Fournisseurs!F285,"")</f>
        <v/>
      </c>
      <c r="F281" s="62" t="str">
        <f>IF(Fournisseurs!$J285="OUI",Fournisseurs!G285,"")</f>
        <v/>
      </c>
      <c r="G281" s="8" t="str">
        <f>IF(Fournisseurs!$J285="OUI",Fournisseurs!H285,"")</f>
        <v/>
      </c>
      <c r="H281" s="8" t="str">
        <f>IF(Fournisseurs!$J285="OUI",Fournisseurs!I285,"")</f>
        <v/>
      </c>
      <c r="I281" s="6" t="str">
        <f>IF(Fournisseurs!$J285="OUI",Fournisseurs!L285,"")</f>
        <v/>
      </c>
      <c r="K281" s="7" t="str">
        <f>IF(F281&lt;&gt;"",F281*J281,"")</f>
        <v/>
      </c>
    </row>
    <row r="282" spans="1:11" x14ac:dyDescent="0.25">
      <c r="A282" s="1" t="str">
        <f>IF(Fournisseurs!J286="OUI",Fournisseurs!A286,"")</f>
        <v/>
      </c>
      <c r="B282" s="1" t="str">
        <f>IF(Fournisseurs!$J286="OUI",Fournisseurs!B286,"")</f>
        <v/>
      </c>
      <c r="C282" s="1" t="str">
        <f>IF(Fournisseurs!$J286="OUI",Fournisseurs!C286,"")</f>
        <v/>
      </c>
      <c r="D282" s="1" t="str">
        <f>IF(Fournisseurs!$J286="OUI",Fournisseurs!E286,"")</f>
        <v/>
      </c>
      <c r="E282" s="1" t="str">
        <f>IF(Fournisseurs!$J286="OUI",Fournisseurs!F286,"")</f>
        <v/>
      </c>
      <c r="F282" s="62" t="str">
        <f>IF(Fournisseurs!$J286="OUI",Fournisseurs!G286,"")</f>
        <v/>
      </c>
      <c r="G282" s="8" t="str">
        <f>IF(Fournisseurs!$J286="OUI",Fournisseurs!H286,"")</f>
        <v/>
      </c>
      <c r="H282" s="8" t="str">
        <f>IF(Fournisseurs!$J286="OUI",Fournisseurs!I286,"")</f>
        <v/>
      </c>
      <c r="I282" s="6" t="str">
        <f>IF(Fournisseurs!$J286="OUI",Fournisseurs!L286,"")</f>
        <v/>
      </c>
      <c r="K282" s="7" t="str">
        <f>IF(F282&lt;&gt;"",F282*J282,"")</f>
        <v/>
      </c>
    </row>
    <row r="283" spans="1:11" x14ac:dyDescent="0.25">
      <c r="A283" s="1" t="str">
        <f>IF(Fournisseurs!J287="OUI",Fournisseurs!A287,"")</f>
        <v/>
      </c>
      <c r="B283" s="1" t="str">
        <f>IF(Fournisseurs!$J287="OUI",Fournisseurs!B287,"")</f>
        <v/>
      </c>
      <c r="C283" s="1" t="str">
        <f>IF(Fournisseurs!$J287="OUI",Fournisseurs!C287,"")</f>
        <v/>
      </c>
      <c r="D283" s="1" t="str">
        <f>IF(Fournisseurs!$J287="OUI",Fournisseurs!E287,"")</f>
        <v/>
      </c>
      <c r="E283" s="1" t="str">
        <f>IF(Fournisseurs!$J287="OUI",Fournisseurs!F287,"")</f>
        <v/>
      </c>
      <c r="F283" s="62" t="str">
        <f>IF(Fournisseurs!$J287="OUI",Fournisseurs!G287,"")</f>
        <v/>
      </c>
      <c r="G283" s="8" t="str">
        <f>IF(Fournisseurs!$J287="OUI",Fournisseurs!H287,"")</f>
        <v/>
      </c>
      <c r="H283" s="8" t="str">
        <f>IF(Fournisseurs!$J287="OUI",Fournisseurs!I287,"")</f>
        <v/>
      </c>
      <c r="I283" s="6" t="str">
        <f>IF(Fournisseurs!$J287="OUI",Fournisseurs!L287,"")</f>
        <v/>
      </c>
      <c r="K283" s="7" t="str">
        <f>IF(F283&lt;&gt;"",F283*J283,"")</f>
        <v/>
      </c>
    </row>
    <row r="284" spans="1:11" x14ac:dyDescent="0.25">
      <c r="A284" s="1" t="str">
        <f>IF(Fournisseurs!J288="OUI",Fournisseurs!A288,"")</f>
        <v/>
      </c>
      <c r="B284" s="1" t="str">
        <f>IF(Fournisseurs!$J288="OUI",Fournisseurs!B288,"")</f>
        <v/>
      </c>
      <c r="C284" s="1" t="str">
        <f>IF(Fournisseurs!$J288="OUI",Fournisseurs!C288,"")</f>
        <v/>
      </c>
      <c r="D284" s="1" t="str">
        <f>IF(Fournisseurs!$J288="OUI",Fournisseurs!E288,"")</f>
        <v/>
      </c>
      <c r="E284" s="1" t="str">
        <f>IF(Fournisseurs!$J288="OUI",Fournisseurs!F288,"")</f>
        <v/>
      </c>
      <c r="F284" s="62" t="str">
        <f>IF(Fournisseurs!$J288="OUI",Fournisseurs!G288,"")</f>
        <v/>
      </c>
      <c r="G284" s="8" t="str">
        <f>IF(Fournisseurs!$J288="OUI",Fournisseurs!H288,"")</f>
        <v/>
      </c>
      <c r="H284" s="8" t="str">
        <f>IF(Fournisseurs!$J288="OUI",Fournisseurs!I288,"")</f>
        <v/>
      </c>
      <c r="I284" s="6" t="str">
        <f>IF(Fournisseurs!$J288="OUI",Fournisseurs!L288,"")</f>
        <v/>
      </c>
      <c r="K284" s="7" t="str">
        <f>IF(F284&lt;&gt;"",F284*J284,"")</f>
        <v/>
      </c>
    </row>
    <row r="285" spans="1:11" x14ac:dyDescent="0.25">
      <c r="A285" s="1" t="str">
        <f>IF(Fournisseurs!J289="OUI",Fournisseurs!A289,"")</f>
        <v/>
      </c>
      <c r="B285" s="1" t="str">
        <f>IF(Fournisseurs!$J289="OUI",Fournisseurs!B289,"")</f>
        <v/>
      </c>
      <c r="C285" s="1" t="str">
        <f>IF(Fournisseurs!$J289="OUI",Fournisseurs!C289,"")</f>
        <v/>
      </c>
      <c r="D285" s="1" t="str">
        <f>IF(Fournisseurs!$J289="OUI",Fournisseurs!E289,"")</f>
        <v/>
      </c>
      <c r="E285" s="1" t="str">
        <f>IF(Fournisseurs!$J289="OUI",Fournisseurs!F289,"")</f>
        <v/>
      </c>
      <c r="F285" s="62" t="str">
        <f>IF(Fournisseurs!$J289="OUI",Fournisseurs!G289,"")</f>
        <v/>
      </c>
      <c r="G285" s="8" t="str">
        <f>IF(Fournisseurs!$J289="OUI",Fournisseurs!H289,"")</f>
        <v/>
      </c>
      <c r="H285" s="8" t="str">
        <f>IF(Fournisseurs!$J289="OUI",Fournisseurs!I289,"")</f>
        <v/>
      </c>
      <c r="I285" s="6" t="str">
        <f>IF(Fournisseurs!$J289="OUI",Fournisseurs!L289,"")</f>
        <v/>
      </c>
      <c r="K285" s="7" t="str">
        <f>IF(F285&lt;&gt;"",F285*J285,"")</f>
        <v/>
      </c>
    </row>
    <row r="286" spans="1:11" x14ac:dyDescent="0.25">
      <c r="A286" s="1" t="str">
        <f>IF(Fournisseurs!J290="OUI",Fournisseurs!A290,"")</f>
        <v/>
      </c>
      <c r="B286" s="1" t="str">
        <f>IF(Fournisseurs!$J290="OUI",Fournisseurs!B290,"")</f>
        <v/>
      </c>
      <c r="C286" s="1" t="str">
        <f>IF(Fournisseurs!$J290="OUI",Fournisseurs!C290,"")</f>
        <v/>
      </c>
      <c r="D286" s="1" t="str">
        <f>IF(Fournisseurs!$J290="OUI",Fournisseurs!E290,"")</f>
        <v/>
      </c>
      <c r="E286" s="1" t="str">
        <f>IF(Fournisseurs!$J290="OUI",Fournisseurs!F290,"")</f>
        <v/>
      </c>
      <c r="F286" s="62" t="str">
        <f>IF(Fournisseurs!$J290="OUI",Fournisseurs!G290,"")</f>
        <v/>
      </c>
      <c r="G286" s="8" t="str">
        <f>IF(Fournisseurs!$J290="OUI",Fournisseurs!H290,"")</f>
        <v/>
      </c>
      <c r="H286" s="8" t="str">
        <f>IF(Fournisseurs!$J290="OUI",Fournisseurs!I290,"")</f>
        <v/>
      </c>
      <c r="I286" s="6" t="str">
        <f>IF(Fournisseurs!$J290="OUI",Fournisseurs!L290,"")</f>
        <v/>
      </c>
      <c r="K286" s="7" t="str">
        <f>IF(F286&lt;&gt;"",F286*J286,"")</f>
        <v/>
      </c>
    </row>
    <row r="287" spans="1:11" x14ac:dyDescent="0.25">
      <c r="A287" s="1" t="str">
        <f>IF(Fournisseurs!J291="OUI",Fournisseurs!A291,"")</f>
        <v/>
      </c>
      <c r="B287" s="1" t="str">
        <f>IF(Fournisseurs!$J291="OUI",Fournisseurs!B291,"")</f>
        <v/>
      </c>
      <c r="C287" s="1" t="str">
        <f>IF(Fournisseurs!$J291="OUI",Fournisseurs!C291,"")</f>
        <v/>
      </c>
      <c r="D287" s="1" t="str">
        <f>IF(Fournisseurs!$J291="OUI",Fournisseurs!E291,"")</f>
        <v/>
      </c>
      <c r="E287" s="1" t="str">
        <f>IF(Fournisseurs!$J291="OUI",Fournisseurs!F291,"")</f>
        <v/>
      </c>
      <c r="F287" s="62" t="str">
        <f>IF(Fournisseurs!$J291="OUI",Fournisseurs!G291,"")</f>
        <v/>
      </c>
      <c r="G287" s="8" t="str">
        <f>IF(Fournisseurs!$J291="OUI",Fournisseurs!H291,"")</f>
        <v/>
      </c>
      <c r="H287" s="8" t="str">
        <f>IF(Fournisseurs!$J291="OUI",Fournisseurs!I291,"")</f>
        <v/>
      </c>
      <c r="I287" s="6" t="str">
        <f>IF(Fournisseurs!$J291="OUI",Fournisseurs!L291,"")</f>
        <v/>
      </c>
      <c r="K287" s="7" t="str">
        <f>IF(F287&lt;&gt;"",F287*J287,"")</f>
        <v/>
      </c>
    </row>
    <row r="288" spans="1:11" x14ac:dyDescent="0.25">
      <c r="A288" s="1" t="str">
        <f>IF(Fournisseurs!J292="OUI",Fournisseurs!A292,"")</f>
        <v/>
      </c>
      <c r="B288" s="1" t="str">
        <f>IF(Fournisseurs!$J292="OUI",Fournisseurs!B292,"")</f>
        <v/>
      </c>
      <c r="C288" s="1" t="str">
        <f>IF(Fournisseurs!$J292="OUI",Fournisseurs!C292,"")</f>
        <v/>
      </c>
      <c r="D288" s="1" t="str">
        <f>IF(Fournisseurs!$J292="OUI",Fournisseurs!E292,"")</f>
        <v/>
      </c>
      <c r="E288" s="1" t="str">
        <f>IF(Fournisseurs!$J292="OUI",Fournisseurs!F292,"")</f>
        <v/>
      </c>
      <c r="F288" s="62" t="str">
        <f>IF(Fournisseurs!$J292="OUI",Fournisseurs!G292,"")</f>
        <v/>
      </c>
      <c r="G288" s="8" t="str">
        <f>IF(Fournisseurs!$J292="OUI",Fournisseurs!H292,"")</f>
        <v/>
      </c>
      <c r="H288" s="8" t="str">
        <f>IF(Fournisseurs!$J292="OUI",Fournisseurs!I292,"")</f>
        <v/>
      </c>
      <c r="I288" s="6" t="str">
        <f>IF(Fournisseurs!$J292="OUI",Fournisseurs!L292,"")</f>
        <v/>
      </c>
      <c r="K288" s="7" t="str">
        <f>IF(F288&lt;&gt;"",F288*J288,"")</f>
        <v/>
      </c>
    </row>
    <row r="289" spans="1:11" x14ac:dyDescent="0.25">
      <c r="A289" s="1" t="str">
        <f>IF(Fournisseurs!J293="OUI",Fournisseurs!A293,"")</f>
        <v/>
      </c>
      <c r="B289" s="1" t="str">
        <f>IF(Fournisseurs!$J293="OUI",Fournisseurs!B293,"")</f>
        <v/>
      </c>
      <c r="C289" s="1" t="str">
        <f>IF(Fournisseurs!$J293="OUI",Fournisseurs!C293,"")</f>
        <v/>
      </c>
      <c r="D289" s="1" t="str">
        <f>IF(Fournisseurs!$J293="OUI",Fournisseurs!E293,"")</f>
        <v/>
      </c>
      <c r="E289" s="1" t="str">
        <f>IF(Fournisseurs!$J293="OUI",Fournisseurs!F293,"")</f>
        <v/>
      </c>
      <c r="F289" s="62" t="str">
        <f>IF(Fournisseurs!$J293="OUI",Fournisseurs!G293,"")</f>
        <v/>
      </c>
      <c r="G289" s="8" t="str">
        <f>IF(Fournisseurs!$J293="OUI",Fournisseurs!H293,"")</f>
        <v/>
      </c>
      <c r="H289" s="8" t="str">
        <f>IF(Fournisseurs!$J293="OUI",Fournisseurs!I293,"")</f>
        <v/>
      </c>
      <c r="I289" s="6" t="str">
        <f>IF(Fournisseurs!$J293="OUI",Fournisseurs!L293,"")</f>
        <v/>
      </c>
      <c r="K289" s="7" t="str">
        <f>IF(F289&lt;&gt;"",F289*J289,"")</f>
        <v/>
      </c>
    </row>
    <row r="290" spans="1:11" x14ac:dyDescent="0.25">
      <c r="A290" s="1" t="str">
        <f>IF(Fournisseurs!J294="OUI",Fournisseurs!A294,"")</f>
        <v/>
      </c>
      <c r="B290" s="1" t="str">
        <f>IF(Fournisseurs!$J294="OUI",Fournisseurs!B294,"")</f>
        <v/>
      </c>
      <c r="C290" s="1" t="str">
        <f>IF(Fournisseurs!$J294="OUI",Fournisseurs!C294,"")</f>
        <v/>
      </c>
      <c r="D290" s="1" t="str">
        <f>IF(Fournisseurs!$J294="OUI",Fournisseurs!E294,"")</f>
        <v/>
      </c>
      <c r="E290" s="1" t="str">
        <f>IF(Fournisseurs!$J294="OUI",Fournisseurs!F294,"")</f>
        <v/>
      </c>
      <c r="F290" s="62" t="str">
        <f>IF(Fournisseurs!$J294="OUI",Fournisseurs!G294,"")</f>
        <v/>
      </c>
      <c r="G290" s="8" t="str">
        <f>IF(Fournisseurs!$J294="OUI",Fournisseurs!H294,"")</f>
        <v/>
      </c>
      <c r="H290" s="8" t="str">
        <f>IF(Fournisseurs!$J294="OUI",Fournisseurs!I294,"")</f>
        <v/>
      </c>
      <c r="I290" s="6" t="str">
        <f>IF(Fournisseurs!$J294="OUI",Fournisseurs!L294,"")</f>
        <v/>
      </c>
      <c r="K290" s="7" t="str">
        <f>IF(F290&lt;&gt;"",F290*J290,"")</f>
        <v/>
      </c>
    </row>
    <row r="291" spans="1:11" x14ac:dyDescent="0.25">
      <c r="A291" s="1" t="str">
        <f>IF(Fournisseurs!J295="OUI",Fournisseurs!A295,"")</f>
        <v/>
      </c>
      <c r="B291" s="1" t="str">
        <f>IF(Fournisseurs!$J295="OUI",Fournisseurs!B295,"")</f>
        <v/>
      </c>
      <c r="C291" s="1" t="str">
        <f>IF(Fournisseurs!$J295="OUI",Fournisseurs!C295,"")</f>
        <v/>
      </c>
      <c r="D291" s="1" t="str">
        <f>IF(Fournisseurs!$J295="OUI",Fournisseurs!E295,"")</f>
        <v/>
      </c>
      <c r="E291" s="1" t="str">
        <f>IF(Fournisseurs!$J295="OUI",Fournisseurs!F295,"")</f>
        <v/>
      </c>
      <c r="F291" s="62" t="str">
        <f>IF(Fournisseurs!$J295="OUI",Fournisseurs!G295,"")</f>
        <v/>
      </c>
      <c r="G291" s="8" t="str">
        <f>IF(Fournisseurs!$J295="OUI",Fournisseurs!H295,"")</f>
        <v/>
      </c>
      <c r="H291" s="8" t="str">
        <f>IF(Fournisseurs!$J295="OUI",Fournisseurs!I295,"")</f>
        <v/>
      </c>
      <c r="I291" s="6" t="str">
        <f>IF(Fournisseurs!$J295="OUI",Fournisseurs!L295,"")</f>
        <v/>
      </c>
      <c r="K291" s="7" t="str">
        <f>IF(F291&lt;&gt;"",F291*J291,"")</f>
        <v/>
      </c>
    </row>
    <row r="292" spans="1:11" x14ac:dyDescent="0.25">
      <c r="A292" s="1" t="str">
        <f>IF(Fournisseurs!J296="OUI",Fournisseurs!A296,"")</f>
        <v/>
      </c>
      <c r="B292" s="1" t="str">
        <f>IF(Fournisseurs!$J296="OUI",Fournisseurs!B296,"")</f>
        <v/>
      </c>
      <c r="C292" s="1" t="str">
        <f>IF(Fournisseurs!$J296="OUI",Fournisseurs!C296,"")</f>
        <v/>
      </c>
      <c r="D292" s="1" t="str">
        <f>IF(Fournisseurs!$J296="OUI",Fournisseurs!E296,"")</f>
        <v/>
      </c>
      <c r="E292" s="1" t="str">
        <f>IF(Fournisseurs!$J296="OUI",Fournisseurs!F296,"")</f>
        <v/>
      </c>
      <c r="F292" s="62" t="str">
        <f>IF(Fournisseurs!$J296="OUI",Fournisseurs!G296,"")</f>
        <v/>
      </c>
      <c r="G292" s="8" t="str">
        <f>IF(Fournisseurs!$J296="OUI",Fournisseurs!H296,"")</f>
        <v/>
      </c>
      <c r="H292" s="8" t="str">
        <f>IF(Fournisseurs!$J296="OUI",Fournisseurs!I296,"")</f>
        <v/>
      </c>
      <c r="I292" s="6" t="str">
        <f>IF(Fournisseurs!$J296="OUI",Fournisseurs!L296,"")</f>
        <v/>
      </c>
      <c r="K292" s="7" t="str">
        <f>IF(F292&lt;&gt;"",F292*J292,"")</f>
        <v/>
      </c>
    </row>
    <row r="293" spans="1:11" x14ac:dyDescent="0.25">
      <c r="A293" s="1" t="str">
        <f>IF(Fournisseurs!J297="OUI",Fournisseurs!A297,"")</f>
        <v/>
      </c>
      <c r="B293" s="1" t="str">
        <f>IF(Fournisseurs!$J297="OUI",Fournisseurs!B297,"")</f>
        <v/>
      </c>
      <c r="C293" s="1" t="str">
        <f>IF(Fournisseurs!$J297="OUI",Fournisseurs!C297,"")</f>
        <v/>
      </c>
      <c r="D293" s="1" t="str">
        <f>IF(Fournisseurs!$J297="OUI",Fournisseurs!E297,"")</f>
        <v/>
      </c>
      <c r="E293" s="1" t="str">
        <f>IF(Fournisseurs!$J297="OUI",Fournisseurs!F297,"")</f>
        <v/>
      </c>
      <c r="F293" s="62" t="str">
        <f>IF(Fournisseurs!$J297="OUI",Fournisseurs!G297,"")</f>
        <v/>
      </c>
      <c r="G293" s="8" t="str">
        <f>IF(Fournisseurs!$J297="OUI",Fournisseurs!H297,"")</f>
        <v/>
      </c>
      <c r="H293" s="8" t="str">
        <f>IF(Fournisseurs!$J297="OUI",Fournisseurs!I297,"")</f>
        <v/>
      </c>
      <c r="I293" s="6" t="str">
        <f>IF(Fournisseurs!$J297="OUI",Fournisseurs!L297,"")</f>
        <v/>
      </c>
      <c r="K293" s="7" t="str">
        <f>IF(F293&lt;&gt;"",F293*J293,"")</f>
        <v/>
      </c>
    </row>
    <row r="294" spans="1:11" x14ac:dyDescent="0.25">
      <c r="A294" s="1" t="str">
        <f>IF(Fournisseurs!J298="OUI",Fournisseurs!A298,"")</f>
        <v/>
      </c>
      <c r="B294" s="1" t="str">
        <f>IF(Fournisseurs!$J298="OUI",Fournisseurs!B298,"")</f>
        <v/>
      </c>
      <c r="C294" s="1" t="str">
        <f>IF(Fournisseurs!$J298="OUI",Fournisseurs!C298,"")</f>
        <v/>
      </c>
      <c r="D294" s="1" t="str">
        <f>IF(Fournisseurs!$J298="OUI",Fournisseurs!E298,"")</f>
        <v/>
      </c>
      <c r="E294" s="1" t="str">
        <f>IF(Fournisseurs!$J298="OUI",Fournisseurs!F298,"")</f>
        <v/>
      </c>
      <c r="F294" s="62" t="str">
        <f>IF(Fournisseurs!$J298="OUI",Fournisseurs!G298,"")</f>
        <v/>
      </c>
      <c r="G294" s="8" t="str">
        <f>IF(Fournisseurs!$J298="OUI",Fournisseurs!H298,"")</f>
        <v/>
      </c>
      <c r="H294" s="8" t="str">
        <f>IF(Fournisseurs!$J298="OUI",Fournisseurs!I298,"")</f>
        <v/>
      </c>
      <c r="I294" s="6" t="str">
        <f>IF(Fournisseurs!$J298="OUI",Fournisseurs!L298,"")</f>
        <v/>
      </c>
      <c r="K294" s="7" t="str">
        <f>IF(F294&lt;&gt;"",F294*J294,"")</f>
        <v/>
      </c>
    </row>
    <row r="295" spans="1:11" x14ac:dyDescent="0.25">
      <c r="A295" s="1" t="str">
        <f>IF(Fournisseurs!J299="OUI",Fournisseurs!A299,"")</f>
        <v/>
      </c>
      <c r="B295" s="1" t="str">
        <f>IF(Fournisseurs!$J299="OUI",Fournisseurs!B299,"")</f>
        <v/>
      </c>
      <c r="C295" s="1" t="str">
        <f>IF(Fournisseurs!$J299="OUI",Fournisseurs!C299,"")</f>
        <v/>
      </c>
      <c r="D295" s="1" t="str">
        <f>IF(Fournisseurs!$J299="OUI",Fournisseurs!E299,"")</f>
        <v/>
      </c>
      <c r="E295" s="1" t="str">
        <f>IF(Fournisseurs!$J299="OUI",Fournisseurs!F299,"")</f>
        <v/>
      </c>
      <c r="F295" s="62" t="str">
        <f>IF(Fournisseurs!$J299="OUI",Fournisseurs!G299,"")</f>
        <v/>
      </c>
      <c r="G295" s="8" t="str">
        <f>IF(Fournisseurs!$J299="OUI",Fournisseurs!H299,"")</f>
        <v/>
      </c>
      <c r="H295" s="8" t="str">
        <f>IF(Fournisseurs!$J299="OUI",Fournisseurs!I299,"")</f>
        <v/>
      </c>
      <c r="I295" s="6" t="str">
        <f>IF(Fournisseurs!$J299="OUI",Fournisseurs!L299,"")</f>
        <v/>
      </c>
      <c r="K295" s="7" t="str">
        <f>IF(F295&lt;&gt;"",F295*J295,"")</f>
        <v/>
      </c>
    </row>
    <row r="296" spans="1:11" x14ac:dyDescent="0.25">
      <c r="A296" s="1" t="str">
        <f>IF(Fournisseurs!J300="OUI",Fournisseurs!A300,"")</f>
        <v/>
      </c>
      <c r="B296" s="1" t="str">
        <f>IF(Fournisseurs!$J300="OUI",Fournisseurs!B300,"")</f>
        <v/>
      </c>
      <c r="C296" s="1" t="str">
        <f>IF(Fournisseurs!$J300="OUI",Fournisseurs!C300,"")</f>
        <v/>
      </c>
      <c r="D296" s="1" t="str">
        <f>IF(Fournisseurs!$J300="OUI",Fournisseurs!E300,"")</f>
        <v/>
      </c>
      <c r="E296" s="1" t="str">
        <f>IF(Fournisseurs!$J300="OUI",Fournisseurs!F300,"")</f>
        <v/>
      </c>
      <c r="F296" s="62" t="str">
        <f>IF(Fournisseurs!$J300="OUI",Fournisseurs!G300,"")</f>
        <v/>
      </c>
      <c r="G296" s="8" t="str">
        <f>IF(Fournisseurs!$J300="OUI",Fournisseurs!H300,"")</f>
        <v/>
      </c>
      <c r="H296" s="8" t="str">
        <f>IF(Fournisseurs!$J300="OUI",Fournisseurs!I300,"")</f>
        <v/>
      </c>
      <c r="I296" s="6" t="str">
        <f>IF(Fournisseurs!$J300="OUI",Fournisseurs!L300,"")</f>
        <v/>
      </c>
      <c r="K296" s="7" t="str">
        <f>IF(F296&lt;&gt;"",F296*J296,"")</f>
        <v/>
      </c>
    </row>
    <row r="297" spans="1:11" x14ac:dyDescent="0.25">
      <c r="A297" s="1" t="str">
        <f>IF(Fournisseurs!J301="OUI",Fournisseurs!A301,"")</f>
        <v/>
      </c>
      <c r="B297" s="1" t="str">
        <f>IF(Fournisseurs!$J301="OUI",Fournisseurs!B301,"")</f>
        <v/>
      </c>
      <c r="C297" s="1" t="str">
        <f>IF(Fournisseurs!$J301="OUI",Fournisseurs!C301,"")</f>
        <v/>
      </c>
      <c r="D297" s="1" t="str">
        <f>IF(Fournisseurs!$J301="OUI",Fournisseurs!E301,"")</f>
        <v/>
      </c>
      <c r="E297" s="1" t="str">
        <f>IF(Fournisseurs!$J301="OUI",Fournisseurs!F301,"")</f>
        <v/>
      </c>
      <c r="F297" s="62" t="str">
        <f>IF(Fournisseurs!$J301="OUI",Fournisseurs!G301,"")</f>
        <v/>
      </c>
      <c r="G297" s="8" t="str">
        <f>IF(Fournisseurs!$J301="OUI",Fournisseurs!H301,"")</f>
        <v/>
      </c>
      <c r="H297" s="8" t="str">
        <f>IF(Fournisseurs!$J301="OUI",Fournisseurs!I301,"")</f>
        <v/>
      </c>
      <c r="I297" s="6" t="str">
        <f>IF(Fournisseurs!$J301="OUI",Fournisseurs!L301,"")</f>
        <v/>
      </c>
      <c r="K297" s="7" t="str">
        <f>IF(F297&lt;&gt;"",F297*J297,"")</f>
        <v/>
      </c>
    </row>
    <row r="298" spans="1:11" x14ac:dyDescent="0.25">
      <c r="A298" s="1" t="str">
        <f>IF(Fournisseurs!J302="OUI",Fournisseurs!A302,"")</f>
        <v/>
      </c>
      <c r="B298" s="1" t="str">
        <f>IF(Fournisseurs!$J302="OUI",Fournisseurs!B302,"")</f>
        <v/>
      </c>
      <c r="C298" s="1" t="str">
        <f>IF(Fournisseurs!$J302="OUI",Fournisseurs!C302,"")</f>
        <v/>
      </c>
      <c r="D298" s="1" t="str">
        <f>IF(Fournisseurs!$J302="OUI",Fournisseurs!E302,"")</f>
        <v/>
      </c>
      <c r="E298" s="1" t="str">
        <f>IF(Fournisseurs!$J302="OUI",Fournisseurs!F302,"")</f>
        <v/>
      </c>
      <c r="F298" s="62" t="str">
        <f>IF(Fournisseurs!$J302="OUI",Fournisseurs!G302,"")</f>
        <v/>
      </c>
      <c r="G298" s="8" t="str">
        <f>IF(Fournisseurs!$J302="OUI",Fournisseurs!H302,"")</f>
        <v/>
      </c>
      <c r="H298" s="8" t="str">
        <f>IF(Fournisseurs!$J302="OUI",Fournisseurs!I302,"")</f>
        <v/>
      </c>
      <c r="I298" s="6" t="str">
        <f>IF(Fournisseurs!$J302="OUI",Fournisseurs!L302,"")</f>
        <v/>
      </c>
      <c r="K298" s="7" t="str">
        <f>IF(F298&lt;&gt;"",F298*J298,"")</f>
        <v/>
      </c>
    </row>
    <row r="299" spans="1:11" x14ac:dyDescent="0.25">
      <c r="A299" s="1" t="str">
        <f>IF(Fournisseurs!J303="OUI",Fournisseurs!A303,"")</f>
        <v/>
      </c>
      <c r="B299" s="1" t="str">
        <f>IF(Fournisseurs!$J303="OUI",Fournisseurs!B303,"")</f>
        <v/>
      </c>
      <c r="C299" s="1" t="str">
        <f>IF(Fournisseurs!$J303="OUI",Fournisseurs!C303,"")</f>
        <v/>
      </c>
      <c r="D299" s="1" t="str">
        <f>IF(Fournisseurs!$J303="OUI",Fournisseurs!E303,"")</f>
        <v/>
      </c>
      <c r="E299" s="1" t="str">
        <f>IF(Fournisseurs!$J303="OUI",Fournisseurs!F303,"")</f>
        <v/>
      </c>
      <c r="F299" s="62" t="str">
        <f>IF(Fournisseurs!$J303="OUI",Fournisseurs!G303,"")</f>
        <v/>
      </c>
      <c r="G299" s="8" t="str">
        <f>IF(Fournisseurs!$J303="OUI",Fournisseurs!H303,"")</f>
        <v/>
      </c>
      <c r="H299" s="8" t="str">
        <f>IF(Fournisseurs!$J303="OUI",Fournisseurs!I303,"")</f>
        <v/>
      </c>
      <c r="I299" s="6" t="str">
        <f>IF(Fournisseurs!$J303="OUI",Fournisseurs!L303,"")</f>
        <v/>
      </c>
      <c r="K299" s="7" t="str">
        <f>IF(F299&lt;&gt;"",F299*J299,"")</f>
        <v/>
      </c>
    </row>
    <row r="300" spans="1:11" x14ac:dyDescent="0.25">
      <c r="A300" s="1" t="str">
        <f>IF(Fournisseurs!J304="OUI",Fournisseurs!A304,"")</f>
        <v/>
      </c>
      <c r="B300" s="1" t="str">
        <f>IF(Fournisseurs!$J304="OUI",Fournisseurs!B304,"")</f>
        <v/>
      </c>
      <c r="C300" s="1" t="str">
        <f>IF(Fournisseurs!$J304="OUI",Fournisseurs!C304,"")</f>
        <v/>
      </c>
      <c r="D300" s="1" t="str">
        <f>IF(Fournisseurs!$J304="OUI",Fournisseurs!E304,"")</f>
        <v/>
      </c>
      <c r="E300" s="1" t="str">
        <f>IF(Fournisseurs!$J304="OUI",Fournisseurs!F304,"")</f>
        <v/>
      </c>
      <c r="F300" s="62" t="str">
        <f>IF(Fournisseurs!$J304="OUI",Fournisseurs!G304,"")</f>
        <v/>
      </c>
      <c r="G300" s="8" t="str">
        <f>IF(Fournisseurs!$J304="OUI",Fournisseurs!H304,"")</f>
        <v/>
      </c>
      <c r="H300" s="8" t="str">
        <f>IF(Fournisseurs!$J304="OUI",Fournisseurs!I304,"")</f>
        <v/>
      </c>
      <c r="I300" s="6" t="str">
        <f>IF(Fournisseurs!$J304="OUI",Fournisseurs!L304,"")</f>
        <v/>
      </c>
      <c r="K300" s="7" t="str">
        <f>IF(F300&lt;&gt;"",F300*J300,"")</f>
        <v/>
      </c>
    </row>
    <row r="301" spans="1:11" x14ac:dyDescent="0.25">
      <c r="A301" s="1" t="str">
        <f>IF(Fournisseurs!J305="OUI",Fournisseurs!A305,"")</f>
        <v/>
      </c>
      <c r="B301" s="1" t="str">
        <f>IF(Fournisseurs!$J305="OUI",Fournisseurs!B305,"")</f>
        <v/>
      </c>
      <c r="C301" s="1" t="str">
        <f>IF(Fournisseurs!$J305="OUI",Fournisseurs!C305,"")</f>
        <v/>
      </c>
      <c r="D301" s="1" t="str">
        <f>IF(Fournisseurs!$J305="OUI",Fournisseurs!E305,"")</f>
        <v/>
      </c>
      <c r="E301" s="1" t="str">
        <f>IF(Fournisseurs!$J305="OUI",Fournisseurs!F305,"")</f>
        <v/>
      </c>
      <c r="F301" s="62" t="str">
        <f>IF(Fournisseurs!$J305="OUI",Fournisseurs!G305,"")</f>
        <v/>
      </c>
      <c r="G301" s="8" t="str">
        <f>IF(Fournisseurs!$J305="OUI",Fournisseurs!H305,"")</f>
        <v/>
      </c>
      <c r="H301" s="8" t="str">
        <f>IF(Fournisseurs!$J305="OUI",Fournisseurs!I305,"")</f>
        <v/>
      </c>
      <c r="I301" s="6" t="str">
        <f>IF(Fournisseurs!$J305="OUI",Fournisseurs!L305,"")</f>
        <v/>
      </c>
      <c r="K301" s="7" t="str">
        <f>IF(F301&lt;&gt;"",F301*J301,"")</f>
        <v/>
      </c>
    </row>
    <row r="302" spans="1:11" x14ac:dyDescent="0.25">
      <c r="A302" s="1" t="str">
        <f>IF(Fournisseurs!J306="OUI",Fournisseurs!A306,"")</f>
        <v/>
      </c>
      <c r="B302" s="1" t="str">
        <f>IF(Fournisseurs!$J306="OUI",Fournisseurs!B306,"")</f>
        <v/>
      </c>
      <c r="C302" s="1" t="str">
        <f>IF(Fournisseurs!$J306="OUI",Fournisseurs!C306,"")</f>
        <v/>
      </c>
      <c r="D302" s="1" t="str">
        <f>IF(Fournisseurs!$J306="OUI",Fournisseurs!E306,"")</f>
        <v/>
      </c>
      <c r="E302" s="1" t="str">
        <f>IF(Fournisseurs!$J306="OUI",Fournisseurs!F306,"")</f>
        <v/>
      </c>
      <c r="F302" s="62" t="str">
        <f>IF(Fournisseurs!$J306="OUI",Fournisseurs!G306,"")</f>
        <v/>
      </c>
      <c r="G302" s="8" t="str">
        <f>IF(Fournisseurs!$J306="OUI",Fournisseurs!H306,"")</f>
        <v/>
      </c>
      <c r="H302" s="8" t="str">
        <f>IF(Fournisseurs!$J306="OUI",Fournisseurs!I306,"")</f>
        <v/>
      </c>
      <c r="I302" s="6" t="str">
        <f>IF(Fournisseurs!$J306="OUI",Fournisseurs!L306,"")</f>
        <v/>
      </c>
      <c r="K302" s="7" t="str">
        <f>IF(F302&lt;&gt;"",F302*J302,"")</f>
        <v/>
      </c>
    </row>
    <row r="303" spans="1:11" x14ac:dyDescent="0.25">
      <c r="A303" s="1" t="str">
        <f>IF(Fournisseurs!J307="OUI",Fournisseurs!A307,"")</f>
        <v/>
      </c>
      <c r="B303" s="1" t="str">
        <f>IF(Fournisseurs!$J307="OUI",Fournisseurs!B307,"")</f>
        <v/>
      </c>
      <c r="C303" s="1" t="str">
        <f>IF(Fournisseurs!$J307="OUI",Fournisseurs!C307,"")</f>
        <v/>
      </c>
      <c r="D303" s="1" t="str">
        <f>IF(Fournisseurs!$J307="OUI",Fournisseurs!E307,"")</f>
        <v/>
      </c>
      <c r="E303" s="1" t="str">
        <f>IF(Fournisseurs!$J307="OUI",Fournisseurs!F307,"")</f>
        <v/>
      </c>
      <c r="F303" s="62" t="str">
        <f>IF(Fournisseurs!$J307="OUI",Fournisseurs!G307,"")</f>
        <v/>
      </c>
      <c r="G303" s="8" t="str">
        <f>IF(Fournisseurs!$J307="OUI",Fournisseurs!H307,"")</f>
        <v/>
      </c>
      <c r="H303" s="8" t="str">
        <f>IF(Fournisseurs!$J307="OUI",Fournisseurs!I307,"")</f>
        <v/>
      </c>
      <c r="I303" s="6" t="str">
        <f>IF(Fournisseurs!$J307="OUI",Fournisseurs!L307,"")</f>
        <v/>
      </c>
      <c r="K303" s="7" t="str">
        <f>IF(F303&lt;&gt;"",F303*J303,"")</f>
        <v/>
      </c>
    </row>
    <row r="304" spans="1:11" x14ac:dyDescent="0.25">
      <c r="A304" s="1" t="str">
        <f>IF(Fournisseurs!J308="OUI",Fournisseurs!A308,"")</f>
        <v/>
      </c>
      <c r="B304" s="1" t="str">
        <f>IF(Fournisseurs!$J308="OUI",Fournisseurs!B308,"")</f>
        <v/>
      </c>
      <c r="C304" s="1" t="str">
        <f>IF(Fournisseurs!$J308="OUI",Fournisseurs!C308,"")</f>
        <v/>
      </c>
      <c r="D304" s="1" t="str">
        <f>IF(Fournisseurs!$J308="OUI",Fournisseurs!E308,"")</f>
        <v/>
      </c>
      <c r="E304" s="1" t="str">
        <f>IF(Fournisseurs!$J308="OUI",Fournisseurs!F308,"")</f>
        <v/>
      </c>
      <c r="F304" s="62" t="str">
        <f>IF(Fournisseurs!$J308="OUI",Fournisseurs!G308,"")</f>
        <v/>
      </c>
      <c r="G304" s="8" t="str">
        <f>IF(Fournisseurs!$J308="OUI",Fournisseurs!H308,"")</f>
        <v/>
      </c>
      <c r="H304" s="8" t="str">
        <f>IF(Fournisseurs!$J308="OUI",Fournisseurs!I308,"")</f>
        <v/>
      </c>
      <c r="I304" s="6" t="str">
        <f>IF(Fournisseurs!$J308="OUI",Fournisseurs!L308,"")</f>
        <v/>
      </c>
      <c r="K304" s="7" t="str">
        <f>IF(F304&lt;&gt;"",F304*J304,"")</f>
        <v/>
      </c>
    </row>
    <row r="305" spans="1:11" x14ac:dyDescent="0.25">
      <c r="A305" s="1" t="str">
        <f>IF(Fournisseurs!J309="OUI",Fournisseurs!A309,"")</f>
        <v/>
      </c>
      <c r="B305" s="1" t="str">
        <f>IF(Fournisseurs!$J309="OUI",Fournisseurs!B309,"")</f>
        <v/>
      </c>
      <c r="C305" s="1" t="str">
        <f>IF(Fournisseurs!$J309="OUI",Fournisseurs!C309,"")</f>
        <v/>
      </c>
      <c r="D305" s="1" t="str">
        <f>IF(Fournisseurs!$J309="OUI",Fournisseurs!E309,"")</f>
        <v/>
      </c>
      <c r="E305" s="1" t="str">
        <f>IF(Fournisseurs!$J309="OUI",Fournisseurs!F309,"")</f>
        <v/>
      </c>
      <c r="F305" s="62" t="str">
        <f>IF(Fournisseurs!$J309="OUI",Fournisseurs!G309,"")</f>
        <v/>
      </c>
      <c r="G305" s="8" t="str">
        <f>IF(Fournisseurs!$J309="OUI",Fournisseurs!H309,"")</f>
        <v/>
      </c>
      <c r="H305" s="8" t="str">
        <f>IF(Fournisseurs!$J309="OUI",Fournisseurs!I309,"")</f>
        <v/>
      </c>
      <c r="I305" s="6" t="str">
        <f>IF(Fournisseurs!$J309="OUI",Fournisseurs!L309,"")</f>
        <v/>
      </c>
      <c r="K305" s="7" t="str">
        <f>IF(F305&lt;&gt;"",F305*J305,"")</f>
        <v/>
      </c>
    </row>
    <row r="306" spans="1:11" x14ac:dyDescent="0.25">
      <c r="A306" s="1" t="str">
        <f>IF(Fournisseurs!J310="OUI",Fournisseurs!A310,"")</f>
        <v/>
      </c>
      <c r="B306" s="1" t="str">
        <f>IF(Fournisseurs!$J310="OUI",Fournisseurs!B310,"")</f>
        <v/>
      </c>
      <c r="C306" s="1" t="str">
        <f>IF(Fournisseurs!$J310="OUI",Fournisseurs!C310,"")</f>
        <v/>
      </c>
      <c r="D306" s="1" t="str">
        <f>IF(Fournisseurs!$J310="OUI",Fournisseurs!E310,"")</f>
        <v/>
      </c>
      <c r="E306" s="1" t="str">
        <f>IF(Fournisseurs!$J310="OUI",Fournisseurs!F310,"")</f>
        <v/>
      </c>
      <c r="F306" s="62" t="str">
        <f>IF(Fournisseurs!$J310="OUI",Fournisseurs!G310,"")</f>
        <v/>
      </c>
      <c r="G306" s="8" t="str">
        <f>IF(Fournisseurs!$J310="OUI",Fournisseurs!H310,"")</f>
        <v/>
      </c>
      <c r="H306" s="8" t="str">
        <f>IF(Fournisseurs!$J310="OUI",Fournisseurs!I310,"")</f>
        <v/>
      </c>
      <c r="I306" s="6" t="str">
        <f>IF(Fournisseurs!$J310="OUI",Fournisseurs!L310,"")</f>
        <v/>
      </c>
      <c r="K306" s="7" t="str">
        <f>IF(F306&lt;&gt;"",F306*J306,"")</f>
        <v/>
      </c>
    </row>
    <row r="307" spans="1:11" x14ac:dyDescent="0.25">
      <c r="A307" s="1" t="str">
        <f>IF(Fournisseurs!J311="OUI",Fournisseurs!A311,"")</f>
        <v/>
      </c>
      <c r="B307" s="1" t="str">
        <f>IF(Fournisseurs!$J311="OUI",Fournisseurs!B311,"")</f>
        <v/>
      </c>
      <c r="C307" s="1" t="str">
        <f>IF(Fournisseurs!$J311="OUI",Fournisseurs!C311,"")</f>
        <v/>
      </c>
      <c r="D307" s="1" t="str">
        <f>IF(Fournisseurs!$J311="OUI",Fournisseurs!E311,"")</f>
        <v/>
      </c>
      <c r="E307" s="1" t="str">
        <f>IF(Fournisseurs!$J311="OUI",Fournisseurs!F311,"")</f>
        <v/>
      </c>
      <c r="F307" s="62" t="str">
        <f>IF(Fournisseurs!$J311="OUI",Fournisseurs!G311,"")</f>
        <v/>
      </c>
      <c r="G307" s="8" t="str">
        <f>IF(Fournisseurs!$J311="OUI",Fournisseurs!H311,"")</f>
        <v/>
      </c>
      <c r="H307" s="8" t="str">
        <f>IF(Fournisseurs!$J311="OUI",Fournisseurs!I311,"")</f>
        <v/>
      </c>
      <c r="I307" s="6" t="str">
        <f>IF(Fournisseurs!$J311="OUI",Fournisseurs!L311,"")</f>
        <v/>
      </c>
      <c r="K307" s="7" t="str">
        <f>IF(F307&lt;&gt;"",F307*J307,"")</f>
        <v/>
      </c>
    </row>
    <row r="308" spans="1:11" x14ac:dyDescent="0.25">
      <c r="A308" s="1" t="str">
        <f>IF(Fournisseurs!J312="OUI",Fournisseurs!A312,"")</f>
        <v/>
      </c>
      <c r="B308" s="1" t="str">
        <f>IF(Fournisseurs!$J312="OUI",Fournisseurs!B312,"")</f>
        <v/>
      </c>
      <c r="C308" s="1" t="str">
        <f>IF(Fournisseurs!$J312="OUI",Fournisseurs!C312,"")</f>
        <v/>
      </c>
      <c r="D308" s="1" t="str">
        <f>IF(Fournisseurs!$J312="OUI",Fournisseurs!E312,"")</f>
        <v/>
      </c>
      <c r="E308" s="1" t="str">
        <f>IF(Fournisseurs!$J312="OUI",Fournisseurs!F312,"")</f>
        <v/>
      </c>
      <c r="F308" s="62" t="str">
        <f>IF(Fournisseurs!$J312="OUI",Fournisseurs!G312,"")</f>
        <v/>
      </c>
      <c r="G308" s="8" t="str">
        <f>IF(Fournisseurs!$J312="OUI",Fournisseurs!H312,"")</f>
        <v/>
      </c>
      <c r="H308" s="8" t="str">
        <f>IF(Fournisseurs!$J312="OUI",Fournisseurs!I312,"")</f>
        <v/>
      </c>
      <c r="I308" s="6" t="str">
        <f>IF(Fournisseurs!$J312="OUI",Fournisseurs!L312,"")</f>
        <v/>
      </c>
      <c r="K308" s="7" t="str">
        <f>IF(F308&lt;&gt;"",F308*J308,"")</f>
        <v/>
      </c>
    </row>
    <row r="309" spans="1:11" x14ac:dyDescent="0.25">
      <c r="A309" s="1" t="str">
        <f>IF(Fournisseurs!J313="OUI",Fournisseurs!A313,"")</f>
        <v/>
      </c>
      <c r="B309" s="1" t="str">
        <f>IF(Fournisseurs!$J313="OUI",Fournisseurs!B313,"")</f>
        <v/>
      </c>
      <c r="C309" s="1" t="str">
        <f>IF(Fournisseurs!$J313="OUI",Fournisseurs!C313,"")</f>
        <v/>
      </c>
      <c r="D309" s="1" t="str">
        <f>IF(Fournisseurs!$J313="OUI",Fournisseurs!E313,"")</f>
        <v/>
      </c>
      <c r="E309" s="1" t="str">
        <f>IF(Fournisseurs!$J313="OUI",Fournisseurs!F313,"")</f>
        <v/>
      </c>
      <c r="F309" s="62" t="str">
        <f>IF(Fournisseurs!$J313="OUI",Fournisseurs!G313,"")</f>
        <v/>
      </c>
      <c r="G309" s="8" t="str">
        <f>IF(Fournisseurs!$J313="OUI",Fournisseurs!H313,"")</f>
        <v/>
      </c>
      <c r="H309" s="8" t="str">
        <f>IF(Fournisseurs!$J313="OUI",Fournisseurs!I313,"")</f>
        <v/>
      </c>
      <c r="I309" s="6" t="str">
        <f>IF(Fournisseurs!$J313="OUI",Fournisseurs!L313,"")</f>
        <v/>
      </c>
      <c r="K309" s="7" t="str">
        <f>IF(F309&lt;&gt;"",F309*J309,"")</f>
        <v/>
      </c>
    </row>
    <row r="310" spans="1:11" x14ac:dyDescent="0.25">
      <c r="A310" s="1" t="str">
        <f>IF(Fournisseurs!J314="OUI",Fournisseurs!A314,"")</f>
        <v/>
      </c>
      <c r="B310" s="1" t="str">
        <f>IF(Fournisseurs!$J314="OUI",Fournisseurs!B314,"")</f>
        <v/>
      </c>
      <c r="C310" s="1" t="str">
        <f>IF(Fournisseurs!$J314="OUI",Fournisseurs!C314,"")</f>
        <v/>
      </c>
      <c r="D310" s="1" t="str">
        <f>IF(Fournisseurs!$J314="OUI",Fournisseurs!E314,"")</f>
        <v/>
      </c>
      <c r="E310" s="1" t="str">
        <f>IF(Fournisseurs!$J314="OUI",Fournisseurs!F314,"")</f>
        <v/>
      </c>
      <c r="F310" s="62" t="str">
        <f>IF(Fournisseurs!$J314="OUI",Fournisseurs!G314,"")</f>
        <v/>
      </c>
      <c r="G310" s="8" t="str">
        <f>IF(Fournisseurs!$J314="OUI",Fournisseurs!H314,"")</f>
        <v/>
      </c>
      <c r="H310" s="8" t="str">
        <f>IF(Fournisseurs!$J314="OUI",Fournisseurs!I314,"")</f>
        <v/>
      </c>
      <c r="I310" s="6" t="str">
        <f>IF(Fournisseurs!$J314="OUI",Fournisseurs!L314,"")</f>
        <v/>
      </c>
      <c r="K310" s="7" t="str">
        <f>IF(F310&lt;&gt;"",F310*J310,"")</f>
        <v/>
      </c>
    </row>
    <row r="311" spans="1:11" x14ac:dyDescent="0.25">
      <c r="A311" s="1" t="str">
        <f>IF(Fournisseurs!J315="OUI",Fournisseurs!A315,"")</f>
        <v/>
      </c>
      <c r="B311" s="1" t="str">
        <f>IF(Fournisseurs!$J315="OUI",Fournisseurs!B315,"")</f>
        <v/>
      </c>
      <c r="C311" s="1" t="str">
        <f>IF(Fournisseurs!$J315="OUI",Fournisseurs!C315,"")</f>
        <v/>
      </c>
      <c r="D311" s="1" t="str">
        <f>IF(Fournisseurs!$J315="OUI",Fournisseurs!E315,"")</f>
        <v/>
      </c>
      <c r="E311" s="1" t="str">
        <f>IF(Fournisseurs!$J315="OUI",Fournisseurs!F315,"")</f>
        <v/>
      </c>
      <c r="F311" s="62" t="str">
        <f>IF(Fournisseurs!$J315="OUI",Fournisseurs!G315,"")</f>
        <v/>
      </c>
      <c r="G311" s="8" t="str">
        <f>IF(Fournisseurs!$J315="OUI",Fournisseurs!H315,"")</f>
        <v/>
      </c>
      <c r="H311" s="8" t="str">
        <f>IF(Fournisseurs!$J315="OUI",Fournisseurs!I315,"")</f>
        <v/>
      </c>
      <c r="I311" s="6" t="str">
        <f>IF(Fournisseurs!$J315="OUI",Fournisseurs!L315,"")</f>
        <v/>
      </c>
      <c r="K311" s="7" t="str">
        <f>IF(F311&lt;&gt;"",F311*J311,"")</f>
        <v/>
      </c>
    </row>
    <row r="312" spans="1:11" x14ac:dyDescent="0.25">
      <c r="A312" s="1" t="str">
        <f>IF(Fournisseurs!J316="OUI",Fournisseurs!A316,"")</f>
        <v/>
      </c>
      <c r="B312" s="1" t="str">
        <f>IF(Fournisseurs!$J316="OUI",Fournisseurs!B316,"")</f>
        <v/>
      </c>
      <c r="C312" s="1" t="str">
        <f>IF(Fournisseurs!$J316="OUI",Fournisseurs!C316,"")</f>
        <v/>
      </c>
      <c r="D312" s="1" t="str">
        <f>IF(Fournisseurs!$J316="OUI",Fournisseurs!E316,"")</f>
        <v/>
      </c>
      <c r="E312" s="1" t="str">
        <f>IF(Fournisseurs!$J316="OUI",Fournisseurs!F316,"")</f>
        <v/>
      </c>
      <c r="F312" s="62" t="str">
        <f>IF(Fournisseurs!$J316="OUI",Fournisseurs!G316,"")</f>
        <v/>
      </c>
      <c r="G312" s="8" t="str">
        <f>IF(Fournisseurs!$J316="OUI",Fournisseurs!H316,"")</f>
        <v/>
      </c>
      <c r="H312" s="8" t="str">
        <f>IF(Fournisseurs!$J316="OUI",Fournisseurs!I316,"")</f>
        <v/>
      </c>
      <c r="I312" s="6" t="str">
        <f>IF(Fournisseurs!$J316="OUI",Fournisseurs!L316,"")</f>
        <v/>
      </c>
      <c r="K312" s="7" t="str">
        <f>IF(F312&lt;&gt;"",F312*J312,"")</f>
        <v/>
      </c>
    </row>
    <row r="313" spans="1:11" x14ac:dyDescent="0.25">
      <c r="A313" s="1" t="str">
        <f>IF(Fournisseurs!J317="OUI",Fournisseurs!A317,"")</f>
        <v/>
      </c>
      <c r="B313" s="1" t="str">
        <f>IF(Fournisseurs!$J317="OUI",Fournisseurs!B317,"")</f>
        <v/>
      </c>
      <c r="C313" s="1" t="str">
        <f>IF(Fournisseurs!$J317="OUI",Fournisseurs!C317,"")</f>
        <v/>
      </c>
      <c r="D313" s="1" t="str">
        <f>IF(Fournisseurs!$J317="OUI",Fournisseurs!E317,"")</f>
        <v/>
      </c>
      <c r="E313" s="1" t="str">
        <f>IF(Fournisseurs!$J317="OUI",Fournisseurs!F317,"")</f>
        <v/>
      </c>
      <c r="F313" s="62" t="str">
        <f>IF(Fournisseurs!$J317="OUI",Fournisseurs!G317,"")</f>
        <v/>
      </c>
      <c r="G313" s="8" t="str">
        <f>IF(Fournisseurs!$J317="OUI",Fournisseurs!H317,"")</f>
        <v/>
      </c>
      <c r="H313" s="8" t="str">
        <f>IF(Fournisseurs!$J317="OUI",Fournisseurs!I317,"")</f>
        <v/>
      </c>
      <c r="I313" s="6" t="str">
        <f>IF(Fournisseurs!$J317="OUI",Fournisseurs!L317,"")</f>
        <v/>
      </c>
      <c r="K313" s="7" t="str">
        <f>IF(F313&lt;&gt;"",F313*J313,"")</f>
        <v/>
      </c>
    </row>
    <row r="314" spans="1:11" x14ac:dyDescent="0.25">
      <c r="A314" s="1" t="str">
        <f>IF(Fournisseurs!J318="OUI",Fournisseurs!A318,"")</f>
        <v/>
      </c>
      <c r="B314" s="1" t="str">
        <f>IF(Fournisseurs!$J318="OUI",Fournisseurs!B318,"")</f>
        <v/>
      </c>
      <c r="C314" s="1" t="str">
        <f>IF(Fournisseurs!$J318="OUI",Fournisseurs!C318,"")</f>
        <v/>
      </c>
      <c r="D314" s="1" t="str">
        <f>IF(Fournisseurs!$J318="OUI",Fournisseurs!E318,"")</f>
        <v/>
      </c>
      <c r="E314" s="1" t="str">
        <f>IF(Fournisseurs!$J318="OUI",Fournisseurs!F318,"")</f>
        <v/>
      </c>
      <c r="F314" s="62" t="str">
        <f>IF(Fournisseurs!$J318="OUI",Fournisseurs!G318,"")</f>
        <v/>
      </c>
      <c r="G314" s="8" t="str">
        <f>IF(Fournisseurs!$J318="OUI",Fournisseurs!H318,"")</f>
        <v/>
      </c>
      <c r="H314" s="8" t="str">
        <f>IF(Fournisseurs!$J318="OUI",Fournisseurs!I318,"")</f>
        <v/>
      </c>
      <c r="I314" s="6" t="str">
        <f>IF(Fournisseurs!$J318="OUI",Fournisseurs!L318,"")</f>
        <v/>
      </c>
      <c r="K314" s="7" t="str">
        <f>IF(F314&lt;&gt;"",F314*J314,"")</f>
        <v/>
      </c>
    </row>
    <row r="315" spans="1:11" x14ac:dyDescent="0.25">
      <c r="A315" s="1" t="str">
        <f>IF(Fournisseurs!J319="OUI",Fournisseurs!A319,"")</f>
        <v/>
      </c>
      <c r="B315" s="1" t="str">
        <f>IF(Fournisseurs!$J319="OUI",Fournisseurs!B319,"")</f>
        <v/>
      </c>
      <c r="C315" s="1" t="str">
        <f>IF(Fournisseurs!$J319="OUI",Fournisseurs!C319,"")</f>
        <v/>
      </c>
      <c r="D315" s="1" t="str">
        <f>IF(Fournisseurs!$J319="OUI",Fournisseurs!E319,"")</f>
        <v/>
      </c>
      <c r="E315" s="1" t="str">
        <f>IF(Fournisseurs!$J319="OUI",Fournisseurs!F319,"")</f>
        <v/>
      </c>
      <c r="F315" s="62" t="str">
        <f>IF(Fournisseurs!$J319="OUI",Fournisseurs!G319,"")</f>
        <v/>
      </c>
      <c r="G315" s="8" t="str">
        <f>IF(Fournisseurs!$J319="OUI",Fournisseurs!H319,"")</f>
        <v/>
      </c>
      <c r="H315" s="8" t="str">
        <f>IF(Fournisseurs!$J319="OUI",Fournisseurs!I319,"")</f>
        <v/>
      </c>
      <c r="I315" s="6" t="str">
        <f>IF(Fournisseurs!$J319="OUI",Fournisseurs!L319,"")</f>
        <v/>
      </c>
      <c r="K315" s="7" t="str">
        <f>IF(F315&lt;&gt;"",F315*J315,"")</f>
        <v/>
      </c>
    </row>
    <row r="316" spans="1:11" x14ac:dyDescent="0.25">
      <c r="A316" s="1" t="str">
        <f>IF(Fournisseurs!J320="OUI",Fournisseurs!A320,"")</f>
        <v/>
      </c>
      <c r="B316" s="1" t="str">
        <f>IF(Fournisseurs!$J320="OUI",Fournisseurs!B320,"")</f>
        <v/>
      </c>
      <c r="C316" s="1" t="str">
        <f>IF(Fournisseurs!$J320="OUI",Fournisseurs!C320,"")</f>
        <v/>
      </c>
      <c r="D316" s="1" t="str">
        <f>IF(Fournisseurs!$J320="OUI",Fournisseurs!E320,"")</f>
        <v/>
      </c>
      <c r="E316" s="1" t="str">
        <f>IF(Fournisseurs!$J320="OUI",Fournisseurs!F320,"")</f>
        <v/>
      </c>
      <c r="F316" s="62" t="str">
        <f>IF(Fournisseurs!$J320="OUI",Fournisseurs!G320,"")</f>
        <v/>
      </c>
      <c r="G316" s="8" t="str">
        <f>IF(Fournisseurs!$J320="OUI",Fournisseurs!H320,"")</f>
        <v/>
      </c>
      <c r="H316" s="8" t="str">
        <f>IF(Fournisseurs!$J320="OUI",Fournisseurs!I320,"")</f>
        <v/>
      </c>
      <c r="I316" s="6" t="str">
        <f>IF(Fournisseurs!$J320="OUI",Fournisseurs!L320,"")</f>
        <v/>
      </c>
      <c r="K316" s="7" t="str">
        <f>IF(F316&lt;&gt;"",F316*J316,"")</f>
        <v/>
      </c>
    </row>
    <row r="317" spans="1:11" x14ac:dyDescent="0.25">
      <c r="A317" s="1" t="str">
        <f>IF(Fournisseurs!J321="OUI",Fournisseurs!A321,"")</f>
        <v/>
      </c>
      <c r="B317" s="1" t="str">
        <f>IF(Fournisseurs!$J321="OUI",Fournisseurs!B321,"")</f>
        <v/>
      </c>
      <c r="C317" s="1" t="str">
        <f>IF(Fournisseurs!$J321="OUI",Fournisseurs!C321,"")</f>
        <v/>
      </c>
      <c r="D317" s="1" t="str">
        <f>IF(Fournisseurs!$J321="OUI",Fournisseurs!E321,"")</f>
        <v/>
      </c>
      <c r="E317" s="1" t="str">
        <f>IF(Fournisseurs!$J321="OUI",Fournisseurs!F321,"")</f>
        <v/>
      </c>
      <c r="F317" s="62" t="str">
        <f>IF(Fournisseurs!$J321="OUI",Fournisseurs!G321,"")</f>
        <v/>
      </c>
      <c r="G317" s="8" t="str">
        <f>IF(Fournisseurs!$J321="OUI",Fournisseurs!H321,"")</f>
        <v/>
      </c>
      <c r="H317" s="8" t="str">
        <f>IF(Fournisseurs!$J321="OUI",Fournisseurs!I321,"")</f>
        <v/>
      </c>
      <c r="I317" s="6" t="str">
        <f>IF(Fournisseurs!$J321="OUI",Fournisseurs!L321,"")</f>
        <v/>
      </c>
      <c r="K317" s="7" t="str">
        <f>IF(F317&lt;&gt;"",F317*J317,"")</f>
        <v/>
      </c>
    </row>
    <row r="318" spans="1:11" x14ac:dyDescent="0.25">
      <c r="A318" s="1" t="str">
        <f>IF(Fournisseurs!J322="OUI",Fournisseurs!A322,"")</f>
        <v/>
      </c>
      <c r="B318" s="1" t="str">
        <f>IF(Fournisseurs!$J322="OUI",Fournisseurs!B322,"")</f>
        <v/>
      </c>
      <c r="C318" s="1" t="str">
        <f>IF(Fournisseurs!$J322="OUI",Fournisseurs!C322,"")</f>
        <v/>
      </c>
      <c r="D318" s="1" t="str">
        <f>IF(Fournisseurs!$J322="OUI",Fournisseurs!E322,"")</f>
        <v/>
      </c>
      <c r="E318" s="1" t="str">
        <f>IF(Fournisseurs!$J322="OUI",Fournisseurs!F322,"")</f>
        <v/>
      </c>
      <c r="F318" s="62" t="str">
        <f>IF(Fournisseurs!$J322="OUI",Fournisseurs!G322,"")</f>
        <v/>
      </c>
      <c r="G318" s="8" t="str">
        <f>IF(Fournisseurs!$J322="OUI",Fournisseurs!H322,"")</f>
        <v/>
      </c>
      <c r="H318" s="8" t="str">
        <f>IF(Fournisseurs!$J322="OUI",Fournisseurs!I322,"")</f>
        <v/>
      </c>
      <c r="I318" s="6" t="str">
        <f>IF(Fournisseurs!$J322="OUI",Fournisseurs!L322,"")</f>
        <v/>
      </c>
      <c r="K318" s="7" t="str">
        <f>IF(F318&lt;&gt;"",F318*J318,"")</f>
        <v/>
      </c>
    </row>
    <row r="319" spans="1:11" x14ac:dyDescent="0.25">
      <c r="A319" s="1" t="str">
        <f>IF(Fournisseurs!J323="OUI",Fournisseurs!A323,"")</f>
        <v/>
      </c>
      <c r="B319" s="1" t="str">
        <f>IF(Fournisseurs!$J323="OUI",Fournisseurs!B323,"")</f>
        <v/>
      </c>
      <c r="C319" s="1" t="str">
        <f>IF(Fournisseurs!$J323="OUI",Fournisseurs!C323,"")</f>
        <v/>
      </c>
      <c r="D319" s="1" t="str">
        <f>IF(Fournisseurs!$J323="OUI",Fournisseurs!E323,"")</f>
        <v/>
      </c>
      <c r="E319" s="1" t="str">
        <f>IF(Fournisseurs!$J323="OUI",Fournisseurs!F323,"")</f>
        <v/>
      </c>
      <c r="F319" s="62" t="str">
        <f>IF(Fournisseurs!$J323="OUI",Fournisseurs!G323,"")</f>
        <v/>
      </c>
      <c r="G319" s="8" t="str">
        <f>IF(Fournisseurs!$J323="OUI",Fournisseurs!H323,"")</f>
        <v/>
      </c>
      <c r="H319" s="8" t="str">
        <f>IF(Fournisseurs!$J323="OUI",Fournisseurs!I323,"")</f>
        <v/>
      </c>
      <c r="I319" s="6" t="str">
        <f>IF(Fournisseurs!$J323="OUI",Fournisseurs!L323,"")</f>
        <v/>
      </c>
      <c r="K319" s="7" t="str">
        <f>IF(F319&lt;&gt;"",F319*J319,"")</f>
        <v/>
      </c>
    </row>
    <row r="320" spans="1:11" x14ac:dyDescent="0.25">
      <c r="A320" s="1" t="str">
        <f>IF(Fournisseurs!J324="OUI",Fournisseurs!A324,"")</f>
        <v/>
      </c>
      <c r="B320" s="1" t="str">
        <f>IF(Fournisseurs!$J324="OUI",Fournisseurs!B324,"")</f>
        <v/>
      </c>
      <c r="C320" s="1" t="str">
        <f>IF(Fournisseurs!$J324="OUI",Fournisseurs!C324,"")</f>
        <v/>
      </c>
      <c r="D320" s="1" t="str">
        <f>IF(Fournisseurs!$J324="OUI",Fournisseurs!E324,"")</f>
        <v/>
      </c>
      <c r="E320" s="1" t="str">
        <f>IF(Fournisseurs!$J324="OUI",Fournisseurs!F324,"")</f>
        <v/>
      </c>
      <c r="F320" s="62" t="str">
        <f>IF(Fournisseurs!$J324="OUI",Fournisseurs!G324,"")</f>
        <v/>
      </c>
      <c r="G320" s="8" t="str">
        <f>IF(Fournisseurs!$J324="OUI",Fournisseurs!H324,"")</f>
        <v/>
      </c>
      <c r="H320" s="8" t="str">
        <f>IF(Fournisseurs!$J324="OUI",Fournisseurs!I324,"")</f>
        <v/>
      </c>
      <c r="I320" s="6" t="str">
        <f>IF(Fournisseurs!$J324="OUI",Fournisseurs!L324,"")</f>
        <v/>
      </c>
      <c r="K320" s="7" t="str">
        <f>IF(F320&lt;&gt;"",F320*J320,"")</f>
        <v/>
      </c>
    </row>
    <row r="321" spans="1:11" x14ac:dyDescent="0.25">
      <c r="A321" s="1" t="str">
        <f>IF(Fournisseurs!J325="OUI",Fournisseurs!A325,"")</f>
        <v/>
      </c>
      <c r="B321" s="1" t="str">
        <f>IF(Fournisseurs!$J325="OUI",Fournisseurs!B325,"")</f>
        <v/>
      </c>
      <c r="C321" s="1" t="str">
        <f>IF(Fournisseurs!$J325="OUI",Fournisseurs!C325,"")</f>
        <v/>
      </c>
      <c r="D321" s="1" t="str">
        <f>IF(Fournisseurs!$J325="OUI",Fournisseurs!E325,"")</f>
        <v/>
      </c>
      <c r="E321" s="1" t="str">
        <f>IF(Fournisseurs!$J325="OUI",Fournisseurs!F325,"")</f>
        <v/>
      </c>
      <c r="F321" s="62" t="str">
        <f>IF(Fournisseurs!$J325="OUI",Fournisseurs!G325,"")</f>
        <v/>
      </c>
      <c r="G321" s="8" t="str">
        <f>IF(Fournisseurs!$J325="OUI",Fournisseurs!H325,"")</f>
        <v/>
      </c>
      <c r="H321" s="8" t="str">
        <f>IF(Fournisseurs!$J325="OUI",Fournisseurs!I325,"")</f>
        <v/>
      </c>
      <c r="I321" s="6" t="str">
        <f>IF(Fournisseurs!$J325="OUI",Fournisseurs!L325,"")</f>
        <v/>
      </c>
      <c r="K321" s="7" t="str">
        <f>IF(F321&lt;&gt;"",F321*J321,"")</f>
        <v/>
      </c>
    </row>
    <row r="322" spans="1:11" x14ac:dyDescent="0.25">
      <c r="A322" s="1" t="str">
        <f>IF(Fournisseurs!J326="OUI",Fournisseurs!A326,"")</f>
        <v/>
      </c>
      <c r="B322" s="1" t="str">
        <f>IF(Fournisseurs!$J326="OUI",Fournisseurs!B326,"")</f>
        <v/>
      </c>
      <c r="C322" s="1" t="str">
        <f>IF(Fournisseurs!$J326="OUI",Fournisseurs!C326,"")</f>
        <v/>
      </c>
      <c r="D322" s="1" t="str">
        <f>IF(Fournisseurs!$J326="OUI",Fournisseurs!E326,"")</f>
        <v/>
      </c>
      <c r="E322" s="1" t="str">
        <f>IF(Fournisseurs!$J326="OUI",Fournisseurs!F326,"")</f>
        <v/>
      </c>
      <c r="F322" s="62" t="str">
        <f>IF(Fournisseurs!$J326="OUI",Fournisseurs!G326,"")</f>
        <v/>
      </c>
      <c r="G322" s="8" t="str">
        <f>IF(Fournisseurs!$J326="OUI",Fournisseurs!H326,"")</f>
        <v/>
      </c>
      <c r="H322" s="8" t="str">
        <f>IF(Fournisseurs!$J326="OUI",Fournisseurs!I326,"")</f>
        <v/>
      </c>
      <c r="I322" s="6" t="str">
        <f>IF(Fournisseurs!$J326="OUI",Fournisseurs!L326,"")</f>
        <v/>
      </c>
      <c r="K322" s="7" t="str">
        <f>IF(F322&lt;&gt;"",F322*J322,"")</f>
        <v/>
      </c>
    </row>
    <row r="323" spans="1:11" x14ac:dyDescent="0.25">
      <c r="A323" s="1" t="str">
        <f>IF(Fournisseurs!J327="OUI",Fournisseurs!A327,"")</f>
        <v/>
      </c>
      <c r="B323" s="1" t="str">
        <f>IF(Fournisseurs!$J327="OUI",Fournisseurs!B327,"")</f>
        <v/>
      </c>
      <c r="C323" s="1" t="str">
        <f>IF(Fournisseurs!$J327="OUI",Fournisseurs!C327,"")</f>
        <v/>
      </c>
      <c r="D323" s="1" t="str">
        <f>IF(Fournisseurs!$J327="OUI",Fournisseurs!E327,"")</f>
        <v/>
      </c>
      <c r="E323" s="1" t="str">
        <f>IF(Fournisseurs!$J327="OUI",Fournisseurs!F327,"")</f>
        <v/>
      </c>
      <c r="F323" s="62" t="str">
        <f>IF(Fournisseurs!$J327="OUI",Fournisseurs!G327,"")</f>
        <v/>
      </c>
      <c r="G323" s="8" t="str">
        <f>IF(Fournisseurs!$J327="OUI",Fournisseurs!H327,"")</f>
        <v/>
      </c>
      <c r="H323" s="8" t="str">
        <f>IF(Fournisseurs!$J327="OUI",Fournisseurs!I327,"")</f>
        <v/>
      </c>
      <c r="I323" s="6" t="str">
        <f>IF(Fournisseurs!$J327="OUI",Fournisseurs!L327,"")</f>
        <v/>
      </c>
      <c r="K323" s="7" t="str">
        <f>IF(F323&lt;&gt;"",F323*J323,"")</f>
        <v/>
      </c>
    </row>
    <row r="324" spans="1:11" x14ac:dyDescent="0.25">
      <c r="A324" s="1" t="str">
        <f>IF(Fournisseurs!J328="OUI",Fournisseurs!A328,"")</f>
        <v/>
      </c>
      <c r="B324" s="1" t="str">
        <f>IF(Fournisseurs!$J328="OUI",Fournisseurs!B328,"")</f>
        <v/>
      </c>
      <c r="C324" s="1" t="str">
        <f>IF(Fournisseurs!$J328="OUI",Fournisseurs!C328,"")</f>
        <v/>
      </c>
      <c r="D324" s="1" t="str">
        <f>IF(Fournisseurs!$J328="OUI",Fournisseurs!E328,"")</f>
        <v/>
      </c>
      <c r="E324" s="1" t="str">
        <f>IF(Fournisseurs!$J328="OUI",Fournisseurs!F328,"")</f>
        <v/>
      </c>
      <c r="F324" s="62" t="str">
        <f>IF(Fournisseurs!$J328="OUI",Fournisseurs!G328,"")</f>
        <v/>
      </c>
      <c r="G324" s="8" t="str">
        <f>IF(Fournisseurs!$J328="OUI",Fournisseurs!H328,"")</f>
        <v/>
      </c>
      <c r="H324" s="8" t="str">
        <f>IF(Fournisseurs!$J328="OUI",Fournisseurs!I328,"")</f>
        <v/>
      </c>
      <c r="I324" s="6" t="str">
        <f>IF(Fournisseurs!$J328="OUI",Fournisseurs!L328,"")</f>
        <v/>
      </c>
      <c r="K324" s="7" t="str">
        <f>IF(F324&lt;&gt;"",F324*J324,"")</f>
        <v/>
      </c>
    </row>
    <row r="325" spans="1:11" x14ac:dyDescent="0.25">
      <c r="A325" s="1" t="str">
        <f>IF(Fournisseurs!J329="OUI",Fournisseurs!A329,"")</f>
        <v/>
      </c>
      <c r="B325" s="1" t="str">
        <f>IF(Fournisseurs!$J329="OUI",Fournisseurs!B329,"")</f>
        <v/>
      </c>
      <c r="C325" s="1" t="str">
        <f>IF(Fournisseurs!$J329="OUI",Fournisseurs!C329,"")</f>
        <v/>
      </c>
      <c r="D325" s="1" t="str">
        <f>IF(Fournisseurs!$J329="OUI",Fournisseurs!E329,"")</f>
        <v/>
      </c>
      <c r="E325" s="1" t="str">
        <f>IF(Fournisseurs!$J329="OUI",Fournisseurs!F329,"")</f>
        <v/>
      </c>
      <c r="F325" s="62" t="str">
        <f>IF(Fournisseurs!$J329="OUI",Fournisseurs!G329,"")</f>
        <v/>
      </c>
      <c r="G325" s="8" t="str">
        <f>IF(Fournisseurs!$J329="OUI",Fournisseurs!H329,"")</f>
        <v/>
      </c>
      <c r="H325" s="8" t="str">
        <f>IF(Fournisseurs!$J329="OUI",Fournisseurs!I329,"")</f>
        <v/>
      </c>
      <c r="I325" s="6" t="str">
        <f>IF(Fournisseurs!$J329="OUI",Fournisseurs!L329,"")</f>
        <v/>
      </c>
      <c r="K325" s="7" t="str">
        <f>IF(F325&lt;&gt;"",F325*J325,"")</f>
        <v/>
      </c>
    </row>
    <row r="326" spans="1:11" x14ac:dyDescent="0.25">
      <c r="A326" s="1" t="str">
        <f>IF(Fournisseurs!J330="OUI",Fournisseurs!A330,"")</f>
        <v/>
      </c>
      <c r="B326" s="1" t="str">
        <f>IF(Fournisseurs!$J330="OUI",Fournisseurs!B330,"")</f>
        <v/>
      </c>
      <c r="C326" s="1" t="str">
        <f>IF(Fournisseurs!$J330="OUI",Fournisseurs!C330,"")</f>
        <v/>
      </c>
      <c r="D326" s="1" t="str">
        <f>IF(Fournisseurs!$J330="OUI",Fournisseurs!E330,"")</f>
        <v/>
      </c>
      <c r="E326" s="1" t="str">
        <f>IF(Fournisseurs!$J330="OUI",Fournisseurs!F330,"")</f>
        <v/>
      </c>
      <c r="F326" s="62" t="str">
        <f>IF(Fournisseurs!$J330="OUI",Fournisseurs!G330,"")</f>
        <v/>
      </c>
      <c r="G326" s="8" t="str">
        <f>IF(Fournisseurs!$J330="OUI",Fournisseurs!H330,"")</f>
        <v/>
      </c>
      <c r="H326" s="8" t="str">
        <f>IF(Fournisseurs!$J330="OUI",Fournisseurs!I330,"")</f>
        <v/>
      </c>
      <c r="I326" s="6" t="str">
        <f>IF(Fournisseurs!$J330="OUI",Fournisseurs!L330,"")</f>
        <v/>
      </c>
      <c r="K326" s="7" t="str">
        <f>IF(F326&lt;&gt;"",F326*J326,"")</f>
        <v/>
      </c>
    </row>
    <row r="327" spans="1:11" x14ac:dyDescent="0.25">
      <c r="A327" s="1" t="str">
        <f>IF(Fournisseurs!J331="OUI",Fournisseurs!A331,"")</f>
        <v/>
      </c>
      <c r="B327" s="1" t="str">
        <f>IF(Fournisseurs!$J331="OUI",Fournisseurs!B331,"")</f>
        <v/>
      </c>
      <c r="C327" s="1" t="str">
        <f>IF(Fournisseurs!$J331="OUI",Fournisseurs!C331,"")</f>
        <v/>
      </c>
      <c r="D327" s="1" t="str">
        <f>IF(Fournisseurs!$J331="OUI",Fournisseurs!E331,"")</f>
        <v/>
      </c>
      <c r="E327" s="1" t="str">
        <f>IF(Fournisseurs!$J331="OUI",Fournisseurs!F331,"")</f>
        <v/>
      </c>
      <c r="F327" s="62" t="str">
        <f>IF(Fournisseurs!$J331="OUI",Fournisseurs!G331,"")</f>
        <v/>
      </c>
      <c r="G327" s="8" t="str">
        <f>IF(Fournisseurs!$J331="OUI",Fournisseurs!H331,"")</f>
        <v/>
      </c>
      <c r="H327" s="8" t="str">
        <f>IF(Fournisseurs!$J331="OUI",Fournisseurs!I331,"")</f>
        <v/>
      </c>
      <c r="I327" s="6" t="str">
        <f>IF(Fournisseurs!$J331="OUI",Fournisseurs!L331,"")</f>
        <v/>
      </c>
      <c r="K327" s="7" t="str">
        <f>IF(F327&lt;&gt;"",F327*J327,"")</f>
        <v/>
      </c>
    </row>
    <row r="328" spans="1:11" x14ac:dyDescent="0.25">
      <c r="A328" s="1" t="str">
        <f>IF(Fournisseurs!J332="OUI",Fournisseurs!A332,"")</f>
        <v/>
      </c>
      <c r="B328" s="1" t="str">
        <f>IF(Fournisseurs!$J332="OUI",Fournisseurs!B332,"")</f>
        <v/>
      </c>
      <c r="C328" s="1" t="str">
        <f>IF(Fournisseurs!$J332="OUI",Fournisseurs!C332,"")</f>
        <v/>
      </c>
      <c r="D328" s="1" t="str">
        <f>IF(Fournisseurs!$J332="OUI",Fournisseurs!E332,"")</f>
        <v/>
      </c>
      <c r="E328" s="1" t="str">
        <f>IF(Fournisseurs!$J332="OUI",Fournisseurs!F332,"")</f>
        <v/>
      </c>
      <c r="F328" s="62" t="str">
        <f>IF(Fournisseurs!$J332="OUI",Fournisseurs!G332,"")</f>
        <v/>
      </c>
      <c r="G328" s="8" t="str">
        <f>IF(Fournisseurs!$J332="OUI",Fournisseurs!H332,"")</f>
        <v/>
      </c>
      <c r="H328" s="8" t="str">
        <f>IF(Fournisseurs!$J332="OUI",Fournisseurs!I332,"")</f>
        <v/>
      </c>
      <c r="I328" s="6" t="str">
        <f>IF(Fournisseurs!$J332="OUI",Fournisseurs!L332,"")</f>
        <v/>
      </c>
      <c r="K328" s="7" t="str">
        <f>IF(F328&lt;&gt;"",F328*J328,"")</f>
        <v/>
      </c>
    </row>
    <row r="329" spans="1:11" x14ac:dyDescent="0.25">
      <c r="A329" s="1" t="str">
        <f>IF(Fournisseurs!J333="OUI",Fournisseurs!A333,"")</f>
        <v/>
      </c>
      <c r="B329" s="1" t="str">
        <f>IF(Fournisseurs!$J333="OUI",Fournisseurs!B333,"")</f>
        <v/>
      </c>
      <c r="C329" s="1" t="str">
        <f>IF(Fournisseurs!$J333="OUI",Fournisseurs!C333,"")</f>
        <v/>
      </c>
      <c r="D329" s="1" t="str">
        <f>IF(Fournisseurs!$J333="OUI",Fournisseurs!E333,"")</f>
        <v/>
      </c>
      <c r="E329" s="1" t="str">
        <f>IF(Fournisseurs!$J333="OUI",Fournisseurs!F333,"")</f>
        <v/>
      </c>
      <c r="F329" s="62" t="str">
        <f>IF(Fournisseurs!$J333="OUI",Fournisseurs!G333,"")</f>
        <v/>
      </c>
      <c r="G329" s="8" t="str">
        <f>IF(Fournisseurs!$J333="OUI",Fournisseurs!H333,"")</f>
        <v/>
      </c>
      <c r="H329" s="8" t="str">
        <f>IF(Fournisseurs!$J333="OUI",Fournisseurs!I333,"")</f>
        <v/>
      </c>
      <c r="I329" s="6" t="str">
        <f>IF(Fournisseurs!$J333="OUI",Fournisseurs!L333,"")</f>
        <v/>
      </c>
      <c r="K329" s="7" t="str">
        <f>IF(F329&lt;&gt;"",F329*J329,"")</f>
        <v/>
      </c>
    </row>
    <row r="330" spans="1:11" x14ac:dyDescent="0.25">
      <c r="A330" s="1" t="str">
        <f>IF(Fournisseurs!J334="OUI",Fournisseurs!A334,"")</f>
        <v/>
      </c>
      <c r="B330" s="1" t="str">
        <f>IF(Fournisseurs!$J334="OUI",Fournisseurs!B334,"")</f>
        <v/>
      </c>
      <c r="C330" s="1" t="str">
        <f>IF(Fournisseurs!$J334="OUI",Fournisseurs!C334,"")</f>
        <v/>
      </c>
      <c r="D330" s="1" t="str">
        <f>IF(Fournisseurs!$J334="OUI",Fournisseurs!E334,"")</f>
        <v/>
      </c>
      <c r="E330" s="1" t="str">
        <f>IF(Fournisseurs!$J334="OUI",Fournisseurs!F334,"")</f>
        <v/>
      </c>
      <c r="F330" s="62" t="str">
        <f>IF(Fournisseurs!$J334="OUI",Fournisseurs!G334,"")</f>
        <v/>
      </c>
      <c r="G330" s="8" t="str">
        <f>IF(Fournisseurs!$J334="OUI",Fournisseurs!H334,"")</f>
        <v/>
      </c>
      <c r="H330" s="8" t="str">
        <f>IF(Fournisseurs!$J334="OUI",Fournisseurs!I334,"")</f>
        <v/>
      </c>
      <c r="I330" s="6" t="str">
        <f>IF(Fournisseurs!$J334="OUI",Fournisseurs!L334,"")</f>
        <v/>
      </c>
      <c r="K330" s="7" t="str">
        <f>IF(F330&lt;&gt;"",F330*J330,"")</f>
        <v/>
      </c>
    </row>
    <row r="331" spans="1:11" x14ac:dyDescent="0.25">
      <c r="A331" s="1" t="str">
        <f>IF(Fournisseurs!J335="OUI",Fournisseurs!A335,"")</f>
        <v/>
      </c>
      <c r="B331" s="1" t="str">
        <f>IF(Fournisseurs!$J335="OUI",Fournisseurs!B335,"")</f>
        <v/>
      </c>
      <c r="C331" s="1" t="str">
        <f>IF(Fournisseurs!$J335="OUI",Fournisseurs!C335,"")</f>
        <v/>
      </c>
      <c r="D331" s="1" t="str">
        <f>IF(Fournisseurs!$J335="OUI",Fournisseurs!E335,"")</f>
        <v/>
      </c>
      <c r="E331" s="1" t="str">
        <f>IF(Fournisseurs!$J335="OUI",Fournisseurs!F335,"")</f>
        <v/>
      </c>
      <c r="F331" s="62" t="str">
        <f>IF(Fournisseurs!$J335="OUI",Fournisseurs!G335,"")</f>
        <v/>
      </c>
      <c r="G331" s="8" t="str">
        <f>IF(Fournisseurs!$J335="OUI",Fournisseurs!H335,"")</f>
        <v/>
      </c>
      <c r="H331" s="8" t="str">
        <f>IF(Fournisseurs!$J335="OUI",Fournisseurs!I335,"")</f>
        <v/>
      </c>
      <c r="I331" s="6" t="str">
        <f>IF(Fournisseurs!$J335="OUI",Fournisseurs!L335,"")</f>
        <v/>
      </c>
      <c r="K331" s="7" t="str">
        <f>IF(F331&lt;&gt;"",F331*J331,"")</f>
        <v/>
      </c>
    </row>
    <row r="332" spans="1:11" x14ac:dyDescent="0.25">
      <c r="A332" s="1" t="str">
        <f>IF(Fournisseurs!J336="OUI",Fournisseurs!A336,"")</f>
        <v/>
      </c>
      <c r="B332" s="1" t="str">
        <f>IF(Fournisseurs!$J336="OUI",Fournisseurs!B336,"")</f>
        <v/>
      </c>
      <c r="C332" s="1" t="str">
        <f>IF(Fournisseurs!$J336="OUI",Fournisseurs!C336,"")</f>
        <v/>
      </c>
      <c r="D332" s="1" t="str">
        <f>IF(Fournisseurs!$J336="OUI",Fournisseurs!E336,"")</f>
        <v/>
      </c>
      <c r="E332" s="1" t="str">
        <f>IF(Fournisseurs!$J336="OUI",Fournisseurs!F336,"")</f>
        <v/>
      </c>
      <c r="F332" s="62" t="str">
        <f>IF(Fournisseurs!$J336="OUI",Fournisseurs!G336,"")</f>
        <v/>
      </c>
      <c r="G332" s="8" t="str">
        <f>IF(Fournisseurs!$J336="OUI",Fournisseurs!H336,"")</f>
        <v/>
      </c>
      <c r="H332" s="8" t="str">
        <f>IF(Fournisseurs!$J336="OUI",Fournisseurs!I336,"")</f>
        <v/>
      </c>
      <c r="I332" s="6" t="str">
        <f>IF(Fournisseurs!$J336="OUI",Fournisseurs!L336,"")</f>
        <v/>
      </c>
      <c r="K332" s="7" t="str">
        <f>IF(F332&lt;&gt;"",F332*J332,"")</f>
        <v/>
      </c>
    </row>
    <row r="333" spans="1:11" x14ac:dyDescent="0.25">
      <c r="A333" s="1" t="str">
        <f>IF(Fournisseurs!J337="OUI",Fournisseurs!A337,"")</f>
        <v/>
      </c>
      <c r="B333" s="1" t="str">
        <f>IF(Fournisseurs!$J337="OUI",Fournisseurs!B337,"")</f>
        <v/>
      </c>
      <c r="C333" s="1" t="str">
        <f>IF(Fournisseurs!$J337="OUI",Fournisseurs!C337,"")</f>
        <v/>
      </c>
      <c r="D333" s="1" t="str">
        <f>IF(Fournisseurs!$J337="OUI",Fournisseurs!E337,"")</f>
        <v/>
      </c>
      <c r="E333" s="1" t="str">
        <f>IF(Fournisseurs!$J337="OUI",Fournisseurs!F337,"")</f>
        <v/>
      </c>
      <c r="F333" s="62" t="str">
        <f>IF(Fournisseurs!$J337="OUI",Fournisseurs!G337,"")</f>
        <v/>
      </c>
      <c r="G333" s="8" t="str">
        <f>IF(Fournisseurs!$J337="OUI",Fournisseurs!H337,"")</f>
        <v/>
      </c>
      <c r="H333" s="8" t="str">
        <f>IF(Fournisseurs!$J337="OUI",Fournisseurs!I337,"")</f>
        <v/>
      </c>
      <c r="I333" s="6" t="str">
        <f>IF(Fournisseurs!$J337="OUI",Fournisseurs!L337,"")</f>
        <v/>
      </c>
      <c r="K333" s="7" t="str">
        <f>IF(F333&lt;&gt;"",F333*J333,"")</f>
        <v/>
      </c>
    </row>
    <row r="334" spans="1:11" x14ac:dyDescent="0.25">
      <c r="A334" s="1" t="str">
        <f>IF(Fournisseurs!J338="OUI",Fournisseurs!A338,"")</f>
        <v/>
      </c>
      <c r="B334" s="1" t="str">
        <f>IF(Fournisseurs!$J338="OUI",Fournisseurs!B338,"")</f>
        <v/>
      </c>
      <c r="C334" s="1" t="str">
        <f>IF(Fournisseurs!$J338="OUI",Fournisseurs!C338,"")</f>
        <v/>
      </c>
      <c r="D334" s="1" t="str">
        <f>IF(Fournisseurs!$J338="OUI",Fournisseurs!E338,"")</f>
        <v/>
      </c>
      <c r="E334" s="1" t="str">
        <f>IF(Fournisseurs!$J338="OUI",Fournisseurs!F338,"")</f>
        <v/>
      </c>
      <c r="F334" s="62" t="str">
        <f>IF(Fournisseurs!$J338="OUI",Fournisseurs!G338,"")</f>
        <v/>
      </c>
      <c r="G334" s="8" t="str">
        <f>IF(Fournisseurs!$J338="OUI",Fournisseurs!H338,"")</f>
        <v/>
      </c>
      <c r="H334" s="8" t="str">
        <f>IF(Fournisseurs!$J338="OUI",Fournisseurs!I338,"")</f>
        <v/>
      </c>
      <c r="I334" s="6" t="str">
        <f>IF(Fournisseurs!$J338="OUI",Fournisseurs!L338,"")</f>
        <v/>
      </c>
      <c r="K334" s="7" t="str">
        <f>IF(F334&lt;&gt;"",F334*J334,"")</f>
        <v/>
      </c>
    </row>
    <row r="335" spans="1:11" x14ac:dyDescent="0.25">
      <c r="A335" s="1" t="str">
        <f>IF(Fournisseurs!J339="OUI",Fournisseurs!A339,"")</f>
        <v/>
      </c>
      <c r="B335" s="1" t="str">
        <f>IF(Fournisseurs!$J339="OUI",Fournisseurs!B339,"")</f>
        <v/>
      </c>
      <c r="C335" s="1" t="str">
        <f>IF(Fournisseurs!$J339="OUI",Fournisseurs!C339,"")</f>
        <v/>
      </c>
      <c r="D335" s="1" t="str">
        <f>IF(Fournisseurs!$J339="OUI",Fournisseurs!E339,"")</f>
        <v/>
      </c>
      <c r="E335" s="1" t="str">
        <f>IF(Fournisseurs!$J339="OUI",Fournisseurs!F339,"")</f>
        <v/>
      </c>
      <c r="F335" s="62" t="str">
        <f>IF(Fournisseurs!$J339="OUI",Fournisseurs!G339,"")</f>
        <v/>
      </c>
      <c r="G335" s="8" t="str">
        <f>IF(Fournisseurs!$J339="OUI",Fournisseurs!H339,"")</f>
        <v/>
      </c>
      <c r="H335" s="8" t="str">
        <f>IF(Fournisseurs!$J339="OUI",Fournisseurs!I339,"")</f>
        <v/>
      </c>
      <c r="I335" s="6" t="str">
        <f>IF(Fournisseurs!$J339="OUI",Fournisseurs!L339,"")</f>
        <v/>
      </c>
      <c r="K335" s="7" t="str">
        <f>IF(F335&lt;&gt;"",F335*J335,"")</f>
        <v/>
      </c>
    </row>
    <row r="336" spans="1:11" x14ac:dyDescent="0.25">
      <c r="A336" s="1" t="str">
        <f>IF(Fournisseurs!J340="OUI",Fournisseurs!A340,"")</f>
        <v/>
      </c>
      <c r="B336" s="1" t="str">
        <f>IF(Fournisseurs!$J340="OUI",Fournisseurs!B340,"")</f>
        <v/>
      </c>
      <c r="C336" s="1" t="str">
        <f>IF(Fournisseurs!$J340="OUI",Fournisseurs!C340,"")</f>
        <v/>
      </c>
      <c r="D336" s="1" t="str">
        <f>IF(Fournisseurs!$J340="OUI",Fournisseurs!E340,"")</f>
        <v/>
      </c>
      <c r="E336" s="1" t="str">
        <f>IF(Fournisseurs!$J340="OUI",Fournisseurs!F340,"")</f>
        <v/>
      </c>
      <c r="F336" s="62" t="str">
        <f>IF(Fournisseurs!$J340="OUI",Fournisseurs!G340,"")</f>
        <v/>
      </c>
      <c r="G336" s="8" t="str">
        <f>IF(Fournisseurs!$J340="OUI",Fournisseurs!H340,"")</f>
        <v/>
      </c>
      <c r="H336" s="8" t="str">
        <f>IF(Fournisseurs!$J340="OUI",Fournisseurs!I340,"")</f>
        <v/>
      </c>
      <c r="I336" s="6" t="str">
        <f>IF(Fournisseurs!$J340="OUI",Fournisseurs!L340,"")</f>
        <v/>
      </c>
      <c r="K336" s="7" t="str">
        <f>IF(F336&lt;&gt;"",F336*J336,"")</f>
        <v/>
      </c>
    </row>
    <row r="337" spans="1:11" x14ac:dyDescent="0.25">
      <c r="A337" s="1" t="str">
        <f>IF(Fournisseurs!J341="OUI",Fournisseurs!A341,"")</f>
        <v/>
      </c>
      <c r="B337" s="1" t="str">
        <f>IF(Fournisseurs!$J341="OUI",Fournisseurs!B341,"")</f>
        <v/>
      </c>
      <c r="C337" s="1" t="str">
        <f>IF(Fournisseurs!$J341="OUI",Fournisseurs!C341,"")</f>
        <v/>
      </c>
      <c r="D337" s="1" t="str">
        <f>IF(Fournisseurs!$J341="OUI",Fournisseurs!E341,"")</f>
        <v/>
      </c>
      <c r="E337" s="1" t="str">
        <f>IF(Fournisseurs!$J341="OUI",Fournisseurs!F341,"")</f>
        <v/>
      </c>
      <c r="F337" s="62" t="str">
        <f>IF(Fournisseurs!$J341="OUI",Fournisseurs!G341,"")</f>
        <v/>
      </c>
      <c r="G337" s="8" t="str">
        <f>IF(Fournisseurs!$J341="OUI",Fournisseurs!H341,"")</f>
        <v/>
      </c>
      <c r="H337" s="8" t="str">
        <f>IF(Fournisseurs!$J341="OUI",Fournisseurs!I341,"")</f>
        <v/>
      </c>
      <c r="I337" s="6" t="str">
        <f>IF(Fournisseurs!$J341="OUI",Fournisseurs!L341,"")</f>
        <v/>
      </c>
      <c r="K337" s="7" t="str">
        <f>IF(F337&lt;&gt;"",F337*J337,"")</f>
        <v/>
      </c>
    </row>
    <row r="338" spans="1:11" x14ac:dyDescent="0.25">
      <c r="A338" s="1" t="str">
        <f>IF(Fournisseurs!J342="OUI",Fournisseurs!A342,"")</f>
        <v/>
      </c>
      <c r="B338" s="1" t="str">
        <f>IF(Fournisseurs!$J342="OUI",Fournisseurs!B342,"")</f>
        <v/>
      </c>
      <c r="C338" s="1" t="str">
        <f>IF(Fournisseurs!$J342="OUI",Fournisseurs!C342,"")</f>
        <v/>
      </c>
      <c r="D338" s="1" t="str">
        <f>IF(Fournisseurs!$J342="OUI",Fournisseurs!E342,"")</f>
        <v/>
      </c>
      <c r="E338" s="1" t="str">
        <f>IF(Fournisseurs!$J342="OUI",Fournisseurs!F342,"")</f>
        <v/>
      </c>
      <c r="F338" s="62" t="str">
        <f>IF(Fournisseurs!$J342="OUI",Fournisseurs!G342,"")</f>
        <v/>
      </c>
      <c r="G338" s="8" t="str">
        <f>IF(Fournisseurs!$J342="OUI",Fournisseurs!H342,"")</f>
        <v/>
      </c>
      <c r="H338" s="8" t="str">
        <f>IF(Fournisseurs!$J342="OUI",Fournisseurs!I342,"")</f>
        <v/>
      </c>
      <c r="I338" s="6" t="str">
        <f>IF(Fournisseurs!$J342="OUI",Fournisseurs!L342,"")</f>
        <v/>
      </c>
      <c r="K338" s="7" t="str">
        <f>IF(F338&lt;&gt;"",F338*J338,"")</f>
        <v/>
      </c>
    </row>
    <row r="339" spans="1:11" x14ac:dyDescent="0.25">
      <c r="A339" s="1" t="str">
        <f>IF(Fournisseurs!J343="OUI",Fournisseurs!A343,"")</f>
        <v/>
      </c>
      <c r="B339" s="1" t="str">
        <f>IF(Fournisseurs!$J343="OUI",Fournisseurs!B343,"")</f>
        <v/>
      </c>
      <c r="C339" s="1" t="str">
        <f>IF(Fournisseurs!$J343="OUI",Fournisseurs!C343,"")</f>
        <v/>
      </c>
      <c r="D339" s="1" t="str">
        <f>IF(Fournisseurs!$J343="OUI",Fournisseurs!E343,"")</f>
        <v/>
      </c>
      <c r="E339" s="1" t="str">
        <f>IF(Fournisseurs!$J343="OUI",Fournisseurs!F343,"")</f>
        <v/>
      </c>
      <c r="F339" s="62" t="str">
        <f>IF(Fournisseurs!$J343="OUI",Fournisseurs!G343,"")</f>
        <v/>
      </c>
      <c r="G339" s="8" t="str">
        <f>IF(Fournisseurs!$J343="OUI",Fournisseurs!H343,"")</f>
        <v/>
      </c>
      <c r="H339" s="8" t="str">
        <f>IF(Fournisseurs!$J343="OUI",Fournisseurs!I343,"")</f>
        <v/>
      </c>
      <c r="I339" s="6" t="str">
        <f>IF(Fournisseurs!$J343="OUI",Fournisseurs!L343,"")</f>
        <v/>
      </c>
      <c r="K339" s="7" t="str">
        <f>IF(F339&lt;&gt;"",F339*J339,"")</f>
        <v/>
      </c>
    </row>
    <row r="340" spans="1:11" x14ac:dyDescent="0.25">
      <c r="A340" s="1" t="str">
        <f>IF(Fournisseurs!J344="OUI",Fournisseurs!A344,"")</f>
        <v/>
      </c>
      <c r="B340" s="1" t="str">
        <f>IF(Fournisseurs!$J344="OUI",Fournisseurs!B344,"")</f>
        <v/>
      </c>
      <c r="C340" s="1" t="str">
        <f>IF(Fournisseurs!$J344="OUI",Fournisseurs!C344,"")</f>
        <v/>
      </c>
      <c r="D340" s="1" t="str">
        <f>IF(Fournisseurs!$J344="OUI",Fournisseurs!E344,"")</f>
        <v/>
      </c>
      <c r="E340" s="1" t="str">
        <f>IF(Fournisseurs!$J344="OUI",Fournisseurs!F344,"")</f>
        <v/>
      </c>
      <c r="F340" s="62" t="str">
        <f>IF(Fournisseurs!$J344="OUI",Fournisseurs!G344,"")</f>
        <v/>
      </c>
      <c r="G340" s="8" t="str">
        <f>IF(Fournisseurs!$J344="OUI",Fournisseurs!H344,"")</f>
        <v/>
      </c>
      <c r="H340" s="8" t="str">
        <f>IF(Fournisseurs!$J344="OUI",Fournisseurs!I344,"")</f>
        <v/>
      </c>
      <c r="I340" s="6" t="str">
        <f>IF(Fournisseurs!$J344="OUI",Fournisseurs!L344,"")</f>
        <v/>
      </c>
      <c r="K340" s="7" t="str">
        <f>IF(F340&lt;&gt;"",F340*J340,"")</f>
        <v/>
      </c>
    </row>
    <row r="341" spans="1:11" x14ac:dyDescent="0.25">
      <c r="A341" s="1" t="str">
        <f>IF(Fournisseurs!J345="OUI",Fournisseurs!A345,"")</f>
        <v/>
      </c>
      <c r="B341" s="1" t="str">
        <f>IF(Fournisseurs!$J345="OUI",Fournisseurs!B345,"")</f>
        <v/>
      </c>
      <c r="C341" s="1" t="str">
        <f>IF(Fournisseurs!$J345="OUI",Fournisseurs!C345,"")</f>
        <v/>
      </c>
      <c r="D341" s="1" t="str">
        <f>IF(Fournisseurs!$J345="OUI",Fournisseurs!E345,"")</f>
        <v/>
      </c>
      <c r="E341" s="1" t="str">
        <f>IF(Fournisseurs!$J345="OUI",Fournisseurs!F345,"")</f>
        <v/>
      </c>
      <c r="F341" s="62" t="str">
        <f>IF(Fournisseurs!$J345="OUI",Fournisseurs!G345,"")</f>
        <v/>
      </c>
      <c r="G341" s="8" t="str">
        <f>IF(Fournisseurs!$J345="OUI",Fournisseurs!H345,"")</f>
        <v/>
      </c>
      <c r="H341" s="8" t="str">
        <f>IF(Fournisseurs!$J345="OUI",Fournisseurs!I345,"")</f>
        <v/>
      </c>
      <c r="I341" s="6" t="str">
        <f>IF(Fournisseurs!$J345="OUI",Fournisseurs!L345,"")</f>
        <v/>
      </c>
      <c r="K341" s="7" t="str">
        <f>IF(F341&lt;&gt;"",F341*J341,"")</f>
        <v/>
      </c>
    </row>
    <row r="342" spans="1:11" x14ac:dyDescent="0.25">
      <c r="A342" s="1" t="str">
        <f>IF(Fournisseurs!J346="OUI",Fournisseurs!A346,"")</f>
        <v/>
      </c>
      <c r="B342" s="1" t="str">
        <f>IF(Fournisseurs!$J346="OUI",Fournisseurs!B346,"")</f>
        <v/>
      </c>
      <c r="C342" s="1" t="str">
        <f>IF(Fournisseurs!$J346="OUI",Fournisseurs!C346,"")</f>
        <v/>
      </c>
      <c r="D342" s="1" t="str">
        <f>IF(Fournisseurs!$J346="OUI",Fournisseurs!E346,"")</f>
        <v/>
      </c>
      <c r="E342" s="1" t="str">
        <f>IF(Fournisseurs!$J346="OUI",Fournisseurs!F346,"")</f>
        <v/>
      </c>
      <c r="F342" s="62" t="str">
        <f>IF(Fournisseurs!$J346="OUI",Fournisseurs!G346,"")</f>
        <v/>
      </c>
      <c r="G342" s="8" t="str">
        <f>IF(Fournisseurs!$J346="OUI",Fournisseurs!H346,"")</f>
        <v/>
      </c>
      <c r="H342" s="8" t="str">
        <f>IF(Fournisseurs!$J346="OUI",Fournisseurs!I346,"")</f>
        <v/>
      </c>
      <c r="I342" s="6" t="str">
        <f>IF(Fournisseurs!$J346="OUI",Fournisseurs!L346,"")</f>
        <v/>
      </c>
      <c r="K342" s="7" t="str">
        <f>IF(F342&lt;&gt;"",F342*J342,"")</f>
        <v/>
      </c>
    </row>
    <row r="343" spans="1:11" x14ac:dyDescent="0.25">
      <c r="A343" s="1" t="str">
        <f>IF(Fournisseurs!J347="OUI",Fournisseurs!A347,"")</f>
        <v/>
      </c>
      <c r="B343" s="1" t="str">
        <f>IF(Fournisseurs!$J347="OUI",Fournisseurs!B347,"")</f>
        <v/>
      </c>
      <c r="C343" s="1" t="str">
        <f>IF(Fournisseurs!$J347="OUI",Fournisseurs!C347,"")</f>
        <v/>
      </c>
      <c r="D343" s="1" t="str">
        <f>IF(Fournisseurs!$J347="OUI",Fournisseurs!E347,"")</f>
        <v/>
      </c>
      <c r="E343" s="1" t="str">
        <f>IF(Fournisseurs!$J347="OUI",Fournisseurs!F347,"")</f>
        <v/>
      </c>
      <c r="F343" s="62" t="str">
        <f>IF(Fournisseurs!$J347="OUI",Fournisseurs!G347,"")</f>
        <v/>
      </c>
      <c r="G343" s="8" t="str">
        <f>IF(Fournisseurs!$J347="OUI",Fournisseurs!H347,"")</f>
        <v/>
      </c>
      <c r="H343" s="8" t="str">
        <f>IF(Fournisseurs!$J347="OUI",Fournisseurs!I347,"")</f>
        <v/>
      </c>
      <c r="I343" s="6" t="str">
        <f>IF(Fournisseurs!$J347="OUI",Fournisseurs!L347,"")</f>
        <v/>
      </c>
      <c r="K343" s="7" t="str">
        <f>IF(F343&lt;&gt;"",F343*J343,"")</f>
        <v/>
      </c>
    </row>
    <row r="344" spans="1:11" x14ac:dyDescent="0.25">
      <c r="A344" s="1" t="str">
        <f>IF(Fournisseurs!J348="OUI",Fournisseurs!A348,"")</f>
        <v/>
      </c>
      <c r="B344" s="1" t="str">
        <f>IF(Fournisseurs!$J348="OUI",Fournisseurs!B348,"")</f>
        <v/>
      </c>
      <c r="C344" s="1" t="str">
        <f>IF(Fournisseurs!$J348="OUI",Fournisseurs!C348,"")</f>
        <v/>
      </c>
      <c r="D344" s="1" t="str">
        <f>IF(Fournisseurs!$J348="OUI",Fournisseurs!E348,"")</f>
        <v/>
      </c>
      <c r="E344" s="1" t="str">
        <f>IF(Fournisseurs!$J348="OUI",Fournisseurs!F348,"")</f>
        <v/>
      </c>
      <c r="F344" s="62" t="str">
        <f>IF(Fournisseurs!$J348="OUI",Fournisseurs!G348,"")</f>
        <v/>
      </c>
      <c r="G344" s="8" t="str">
        <f>IF(Fournisseurs!$J348="OUI",Fournisseurs!H348,"")</f>
        <v/>
      </c>
      <c r="H344" s="8" t="str">
        <f>IF(Fournisseurs!$J348="OUI",Fournisseurs!I348,"")</f>
        <v/>
      </c>
      <c r="I344" s="6" t="str">
        <f>IF(Fournisseurs!$J348="OUI",Fournisseurs!L348,"")</f>
        <v/>
      </c>
      <c r="K344" s="7" t="str">
        <f>IF(F344&lt;&gt;"",F344*J344,"")</f>
        <v/>
      </c>
    </row>
    <row r="345" spans="1:11" x14ac:dyDescent="0.25">
      <c r="A345" s="1" t="str">
        <f>IF(Fournisseurs!J349="OUI",Fournisseurs!A349,"")</f>
        <v/>
      </c>
      <c r="B345" s="1" t="str">
        <f>IF(Fournisseurs!$J349="OUI",Fournisseurs!B349,"")</f>
        <v/>
      </c>
      <c r="C345" s="1" t="str">
        <f>IF(Fournisseurs!$J349="OUI",Fournisseurs!C349,"")</f>
        <v/>
      </c>
      <c r="D345" s="1" t="str">
        <f>IF(Fournisseurs!$J349="OUI",Fournisseurs!E349,"")</f>
        <v/>
      </c>
      <c r="E345" s="1" t="str">
        <f>IF(Fournisseurs!$J349="OUI",Fournisseurs!F349,"")</f>
        <v/>
      </c>
      <c r="F345" s="62" t="str">
        <f>IF(Fournisseurs!$J349="OUI",Fournisseurs!G349,"")</f>
        <v/>
      </c>
      <c r="G345" s="8" t="str">
        <f>IF(Fournisseurs!$J349="OUI",Fournisseurs!H349,"")</f>
        <v/>
      </c>
      <c r="H345" s="8" t="str">
        <f>IF(Fournisseurs!$J349="OUI",Fournisseurs!I349,"")</f>
        <v/>
      </c>
      <c r="I345" s="6" t="str">
        <f>IF(Fournisseurs!$J349="OUI",Fournisseurs!L349,"")</f>
        <v/>
      </c>
      <c r="K345" s="7" t="str">
        <f>IF(F345&lt;&gt;"",F345*J345,"")</f>
        <v/>
      </c>
    </row>
    <row r="346" spans="1:11" x14ac:dyDescent="0.25">
      <c r="A346" s="1" t="str">
        <f>IF(Fournisseurs!J350="OUI",Fournisseurs!A350,"")</f>
        <v/>
      </c>
      <c r="B346" s="1" t="str">
        <f>IF(Fournisseurs!$J350="OUI",Fournisseurs!B350,"")</f>
        <v/>
      </c>
      <c r="C346" s="1" t="str">
        <f>IF(Fournisseurs!$J350="OUI",Fournisseurs!C350,"")</f>
        <v/>
      </c>
      <c r="D346" s="1" t="str">
        <f>IF(Fournisseurs!$J350="OUI",Fournisseurs!E350,"")</f>
        <v/>
      </c>
      <c r="E346" s="1" t="str">
        <f>IF(Fournisseurs!$J350="OUI",Fournisseurs!F350,"")</f>
        <v/>
      </c>
      <c r="F346" s="62" t="str">
        <f>IF(Fournisseurs!$J350="OUI",Fournisseurs!G350,"")</f>
        <v/>
      </c>
      <c r="G346" s="8" t="str">
        <f>IF(Fournisseurs!$J350="OUI",Fournisseurs!H350,"")</f>
        <v/>
      </c>
      <c r="H346" s="8" t="str">
        <f>IF(Fournisseurs!$J350="OUI",Fournisseurs!I350,"")</f>
        <v/>
      </c>
      <c r="I346" s="6" t="str">
        <f>IF(Fournisseurs!$J350="OUI",Fournisseurs!L350,"")</f>
        <v/>
      </c>
      <c r="K346" s="7" t="str">
        <f>IF(F346&lt;&gt;"",F346*J346,"")</f>
        <v/>
      </c>
    </row>
    <row r="347" spans="1:11" x14ac:dyDescent="0.25">
      <c r="A347" s="1" t="str">
        <f>IF(Fournisseurs!J351="OUI",Fournisseurs!A351,"")</f>
        <v/>
      </c>
      <c r="B347" s="1" t="str">
        <f>IF(Fournisseurs!$J351="OUI",Fournisseurs!B351,"")</f>
        <v/>
      </c>
      <c r="C347" s="1" t="str">
        <f>IF(Fournisseurs!$J351="OUI",Fournisseurs!C351,"")</f>
        <v/>
      </c>
      <c r="D347" s="1" t="str">
        <f>IF(Fournisseurs!$J351="OUI",Fournisseurs!E351,"")</f>
        <v/>
      </c>
      <c r="E347" s="1" t="str">
        <f>IF(Fournisseurs!$J351="OUI",Fournisseurs!F351,"")</f>
        <v/>
      </c>
      <c r="F347" s="62" t="str">
        <f>IF(Fournisseurs!$J351="OUI",Fournisseurs!G351,"")</f>
        <v/>
      </c>
      <c r="G347" s="8" t="str">
        <f>IF(Fournisseurs!$J351="OUI",Fournisseurs!H351,"")</f>
        <v/>
      </c>
      <c r="H347" s="8" t="str">
        <f>IF(Fournisseurs!$J351="OUI",Fournisseurs!I351,"")</f>
        <v/>
      </c>
      <c r="I347" s="6" t="str">
        <f>IF(Fournisseurs!$J351="OUI",Fournisseurs!L351,"")</f>
        <v/>
      </c>
      <c r="K347" s="7" t="str">
        <f>IF(F347&lt;&gt;"",F347*J347,"")</f>
        <v/>
      </c>
    </row>
    <row r="348" spans="1:11" x14ac:dyDescent="0.25">
      <c r="A348" s="1" t="str">
        <f>IF(Fournisseurs!J352="OUI",Fournisseurs!A352,"")</f>
        <v/>
      </c>
      <c r="B348" s="1" t="str">
        <f>IF(Fournisseurs!$J352="OUI",Fournisseurs!B352,"")</f>
        <v/>
      </c>
      <c r="C348" s="1" t="str">
        <f>IF(Fournisseurs!$J352="OUI",Fournisseurs!C352,"")</f>
        <v/>
      </c>
      <c r="D348" s="1" t="str">
        <f>IF(Fournisseurs!$J352="OUI",Fournisseurs!E352,"")</f>
        <v/>
      </c>
      <c r="E348" s="1" t="str">
        <f>IF(Fournisseurs!$J352="OUI",Fournisseurs!F352,"")</f>
        <v/>
      </c>
      <c r="F348" s="62" t="str">
        <f>IF(Fournisseurs!$J352="OUI",Fournisseurs!G352,"")</f>
        <v/>
      </c>
      <c r="G348" s="8" t="str">
        <f>IF(Fournisseurs!$J352="OUI",Fournisseurs!H352,"")</f>
        <v/>
      </c>
      <c r="H348" s="8" t="str">
        <f>IF(Fournisseurs!$J352="OUI",Fournisseurs!I352,"")</f>
        <v/>
      </c>
      <c r="I348" s="6" t="str">
        <f>IF(Fournisseurs!$J352="OUI",Fournisseurs!L352,"")</f>
        <v/>
      </c>
      <c r="K348" s="7" t="str">
        <f>IF(F348&lt;&gt;"",F348*J348,"")</f>
        <v/>
      </c>
    </row>
    <row r="349" spans="1:11" x14ac:dyDescent="0.25">
      <c r="A349" s="1" t="str">
        <f>IF(Fournisseurs!J353="OUI",Fournisseurs!A353,"")</f>
        <v/>
      </c>
      <c r="B349" s="1" t="str">
        <f>IF(Fournisseurs!$J353="OUI",Fournisseurs!B353,"")</f>
        <v/>
      </c>
      <c r="C349" s="1" t="str">
        <f>IF(Fournisseurs!$J353="OUI",Fournisseurs!C353,"")</f>
        <v/>
      </c>
      <c r="D349" s="1" t="str">
        <f>IF(Fournisseurs!$J353="OUI",Fournisseurs!E353,"")</f>
        <v/>
      </c>
      <c r="E349" s="1" t="str">
        <f>IF(Fournisseurs!$J353="OUI",Fournisseurs!F353,"")</f>
        <v/>
      </c>
      <c r="F349" s="62" t="str">
        <f>IF(Fournisseurs!$J353="OUI",Fournisseurs!G353,"")</f>
        <v/>
      </c>
      <c r="G349" s="8" t="str">
        <f>IF(Fournisseurs!$J353="OUI",Fournisseurs!H353,"")</f>
        <v/>
      </c>
      <c r="H349" s="8" t="str">
        <f>IF(Fournisseurs!$J353="OUI",Fournisseurs!I353,"")</f>
        <v/>
      </c>
      <c r="I349" s="6" t="str">
        <f>IF(Fournisseurs!$J353="OUI",Fournisseurs!L353,"")</f>
        <v/>
      </c>
      <c r="K349" s="7" t="str">
        <f>IF(F349&lt;&gt;"",F349*J349,"")</f>
        <v/>
      </c>
    </row>
    <row r="350" spans="1:11" x14ac:dyDescent="0.25">
      <c r="A350" s="1" t="str">
        <f>IF(Fournisseurs!J354="OUI",Fournisseurs!A354,"")</f>
        <v/>
      </c>
      <c r="B350" s="1" t="str">
        <f>IF(Fournisseurs!$J354="OUI",Fournisseurs!B354,"")</f>
        <v/>
      </c>
      <c r="C350" s="1" t="str">
        <f>IF(Fournisseurs!$J354="OUI",Fournisseurs!C354,"")</f>
        <v/>
      </c>
      <c r="D350" s="1" t="str">
        <f>IF(Fournisseurs!$J354="OUI",Fournisseurs!E354,"")</f>
        <v/>
      </c>
      <c r="E350" s="1" t="str">
        <f>IF(Fournisseurs!$J354="OUI",Fournisseurs!F354,"")</f>
        <v/>
      </c>
      <c r="F350" s="62" t="str">
        <f>IF(Fournisseurs!$J354="OUI",Fournisseurs!G354,"")</f>
        <v/>
      </c>
      <c r="G350" s="8" t="str">
        <f>IF(Fournisseurs!$J354="OUI",Fournisseurs!H354,"")</f>
        <v/>
      </c>
      <c r="H350" s="8" t="str">
        <f>IF(Fournisseurs!$J354="OUI",Fournisseurs!I354,"")</f>
        <v/>
      </c>
      <c r="I350" s="6" t="str">
        <f>IF(Fournisseurs!$J354="OUI",Fournisseurs!L354,"")</f>
        <v/>
      </c>
      <c r="K350" s="7" t="str">
        <f>IF(F350&lt;&gt;"",F350*J350,"")</f>
        <v/>
      </c>
    </row>
    <row r="351" spans="1:11" x14ac:dyDescent="0.25">
      <c r="A351" s="1" t="str">
        <f>IF(Fournisseurs!J355="OUI",Fournisseurs!A355,"")</f>
        <v/>
      </c>
      <c r="B351" s="1" t="str">
        <f>IF(Fournisseurs!$J355="OUI",Fournisseurs!B355,"")</f>
        <v/>
      </c>
      <c r="C351" s="1" t="str">
        <f>IF(Fournisseurs!$J355="OUI",Fournisseurs!C355,"")</f>
        <v/>
      </c>
      <c r="D351" s="1" t="str">
        <f>IF(Fournisseurs!$J355="OUI",Fournisseurs!E355,"")</f>
        <v/>
      </c>
      <c r="E351" s="1" t="str">
        <f>IF(Fournisseurs!$J355="OUI",Fournisseurs!F355,"")</f>
        <v/>
      </c>
      <c r="F351" s="62" t="str">
        <f>IF(Fournisseurs!$J355="OUI",Fournisseurs!G355,"")</f>
        <v/>
      </c>
      <c r="G351" s="8" t="str">
        <f>IF(Fournisseurs!$J355="OUI",Fournisseurs!H355,"")</f>
        <v/>
      </c>
      <c r="H351" s="8" t="str">
        <f>IF(Fournisseurs!$J355="OUI",Fournisseurs!I355,"")</f>
        <v/>
      </c>
      <c r="I351" s="6" t="str">
        <f>IF(Fournisseurs!$J355="OUI",Fournisseurs!L355,"")</f>
        <v/>
      </c>
      <c r="K351" s="7" t="str">
        <f>IF(F351&lt;&gt;"",F351*J351,"")</f>
        <v/>
      </c>
    </row>
    <row r="352" spans="1:11" x14ac:dyDescent="0.25">
      <c r="A352" s="1" t="str">
        <f>IF(Fournisseurs!J356="OUI",Fournisseurs!A356,"")</f>
        <v/>
      </c>
      <c r="B352" s="1" t="str">
        <f>IF(Fournisseurs!$J356="OUI",Fournisseurs!B356,"")</f>
        <v/>
      </c>
      <c r="C352" s="1" t="str">
        <f>IF(Fournisseurs!$J356="OUI",Fournisseurs!C356,"")</f>
        <v/>
      </c>
      <c r="D352" s="1" t="str">
        <f>IF(Fournisseurs!$J356="OUI",Fournisseurs!E356,"")</f>
        <v/>
      </c>
      <c r="E352" s="1" t="str">
        <f>IF(Fournisseurs!$J356="OUI",Fournisseurs!F356,"")</f>
        <v/>
      </c>
      <c r="F352" s="62" t="str">
        <f>IF(Fournisseurs!$J356="OUI",Fournisseurs!G356,"")</f>
        <v/>
      </c>
      <c r="G352" s="8" t="str">
        <f>IF(Fournisseurs!$J356="OUI",Fournisseurs!H356,"")</f>
        <v/>
      </c>
      <c r="H352" s="8" t="str">
        <f>IF(Fournisseurs!$J356="OUI",Fournisseurs!I356,"")</f>
        <v/>
      </c>
      <c r="I352" s="6" t="str">
        <f>IF(Fournisseurs!$J356="OUI",Fournisseurs!L356,"")</f>
        <v/>
      </c>
      <c r="K352" s="7" t="str">
        <f>IF(F352&lt;&gt;"",F352*J352,"")</f>
        <v/>
      </c>
    </row>
    <row r="353" spans="1:11" x14ac:dyDescent="0.25">
      <c r="A353" s="1" t="str">
        <f>IF(Fournisseurs!J357="OUI",Fournisseurs!A357,"")</f>
        <v/>
      </c>
      <c r="B353" s="1" t="str">
        <f>IF(Fournisseurs!$J357="OUI",Fournisseurs!B357,"")</f>
        <v/>
      </c>
      <c r="C353" s="1" t="str">
        <f>IF(Fournisseurs!$J357="OUI",Fournisseurs!C357,"")</f>
        <v/>
      </c>
      <c r="D353" s="1" t="str">
        <f>IF(Fournisseurs!$J357="OUI",Fournisseurs!E357,"")</f>
        <v/>
      </c>
      <c r="E353" s="1" t="str">
        <f>IF(Fournisseurs!$J357="OUI",Fournisseurs!F357,"")</f>
        <v/>
      </c>
      <c r="F353" s="62" t="str">
        <f>IF(Fournisseurs!$J357="OUI",Fournisseurs!G357,"")</f>
        <v/>
      </c>
      <c r="G353" s="8" t="str">
        <f>IF(Fournisseurs!$J357="OUI",Fournisseurs!H357,"")</f>
        <v/>
      </c>
      <c r="H353" s="8" t="str">
        <f>IF(Fournisseurs!$J357="OUI",Fournisseurs!I357,"")</f>
        <v/>
      </c>
      <c r="I353" s="6" t="str">
        <f>IF(Fournisseurs!$J357="OUI",Fournisseurs!L357,"")</f>
        <v/>
      </c>
      <c r="K353" s="7" t="str">
        <f>IF(F353&lt;&gt;"",F353*J353,"")</f>
        <v/>
      </c>
    </row>
    <row r="354" spans="1:11" x14ac:dyDescent="0.25">
      <c r="A354" s="1" t="str">
        <f>IF(Fournisseurs!J358="OUI",Fournisseurs!A358,"")</f>
        <v/>
      </c>
      <c r="B354" s="1" t="str">
        <f>IF(Fournisseurs!$J358="OUI",Fournisseurs!B358,"")</f>
        <v/>
      </c>
      <c r="C354" s="1" t="str">
        <f>IF(Fournisseurs!$J358="OUI",Fournisseurs!C358,"")</f>
        <v/>
      </c>
      <c r="D354" s="1" t="str">
        <f>IF(Fournisseurs!$J358="OUI",Fournisseurs!E358,"")</f>
        <v/>
      </c>
      <c r="E354" s="1" t="str">
        <f>IF(Fournisseurs!$J358="OUI",Fournisseurs!F358,"")</f>
        <v/>
      </c>
      <c r="F354" s="62" t="str">
        <f>IF(Fournisseurs!$J358="OUI",Fournisseurs!G358,"")</f>
        <v/>
      </c>
      <c r="G354" s="8" t="str">
        <f>IF(Fournisseurs!$J358="OUI",Fournisseurs!H358,"")</f>
        <v/>
      </c>
      <c r="H354" s="8" t="str">
        <f>IF(Fournisseurs!$J358="OUI",Fournisseurs!I358,"")</f>
        <v/>
      </c>
      <c r="I354" s="6" t="str">
        <f>IF(Fournisseurs!$J358="OUI",Fournisseurs!L358,"")</f>
        <v/>
      </c>
      <c r="K354" s="7" t="str">
        <f>IF(F354&lt;&gt;"",F354*J354,"")</f>
        <v/>
      </c>
    </row>
    <row r="355" spans="1:11" x14ac:dyDescent="0.25">
      <c r="A355" s="1" t="str">
        <f>IF(Fournisseurs!J359="OUI",Fournisseurs!A359,"")</f>
        <v/>
      </c>
      <c r="B355" s="1" t="str">
        <f>IF(Fournisseurs!$J359="OUI",Fournisseurs!B359,"")</f>
        <v/>
      </c>
      <c r="C355" s="1" t="str">
        <f>IF(Fournisseurs!$J359="OUI",Fournisseurs!C359,"")</f>
        <v/>
      </c>
      <c r="D355" s="1" t="str">
        <f>IF(Fournisseurs!$J359="OUI",Fournisseurs!E359,"")</f>
        <v/>
      </c>
      <c r="E355" s="1" t="str">
        <f>IF(Fournisseurs!$J359="OUI",Fournisseurs!F359,"")</f>
        <v/>
      </c>
      <c r="F355" s="62" t="str">
        <f>IF(Fournisseurs!$J359="OUI",Fournisseurs!G359,"")</f>
        <v/>
      </c>
      <c r="G355" s="8" t="str">
        <f>IF(Fournisseurs!$J359="OUI",Fournisseurs!H359,"")</f>
        <v/>
      </c>
      <c r="H355" s="8" t="str">
        <f>IF(Fournisseurs!$J359="OUI",Fournisseurs!I359,"")</f>
        <v/>
      </c>
      <c r="I355" s="6" t="str">
        <f>IF(Fournisseurs!$J359="OUI",Fournisseurs!L359,"")</f>
        <v/>
      </c>
      <c r="K355" s="7" t="str">
        <f>IF(F355&lt;&gt;"",F355*J355,"")</f>
        <v/>
      </c>
    </row>
    <row r="356" spans="1:11" x14ac:dyDescent="0.25">
      <c r="A356" s="1" t="str">
        <f>IF(Fournisseurs!J360="OUI",Fournisseurs!A360,"")</f>
        <v/>
      </c>
      <c r="B356" s="1" t="str">
        <f>IF(Fournisseurs!$J360="OUI",Fournisseurs!B360,"")</f>
        <v/>
      </c>
      <c r="C356" s="1" t="str">
        <f>IF(Fournisseurs!$J360="OUI",Fournisseurs!C360,"")</f>
        <v/>
      </c>
      <c r="D356" s="1" t="str">
        <f>IF(Fournisseurs!$J360="OUI",Fournisseurs!E360,"")</f>
        <v/>
      </c>
      <c r="E356" s="1" t="str">
        <f>IF(Fournisseurs!$J360="OUI",Fournisseurs!F360,"")</f>
        <v/>
      </c>
      <c r="F356" s="62" t="str">
        <f>IF(Fournisseurs!$J360="OUI",Fournisseurs!G360,"")</f>
        <v/>
      </c>
      <c r="G356" s="8" t="str">
        <f>IF(Fournisseurs!$J360="OUI",Fournisseurs!H360,"")</f>
        <v/>
      </c>
      <c r="H356" s="8" t="str">
        <f>IF(Fournisseurs!$J360="OUI",Fournisseurs!I360,"")</f>
        <v/>
      </c>
      <c r="I356" s="6" t="str">
        <f>IF(Fournisseurs!$J360="OUI",Fournisseurs!L360,"")</f>
        <v/>
      </c>
      <c r="K356" s="7" t="str">
        <f>IF(F356&lt;&gt;"",F356*J356,"")</f>
        <v/>
      </c>
    </row>
    <row r="357" spans="1:11" x14ac:dyDescent="0.25">
      <c r="A357" s="1" t="str">
        <f>IF(Fournisseurs!J361="OUI",Fournisseurs!A361,"")</f>
        <v/>
      </c>
      <c r="B357" s="1" t="str">
        <f>IF(Fournisseurs!$J361="OUI",Fournisseurs!B361,"")</f>
        <v/>
      </c>
      <c r="C357" s="1" t="str">
        <f>IF(Fournisseurs!$J361="OUI",Fournisseurs!C361,"")</f>
        <v/>
      </c>
      <c r="D357" s="1" t="str">
        <f>IF(Fournisseurs!$J361="OUI",Fournisseurs!E361,"")</f>
        <v/>
      </c>
      <c r="E357" s="1" t="str">
        <f>IF(Fournisseurs!$J361="OUI",Fournisseurs!F361,"")</f>
        <v/>
      </c>
      <c r="F357" s="62" t="str">
        <f>IF(Fournisseurs!$J361="OUI",Fournisseurs!G361,"")</f>
        <v/>
      </c>
      <c r="G357" s="8" t="str">
        <f>IF(Fournisseurs!$J361="OUI",Fournisseurs!H361,"")</f>
        <v/>
      </c>
      <c r="H357" s="8" t="str">
        <f>IF(Fournisseurs!$J361="OUI",Fournisseurs!I361,"")</f>
        <v/>
      </c>
      <c r="I357" s="6" t="str">
        <f>IF(Fournisseurs!$J361="OUI",Fournisseurs!L361,"")</f>
        <v/>
      </c>
      <c r="K357" s="7" t="str">
        <f>IF(F357&lt;&gt;"",F357*J357,"")</f>
        <v/>
      </c>
    </row>
    <row r="358" spans="1:11" x14ac:dyDescent="0.25">
      <c r="A358" s="1" t="str">
        <f>IF(Fournisseurs!J362="OUI",Fournisseurs!A362,"")</f>
        <v/>
      </c>
      <c r="B358" s="1" t="str">
        <f>IF(Fournisseurs!$J362="OUI",Fournisseurs!B362,"")</f>
        <v/>
      </c>
      <c r="C358" s="1" t="str">
        <f>IF(Fournisseurs!$J362="OUI",Fournisseurs!C362,"")</f>
        <v/>
      </c>
      <c r="D358" s="1" t="str">
        <f>IF(Fournisseurs!$J362="OUI",Fournisseurs!E362,"")</f>
        <v/>
      </c>
      <c r="E358" s="1" t="str">
        <f>IF(Fournisseurs!$J362="OUI",Fournisseurs!F362,"")</f>
        <v/>
      </c>
      <c r="F358" s="62" t="str">
        <f>IF(Fournisseurs!$J362="OUI",Fournisseurs!G362,"")</f>
        <v/>
      </c>
      <c r="G358" s="8" t="str">
        <f>IF(Fournisseurs!$J362="OUI",Fournisseurs!H362,"")</f>
        <v/>
      </c>
      <c r="H358" s="8" t="str">
        <f>IF(Fournisseurs!$J362="OUI",Fournisseurs!I362,"")</f>
        <v/>
      </c>
      <c r="I358" s="6" t="str">
        <f>IF(Fournisseurs!$J362="OUI",Fournisseurs!L362,"")</f>
        <v/>
      </c>
      <c r="K358" s="7" t="str">
        <f>IF(F358&lt;&gt;"",F358*J358,"")</f>
        <v/>
      </c>
    </row>
    <row r="359" spans="1:11" x14ac:dyDescent="0.25">
      <c r="A359" s="1" t="str">
        <f>IF(Fournisseurs!J363="OUI",Fournisseurs!A363,"")</f>
        <v/>
      </c>
      <c r="B359" s="1" t="str">
        <f>IF(Fournisseurs!$J363="OUI",Fournisseurs!B363,"")</f>
        <v/>
      </c>
      <c r="C359" s="1" t="str">
        <f>IF(Fournisseurs!$J363="OUI",Fournisseurs!C363,"")</f>
        <v/>
      </c>
      <c r="D359" s="1" t="str">
        <f>IF(Fournisseurs!$J363="OUI",Fournisseurs!E363,"")</f>
        <v/>
      </c>
      <c r="E359" s="1" t="str">
        <f>IF(Fournisseurs!$J363="OUI",Fournisseurs!F363,"")</f>
        <v/>
      </c>
      <c r="F359" s="62" t="str">
        <f>IF(Fournisseurs!$J363="OUI",Fournisseurs!G363,"")</f>
        <v/>
      </c>
      <c r="G359" s="8" t="str">
        <f>IF(Fournisseurs!$J363="OUI",Fournisseurs!H363,"")</f>
        <v/>
      </c>
      <c r="H359" s="8" t="str">
        <f>IF(Fournisseurs!$J363="OUI",Fournisseurs!I363,"")</f>
        <v/>
      </c>
      <c r="I359" s="6" t="str">
        <f>IF(Fournisseurs!$J363="OUI",Fournisseurs!L363,"")</f>
        <v/>
      </c>
      <c r="K359" s="7" t="str">
        <f>IF(F359&lt;&gt;"",F359*J359,"")</f>
        <v/>
      </c>
    </row>
    <row r="360" spans="1:11" x14ac:dyDescent="0.25">
      <c r="A360" s="1" t="str">
        <f>IF(Fournisseurs!J364="OUI",Fournisseurs!A364,"")</f>
        <v/>
      </c>
      <c r="B360" s="1" t="str">
        <f>IF(Fournisseurs!$J364="OUI",Fournisseurs!B364,"")</f>
        <v/>
      </c>
      <c r="C360" s="1" t="str">
        <f>IF(Fournisseurs!$J364="OUI",Fournisseurs!C364,"")</f>
        <v/>
      </c>
      <c r="D360" s="1" t="str">
        <f>IF(Fournisseurs!$J364="OUI",Fournisseurs!E364,"")</f>
        <v/>
      </c>
      <c r="E360" s="1" t="str">
        <f>IF(Fournisseurs!$J364="OUI",Fournisseurs!F364,"")</f>
        <v/>
      </c>
      <c r="F360" s="62" t="str">
        <f>IF(Fournisseurs!$J364="OUI",Fournisseurs!G364,"")</f>
        <v/>
      </c>
      <c r="G360" s="8" t="str">
        <f>IF(Fournisseurs!$J364="OUI",Fournisseurs!H364,"")</f>
        <v/>
      </c>
      <c r="H360" s="8" t="str">
        <f>IF(Fournisseurs!$J364="OUI",Fournisseurs!I364,"")</f>
        <v/>
      </c>
      <c r="I360" s="6" t="str">
        <f>IF(Fournisseurs!$J364="OUI",Fournisseurs!L364,"")</f>
        <v/>
      </c>
      <c r="K360" s="7" t="str">
        <f>IF(F360&lt;&gt;"",F360*J360,"")</f>
        <v/>
      </c>
    </row>
    <row r="361" spans="1:11" x14ac:dyDescent="0.25">
      <c r="A361" s="1" t="str">
        <f>IF(Fournisseurs!J365="OUI",Fournisseurs!A365,"")</f>
        <v/>
      </c>
      <c r="B361" s="1" t="str">
        <f>IF(Fournisseurs!$J365="OUI",Fournisseurs!B365,"")</f>
        <v/>
      </c>
      <c r="C361" s="1" t="str">
        <f>IF(Fournisseurs!$J365="OUI",Fournisseurs!C365,"")</f>
        <v/>
      </c>
      <c r="D361" s="1" t="str">
        <f>IF(Fournisseurs!$J365="OUI",Fournisseurs!E365,"")</f>
        <v/>
      </c>
      <c r="E361" s="1" t="str">
        <f>IF(Fournisseurs!$J365="OUI",Fournisseurs!F365,"")</f>
        <v/>
      </c>
      <c r="F361" s="62" t="str">
        <f>IF(Fournisseurs!$J365="OUI",Fournisseurs!G365,"")</f>
        <v/>
      </c>
      <c r="G361" s="8" t="str">
        <f>IF(Fournisseurs!$J365="OUI",Fournisseurs!H365,"")</f>
        <v/>
      </c>
      <c r="H361" s="8" t="str">
        <f>IF(Fournisseurs!$J365="OUI",Fournisseurs!I365,"")</f>
        <v/>
      </c>
      <c r="I361" s="6" t="str">
        <f>IF(Fournisseurs!$J365="OUI",Fournisseurs!L365,"")</f>
        <v/>
      </c>
      <c r="K361" s="7" t="str">
        <f>IF(F361&lt;&gt;"",F361*J361,"")</f>
        <v/>
      </c>
    </row>
    <row r="362" spans="1:11" x14ac:dyDescent="0.25">
      <c r="A362" s="1" t="str">
        <f>IF(Fournisseurs!J366="OUI",Fournisseurs!A366,"")</f>
        <v/>
      </c>
      <c r="B362" s="1" t="str">
        <f>IF(Fournisseurs!$J366="OUI",Fournisseurs!B366,"")</f>
        <v/>
      </c>
      <c r="C362" s="1" t="str">
        <f>IF(Fournisseurs!$J366="OUI",Fournisseurs!C366,"")</f>
        <v/>
      </c>
      <c r="D362" s="1" t="str">
        <f>IF(Fournisseurs!$J366="OUI",Fournisseurs!E366,"")</f>
        <v/>
      </c>
      <c r="E362" s="1" t="str">
        <f>IF(Fournisseurs!$J366="OUI",Fournisseurs!F366,"")</f>
        <v/>
      </c>
      <c r="F362" s="62" t="str">
        <f>IF(Fournisseurs!$J366="OUI",Fournisseurs!G366,"")</f>
        <v/>
      </c>
      <c r="G362" s="8" t="str">
        <f>IF(Fournisseurs!$J366="OUI",Fournisseurs!H366,"")</f>
        <v/>
      </c>
      <c r="H362" s="8" t="str">
        <f>IF(Fournisseurs!$J366="OUI",Fournisseurs!I366,"")</f>
        <v/>
      </c>
      <c r="I362" s="6" t="str">
        <f>IF(Fournisseurs!$J366="OUI",Fournisseurs!L366,"")</f>
        <v/>
      </c>
      <c r="K362" s="7" t="str">
        <f>IF(F362&lt;&gt;"",F362*J362,"")</f>
        <v/>
      </c>
    </row>
    <row r="363" spans="1:11" x14ac:dyDescent="0.25">
      <c r="A363" s="1" t="str">
        <f>IF(Fournisseurs!J367="OUI",Fournisseurs!A367,"")</f>
        <v/>
      </c>
      <c r="B363" s="1" t="str">
        <f>IF(Fournisseurs!$J367="OUI",Fournisseurs!B367,"")</f>
        <v/>
      </c>
      <c r="C363" s="1" t="str">
        <f>IF(Fournisseurs!$J367="OUI",Fournisseurs!C367,"")</f>
        <v/>
      </c>
      <c r="D363" s="1" t="str">
        <f>IF(Fournisseurs!$J367="OUI",Fournisseurs!E367,"")</f>
        <v/>
      </c>
      <c r="E363" s="1" t="str">
        <f>IF(Fournisseurs!$J367="OUI",Fournisseurs!F367,"")</f>
        <v/>
      </c>
      <c r="F363" s="62" t="str">
        <f>IF(Fournisseurs!$J367="OUI",Fournisseurs!G367,"")</f>
        <v/>
      </c>
      <c r="G363" s="8" t="str">
        <f>IF(Fournisseurs!$J367="OUI",Fournisseurs!H367,"")</f>
        <v/>
      </c>
      <c r="H363" s="8" t="str">
        <f>IF(Fournisseurs!$J367="OUI",Fournisseurs!I367,"")</f>
        <v/>
      </c>
      <c r="I363" s="6" t="str">
        <f>IF(Fournisseurs!$J367="OUI",Fournisseurs!L367,"")</f>
        <v/>
      </c>
      <c r="K363" s="7" t="str">
        <f>IF(F363&lt;&gt;"",F363*J363,"")</f>
        <v/>
      </c>
    </row>
    <row r="364" spans="1:11" x14ac:dyDescent="0.25">
      <c r="A364" s="1" t="str">
        <f>IF(Fournisseurs!J368="OUI",Fournisseurs!A368,"")</f>
        <v/>
      </c>
      <c r="B364" s="1" t="str">
        <f>IF(Fournisseurs!$J368="OUI",Fournisseurs!B368,"")</f>
        <v/>
      </c>
      <c r="C364" s="1" t="str">
        <f>IF(Fournisseurs!$J368="OUI",Fournisseurs!C368,"")</f>
        <v/>
      </c>
      <c r="D364" s="1" t="str">
        <f>IF(Fournisseurs!$J368="OUI",Fournisseurs!E368,"")</f>
        <v/>
      </c>
      <c r="E364" s="1" t="str">
        <f>IF(Fournisseurs!$J368="OUI",Fournisseurs!F368,"")</f>
        <v/>
      </c>
      <c r="F364" s="62" t="str">
        <f>IF(Fournisseurs!$J368="OUI",Fournisseurs!G368,"")</f>
        <v/>
      </c>
      <c r="G364" s="8" t="str">
        <f>IF(Fournisseurs!$J368="OUI",Fournisseurs!H368,"")</f>
        <v/>
      </c>
      <c r="H364" s="8" t="str">
        <f>IF(Fournisseurs!$J368="OUI",Fournisseurs!I368,"")</f>
        <v/>
      </c>
      <c r="I364" s="6" t="str">
        <f>IF(Fournisseurs!$J368="OUI",Fournisseurs!L368,"")</f>
        <v/>
      </c>
      <c r="K364" s="7" t="str">
        <f>IF(F364&lt;&gt;"",F364*J364,"")</f>
        <v/>
      </c>
    </row>
    <row r="365" spans="1:11" x14ac:dyDescent="0.25">
      <c r="A365" s="1" t="str">
        <f>IF(Fournisseurs!J369="OUI",Fournisseurs!A369,"")</f>
        <v/>
      </c>
      <c r="B365" s="1" t="str">
        <f>IF(Fournisseurs!$J369="OUI",Fournisseurs!B369,"")</f>
        <v/>
      </c>
      <c r="C365" s="1" t="str">
        <f>IF(Fournisseurs!$J369="OUI",Fournisseurs!C369,"")</f>
        <v/>
      </c>
      <c r="D365" s="1" t="str">
        <f>IF(Fournisseurs!$J369="OUI",Fournisseurs!E369,"")</f>
        <v/>
      </c>
      <c r="E365" s="1" t="str">
        <f>IF(Fournisseurs!$J369="OUI",Fournisseurs!F369,"")</f>
        <v/>
      </c>
      <c r="F365" s="62" t="str">
        <f>IF(Fournisseurs!$J369="OUI",Fournisseurs!G369,"")</f>
        <v/>
      </c>
      <c r="G365" s="8" t="str">
        <f>IF(Fournisseurs!$J369="OUI",Fournisseurs!H369,"")</f>
        <v/>
      </c>
      <c r="H365" s="8" t="str">
        <f>IF(Fournisseurs!$J369="OUI",Fournisseurs!I369,"")</f>
        <v/>
      </c>
      <c r="I365" s="6" t="str">
        <f>IF(Fournisseurs!$J369="OUI",Fournisseurs!L369,"")</f>
        <v/>
      </c>
      <c r="K365" s="7" t="str">
        <f>IF(F365&lt;&gt;"",F365*J365,"")</f>
        <v/>
      </c>
    </row>
    <row r="366" spans="1:11" x14ac:dyDescent="0.25">
      <c r="A366" s="1" t="str">
        <f>IF(Fournisseurs!J370="OUI",Fournisseurs!A370,"")</f>
        <v/>
      </c>
      <c r="B366" s="1" t="str">
        <f>IF(Fournisseurs!$J370="OUI",Fournisseurs!B370,"")</f>
        <v/>
      </c>
      <c r="C366" s="1" t="str">
        <f>IF(Fournisseurs!$J370="OUI",Fournisseurs!C370,"")</f>
        <v/>
      </c>
      <c r="D366" s="1" t="str">
        <f>IF(Fournisseurs!$J370="OUI",Fournisseurs!E370,"")</f>
        <v/>
      </c>
      <c r="E366" s="1" t="str">
        <f>IF(Fournisseurs!$J370="OUI",Fournisseurs!F370,"")</f>
        <v/>
      </c>
      <c r="F366" s="62" t="str">
        <f>IF(Fournisseurs!$J370="OUI",Fournisseurs!G370,"")</f>
        <v/>
      </c>
      <c r="G366" s="8" t="str">
        <f>IF(Fournisseurs!$J370="OUI",Fournisseurs!H370,"")</f>
        <v/>
      </c>
      <c r="H366" s="8" t="str">
        <f>IF(Fournisseurs!$J370="OUI",Fournisseurs!I370,"")</f>
        <v/>
      </c>
      <c r="I366" s="6" t="str">
        <f>IF(Fournisseurs!$J370="OUI",Fournisseurs!L370,"")</f>
        <v/>
      </c>
      <c r="K366" s="7" t="str">
        <f>IF(F366&lt;&gt;"",F366*J366,"")</f>
        <v/>
      </c>
    </row>
    <row r="367" spans="1:11" x14ac:dyDescent="0.25">
      <c r="A367" s="1" t="str">
        <f>IF(Fournisseurs!J371="OUI",Fournisseurs!A371,"")</f>
        <v/>
      </c>
      <c r="B367" s="1" t="str">
        <f>IF(Fournisseurs!$J371="OUI",Fournisseurs!B371,"")</f>
        <v/>
      </c>
      <c r="C367" s="1" t="str">
        <f>IF(Fournisseurs!$J371="OUI",Fournisseurs!C371,"")</f>
        <v/>
      </c>
      <c r="D367" s="1" t="str">
        <f>IF(Fournisseurs!$J371="OUI",Fournisseurs!E371,"")</f>
        <v/>
      </c>
      <c r="E367" s="1" t="str">
        <f>IF(Fournisseurs!$J371="OUI",Fournisseurs!F371,"")</f>
        <v/>
      </c>
      <c r="F367" s="62" t="str">
        <f>IF(Fournisseurs!$J371="OUI",Fournisseurs!G371,"")</f>
        <v/>
      </c>
      <c r="G367" s="8" t="str">
        <f>IF(Fournisseurs!$J371="OUI",Fournisseurs!H371,"")</f>
        <v/>
      </c>
      <c r="H367" s="8" t="str">
        <f>IF(Fournisseurs!$J371="OUI",Fournisseurs!I371,"")</f>
        <v/>
      </c>
      <c r="I367" s="6" t="str">
        <f>IF(Fournisseurs!$J371="OUI",Fournisseurs!L371,"")</f>
        <v/>
      </c>
      <c r="K367" s="7" t="str">
        <f>IF(F367&lt;&gt;"",F367*J367,"")</f>
        <v/>
      </c>
    </row>
    <row r="368" spans="1:11" x14ac:dyDescent="0.25">
      <c r="A368" s="1" t="str">
        <f>IF(Fournisseurs!J372="OUI",Fournisseurs!A372,"")</f>
        <v/>
      </c>
      <c r="B368" s="1" t="str">
        <f>IF(Fournisseurs!$J372="OUI",Fournisseurs!B372,"")</f>
        <v/>
      </c>
      <c r="C368" s="1" t="str">
        <f>IF(Fournisseurs!$J372="OUI",Fournisseurs!C372,"")</f>
        <v/>
      </c>
      <c r="D368" s="1" t="str">
        <f>IF(Fournisseurs!$J372="OUI",Fournisseurs!E372,"")</f>
        <v/>
      </c>
      <c r="E368" s="1" t="str">
        <f>IF(Fournisseurs!$J372="OUI",Fournisseurs!F372,"")</f>
        <v/>
      </c>
      <c r="F368" s="62" t="str">
        <f>IF(Fournisseurs!$J372="OUI",Fournisseurs!G372,"")</f>
        <v/>
      </c>
      <c r="G368" s="8" t="str">
        <f>IF(Fournisseurs!$J372="OUI",Fournisseurs!H372,"")</f>
        <v/>
      </c>
      <c r="H368" s="8" t="str">
        <f>IF(Fournisseurs!$J372="OUI",Fournisseurs!I372,"")</f>
        <v/>
      </c>
      <c r="I368" s="6" t="str">
        <f>IF(Fournisseurs!$J372="OUI",Fournisseurs!L372,"")</f>
        <v/>
      </c>
      <c r="K368" s="7" t="str">
        <f>IF(F368&lt;&gt;"",F368*J368,"")</f>
        <v/>
      </c>
    </row>
    <row r="369" spans="1:11" x14ac:dyDescent="0.25">
      <c r="A369" s="1" t="str">
        <f>IF(Fournisseurs!J373="OUI",Fournisseurs!A373,"")</f>
        <v/>
      </c>
      <c r="B369" s="1" t="str">
        <f>IF(Fournisseurs!$J373="OUI",Fournisseurs!B373,"")</f>
        <v/>
      </c>
      <c r="C369" s="1" t="str">
        <f>IF(Fournisseurs!$J373="OUI",Fournisseurs!C373,"")</f>
        <v/>
      </c>
      <c r="D369" s="1" t="str">
        <f>IF(Fournisseurs!$J373="OUI",Fournisseurs!E373,"")</f>
        <v/>
      </c>
      <c r="E369" s="1" t="str">
        <f>IF(Fournisseurs!$J373="OUI",Fournisseurs!F373,"")</f>
        <v/>
      </c>
      <c r="F369" s="62" t="str">
        <f>IF(Fournisseurs!$J373="OUI",Fournisseurs!G373,"")</f>
        <v/>
      </c>
      <c r="G369" s="8" t="str">
        <f>IF(Fournisseurs!$J373="OUI",Fournisseurs!H373,"")</f>
        <v/>
      </c>
      <c r="H369" s="8" t="str">
        <f>IF(Fournisseurs!$J373="OUI",Fournisseurs!I373,"")</f>
        <v/>
      </c>
      <c r="I369" s="6" t="str">
        <f>IF(Fournisseurs!$J373="OUI",Fournisseurs!L373,"")</f>
        <v/>
      </c>
      <c r="K369" s="7" t="str">
        <f>IF(F369&lt;&gt;"",F369*J369,"")</f>
        <v/>
      </c>
    </row>
    <row r="370" spans="1:11" x14ac:dyDescent="0.25">
      <c r="A370" s="1" t="str">
        <f>IF(Fournisseurs!J374="OUI",Fournisseurs!A374,"")</f>
        <v/>
      </c>
      <c r="B370" s="1" t="str">
        <f>IF(Fournisseurs!$J374="OUI",Fournisseurs!B374,"")</f>
        <v/>
      </c>
      <c r="C370" s="1" t="str">
        <f>IF(Fournisseurs!$J374="OUI",Fournisseurs!C374,"")</f>
        <v/>
      </c>
      <c r="D370" s="1" t="str">
        <f>IF(Fournisseurs!$J374="OUI",Fournisseurs!E374,"")</f>
        <v/>
      </c>
      <c r="E370" s="1" t="str">
        <f>IF(Fournisseurs!$J374="OUI",Fournisseurs!F374,"")</f>
        <v/>
      </c>
      <c r="F370" s="62" t="str">
        <f>IF(Fournisseurs!$J374="OUI",Fournisseurs!G374,"")</f>
        <v/>
      </c>
      <c r="G370" s="8" t="str">
        <f>IF(Fournisseurs!$J374="OUI",Fournisseurs!H374,"")</f>
        <v/>
      </c>
      <c r="H370" s="8" t="str">
        <f>IF(Fournisseurs!$J374="OUI",Fournisseurs!I374,"")</f>
        <v/>
      </c>
      <c r="I370" s="6" t="str">
        <f>IF(Fournisseurs!$J374="OUI",Fournisseurs!L374,"")</f>
        <v/>
      </c>
      <c r="K370" s="7" t="str">
        <f>IF(F370&lt;&gt;"",F370*J370,"")</f>
        <v/>
      </c>
    </row>
    <row r="371" spans="1:11" x14ac:dyDescent="0.25">
      <c r="A371" s="1" t="str">
        <f>IF(Fournisseurs!J375="OUI",Fournisseurs!A375,"")</f>
        <v/>
      </c>
      <c r="B371" s="1" t="str">
        <f>IF(Fournisseurs!$J375="OUI",Fournisseurs!B375,"")</f>
        <v/>
      </c>
      <c r="C371" s="1" t="str">
        <f>IF(Fournisseurs!$J375="OUI",Fournisseurs!C375,"")</f>
        <v/>
      </c>
      <c r="D371" s="1" t="str">
        <f>IF(Fournisseurs!$J375="OUI",Fournisseurs!E375,"")</f>
        <v/>
      </c>
      <c r="E371" s="1" t="str">
        <f>IF(Fournisseurs!$J375="OUI",Fournisseurs!F375,"")</f>
        <v/>
      </c>
      <c r="F371" s="62" t="str">
        <f>IF(Fournisseurs!$J375="OUI",Fournisseurs!G375,"")</f>
        <v/>
      </c>
      <c r="G371" s="8" t="str">
        <f>IF(Fournisseurs!$J375="OUI",Fournisseurs!H375,"")</f>
        <v/>
      </c>
      <c r="H371" s="8" t="str">
        <f>IF(Fournisseurs!$J375="OUI",Fournisseurs!I375,"")</f>
        <v/>
      </c>
      <c r="I371" s="6" t="str">
        <f>IF(Fournisseurs!$J375="OUI",Fournisseurs!L375,"")</f>
        <v/>
      </c>
      <c r="K371" s="7" t="str">
        <f>IF(F371&lt;&gt;"",F371*J371,"")</f>
        <v/>
      </c>
    </row>
    <row r="372" spans="1:11" x14ac:dyDescent="0.25">
      <c r="A372" s="1" t="str">
        <f>IF(Fournisseurs!J376="OUI",Fournisseurs!A376,"")</f>
        <v/>
      </c>
      <c r="B372" s="1" t="str">
        <f>IF(Fournisseurs!$J376="OUI",Fournisseurs!B376,"")</f>
        <v/>
      </c>
      <c r="C372" s="1" t="str">
        <f>IF(Fournisseurs!$J376="OUI",Fournisseurs!C376,"")</f>
        <v/>
      </c>
      <c r="D372" s="1" t="str">
        <f>IF(Fournisseurs!$J376="OUI",Fournisseurs!E376,"")</f>
        <v/>
      </c>
      <c r="E372" s="1" t="str">
        <f>IF(Fournisseurs!$J376="OUI",Fournisseurs!F376,"")</f>
        <v/>
      </c>
      <c r="F372" s="62" t="str">
        <f>IF(Fournisseurs!$J376="OUI",Fournisseurs!G376,"")</f>
        <v/>
      </c>
      <c r="G372" s="8" t="str">
        <f>IF(Fournisseurs!$J376="OUI",Fournisseurs!H376,"")</f>
        <v/>
      </c>
      <c r="H372" s="8" t="str">
        <f>IF(Fournisseurs!$J376="OUI",Fournisseurs!I376,"")</f>
        <v/>
      </c>
      <c r="I372" s="6" t="str">
        <f>IF(Fournisseurs!$J376="OUI",Fournisseurs!L376,"")</f>
        <v/>
      </c>
      <c r="K372" s="7" t="str">
        <f>IF(F372&lt;&gt;"",F372*J372,"")</f>
        <v/>
      </c>
    </row>
    <row r="373" spans="1:11" x14ac:dyDescent="0.25">
      <c r="A373" s="1" t="str">
        <f>IF(Fournisseurs!J377="OUI",Fournisseurs!A377,"")</f>
        <v/>
      </c>
      <c r="B373" s="1" t="str">
        <f>IF(Fournisseurs!$J377="OUI",Fournisseurs!B377,"")</f>
        <v/>
      </c>
      <c r="C373" s="1" t="str">
        <f>IF(Fournisseurs!$J377="OUI",Fournisseurs!C377,"")</f>
        <v/>
      </c>
      <c r="D373" s="1" t="str">
        <f>IF(Fournisseurs!$J377="OUI",Fournisseurs!E377,"")</f>
        <v/>
      </c>
      <c r="E373" s="1" t="str">
        <f>IF(Fournisseurs!$J377="OUI",Fournisseurs!F377,"")</f>
        <v/>
      </c>
      <c r="F373" s="62" t="str">
        <f>IF(Fournisseurs!$J377="OUI",Fournisseurs!G377,"")</f>
        <v/>
      </c>
      <c r="G373" s="8" t="str">
        <f>IF(Fournisseurs!$J377="OUI",Fournisseurs!H377,"")</f>
        <v/>
      </c>
      <c r="H373" s="8" t="str">
        <f>IF(Fournisseurs!$J377="OUI",Fournisseurs!I377,"")</f>
        <v/>
      </c>
      <c r="I373" s="6" t="str">
        <f>IF(Fournisseurs!$J377="OUI",Fournisseurs!L377,"")</f>
        <v/>
      </c>
      <c r="K373" s="7" t="str">
        <f>IF(F373&lt;&gt;"",F373*J373,"")</f>
        <v/>
      </c>
    </row>
    <row r="374" spans="1:11" x14ac:dyDescent="0.25">
      <c r="A374" s="1" t="str">
        <f>IF(Fournisseurs!J378="OUI",Fournisseurs!A378,"")</f>
        <v/>
      </c>
      <c r="B374" s="1" t="str">
        <f>IF(Fournisseurs!$J378="OUI",Fournisseurs!B378,"")</f>
        <v/>
      </c>
      <c r="C374" s="1" t="str">
        <f>IF(Fournisseurs!$J378="OUI",Fournisseurs!C378,"")</f>
        <v/>
      </c>
      <c r="D374" s="1" t="str">
        <f>IF(Fournisseurs!$J378="OUI",Fournisseurs!E378,"")</f>
        <v/>
      </c>
      <c r="E374" s="1" t="str">
        <f>IF(Fournisseurs!$J378="OUI",Fournisseurs!F378,"")</f>
        <v/>
      </c>
      <c r="F374" s="62" t="str">
        <f>IF(Fournisseurs!$J378="OUI",Fournisseurs!G378,"")</f>
        <v/>
      </c>
      <c r="G374" s="8" t="str">
        <f>IF(Fournisseurs!$J378="OUI",Fournisseurs!H378,"")</f>
        <v/>
      </c>
      <c r="H374" s="8" t="str">
        <f>IF(Fournisseurs!$J378="OUI",Fournisseurs!I378,"")</f>
        <v/>
      </c>
      <c r="I374" s="6" t="str">
        <f>IF(Fournisseurs!$J378="OUI",Fournisseurs!L378,"")</f>
        <v/>
      </c>
      <c r="K374" s="7" t="str">
        <f>IF(F374&lt;&gt;"",F374*J374,"")</f>
        <v/>
      </c>
    </row>
    <row r="375" spans="1:11" x14ac:dyDescent="0.25">
      <c r="A375" s="1" t="str">
        <f>IF(Fournisseurs!J379="OUI",Fournisseurs!A379,"")</f>
        <v/>
      </c>
      <c r="B375" s="1" t="str">
        <f>IF(Fournisseurs!$J379="OUI",Fournisseurs!B379,"")</f>
        <v/>
      </c>
      <c r="C375" s="1" t="str">
        <f>IF(Fournisseurs!$J379="OUI",Fournisseurs!C379,"")</f>
        <v/>
      </c>
      <c r="D375" s="1" t="str">
        <f>IF(Fournisseurs!$J379="OUI",Fournisseurs!E379,"")</f>
        <v/>
      </c>
      <c r="E375" s="1" t="str">
        <f>IF(Fournisseurs!$J379="OUI",Fournisseurs!F379,"")</f>
        <v/>
      </c>
      <c r="F375" s="62" t="str">
        <f>IF(Fournisseurs!$J379="OUI",Fournisseurs!G379,"")</f>
        <v/>
      </c>
      <c r="G375" s="8" t="str">
        <f>IF(Fournisseurs!$J379="OUI",Fournisseurs!H379,"")</f>
        <v/>
      </c>
      <c r="H375" s="8" t="str">
        <f>IF(Fournisseurs!$J379="OUI",Fournisseurs!I379,"")</f>
        <v/>
      </c>
      <c r="I375" s="6" t="str">
        <f>IF(Fournisseurs!$J379="OUI",Fournisseurs!L379,"")</f>
        <v/>
      </c>
      <c r="K375" s="7" t="str">
        <f>IF(F375&lt;&gt;"",F375*J375,"")</f>
        <v/>
      </c>
    </row>
    <row r="376" spans="1:11" x14ac:dyDescent="0.25">
      <c r="A376" s="1" t="str">
        <f>IF(Fournisseurs!J380="OUI",Fournisseurs!A380,"")</f>
        <v/>
      </c>
      <c r="B376" s="1" t="str">
        <f>IF(Fournisseurs!$J380="OUI",Fournisseurs!B380,"")</f>
        <v/>
      </c>
      <c r="C376" s="1" t="str">
        <f>IF(Fournisseurs!$J380="OUI",Fournisseurs!C380,"")</f>
        <v/>
      </c>
      <c r="D376" s="1" t="str">
        <f>IF(Fournisseurs!$J380="OUI",Fournisseurs!E380,"")</f>
        <v/>
      </c>
      <c r="E376" s="1" t="str">
        <f>IF(Fournisseurs!$J380="OUI",Fournisseurs!F380,"")</f>
        <v/>
      </c>
      <c r="F376" s="62" t="str">
        <f>IF(Fournisseurs!$J380="OUI",Fournisseurs!G380,"")</f>
        <v/>
      </c>
      <c r="G376" s="8" t="str">
        <f>IF(Fournisseurs!$J380="OUI",Fournisseurs!H380,"")</f>
        <v/>
      </c>
      <c r="H376" s="8" t="str">
        <f>IF(Fournisseurs!$J380="OUI",Fournisseurs!I380,"")</f>
        <v/>
      </c>
      <c r="I376" s="6" t="str">
        <f>IF(Fournisseurs!$J380="OUI",Fournisseurs!L380,"")</f>
        <v/>
      </c>
      <c r="K376" s="7" t="str">
        <f>IF(F376&lt;&gt;"",F376*J376,"")</f>
        <v/>
      </c>
    </row>
    <row r="377" spans="1:11" x14ac:dyDescent="0.25">
      <c r="A377" s="1" t="str">
        <f>IF(Fournisseurs!J381="OUI",Fournisseurs!A381,"")</f>
        <v/>
      </c>
      <c r="B377" s="1" t="str">
        <f>IF(Fournisseurs!$J381="OUI",Fournisseurs!B381,"")</f>
        <v/>
      </c>
      <c r="C377" s="1" t="str">
        <f>IF(Fournisseurs!$J381="OUI",Fournisseurs!C381,"")</f>
        <v/>
      </c>
      <c r="D377" s="1" t="str">
        <f>IF(Fournisseurs!$J381="OUI",Fournisseurs!E381,"")</f>
        <v/>
      </c>
      <c r="E377" s="1" t="str">
        <f>IF(Fournisseurs!$J381="OUI",Fournisseurs!F381,"")</f>
        <v/>
      </c>
      <c r="F377" s="62" t="str">
        <f>IF(Fournisseurs!$J381="OUI",Fournisseurs!G381,"")</f>
        <v/>
      </c>
      <c r="G377" s="8" t="str">
        <f>IF(Fournisseurs!$J381="OUI",Fournisseurs!H381,"")</f>
        <v/>
      </c>
      <c r="H377" s="8" t="str">
        <f>IF(Fournisseurs!$J381="OUI",Fournisseurs!I381,"")</f>
        <v/>
      </c>
      <c r="I377" s="6" t="str">
        <f>IF(Fournisseurs!$J381="OUI",Fournisseurs!L381,"")</f>
        <v/>
      </c>
      <c r="K377" s="7" t="str">
        <f>IF(F377&lt;&gt;"",F377*J377,"")</f>
        <v/>
      </c>
    </row>
    <row r="378" spans="1:11" x14ac:dyDescent="0.25">
      <c r="A378" s="1" t="str">
        <f>IF(Fournisseurs!J382="OUI",Fournisseurs!A382,"")</f>
        <v/>
      </c>
      <c r="B378" s="1" t="str">
        <f>IF(Fournisseurs!$J382="OUI",Fournisseurs!B382,"")</f>
        <v/>
      </c>
      <c r="C378" s="1" t="str">
        <f>IF(Fournisseurs!$J382="OUI",Fournisseurs!C382,"")</f>
        <v/>
      </c>
      <c r="D378" s="1" t="str">
        <f>IF(Fournisseurs!$J382="OUI",Fournisseurs!E382,"")</f>
        <v/>
      </c>
      <c r="E378" s="1" t="str">
        <f>IF(Fournisseurs!$J382="OUI",Fournisseurs!F382,"")</f>
        <v/>
      </c>
      <c r="F378" s="62" t="str">
        <f>IF(Fournisseurs!$J382="OUI",Fournisseurs!G382,"")</f>
        <v/>
      </c>
      <c r="G378" s="8" t="str">
        <f>IF(Fournisseurs!$J382="OUI",Fournisseurs!H382,"")</f>
        <v/>
      </c>
      <c r="H378" s="8" t="str">
        <f>IF(Fournisseurs!$J382="OUI",Fournisseurs!I382,"")</f>
        <v/>
      </c>
      <c r="I378" s="6" t="str">
        <f>IF(Fournisseurs!$J382="OUI",Fournisseurs!L382,"")</f>
        <v/>
      </c>
      <c r="K378" s="7" t="str">
        <f>IF(F378&lt;&gt;"",F378*J378,"")</f>
        <v/>
      </c>
    </row>
    <row r="379" spans="1:11" x14ac:dyDescent="0.25">
      <c r="A379" s="1" t="str">
        <f>IF(Fournisseurs!J383="OUI",Fournisseurs!A383,"")</f>
        <v/>
      </c>
      <c r="B379" s="1" t="str">
        <f>IF(Fournisseurs!$J383="OUI",Fournisseurs!B383,"")</f>
        <v/>
      </c>
      <c r="C379" s="1" t="str">
        <f>IF(Fournisseurs!$J383="OUI",Fournisseurs!C383,"")</f>
        <v/>
      </c>
      <c r="D379" s="1" t="str">
        <f>IF(Fournisseurs!$J383="OUI",Fournisseurs!E383,"")</f>
        <v/>
      </c>
      <c r="E379" s="1" t="str">
        <f>IF(Fournisseurs!$J383="OUI",Fournisseurs!F383,"")</f>
        <v/>
      </c>
      <c r="F379" s="62" t="str">
        <f>IF(Fournisseurs!$J383="OUI",Fournisseurs!G383,"")</f>
        <v/>
      </c>
      <c r="G379" s="8" t="str">
        <f>IF(Fournisseurs!$J383="OUI",Fournisseurs!H383,"")</f>
        <v/>
      </c>
      <c r="H379" s="8" t="str">
        <f>IF(Fournisseurs!$J383="OUI",Fournisseurs!I383,"")</f>
        <v/>
      </c>
      <c r="I379" s="6" t="str">
        <f>IF(Fournisseurs!$J383="OUI",Fournisseurs!L383,"")</f>
        <v/>
      </c>
      <c r="K379" s="7" t="str">
        <f>IF(F379&lt;&gt;"",F379*J379,"")</f>
        <v/>
      </c>
    </row>
    <row r="380" spans="1:11" x14ac:dyDescent="0.25">
      <c r="A380" s="1" t="str">
        <f>IF(Fournisseurs!J384="OUI",Fournisseurs!A384,"")</f>
        <v/>
      </c>
      <c r="B380" s="1" t="str">
        <f>IF(Fournisseurs!$J384="OUI",Fournisseurs!B384,"")</f>
        <v/>
      </c>
      <c r="C380" s="1" t="str">
        <f>IF(Fournisseurs!$J384="OUI",Fournisseurs!C384,"")</f>
        <v/>
      </c>
      <c r="D380" s="1" t="str">
        <f>IF(Fournisseurs!$J384="OUI",Fournisseurs!E384,"")</f>
        <v/>
      </c>
      <c r="E380" s="1" t="str">
        <f>IF(Fournisseurs!$J384="OUI",Fournisseurs!F384,"")</f>
        <v/>
      </c>
      <c r="F380" s="62" t="str">
        <f>IF(Fournisseurs!$J384="OUI",Fournisseurs!G384,"")</f>
        <v/>
      </c>
      <c r="G380" s="8" t="str">
        <f>IF(Fournisseurs!$J384="OUI",Fournisseurs!H384,"")</f>
        <v/>
      </c>
      <c r="H380" s="8" t="str">
        <f>IF(Fournisseurs!$J384="OUI",Fournisseurs!I384,"")</f>
        <v/>
      </c>
      <c r="I380" s="6" t="str">
        <f>IF(Fournisseurs!$J384="OUI",Fournisseurs!L384,"")</f>
        <v/>
      </c>
      <c r="K380" s="7" t="str">
        <f>IF(F380&lt;&gt;"",F380*J380,"")</f>
        <v/>
      </c>
    </row>
    <row r="381" spans="1:11" x14ac:dyDescent="0.25">
      <c r="A381" s="1" t="str">
        <f>IF(Fournisseurs!J385="OUI",Fournisseurs!A385,"")</f>
        <v/>
      </c>
      <c r="B381" s="1" t="str">
        <f>IF(Fournisseurs!$J385="OUI",Fournisseurs!B385,"")</f>
        <v/>
      </c>
      <c r="C381" s="1" t="str">
        <f>IF(Fournisseurs!$J385="OUI",Fournisseurs!C385,"")</f>
        <v/>
      </c>
      <c r="D381" s="1" t="str">
        <f>IF(Fournisseurs!$J385="OUI",Fournisseurs!E385,"")</f>
        <v/>
      </c>
      <c r="E381" s="1" t="str">
        <f>IF(Fournisseurs!$J385="OUI",Fournisseurs!F385,"")</f>
        <v/>
      </c>
      <c r="F381" s="62" t="str">
        <f>IF(Fournisseurs!$J385="OUI",Fournisseurs!G385,"")</f>
        <v/>
      </c>
      <c r="G381" s="8" t="str">
        <f>IF(Fournisseurs!$J385="OUI",Fournisseurs!H385,"")</f>
        <v/>
      </c>
      <c r="H381" s="8" t="str">
        <f>IF(Fournisseurs!$J385="OUI",Fournisseurs!I385,"")</f>
        <v/>
      </c>
      <c r="I381" s="6" t="str">
        <f>IF(Fournisseurs!$J385="OUI",Fournisseurs!L385,"")</f>
        <v/>
      </c>
      <c r="K381" s="7" t="str">
        <f>IF(F381&lt;&gt;"",F381*J381,"")</f>
        <v/>
      </c>
    </row>
    <row r="382" spans="1:11" x14ac:dyDescent="0.25">
      <c r="A382" s="1" t="str">
        <f>IF(Fournisseurs!J386="OUI",Fournisseurs!A386,"")</f>
        <v/>
      </c>
      <c r="B382" s="1" t="str">
        <f>IF(Fournisseurs!$J386="OUI",Fournisseurs!B386,"")</f>
        <v/>
      </c>
      <c r="C382" s="1" t="str">
        <f>IF(Fournisseurs!$J386="OUI",Fournisseurs!C386,"")</f>
        <v/>
      </c>
      <c r="D382" s="1" t="str">
        <f>IF(Fournisseurs!$J386="OUI",Fournisseurs!E386,"")</f>
        <v/>
      </c>
      <c r="E382" s="1" t="str">
        <f>IF(Fournisseurs!$J386="OUI",Fournisseurs!F386,"")</f>
        <v/>
      </c>
      <c r="F382" s="62" t="str">
        <f>IF(Fournisseurs!$J386="OUI",Fournisseurs!G386,"")</f>
        <v/>
      </c>
      <c r="G382" s="8" t="str">
        <f>IF(Fournisseurs!$J386="OUI",Fournisseurs!H386,"")</f>
        <v/>
      </c>
      <c r="H382" s="8" t="str">
        <f>IF(Fournisseurs!$J386="OUI",Fournisseurs!I386,"")</f>
        <v/>
      </c>
      <c r="I382" s="6" t="str">
        <f>IF(Fournisseurs!$J386="OUI",Fournisseurs!L386,"")</f>
        <v/>
      </c>
      <c r="K382" s="7" t="str">
        <f>IF(F382&lt;&gt;"",F382*J382,"")</f>
        <v/>
      </c>
    </row>
    <row r="383" spans="1:11" x14ac:dyDescent="0.25">
      <c r="A383" s="1" t="str">
        <f>IF(Fournisseurs!J387="OUI",Fournisseurs!A387,"")</f>
        <v/>
      </c>
      <c r="B383" s="1" t="str">
        <f>IF(Fournisseurs!$J387="OUI",Fournisseurs!B387,"")</f>
        <v/>
      </c>
      <c r="C383" s="1" t="str">
        <f>IF(Fournisseurs!$J387="OUI",Fournisseurs!C387,"")</f>
        <v/>
      </c>
      <c r="D383" s="1" t="str">
        <f>IF(Fournisseurs!$J387="OUI",Fournisseurs!E387,"")</f>
        <v/>
      </c>
      <c r="E383" s="1" t="str">
        <f>IF(Fournisseurs!$J387="OUI",Fournisseurs!F387,"")</f>
        <v/>
      </c>
      <c r="F383" s="62" t="str">
        <f>IF(Fournisseurs!$J387="OUI",Fournisseurs!G387,"")</f>
        <v/>
      </c>
      <c r="G383" s="8" t="str">
        <f>IF(Fournisseurs!$J387="OUI",Fournisseurs!H387,"")</f>
        <v/>
      </c>
      <c r="H383" s="8" t="str">
        <f>IF(Fournisseurs!$J387="OUI",Fournisseurs!I387,"")</f>
        <v/>
      </c>
      <c r="I383" s="6" t="str">
        <f>IF(Fournisseurs!$J387="OUI",Fournisseurs!L387,"")</f>
        <v/>
      </c>
      <c r="K383" s="7" t="str">
        <f>IF(F383&lt;&gt;"",F383*J383,"")</f>
        <v/>
      </c>
    </row>
    <row r="384" spans="1:11" x14ac:dyDescent="0.25">
      <c r="A384" s="1" t="str">
        <f>IF(Fournisseurs!J388="OUI",Fournisseurs!A388,"")</f>
        <v/>
      </c>
      <c r="B384" s="1" t="str">
        <f>IF(Fournisseurs!$J388="OUI",Fournisseurs!B388,"")</f>
        <v/>
      </c>
      <c r="C384" s="1" t="str">
        <f>IF(Fournisseurs!$J388="OUI",Fournisseurs!C388,"")</f>
        <v/>
      </c>
      <c r="D384" s="1" t="str">
        <f>IF(Fournisseurs!$J388="OUI",Fournisseurs!E388,"")</f>
        <v/>
      </c>
      <c r="E384" s="1" t="str">
        <f>IF(Fournisseurs!$J388="OUI",Fournisseurs!F388,"")</f>
        <v/>
      </c>
      <c r="F384" s="62" t="str">
        <f>IF(Fournisseurs!$J388="OUI",Fournisseurs!G388,"")</f>
        <v/>
      </c>
      <c r="G384" s="8" t="str">
        <f>IF(Fournisseurs!$J388="OUI",Fournisseurs!H388,"")</f>
        <v/>
      </c>
      <c r="H384" s="8" t="str">
        <f>IF(Fournisseurs!$J388="OUI",Fournisseurs!I388,"")</f>
        <v/>
      </c>
      <c r="I384" s="6" t="str">
        <f>IF(Fournisseurs!$J388="OUI",Fournisseurs!L388,"")</f>
        <v/>
      </c>
      <c r="K384" s="7" t="str">
        <f>IF(F384&lt;&gt;"",F384*J384,"")</f>
        <v/>
      </c>
    </row>
    <row r="385" spans="1:11" x14ac:dyDescent="0.25">
      <c r="A385" s="1" t="str">
        <f>IF(Fournisseurs!J389="OUI",Fournisseurs!A389,"")</f>
        <v/>
      </c>
      <c r="B385" s="1" t="str">
        <f>IF(Fournisseurs!$J389="OUI",Fournisseurs!B389,"")</f>
        <v/>
      </c>
      <c r="C385" s="1" t="str">
        <f>IF(Fournisseurs!$J389="OUI",Fournisseurs!C389,"")</f>
        <v/>
      </c>
      <c r="D385" s="1" t="str">
        <f>IF(Fournisseurs!$J389="OUI",Fournisseurs!E389,"")</f>
        <v/>
      </c>
      <c r="E385" s="1" t="str">
        <f>IF(Fournisseurs!$J389="OUI",Fournisseurs!F389,"")</f>
        <v/>
      </c>
      <c r="F385" s="62" t="str">
        <f>IF(Fournisseurs!$J389="OUI",Fournisseurs!G389,"")</f>
        <v/>
      </c>
      <c r="G385" s="8" t="str">
        <f>IF(Fournisseurs!$J389="OUI",Fournisseurs!H389,"")</f>
        <v/>
      </c>
      <c r="H385" s="8" t="str">
        <f>IF(Fournisseurs!$J389="OUI",Fournisseurs!I389,"")</f>
        <v/>
      </c>
      <c r="I385" s="6" t="str">
        <f>IF(Fournisseurs!$J389="OUI",Fournisseurs!L389,"")</f>
        <v/>
      </c>
      <c r="K385" s="7" t="str">
        <f>IF(F385&lt;&gt;"",F385*J385,"")</f>
        <v/>
      </c>
    </row>
    <row r="386" spans="1:11" x14ac:dyDescent="0.25">
      <c r="A386" s="1" t="str">
        <f>IF(Fournisseurs!J390="OUI",Fournisseurs!A390,"")</f>
        <v/>
      </c>
      <c r="B386" s="1" t="str">
        <f>IF(Fournisseurs!$J390="OUI",Fournisseurs!B390,"")</f>
        <v/>
      </c>
      <c r="C386" s="1" t="str">
        <f>IF(Fournisseurs!$J390="OUI",Fournisseurs!C390,"")</f>
        <v/>
      </c>
      <c r="D386" s="1" t="str">
        <f>IF(Fournisseurs!$J390="OUI",Fournisseurs!E390,"")</f>
        <v/>
      </c>
      <c r="E386" s="1" t="str">
        <f>IF(Fournisseurs!$J390="OUI",Fournisseurs!F390,"")</f>
        <v/>
      </c>
      <c r="F386" s="62" t="str">
        <f>IF(Fournisseurs!$J390="OUI",Fournisseurs!G390,"")</f>
        <v/>
      </c>
      <c r="G386" s="8" t="str">
        <f>IF(Fournisseurs!$J390="OUI",Fournisseurs!H390,"")</f>
        <v/>
      </c>
      <c r="H386" s="8" t="str">
        <f>IF(Fournisseurs!$J390="OUI",Fournisseurs!I390,"")</f>
        <v/>
      </c>
      <c r="I386" s="6" t="str">
        <f>IF(Fournisseurs!$J390="OUI",Fournisseurs!L390,"")</f>
        <v/>
      </c>
      <c r="K386" s="7" t="str">
        <f>IF(F386&lt;&gt;"",F386*J386,"")</f>
        <v/>
      </c>
    </row>
    <row r="387" spans="1:11" x14ac:dyDescent="0.25">
      <c r="A387" s="1" t="str">
        <f>IF(Fournisseurs!J391="OUI",Fournisseurs!A391,"")</f>
        <v/>
      </c>
      <c r="B387" s="1" t="str">
        <f>IF(Fournisseurs!$J391="OUI",Fournisseurs!B391,"")</f>
        <v/>
      </c>
      <c r="C387" s="1" t="str">
        <f>IF(Fournisseurs!$J391="OUI",Fournisseurs!C391,"")</f>
        <v/>
      </c>
      <c r="D387" s="1" t="str">
        <f>IF(Fournisseurs!$J391="OUI",Fournisseurs!E391,"")</f>
        <v/>
      </c>
      <c r="E387" s="1" t="str">
        <f>IF(Fournisseurs!$J391="OUI",Fournisseurs!F391,"")</f>
        <v/>
      </c>
      <c r="F387" s="62" t="str">
        <f>IF(Fournisseurs!$J391="OUI",Fournisseurs!G391,"")</f>
        <v/>
      </c>
      <c r="G387" s="8" t="str">
        <f>IF(Fournisseurs!$J391="OUI",Fournisseurs!H391,"")</f>
        <v/>
      </c>
      <c r="H387" s="8" t="str">
        <f>IF(Fournisseurs!$J391="OUI",Fournisseurs!I391,"")</f>
        <v/>
      </c>
      <c r="I387" s="6" t="str">
        <f>IF(Fournisseurs!$J391="OUI",Fournisseurs!L391,"")</f>
        <v/>
      </c>
      <c r="K387" s="7" t="str">
        <f>IF(F387&lt;&gt;"",F387*J387,"")</f>
        <v/>
      </c>
    </row>
    <row r="388" spans="1:11" x14ac:dyDescent="0.25">
      <c r="A388" s="1" t="str">
        <f>IF(Fournisseurs!J392="OUI",Fournisseurs!A392,"")</f>
        <v/>
      </c>
      <c r="B388" s="1" t="str">
        <f>IF(Fournisseurs!$J392="OUI",Fournisseurs!B392,"")</f>
        <v/>
      </c>
      <c r="C388" s="1" t="str">
        <f>IF(Fournisseurs!$J392="OUI",Fournisseurs!C392,"")</f>
        <v/>
      </c>
      <c r="D388" s="1" t="str">
        <f>IF(Fournisseurs!$J392="OUI",Fournisseurs!E392,"")</f>
        <v/>
      </c>
      <c r="E388" s="1" t="str">
        <f>IF(Fournisseurs!$J392="OUI",Fournisseurs!F392,"")</f>
        <v/>
      </c>
      <c r="F388" s="62" t="str">
        <f>IF(Fournisseurs!$J392="OUI",Fournisseurs!G392,"")</f>
        <v/>
      </c>
      <c r="G388" s="8" t="str">
        <f>IF(Fournisseurs!$J392="OUI",Fournisseurs!H392,"")</f>
        <v/>
      </c>
      <c r="H388" s="8" t="str">
        <f>IF(Fournisseurs!$J392="OUI",Fournisseurs!I392,"")</f>
        <v/>
      </c>
      <c r="I388" s="6" t="str">
        <f>IF(Fournisseurs!$J392="OUI",Fournisseurs!L392,"")</f>
        <v/>
      </c>
      <c r="K388" s="7" t="str">
        <f>IF(F388&lt;&gt;"",F388*J388,"")</f>
        <v/>
      </c>
    </row>
    <row r="389" spans="1:11" x14ac:dyDescent="0.25">
      <c r="A389" s="1" t="str">
        <f>IF(Fournisseurs!J393="OUI",Fournisseurs!A393,"")</f>
        <v/>
      </c>
      <c r="B389" s="1" t="str">
        <f>IF(Fournisseurs!$J393="OUI",Fournisseurs!B393,"")</f>
        <v/>
      </c>
      <c r="C389" s="1" t="str">
        <f>IF(Fournisseurs!$J393="OUI",Fournisseurs!C393,"")</f>
        <v/>
      </c>
      <c r="D389" s="1" t="str">
        <f>IF(Fournisseurs!$J393="OUI",Fournisseurs!E393,"")</f>
        <v/>
      </c>
      <c r="E389" s="1" t="str">
        <f>IF(Fournisseurs!$J393="OUI",Fournisseurs!F393,"")</f>
        <v/>
      </c>
      <c r="F389" s="62" t="str">
        <f>IF(Fournisseurs!$J393="OUI",Fournisseurs!G393,"")</f>
        <v/>
      </c>
      <c r="G389" s="8" t="str">
        <f>IF(Fournisseurs!$J393="OUI",Fournisseurs!H393,"")</f>
        <v/>
      </c>
      <c r="H389" s="8" t="str">
        <f>IF(Fournisseurs!$J393="OUI",Fournisseurs!I393,"")</f>
        <v/>
      </c>
      <c r="I389" s="6" t="str">
        <f>IF(Fournisseurs!$J393="OUI",Fournisseurs!L393,"")</f>
        <v/>
      </c>
      <c r="K389" s="7" t="str">
        <f>IF(F389&lt;&gt;"",F389*J389,"")</f>
        <v/>
      </c>
    </row>
    <row r="390" spans="1:11" x14ac:dyDescent="0.25">
      <c r="A390" s="1" t="str">
        <f>IF(Fournisseurs!J394="OUI",Fournisseurs!A394,"")</f>
        <v/>
      </c>
      <c r="B390" s="1" t="str">
        <f>IF(Fournisseurs!$J394="OUI",Fournisseurs!B394,"")</f>
        <v/>
      </c>
      <c r="C390" s="1" t="str">
        <f>IF(Fournisseurs!$J394="OUI",Fournisseurs!C394,"")</f>
        <v/>
      </c>
      <c r="D390" s="1" t="str">
        <f>IF(Fournisseurs!$J394="OUI",Fournisseurs!E394,"")</f>
        <v/>
      </c>
      <c r="E390" s="1" t="str">
        <f>IF(Fournisseurs!$J394="OUI",Fournisseurs!F394,"")</f>
        <v/>
      </c>
      <c r="F390" s="62" t="str">
        <f>IF(Fournisseurs!$J394="OUI",Fournisseurs!G394,"")</f>
        <v/>
      </c>
      <c r="G390" s="8" t="str">
        <f>IF(Fournisseurs!$J394="OUI",Fournisseurs!H394,"")</f>
        <v/>
      </c>
      <c r="H390" s="8" t="str">
        <f>IF(Fournisseurs!$J394="OUI",Fournisseurs!I394,"")</f>
        <v/>
      </c>
      <c r="I390" s="6" t="str">
        <f>IF(Fournisseurs!$J394="OUI",Fournisseurs!L394,"")</f>
        <v/>
      </c>
      <c r="K390" s="7" t="str">
        <f>IF(F390&lt;&gt;"",F390*J390,"")</f>
        <v/>
      </c>
    </row>
    <row r="391" spans="1:11" x14ac:dyDescent="0.25">
      <c r="A391" s="1" t="str">
        <f>IF(Fournisseurs!J395="OUI",Fournisseurs!A395,"")</f>
        <v/>
      </c>
      <c r="B391" s="1" t="str">
        <f>IF(Fournisseurs!$J395="OUI",Fournisseurs!B395,"")</f>
        <v/>
      </c>
      <c r="C391" s="1" t="str">
        <f>IF(Fournisseurs!$J395="OUI",Fournisseurs!C395,"")</f>
        <v/>
      </c>
      <c r="D391" s="1" t="str">
        <f>IF(Fournisseurs!$J395="OUI",Fournisseurs!E395,"")</f>
        <v/>
      </c>
      <c r="E391" s="1" t="str">
        <f>IF(Fournisseurs!$J395="OUI",Fournisseurs!F395,"")</f>
        <v/>
      </c>
      <c r="F391" s="62" t="str">
        <f>IF(Fournisseurs!$J395="OUI",Fournisseurs!G395,"")</f>
        <v/>
      </c>
      <c r="G391" s="8" t="str">
        <f>IF(Fournisseurs!$J395="OUI",Fournisseurs!H395,"")</f>
        <v/>
      </c>
      <c r="H391" s="8" t="str">
        <f>IF(Fournisseurs!$J395="OUI",Fournisseurs!I395,"")</f>
        <v/>
      </c>
      <c r="I391" s="6" t="str">
        <f>IF(Fournisseurs!$J395="OUI",Fournisseurs!L395,"")</f>
        <v/>
      </c>
      <c r="K391" s="7" t="str">
        <f>IF(F391&lt;&gt;"",F391*J391,"")</f>
        <v/>
      </c>
    </row>
    <row r="392" spans="1:11" x14ac:dyDescent="0.25">
      <c r="A392" s="1" t="str">
        <f>IF(Fournisseurs!J396="OUI",Fournisseurs!A396,"")</f>
        <v/>
      </c>
      <c r="B392" s="1" t="str">
        <f>IF(Fournisseurs!$J396="OUI",Fournisseurs!B396,"")</f>
        <v/>
      </c>
      <c r="C392" s="1" t="str">
        <f>IF(Fournisseurs!$J396="OUI",Fournisseurs!C396,"")</f>
        <v/>
      </c>
      <c r="D392" s="1" t="str">
        <f>IF(Fournisseurs!$J396="OUI",Fournisseurs!E396,"")</f>
        <v/>
      </c>
      <c r="E392" s="1" t="str">
        <f>IF(Fournisseurs!$J396="OUI",Fournisseurs!F396,"")</f>
        <v/>
      </c>
      <c r="F392" s="62" t="str">
        <f>IF(Fournisseurs!$J396="OUI",Fournisseurs!G396,"")</f>
        <v/>
      </c>
      <c r="G392" s="8" t="str">
        <f>IF(Fournisseurs!$J396="OUI",Fournisseurs!H396,"")</f>
        <v/>
      </c>
      <c r="H392" s="8" t="str">
        <f>IF(Fournisseurs!$J396="OUI",Fournisseurs!I396,"")</f>
        <v/>
      </c>
      <c r="I392" s="6" t="str">
        <f>IF(Fournisseurs!$J396="OUI",Fournisseurs!L396,"")</f>
        <v/>
      </c>
      <c r="K392" s="7" t="str">
        <f>IF(F392&lt;&gt;"",F392*J392,"")</f>
        <v/>
      </c>
    </row>
    <row r="393" spans="1:11" x14ac:dyDescent="0.25">
      <c r="A393" s="1" t="str">
        <f>IF(Fournisseurs!J397="OUI",Fournisseurs!A397,"")</f>
        <v/>
      </c>
      <c r="B393" s="1" t="str">
        <f>IF(Fournisseurs!$J397="OUI",Fournisseurs!B397,"")</f>
        <v/>
      </c>
      <c r="C393" s="1" t="str">
        <f>IF(Fournisseurs!$J397="OUI",Fournisseurs!C397,"")</f>
        <v/>
      </c>
      <c r="D393" s="1" t="str">
        <f>IF(Fournisseurs!$J397="OUI",Fournisseurs!E397,"")</f>
        <v/>
      </c>
      <c r="E393" s="1" t="str">
        <f>IF(Fournisseurs!$J397="OUI",Fournisseurs!F397,"")</f>
        <v/>
      </c>
      <c r="F393" s="62" t="str">
        <f>IF(Fournisseurs!$J397="OUI",Fournisseurs!G397,"")</f>
        <v/>
      </c>
      <c r="G393" s="8" t="str">
        <f>IF(Fournisseurs!$J397="OUI",Fournisseurs!H397,"")</f>
        <v/>
      </c>
      <c r="H393" s="8" t="str">
        <f>IF(Fournisseurs!$J397="OUI",Fournisseurs!I397,"")</f>
        <v/>
      </c>
      <c r="I393" s="6" t="str">
        <f>IF(Fournisseurs!$J397="OUI",Fournisseurs!L397,"")</f>
        <v/>
      </c>
      <c r="K393" s="7" t="str">
        <f>IF(F393&lt;&gt;"",F393*J393,"")</f>
        <v/>
      </c>
    </row>
    <row r="394" spans="1:11" x14ac:dyDescent="0.25">
      <c r="A394" s="1" t="str">
        <f>IF(Fournisseurs!J398="OUI",Fournisseurs!A398,"")</f>
        <v/>
      </c>
      <c r="B394" s="1" t="str">
        <f>IF(Fournisseurs!$J398="OUI",Fournisseurs!B398,"")</f>
        <v/>
      </c>
      <c r="C394" s="1" t="str">
        <f>IF(Fournisseurs!$J398="OUI",Fournisseurs!C398,"")</f>
        <v/>
      </c>
      <c r="D394" s="1" t="str">
        <f>IF(Fournisseurs!$J398="OUI",Fournisseurs!E398,"")</f>
        <v/>
      </c>
      <c r="E394" s="1" t="str">
        <f>IF(Fournisseurs!$J398="OUI",Fournisseurs!F398,"")</f>
        <v/>
      </c>
      <c r="F394" s="62" t="str">
        <f>IF(Fournisseurs!$J398="OUI",Fournisseurs!G398,"")</f>
        <v/>
      </c>
      <c r="G394" s="8" t="str">
        <f>IF(Fournisseurs!$J398="OUI",Fournisseurs!H398,"")</f>
        <v/>
      </c>
      <c r="H394" s="8" t="str">
        <f>IF(Fournisseurs!$J398="OUI",Fournisseurs!I398,"")</f>
        <v/>
      </c>
      <c r="I394" s="6" t="str">
        <f>IF(Fournisseurs!$J398="OUI",Fournisseurs!L398,"")</f>
        <v/>
      </c>
      <c r="K394" s="7" t="str">
        <f>IF(F394&lt;&gt;"",F394*J394,"")</f>
        <v/>
      </c>
    </row>
    <row r="395" spans="1:11" x14ac:dyDescent="0.25">
      <c r="A395" s="1" t="str">
        <f>IF(Fournisseurs!J399="OUI",Fournisseurs!A399,"")</f>
        <v/>
      </c>
      <c r="B395" s="1" t="str">
        <f>IF(Fournisseurs!$J399="OUI",Fournisseurs!B399,"")</f>
        <v/>
      </c>
      <c r="C395" s="1" t="str">
        <f>IF(Fournisseurs!$J399="OUI",Fournisseurs!C399,"")</f>
        <v/>
      </c>
      <c r="D395" s="1" t="str">
        <f>IF(Fournisseurs!$J399="OUI",Fournisseurs!E399,"")</f>
        <v/>
      </c>
      <c r="E395" s="1" t="str">
        <f>IF(Fournisseurs!$J399="OUI",Fournisseurs!F399,"")</f>
        <v/>
      </c>
      <c r="F395" s="62" t="str">
        <f>IF(Fournisseurs!$J399="OUI",Fournisseurs!G399,"")</f>
        <v/>
      </c>
      <c r="G395" s="8" t="str">
        <f>IF(Fournisseurs!$J399="OUI",Fournisseurs!H399,"")</f>
        <v/>
      </c>
      <c r="H395" s="8" t="str">
        <f>IF(Fournisseurs!$J399="OUI",Fournisseurs!I399,"")</f>
        <v/>
      </c>
      <c r="I395" s="6" t="str">
        <f>IF(Fournisseurs!$J399="OUI",Fournisseurs!L399,"")</f>
        <v/>
      </c>
      <c r="K395" s="7" t="str">
        <f>IF(F395&lt;&gt;"",F395*J395,"")</f>
        <v/>
      </c>
    </row>
    <row r="396" spans="1:11" x14ac:dyDescent="0.25">
      <c r="A396" s="1" t="str">
        <f>IF(Fournisseurs!J400="OUI",Fournisseurs!A400,"")</f>
        <v/>
      </c>
      <c r="B396" s="1" t="str">
        <f>IF(Fournisseurs!$J400="OUI",Fournisseurs!B400,"")</f>
        <v/>
      </c>
      <c r="C396" s="1" t="str">
        <f>IF(Fournisseurs!$J400="OUI",Fournisseurs!C400,"")</f>
        <v/>
      </c>
      <c r="D396" s="1" t="str">
        <f>IF(Fournisseurs!$J400="OUI",Fournisseurs!E400,"")</f>
        <v/>
      </c>
      <c r="E396" s="1" t="str">
        <f>IF(Fournisseurs!$J400="OUI",Fournisseurs!F400,"")</f>
        <v/>
      </c>
      <c r="F396" s="62" t="str">
        <f>IF(Fournisseurs!$J400="OUI",Fournisseurs!G400,"")</f>
        <v/>
      </c>
      <c r="G396" s="8" t="str">
        <f>IF(Fournisseurs!$J400="OUI",Fournisseurs!H400,"")</f>
        <v/>
      </c>
      <c r="H396" s="8" t="str">
        <f>IF(Fournisseurs!$J400="OUI",Fournisseurs!I400,"")</f>
        <v/>
      </c>
      <c r="I396" s="6" t="str">
        <f>IF(Fournisseurs!$J400="OUI",Fournisseurs!L400,"")</f>
        <v/>
      </c>
      <c r="K396" s="7" t="str">
        <f>IF(F396&lt;&gt;"",F396*J396,"")</f>
        <v/>
      </c>
    </row>
    <row r="397" spans="1:11" x14ac:dyDescent="0.25">
      <c r="A397" s="1" t="str">
        <f>IF(Fournisseurs!J401="OUI",Fournisseurs!A401,"")</f>
        <v/>
      </c>
      <c r="B397" s="1" t="str">
        <f>IF(Fournisseurs!$J401="OUI",Fournisseurs!B401,"")</f>
        <v/>
      </c>
      <c r="C397" s="1" t="str">
        <f>IF(Fournisseurs!$J401="OUI",Fournisseurs!C401,"")</f>
        <v/>
      </c>
      <c r="D397" s="1" t="str">
        <f>IF(Fournisseurs!$J401="OUI",Fournisseurs!E401,"")</f>
        <v/>
      </c>
      <c r="E397" s="1" t="str">
        <f>IF(Fournisseurs!$J401="OUI",Fournisseurs!F401,"")</f>
        <v/>
      </c>
      <c r="F397" s="62" t="str">
        <f>IF(Fournisseurs!$J401="OUI",Fournisseurs!G401,"")</f>
        <v/>
      </c>
      <c r="G397" s="8" t="str">
        <f>IF(Fournisseurs!$J401="OUI",Fournisseurs!H401,"")</f>
        <v/>
      </c>
      <c r="H397" s="8" t="str">
        <f>IF(Fournisseurs!$J401="OUI",Fournisseurs!I401,"")</f>
        <v/>
      </c>
      <c r="I397" s="6" t="str">
        <f>IF(Fournisseurs!$J401="OUI",Fournisseurs!L401,"")</f>
        <v/>
      </c>
      <c r="K397" s="7" t="str">
        <f>IF(F397&lt;&gt;"",F397*J397,"")</f>
        <v/>
      </c>
    </row>
    <row r="398" spans="1:11" x14ac:dyDescent="0.25">
      <c r="A398" s="1" t="str">
        <f>IF(Fournisseurs!J402="OUI",Fournisseurs!A402,"")</f>
        <v/>
      </c>
      <c r="B398" s="1" t="str">
        <f>IF(Fournisseurs!$J402="OUI",Fournisseurs!B402,"")</f>
        <v/>
      </c>
      <c r="C398" s="1" t="str">
        <f>IF(Fournisseurs!$J402="OUI",Fournisseurs!C402,"")</f>
        <v/>
      </c>
      <c r="D398" s="1" t="str">
        <f>IF(Fournisseurs!$J402="OUI",Fournisseurs!E402,"")</f>
        <v/>
      </c>
      <c r="E398" s="1" t="str">
        <f>IF(Fournisseurs!$J402="OUI",Fournisseurs!F402,"")</f>
        <v/>
      </c>
      <c r="F398" s="62" t="str">
        <f>IF(Fournisseurs!$J402="OUI",Fournisseurs!G402,"")</f>
        <v/>
      </c>
      <c r="G398" s="8" t="str">
        <f>IF(Fournisseurs!$J402="OUI",Fournisseurs!H402,"")</f>
        <v/>
      </c>
      <c r="H398" s="8" t="str">
        <f>IF(Fournisseurs!$J402="OUI",Fournisseurs!I402,"")</f>
        <v/>
      </c>
      <c r="I398" s="6" t="str">
        <f>IF(Fournisseurs!$J402="OUI",Fournisseurs!L402,"")</f>
        <v/>
      </c>
      <c r="K398" s="7" t="str">
        <f>IF(F398&lt;&gt;"",F398*J398,"")</f>
        <v/>
      </c>
    </row>
    <row r="399" spans="1:11" x14ac:dyDescent="0.25">
      <c r="A399" s="1" t="str">
        <f>IF(Fournisseurs!J403="OUI",Fournisseurs!A403,"")</f>
        <v/>
      </c>
      <c r="B399" s="1" t="str">
        <f>IF(Fournisseurs!$J403="OUI",Fournisseurs!B403,"")</f>
        <v/>
      </c>
      <c r="C399" s="1" t="str">
        <f>IF(Fournisseurs!$J403="OUI",Fournisseurs!C403,"")</f>
        <v/>
      </c>
      <c r="D399" s="1" t="str">
        <f>IF(Fournisseurs!$J403="OUI",Fournisseurs!E403,"")</f>
        <v/>
      </c>
      <c r="E399" s="1" t="str">
        <f>IF(Fournisseurs!$J403="OUI",Fournisseurs!F403,"")</f>
        <v/>
      </c>
      <c r="F399" s="62" t="str">
        <f>IF(Fournisseurs!$J403="OUI",Fournisseurs!G403,"")</f>
        <v/>
      </c>
      <c r="G399" s="8" t="str">
        <f>IF(Fournisseurs!$J403="OUI",Fournisseurs!H403,"")</f>
        <v/>
      </c>
      <c r="H399" s="8" t="str">
        <f>IF(Fournisseurs!$J403="OUI",Fournisseurs!I403,"")</f>
        <v/>
      </c>
      <c r="I399" s="6" t="str">
        <f>IF(Fournisseurs!$J403="OUI",Fournisseurs!L403,"")</f>
        <v/>
      </c>
      <c r="K399" s="7" t="str">
        <f>IF(F399&lt;&gt;"",F399*J399,"")</f>
        <v/>
      </c>
    </row>
    <row r="400" spans="1:11" x14ac:dyDescent="0.25">
      <c r="A400" s="1" t="str">
        <f>IF(Fournisseurs!J404="OUI",Fournisseurs!A404,"")</f>
        <v/>
      </c>
      <c r="B400" s="1" t="str">
        <f>IF(Fournisseurs!$J404="OUI",Fournisseurs!B404,"")</f>
        <v/>
      </c>
      <c r="C400" s="1" t="str">
        <f>IF(Fournisseurs!$J404="OUI",Fournisseurs!C404,"")</f>
        <v/>
      </c>
      <c r="D400" s="1" t="str">
        <f>IF(Fournisseurs!$J404="OUI",Fournisseurs!E404,"")</f>
        <v/>
      </c>
      <c r="E400" s="1" t="str">
        <f>IF(Fournisseurs!$J404="OUI",Fournisseurs!F404,"")</f>
        <v/>
      </c>
      <c r="F400" s="62" t="str">
        <f>IF(Fournisseurs!$J404="OUI",Fournisseurs!G404,"")</f>
        <v/>
      </c>
      <c r="G400" s="8" t="str">
        <f>IF(Fournisseurs!$J404="OUI",Fournisseurs!H404,"")</f>
        <v/>
      </c>
      <c r="H400" s="8" t="str">
        <f>IF(Fournisseurs!$J404="OUI",Fournisseurs!I404,"")</f>
        <v/>
      </c>
      <c r="I400" s="6" t="str">
        <f>IF(Fournisseurs!$J404="OUI",Fournisseurs!L404,"")</f>
        <v/>
      </c>
      <c r="K400" s="7" t="str">
        <f>IF(F400&lt;&gt;"",F400*J400,"")</f>
        <v/>
      </c>
    </row>
    <row r="401" spans="1:11" x14ac:dyDescent="0.25">
      <c r="A401" s="1" t="str">
        <f>IF(Fournisseurs!J405="OUI",Fournisseurs!A405,"")</f>
        <v/>
      </c>
      <c r="B401" s="1" t="str">
        <f>IF(Fournisseurs!$J405="OUI",Fournisseurs!B405,"")</f>
        <v/>
      </c>
      <c r="C401" s="1" t="str">
        <f>IF(Fournisseurs!$J405="OUI",Fournisseurs!C405,"")</f>
        <v/>
      </c>
      <c r="D401" s="1" t="str">
        <f>IF(Fournisseurs!$J405="OUI",Fournisseurs!E405,"")</f>
        <v/>
      </c>
      <c r="E401" s="1" t="str">
        <f>IF(Fournisseurs!$J405="OUI",Fournisseurs!F405,"")</f>
        <v/>
      </c>
      <c r="F401" s="62" t="str">
        <f>IF(Fournisseurs!$J405="OUI",Fournisseurs!G405,"")</f>
        <v/>
      </c>
      <c r="G401" s="8" t="str">
        <f>IF(Fournisseurs!$J405="OUI",Fournisseurs!H405,"")</f>
        <v/>
      </c>
      <c r="H401" s="8" t="str">
        <f>IF(Fournisseurs!$J405="OUI",Fournisseurs!I405,"")</f>
        <v/>
      </c>
      <c r="I401" s="6" t="str">
        <f>IF(Fournisseurs!$J405="OUI",Fournisseurs!L405,"")</f>
        <v/>
      </c>
      <c r="K401" s="7" t="str">
        <f>IF(F401&lt;&gt;"",F401*J401,"")</f>
        <v/>
      </c>
    </row>
    <row r="402" spans="1:11" x14ac:dyDescent="0.25">
      <c r="A402" s="1" t="str">
        <f>IF(Fournisseurs!J406="OUI",Fournisseurs!A406,"")</f>
        <v/>
      </c>
      <c r="B402" s="1" t="str">
        <f>IF(Fournisseurs!$J406="OUI",Fournisseurs!B406,"")</f>
        <v/>
      </c>
      <c r="C402" s="1" t="str">
        <f>IF(Fournisseurs!$J406="OUI",Fournisseurs!C406,"")</f>
        <v/>
      </c>
      <c r="D402" s="1" t="str">
        <f>IF(Fournisseurs!$J406="OUI",Fournisseurs!E406,"")</f>
        <v/>
      </c>
      <c r="E402" s="1" t="str">
        <f>IF(Fournisseurs!$J406="OUI",Fournisseurs!F406,"")</f>
        <v/>
      </c>
      <c r="F402" s="62" t="str">
        <f>IF(Fournisseurs!$J406="OUI",Fournisseurs!G406,"")</f>
        <v/>
      </c>
      <c r="G402" s="8" t="str">
        <f>IF(Fournisseurs!$J406="OUI",Fournisseurs!H406,"")</f>
        <v/>
      </c>
      <c r="H402" s="8" t="str">
        <f>IF(Fournisseurs!$J406="OUI",Fournisseurs!I406,"")</f>
        <v/>
      </c>
      <c r="I402" s="6" t="str">
        <f>IF(Fournisseurs!$J406="OUI",Fournisseurs!L406,"")</f>
        <v/>
      </c>
      <c r="K402" s="7" t="str">
        <f>IF(F402&lt;&gt;"",F402*J402,"")</f>
        <v/>
      </c>
    </row>
    <row r="403" spans="1:11" x14ac:dyDescent="0.25">
      <c r="A403" s="1" t="str">
        <f>IF(Fournisseurs!J407="OUI",Fournisseurs!A407,"")</f>
        <v/>
      </c>
      <c r="B403" s="1" t="str">
        <f>IF(Fournisseurs!$J407="OUI",Fournisseurs!B407,"")</f>
        <v/>
      </c>
      <c r="C403" s="1" t="str">
        <f>IF(Fournisseurs!$J407="OUI",Fournisseurs!C407,"")</f>
        <v/>
      </c>
      <c r="D403" s="1" t="str">
        <f>IF(Fournisseurs!$J407="OUI",Fournisseurs!E407,"")</f>
        <v/>
      </c>
      <c r="E403" s="1" t="str">
        <f>IF(Fournisseurs!$J407="OUI",Fournisseurs!F407,"")</f>
        <v/>
      </c>
      <c r="F403" s="62" t="str">
        <f>IF(Fournisseurs!$J407="OUI",Fournisseurs!G407,"")</f>
        <v/>
      </c>
      <c r="G403" s="8" t="str">
        <f>IF(Fournisseurs!$J407="OUI",Fournisseurs!H407,"")</f>
        <v/>
      </c>
      <c r="H403" s="8" t="str">
        <f>IF(Fournisseurs!$J407="OUI",Fournisseurs!I407,"")</f>
        <v/>
      </c>
      <c r="I403" s="6" t="str">
        <f>IF(Fournisseurs!$J407="OUI",Fournisseurs!L407,"")</f>
        <v/>
      </c>
      <c r="K403" s="7" t="str">
        <f>IF(F403&lt;&gt;"",F403*J403,"")</f>
        <v/>
      </c>
    </row>
    <row r="404" spans="1:11" x14ac:dyDescent="0.25">
      <c r="A404" s="1" t="str">
        <f>IF(Fournisseurs!J408="OUI",Fournisseurs!A408,"")</f>
        <v/>
      </c>
      <c r="B404" s="1" t="str">
        <f>IF(Fournisseurs!$J408="OUI",Fournisseurs!B408,"")</f>
        <v/>
      </c>
      <c r="C404" s="1" t="str">
        <f>IF(Fournisseurs!$J408="OUI",Fournisseurs!C408,"")</f>
        <v/>
      </c>
      <c r="D404" s="1" t="str">
        <f>IF(Fournisseurs!$J408="OUI",Fournisseurs!E408,"")</f>
        <v/>
      </c>
      <c r="E404" s="1" t="str">
        <f>IF(Fournisseurs!$J408="OUI",Fournisseurs!F408,"")</f>
        <v/>
      </c>
      <c r="F404" s="62" t="str">
        <f>IF(Fournisseurs!$J408="OUI",Fournisseurs!G408,"")</f>
        <v/>
      </c>
      <c r="G404" s="8" t="str">
        <f>IF(Fournisseurs!$J408="OUI",Fournisseurs!H408,"")</f>
        <v/>
      </c>
      <c r="H404" s="8" t="str">
        <f>IF(Fournisseurs!$J408="OUI",Fournisseurs!I408,"")</f>
        <v/>
      </c>
      <c r="I404" s="6" t="str">
        <f>IF(Fournisseurs!$J408="OUI",Fournisseurs!L408,"")</f>
        <v/>
      </c>
      <c r="K404" s="7" t="str">
        <f>IF(F404&lt;&gt;"",F404*J404,"")</f>
        <v/>
      </c>
    </row>
    <row r="405" spans="1:11" x14ac:dyDescent="0.25">
      <c r="A405" s="1" t="str">
        <f>IF(Fournisseurs!J409="OUI",Fournisseurs!A409,"")</f>
        <v/>
      </c>
      <c r="B405" s="1" t="str">
        <f>IF(Fournisseurs!$J409="OUI",Fournisseurs!B409,"")</f>
        <v/>
      </c>
      <c r="C405" s="1" t="str">
        <f>IF(Fournisseurs!$J409="OUI",Fournisseurs!C409,"")</f>
        <v/>
      </c>
      <c r="D405" s="1" t="str">
        <f>IF(Fournisseurs!$J409="OUI",Fournisseurs!E409,"")</f>
        <v/>
      </c>
      <c r="E405" s="1" t="str">
        <f>IF(Fournisseurs!$J409="OUI",Fournisseurs!F409,"")</f>
        <v/>
      </c>
      <c r="F405" s="62" t="str">
        <f>IF(Fournisseurs!$J409="OUI",Fournisseurs!G409,"")</f>
        <v/>
      </c>
      <c r="G405" s="8" t="str">
        <f>IF(Fournisseurs!$J409="OUI",Fournisseurs!H409,"")</f>
        <v/>
      </c>
      <c r="H405" s="8" t="str">
        <f>IF(Fournisseurs!$J409="OUI",Fournisseurs!I409,"")</f>
        <v/>
      </c>
      <c r="I405" s="6" t="str">
        <f>IF(Fournisseurs!$J409="OUI",Fournisseurs!L409,"")</f>
        <v/>
      </c>
      <c r="K405" s="7" t="str">
        <f>IF(F405&lt;&gt;"",F405*J405,"")</f>
        <v/>
      </c>
    </row>
    <row r="406" spans="1:11" x14ac:dyDescent="0.25">
      <c r="A406" s="1" t="str">
        <f>IF(Fournisseurs!J410="OUI",Fournisseurs!A410,"")</f>
        <v/>
      </c>
      <c r="B406" s="1" t="str">
        <f>IF(Fournisseurs!$J410="OUI",Fournisseurs!B410,"")</f>
        <v/>
      </c>
      <c r="C406" s="1" t="str">
        <f>IF(Fournisseurs!$J410="OUI",Fournisseurs!C410,"")</f>
        <v/>
      </c>
      <c r="D406" s="1" t="str">
        <f>IF(Fournisseurs!$J410="OUI",Fournisseurs!E410,"")</f>
        <v/>
      </c>
      <c r="E406" s="1" t="str">
        <f>IF(Fournisseurs!$J410="OUI",Fournisseurs!F410,"")</f>
        <v/>
      </c>
      <c r="F406" s="62" t="str">
        <f>IF(Fournisseurs!$J410="OUI",Fournisseurs!G410,"")</f>
        <v/>
      </c>
      <c r="G406" s="8" t="str">
        <f>IF(Fournisseurs!$J410="OUI",Fournisseurs!H410,"")</f>
        <v/>
      </c>
      <c r="H406" s="8" t="str">
        <f>IF(Fournisseurs!$J410="OUI",Fournisseurs!I410,"")</f>
        <v/>
      </c>
      <c r="I406" s="6" t="str">
        <f>IF(Fournisseurs!$J410="OUI",Fournisseurs!L410,"")</f>
        <v/>
      </c>
      <c r="K406" s="7" t="str">
        <f>IF(F406&lt;&gt;"",F406*J406,"")</f>
        <v/>
      </c>
    </row>
    <row r="407" spans="1:11" x14ac:dyDescent="0.25">
      <c r="A407" s="1" t="str">
        <f>IF(Fournisseurs!J411="OUI",Fournisseurs!A411,"")</f>
        <v/>
      </c>
      <c r="B407" s="1" t="str">
        <f>IF(Fournisseurs!$J411="OUI",Fournisseurs!B411,"")</f>
        <v/>
      </c>
      <c r="C407" s="1" t="str">
        <f>IF(Fournisseurs!$J411="OUI",Fournisseurs!C411,"")</f>
        <v/>
      </c>
      <c r="D407" s="1" t="str">
        <f>IF(Fournisseurs!$J411="OUI",Fournisseurs!E411,"")</f>
        <v/>
      </c>
      <c r="E407" s="1" t="str">
        <f>IF(Fournisseurs!$J411="OUI",Fournisseurs!F411,"")</f>
        <v/>
      </c>
      <c r="F407" s="62" t="str">
        <f>IF(Fournisseurs!$J411="OUI",Fournisseurs!G411,"")</f>
        <v/>
      </c>
      <c r="G407" s="8" t="str">
        <f>IF(Fournisseurs!$J411="OUI",Fournisseurs!H411,"")</f>
        <v/>
      </c>
      <c r="H407" s="8" t="str">
        <f>IF(Fournisseurs!$J411="OUI",Fournisseurs!I411,"")</f>
        <v/>
      </c>
      <c r="I407" s="6" t="str">
        <f>IF(Fournisseurs!$J411="OUI",Fournisseurs!L411,"")</f>
        <v/>
      </c>
      <c r="K407" s="7" t="str">
        <f>IF(F407&lt;&gt;"",F407*J407,"")</f>
        <v/>
      </c>
    </row>
    <row r="408" spans="1:11" x14ac:dyDescent="0.25">
      <c r="A408" s="1" t="str">
        <f>IF(Fournisseurs!J412="OUI",Fournisseurs!A412,"")</f>
        <v/>
      </c>
      <c r="B408" s="1" t="str">
        <f>IF(Fournisseurs!$J412="OUI",Fournisseurs!B412,"")</f>
        <v/>
      </c>
      <c r="C408" s="1" t="str">
        <f>IF(Fournisseurs!$J412="OUI",Fournisseurs!C412,"")</f>
        <v/>
      </c>
      <c r="D408" s="1" t="str">
        <f>IF(Fournisseurs!$J412="OUI",Fournisseurs!E412,"")</f>
        <v/>
      </c>
      <c r="E408" s="1" t="str">
        <f>IF(Fournisseurs!$J412="OUI",Fournisseurs!F412,"")</f>
        <v/>
      </c>
      <c r="F408" s="62" t="str">
        <f>IF(Fournisseurs!$J412="OUI",Fournisseurs!G412,"")</f>
        <v/>
      </c>
      <c r="G408" s="8" t="str">
        <f>IF(Fournisseurs!$J412="OUI",Fournisseurs!H412,"")</f>
        <v/>
      </c>
      <c r="H408" s="8" t="str">
        <f>IF(Fournisseurs!$J412="OUI",Fournisseurs!I412,"")</f>
        <v/>
      </c>
      <c r="I408" s="6" t="str">
        <f>IF(Fournisseurs!$J412="OUI",Fournisseurs!L412,"")</f>
        <v/>
      </c>
      <c r="K408" s="7" t="str">
        <f>IF(F408&lt;&gt;"",F408*J408,"")</f>
        <v/>
      </c>
    </row>
    <row r="409" spans="1:11" x14ac:dyDescent="0.25">
      <c r="A409" s="1" t="str">
        <f>IF(Fournisseurs!J413="OUI",Fournisseurs!A413,"")</f>
        <v/>
      </c>
      <c r="B409" s="1" t="str">
        <f>IF(Fournisseurs!$J413="OUI",Fournisseurs!B413,"")</f>
        <v/>
      </c>
      <c r="C409" s="1" t="str">
        <f>IF(Fournisseurs!$J413="OUI",Fournisseurs!C413,"")</f>
        <v/>
      </c>
      <c r="D409" s="1" t="str">
        <f>IF(Fournisseurs!$J413="OUI",Fournisseurs!E413,"")</f>
        <v/>
      </c>
      <c r="E409" s="1" t="str">
        <f>IF(Fournisseurs!$J413="OUI",Fournisseurs!F413,"")</f>
        <v/>
      </c>
      <c r="F409" s="62" t="str">
        <f>IF(Fournisseurs!$J413="OUI",Fournisseurs!G413,"")</f>
        <v/>
      </c>
      <c r="G409" s="8" t="str">
        <f>IF(Fournisseurs!$J413="OUI",Fournisseurs!H413,"")</f>
        <v/>
      </c>
      <c r="H409" s="8" t="str">
        <f>IF(Fournisseurs!$J413="OUI",Fournisseurs!I413,"")</f>
        <v/>
      </c>
      <c r="I409" s="6" t="str">
        <f>IF(Fournisseurs!$J413="OUI",Fournisseurs!L413,"")</f>
        <v/>
      </c>
      <c r="K409" s="7" t="str">
        <f>IF(F409&lt;&gt;"",F409*J409,"")</f>
        <v/>
      </c>
    </row>
    <row r="410" spans="1:11" x14ac:dyDescent="0.25">
      <c r="A410" s="1" t="str">
        <f>IF(Fournisseurs!J414="OUI",Fournisseurs!A414,"")</f>
        <v/>
      </c>
      <c r="B410" s="1" t="str">
        <f>IF(Fournisseurs!$J414="OUI",Fournisseurs!B414,"")</f>
        <v/>
      </c>
      <c r="C410" s="1" t="str">
        <f>IF(Fournisseurs!$J414="OUI",Fournisseurs!C414,"")</f>
        <v/>
      </c>
      <c r="D410" s="1" t="str">
        <f>IF(Fournisseurs!$J414="OUI",Fournisseurs!E414,"")</f>
        <v/>
      </c>
      <c r="E410" s="1" t="str">
        <f>IF(Fournisseurs!$J414="OUI",Fournisseurs!F414,"")</f>
        <v/>
      </c>
      <c r="F410" s="62" t="str">
        <f>IF(Fournisseurs!$J414="OUI",Fournisseurs!G414,"")</f>
        <v/>
      </c>
      <c r="G410" s="8" t="str">
        <f>IF(Fournisseurs!$J414="OUI",Fournisseurs!H414,"")</f>
        <v/>
      </c>
      <c r="H410" s="8" t="str">
        <f>IF(Fournisseurs!$J414="OUI",Fournisseurs!I414,"")</f>
        <v/>
      </c>
      <c r="I410" s="6" t="str">
        <f>IF(Fournisseurs!$J414="OUI",Fournisseurs!L414,"")</f>
        <v/>
      </c>
      <c r="K410" s="7" t="str">
        <f>IF(F410&lt;&gt;"",F410*J410,"")</f>
        <v/>
      </c>
    </row>
    <row r="411" spans="1:11" x14ac:dyDescent="0.25">
      <c r="A411" s="1" t="str">
        <f>IF(Fournisseurs!J415="OUI",Fournisseurs!A415,"")</f>
        <v/>
      </c>
      <c r="B411" s="1" t="str">
        <f>IF(Fournisseurs!$J415="OUI",Fournisseurs!B415,"")</f>
        <v/>
      </c>
      <c r="C411" s="1" t="str">
        <f>IF(Fournisseurs!$J415="OUI",Fournisseurs!C415,"")</f>
        <v/>
      </c>
      <c r="D411" s="1" t="str">
        <f>IF(Fournisseurs!$J415="OUI",Fournisseurs!E415,"")</f>
        <v/>
      </c>
      <c r="E411" s="1" t="str">
        <f>IF(Fournisseurs!$J415="OUI",Fournisseurs!F415,"")</f>
        <v/>
      </c>
      <c r="F411" s="62" t="str">
        <f>IF(Fournisseurs!$J415="OUI",Fournisseurs!G415,"")</f>
        <v/>
      </c>
      <c r="G411" s="8" t="str">
        <f>IF(Fournisseurs!$J415="OUI",Fournisseurs!H415,"")</f>
        <v/>
      </c>
      <c r="H411" s="8" t="str">
        <f>IF(Fournisseurs!$J415="OUI",Fournisseurs!I415,"")</f>
        <v/>
      </c>
      <c r="I411" s="6" t="str">
        <f>IF(Fournisseurs!$J415="OUI",Fournisseurs!L415,"")</f>
        <v/>
      </c>
      <c r="K411" s="7" t="str">
        <f>IF(F411&lt;&gt;"",F411*J411,"")</f>
        <v/>
      </c>
    </row>
    <row r="412" spans="1:11" x14ac:dyDescent="0.25">
      <c r="A412" s="1" t="str">
        <f>IF(Fournisseurs!J416="OUI",Fournisseurs!A416,"")</f>
        <v/>
      </c>
      <c r="B412" s="1" t="str">
        <f>IF(Fournisseurs!$J416="OUI",Fournisseurs!B416,"")</f>
        <v/>
      </c>
      <c r="C412" s="1" t="str">
        <f>IF(Fournisseurs!$J416="OUI",Fournisseurs!C416,"")</f>
        <v/>
      </c>
      <c r="D412" s="1" t="str">
        <f>IF(Fournisseurs!$J416="OUI",Fournisseurs!E416,"")</f>
        <v/>
      </c>
      <c r="E412" s="1" t="str">
        <f>IF(Fournisseurs!$J416="OUI",Fournisseurs!F416,"")</f>
        <v/>
      </c>
      <c r="F412" s="62" t="str">
        <f>IF(Fournisseurs!$J416="OUI",Fournisseurs!G416,"")</f>
        <v/>
      </c>
      <c r="G412" s="8" t="str">
        <f>IF(Fournisseurs!$J416="OUI",Fournisseurs!H416,"")</f>
        <v/>
      </c>
      <c r="H412" s="8" t="str">
        <f>IF(Fournisseurs!$J416="OUI",Fournisseurs!I416,"")</f>
        <v/>
      </c>
      <c r="I412" s="6" t="str">
        <f>IF(Fournisseurs!$J416="OUI",Fournisseurs!L416,"")</f>
        <v/>
      </c>
      <c r="K412" s="7" t="str">
        <f>IF(F412&lt;&gt;"",F412*J412,"")</f>
        <v/>
      </c>
    </row>
    <row r="413" spans="1:11" x14ac:dyDescent="0.25">
      <c r="A413" s="1" t="str">
        <f>IF(Fournisseurs!J417="OUI",Fournisseurs!A417,"")</f>
        <v/>
      </c>
      <c r="B413" s="1" t="str">
        <f>IF(Fournisseurs!$J417="OUI",Fournisseurs!B417,"")</f>
        <v/>
      </c>
      <c r="C413" s="1" t="str">
        <f>IF(Fournisseurs!$J417="OUI",Fournisseurs!C417,"")</f>
        <v/>
      </c>
      <c r="D413" s="1" t="str">
        <f>IF(Fournisseurs!$J417="OUI",Fournisseurs!E417,"")</f>
        <v/>
      </c>
      <c r="E413" s="1" t="str">
        <f>IF(Fournisseurs!$J417="OUI",Fournisseurs!F417,"")</f>
        <v/>
      </c>
      <c r="F413" s="62" t="str">
        <f>IF(Fournisseurs!$J417="OUI",Fournisseurs!G417,"")</f>
        <v/>
      </c>
      <c r="G413" s="8" t="str">
        <f>IF(Fournisseurs!$J417="OUI",Fournisseurs!H417,"")</f>
        <v/>
      </c>
      <c r="H413" s="8" t="str">
        <f>IF(Fournisseurs!$J417="OUI",Fournisseurs!I417,"")</f>
        <v/>
      </c>
      <c r="I413" s="6" t="str">
        <f>IF(Fournisseurs!$J417="OUI",Fournisseurs!L417,"")</f>
        <v/>
      </c>
      <c r="K413" s="7" t="str">
        <f>IF(F413&lt;&gt;"",F413*J413,"")</f>
        <v/>
      </c>
    </row>
    <row r="414" spans="1:11" x14ac:dyDescent="0.25">
      <c r="A414" s="1" t="str">
        <f>IF(Fournisseurs!J418="OUI",Fournisseurs!A418,"")</f>
        <v/>
      </c>
      <c r="B414" s="1" t="str">
        <f>IF(Fournisseurs!$J418="OUI",Fournisseurs!B418,"")</f>
        <v/>
      </c>
      <c r="C414" s="1" t="str">
        <f>IF(Fournisseurs!$J418="OUI",Fournisseurs!C418,"")</f>
        <v/>
      </c>
      <c r="D414" s="1" t="str">
        <f>IF(Fournisseurs!$J418="OUI",Fournisseurs!E418,"")</f>
        <v/>
      </c>
      <c r="E414" s="1" t="str">
        <f>IF(Fournisseurs!$J418="OUI",Fournisseurs!F418,"")</f>
        <v/>
      </c>
      <c r="F414" s="62" t="str">
        <f>IF(Fournisseurs!$J418="OUI",Fournisseurs!G418,"")</f>
        <v/>
      </c>
      <c r="G414" s="8" t="str">
        <f>IF(Fournisseurs!$J418="OUI",Fournisseurs!H418,"")</f>
        <v/>
      </c>
      <c r="H414" s="8" t="str">
        <f>IF(Fournisseurs!$J418="OUI",Fournisseurs!I418,"")</f>
        <v/>
      </c>
      <c r="I414" s="6" t="str">
        <f>IF(Fournisseurs!$J418="OUI",Fournisseurs!L418,"")</f>
        <v/>
      </c>
      <c r="K414" s="7" t="str">
        <f>IF(F414&lt;&gt;"",F414*J414,"")</f>
        <v/>
      </c>
    </row>
    <row r="415" spans="1:11" x14ac:dyDescent="0.25">
      <c r="A415" s="1" t="str">
        <f>IF(Fournisseurs!J419="OUI",Fournisseurs!A419,"")</f>
        <v/>
      </c>
      <c r="B415" s="1" t="str">
        <f>IF(Fournisseurs!$J419="OUI",Fournisseurs!B419,"")</f>
        <v/>
      </c>
      <c r="C415" s="1" t="str">
        <f>IF(Fournisseurs!$J419="OUI",Fournisseurs!C419,"")</f>
        <v/>
      </c>
      <c r="D415" s="1" t="str">
        <f>IF(Fournisseurs!$J419="OUI",Fournisseurs!E419,"")</f>
        <v/>
      </c>
      <c r="E415" s="1" t="str">
        <f>IF(Fournisseurs!$J419="OUI",Fournisseurs!F419,"")</f>
        <v/>
      </c>
      <c r="F415" s="62" t="str">
        <f>IF(Fournisseurs!$J419="OUI",Fournisseurs!G419,"")</f>
        <v/>
      </c>
      <c r="G415" s="8" t="str">
        <f>IF(Fournisseurs!$J419="OUI",Fournisseurs!H419,"")</f>
        <v/>
      </c>
      <c r="H415" s="8" t="str">
        <f>IF(Fournisseurs!$J419="OUI",Fournisseurs!I419,"")</f>
        <v/>
      </c>
      <c r="I415" s="6" t="str">
        <f>IF(Fournisseurs!$J419="OUI",Fournisseurs!L419,"")</f>
        <v/>
      </c>
      <c r="K415" s="7" t="str">
        <f>IF(F415&lt;&gt;"",F415*J415,"")</f>
        <v/>
      </c>
    </row>
    <row r="416" spans="1:11" x14ac:dyDescent="0.25">
      <c r="A416" s="1" t="str">
        <f>IF(Fournisseurs!J420="OUI",Fournisseurs!A420,"")</f>
        <v/>
      </c>
      <c r="B416" s="1" t="str">
        <f>IF(Fournisseurs!$J420="OUI",Fournisseurs!B420,"")</f>
        <v/>
      </c>
      <c r="C416" s="1" t="str">
        <f>IF(Fournisseurs!$J420="OUI",Fournisseurs!C420,"")</f>
        <v/>
      </c>
      <c r="D416" s="1" t="str">
        <f>IF(Fournisseurs!$J420="OUI",Fournisseurs!E420,"")</f>
        <v/>
      </c>
      <c r="E416" s="1" t="str">
        <f>IF(Fournisseurs!$J420="OUI",Fournisseurs!F420,"")</f>
        <v/>
      </c>
      <c r="F416" s="62" t="str">
        <f>IF(Fournisseurs!$J420="OUI",Fournisseurs!G420,"")</f>
        <v/>
      </c>
      <c r="G416" s="8" t="str">
        <f>IF(Fournisseurs!$J420="OUI",Fournisseurs!H420,"")</f>
        <v/>
      </c>
      <c r="H416" s="8" t="str">
        <f>IF(Fournisseurs!$J420="OUI",Fournisseurs!I420,"")</f>
        <v/>
      </c>
      <c r="I416" s="6" t="str">
        <f>IF(Fournisseurs!$J420="OUI",Fournisseurs!L420,"")</f>
        <v/>
      </c>
      <c r="K416" s="7" t="str">
        <f>IF(F416&lt;&gt;"",F416*J416,"")</f>
        <v/>
      </c>
    </row>
    <row r="417" spans="1:11" x14ac:dyDescent="0.25">
      <c r="A417" s="1" t="str">
        <f>IF(Fournisseurs!J421="OUI",Fournisseurs!A421,"")</f>
        <v/>
      </c>
      <c r="B417" s="1" t="str">
        <f>IF(Fournisseurs!$J421="OUI",Fournisseurs!B421,"")</f>
        <v/>
      </c>
      <c r="C417" s="1" t="str">
        <f>IF(Fournisseurs!$J421="OUI",Fournisseurs!C421,"")</f>
        <v/>
      </c>
      <c r="D417" s="1" t="str">
        <f>IF(Fournisseurs!$J421="OUI",Fournisseurs!E421,"")</f>
        <v/>
      </c>
      <c r="E417" s="1" t="str">
        <f>IF(Fournisseurs!$J421="OUI",Fournisseurs!F421,"")</f>
        <v/>
      </c>
      <c r="F417" s="62" t="str">
        <f>IF(Fournisseurs!$J421="OUI",Fournisseurs!G421,"")</f>
        <v/>
      </c>
      <c r="G417" s="8" t="str">
        <f>IF(Fournisseurs!$J421="OUI",Fournisseurs!H421,"")</f>
        <v/>
      </c>
      <c r="H417" s="8" t="str">
        <f>IF(Fournisseurs!$J421="OUI",Fournisseurs!I421,"")</f>
        <v/>
      </c>
      <c r="I417" s="6" t="str">
        <f>IF(Fournisseurs!$J421="OUI",Fournisseurs!L421,"")</f>
        <v/>
      </c>
      <c r="K417" s="7" t="str">
        <f>IF(F417&lt;&gt;"",F417*J417,"")</f>
        <v/>
      </c>
    </row>
    <row r="418" spans="1:11" x14ac:dyDescent="0.25">
      <c r="A418" s="1" t="str">
        <f>IF(Fournisseurs!J422="OUI",Fournisseurs!A422,"")</f>
        <v/>
      </c>
      <c r="B418" s="1" t="str">
        <f>IF(Fournisseurs!$J422="OUI",Fournisseurs!B422,"")</f>
        <v/>
      </c>
      <c r="C418" s="1" t="str">
        <f>IF(Fournisseurs!$J422="OUI",Fournisseurs!C422,"")</f>
        <v/>
      </c>
      <c r="D418" s="1" t="str">
        <f>IF(Fournisseurs!$J422="OUI",Fournisseurs!E422,"")</f>
        <v/>
      </c>
      <c r="E418" s="1" t="str">
        <f>IF(Fournisseurs!$J422="OUI",Fournisseurs!F422,"")</f>
        <v/>
      </c>
      <c r="F418" s="62" t="str">
        <f>IF(Fournisseurs!$J422="OUI",Fournisseurs!G422,"")</f>
        <v/>
      </c>
      <c r="G418" s="8" t="str">
        <f>IF(Fournisseurs!$J422="OUI",Fournisseurs!H422,"")</f>
        <v/>
      </c>
      <c r="H418" s="8" t="str">
        <f>IF(Fournisseurs!$J422="OUI",Fournisseurs!I422,"")</f>
        <v/>
      </c>
      <c r="I418" s="6" t="str">
        <f>IF(Fournisseurs!$J422="OUI",Fournisseurs!L422,"")</f>
        <v/>
      </c>
      <c r="K418" s="7" t="str">
        <f>IF(F418&lt;&gt;"",F418*J418,"")</f>
        <v/>
      </c>
    </row>
    <row r="419" spans="1:11" x14ac:dyDescent="0.25">
      <c r="A419" s="1" t="str">
        <f>IF(Fournisseurs!J423="OUI",Fournisseurs!A423,"")</f>
        <v/>
      </c>
      <c r="B419" s="1" t="str">
        <f>IF(Fournisseurs!$J423="OUI",Fournisseurs!B423,"")</f>
        <v/>
      </c>
      <c r="C419" s="1" t="str">
        <f>IF(Fournisseurs!$J423="OUI",Fournisseurs!C423,"")</f>
        <v/>
      </c>
      <c r="D419" s="1" t="str">
        <f>IF(Fournisseurs!$J423="OUI",Fournisseurs!E423,"")</f>
        <v/>
      </c>
      <c r="E419" s="1" t="str">
        <f>IF(Fournisseurs!$J423="OUI",Fournisseurs!F423,"")</f>
        <v/>
      </c>
      <c r="F419" s="62" t="str">
        <f>IF(Fournisseurs!$J423="OUI",Fournisseurs!G423,"")</f>
        <v/>
      </c>
      <c r="G419" s="8" t="str">
        <f>IF(Fournisseurs!$J423="OUI",Fournisseurs!H423,"")</f>
        <v/>
      </c>
      <c r="H419" s="8" t="str">
        <f>IF(Fournisseurs!$J423="OUI",Fournisseurs!I423,"")</f>
        <v/>
      </c>
      <c r="I419" s="6" t="str">
        <f>IF(Fournisseurs!$J423="OUI",Fournisseurs!L423,"")</f>
        <v/>
      </c>
      <c r="K419" s="7" t="str">
        <f>IF(F419&lt;&gt;"",F419*J419,"")</f>
        <v/>
      </c>
    </row>
    <row r="420" spans="1:11" x14ac:dyDescent="0.25">
      <c r="A420" s="1" t="str">
        <f>IF(Fournisseurs!J424="OUI",Fournisseurs!A424,"")</f>
        <v/>
      </c>
      <c r="B420" s="1" t="str">
        <f>IF(Fournisseurs!$J424="OUI",Fournisseurs!B424,"")</f>
        <v/>
      </c>
      <c r="C420" s="1" t="str">
        <f>IF(Fournisseurs!$J424="OUI",Fournisseurs!C424,"")</f>
        <v/>
      </c>
      <c r="D420" s="1" t="str">
        <f>IF(Fournisseurs!$J424="OUI",Fournisseurs!E424,"")</f>
        <v/>
      </c>
      <c r="E420" s="1" t="str">
        <f>IF(Fournisseurs!$J424="OUI",Fournisseurs!F424,"")</f>
        <v/>
      </c>
      <c r="F420" s="62" t="str">
        <f>IF(Fournisseurs!$J424="OUI",Fournisseurs!G424,"")</f>
        <v/>
      </c>
      <c r="G420" s="8" t="str">
        <f>IF(Fournisseurs!$J424="OUI",Fournisseurs!H424,"")</f>
        <v/>
      </c>
      <c r="H420" s="8" t="str">
        <f>IF(Fournisseurs!$J424="OUI",Fournisseurs!I424,"")</f>
        <v/>
      </c>
      <c r="I420" s="6" t="str">
        <f>IF(Fournisseurs!$J424="OUI",Fournisseurs!L424,"")</f>
        <v/>
      </c>
      <c r="K420" s="7" t="str">
        <f>IF(F420&lt;&gt;"",F420*J420,"")</f>
        <v/>
      </c>
    </row>
    <row r="421" spans="1:11" x14ac:dyDescent="0.25">
      <c r="A421" s="1" t="str">
        <f>IF(Fournisseurs!J425="OUI",Fournisseurs!A425,"")</f>
        <v/>
      </c>
      <c r="B421" s="1" t="str">
        <f>IF(Fournisseurs!$J425="OUI",Fournisseurs!B425,"")</f>
        <v/>
      </c>
      <c r="C421" s="1" t="str">
        <f>IF(Fournisseurs!$J425="OUI",Fournisseurs!C425,"")</f>
        <v/>
      </c>
      <c r="D421" s="1" t="str">
        <f>IF(Fournisseurs!$J425="OUI",Fournisseurs!E425,"")</f>
        <v/>
      </c>
      <c r="E421" s="1" t="str">
        <f>IF(Fournisseurs!$J425="OUI",Fournisseurs!F425,"")</f>
        <v/>
      </c>
      <c r="F421" s="62" t="str">
        <f>IF(Fournisseurs!$J425="OUI",Fournisseurs!G425,"")</f>
        <v/>
      </c>
      <c r="G421" s="8" t="str">
        <f>IF(Fournisseurs!$J425="OUI",Fournisseurs!H425,"")</f>
        <v/>
      </c>
      <c r="H421" s="8" t="str">
        <f>IF(Fournisseurs!$J425="OUI",Fournisseurs!I425,"")</f>
        <v/>
      </c>
      <c r="I421" s="6" t="str">
        <f>IF(Fournisseurs!$J425="OUI",Fournisseurs!L425,"")</f>
        <v/>
      </c>
      <c r="K421" s="7" t="str">
        <f>IF(F421&lt;&gt;"",F421*J421,"")</f>
        <v/>
      </c>
    </row>
    <row r="422" spans="1:11" x14ac:dyDescent="0.25">
      <c r="A422" s="1" t="str">
        <f>IF(Fournisseurs!J426="OUI",Fournisseurs!A426,"")</f>
        <v/>
      </c>
      <c r="B422" s="1" t="str">
        <f>IF(Fournisseurs!$J426="OUI",Fournisseurs!B426,"")</f>
        <v/>
      </c>
      <c r="C422" s="1" t="str">
        <f>IF(Fournisseurs!$J426="OUI",Fournisseurs!C426,"")</f>
        <v/>
      </c>
      <c r="D422" s="1" t="str">
        <f>IF(Fournisseurs!$J426="OUI",Fournisseurs!E426,"")</f>
        <v/>
      </c>
      <c r="E422" s="1" t="str">
        <f>IF(Fournisseurs!$J426="OUI",Fournisseurs!F426,"")</f>
        <v/>
      </c>
      <c r="F422" s="62" t="str">
        <f>IF(Fournisseurs!$J426="OUI",Fournisseurs!G426,"")</f>
        <v/>
      </c>
      <c r="G422" s="8" t="str">
        <f>IF(Fournisseurs!$J426="OUI",Fournisseurs!H426,"")</f>
        <v/>
      </c>
      <c r="H422" s="8" t="str">
        <f>IF(Fournisseurs!$J426="OUI",Fournisseurs!I426,"")</f>
        <v/>
      </c>
      <c r="I422" s="6" t="str">
        <f>IF(Fournisseurs!$J426="OUI",Fournisseurs!L426,"")</f>
        <v/>
      </c>
      <c r="K422" s="7" t="str">
        <f>IF(F422&lt;&gt;"",F422*J422,"")</f>
        <v/>
      </c>
    </row>
    <row r="423" spans="1:11" x14ac:dyDescent="0.25">
      <c r="A423" s="1" t="str">
        <f>IF(Fournisseurs!J427="OUI",Fournisseurs!A427,"")</f>
        <v/>
      </c>
      <c r="B423" s="1" t="str">
        <f>IF(Fournisseurs!$J427="OUI",Fournisseurs!B427,"")</f>
        <v/>
      </c>
      <c r="C423" s="1" t="str">
        <f>IF(Fournisseurs!$J427="OUI",Fournisseurs!C427,"")</f>
        <v/>
      </c>
      <c r="D423" s="1" t="str">
        <f>IF(Fournisseurs!$J427="OUI",Fournisseurs!E427,"")</f>
        <v/>
      </c>
      <c r="E423" s="1" t="str">
        <f>IF(Fournisseurs!$J427="OUI",Fournisseurs!F427,"")</f>
        <v/>
      </c>
      <c r="F423" s="62" t="str">
        <f>IF(Fournisseurs!$J427="OUI",Fournisseurs!G427,"")</f>
        <v/>
      </c>
      <c r="G423" s="8" t="str">
        <f>IF(Fournisseurs!$J427="OUI",Fournisseurs!H427,"")</f>
        <v/>
      </c>
      <c r="H423" s="8" t="str">
        <f>IF(Fournisseurs!$J427="OUI",Fournisseurs!I427,"")</f>
        <v/>
      </c>
      <c r="I423" s="6" t="str">
        <f>IF(Fournisseurs!$J427="OUI",Fournisseurs!L427,"")</f>
        <v/>
      </c>
      <c r="K423" s="7" t="str">
        <f>IF(F423&lt;&gt;"",F423*J423,"")</f>
        <v/>
      </c>
    </row>
    <row r="424" spans="1:11" x14ac:dyDescent="0.25">
      <c r="A424" s="1" t="str">
        <f>IF(Fournisseurs!J428="OUI",Fournisseurs!A428,"")</f>
        <v/>
      </c>
      <c r="B424" s="1" t="str">
        <f>IF(Fournisseurs!$J428="OUI",Fournisseurs!B428,"")</f>
        <v/>
      </c>
      <c r="C424" s="1" t="str">
        <f>IF(Fournisseurs!$J428="OUI",Fournisseurs!C428,"")</f>
        <v/>
      </c>
      <c r="D424" s="1" t="str">
        <f>IF(Fournisseurs!$J428="OUI",Fournisseurs!E428,"")</f>
        <v/>
      </c>
      <c r="E424" s="1" t="str">
        <f>IF(Fournisseurs!$J428="OUI",Fournisseurs!F428,"")</f>
        <v/>
      </c>
      <c r="F424" s="62" t="str">
        <f>IF(Fournisseurs!$J428="OUI",Fournisseurs!G428,"")</f>
        <v/>
      </c>
      <c r="G424" s="8" t="str">
        <f>IF(Fournisseurs!$J428="OUI",Fournisseurs!H428,"")</f>
        <v/>
      </c>
      <c r="H424" s="8" t="str">
        <f>IF(Fournisseurs!$J428="OUI",Fournisseurs!I428,"")</f>
        <v/>
      </c>
      <c r="I424" s="6" t="str">
        <f>IF(Fournisseurs!$J428="OUI",Fournisseurs!L428,"")</f>
        <v/>
      </c>
      <c r="K424" s="7" t="str">
        <f>IF(F424&lt;&gt;"",F424*J424,"")</f>
        <v/>
      </c>
    </row>
    <row r="425" spans="1:11" x14ac:dyDescent="0.25">
      <c r="A425" s="1" t="str">
        <f>IF(Fournisseurs!J429="OUI",Fournisseurs!A429,"")</f>
        <v/>
      </c>
      <c r="B425" s="1" t="str">
        <f>IF(Fournisseurs!$J429="OUI",Fournisseurs!B429,"")</f>
        <v/>
      </c>
      <c r="C425" s="1" t="str">
        <f>IF(Fournisseurs!$J429="OUI",Fournisseurs!C429,"")</f>
        <v/>
      </c>
      <c r="D425" s="1" t="str">
        <f>IF(Fournisseurs!$J429="OUI",Fournisseurs!E429,"")</f>
        <v/>
      </c>
      <c r="E425" s="1" t="str">
        <f>IF(Fournisseurs!$J429="OUI",Fournisseurs!F429,"")</f>
        <v/>
      </c>
      <c r="F425" s="62" t="str">
        <f>IF(Fournisseurs!$J429="OUI",Fournisseurs!G429,"")</f>
        <v/>
      </c>
      <c r="G425" s="8" t="str">
        <f>IF(Fournisseurs!$J429="OUI",Fournisseurs!H429,"")</f>
        <v/>
      </c>
      <c r="H425" s="8" t="str">
        <f>IF(Fournisseurs!$J429="OUI",Fournisseurs!I429,"")</f>
        <v/>
      </c>
      <c r="I425" s="6" t="str">
        <f>IF(Fournisseurs!$J429="OUI",Fournisseurs!L429,"")</f>
        <v/>
      </c>
      <c r="K425" s="7" t="str">
        <f>IF(F425&lt;&gt;"",F425*J425,"")</f>
        <v/>
      </c>
    </row>
    <row r="426" spans="1:11" x14ac:dyDescent="0.25">
      <c r="A426" s="1" t="str">
        <f>IF(Fournisseurs!J430="OUI",Fournisseurs!A430,"")</f>
        <v/>
      </c>
      <c r="B426" s="1" t="str">
        <f>IF(Fournisseurs!$J430="OUI",Fournisseurs!B430,"")</f>
        <v/>
      </c>
      <c r="C426" s="1" t="str">
        <f>IF(Fournisseurs!$J430="OUI",Fournisseurs!C430,"")</f>
        <v/>
      </c>
      <c r="D426" s="1" t="str">
        <f>IF(Fournisseurs!$J430="OUI",Fournisseurs!E430,"")</f>
        <v/>
      </c>
      <c r="E426" s="1" t="str">
        <f>IF(Fournisseurs!$J430="OUI",Fournisseurs!F430,"")</f>
        <v/>
      </c>
      <c r="F426" s="62" t="str">
        <f>IF(Fournisseurs!$J430="OUI",Fournisseurs!G430,"")</f>
        <v/>
      </c>
      <c r="G426" s="8" t="str">
        <f>IF(Fournisseurs!$J430="OUI",Fournisseurs!H430,"")</f>
        <v/>
      </c>
      <c r="H426" s="8" t="str">
        <f>IF(Fournisseurs!$J430="OUI",Fournisseurs!I430,"")</f>
        <v/>
      </c>
      <c r="I426" s="6" t="str">
        <f>IF(Fournisseurs!$J430="OUI",Fournisseurs!L430,"")</f>
        <v/>
      </c>
      <c r="K426" s="7" t="str">
        <f>IF(F426&lt;&gt;"",F426*J426,"")</f>
        <v/>
      </c>
    </row>
    <row r="427" spans="1:11" x14ac:dyDescent="0.25">
      <c r="A427" s="1" t="str">
        <f>IF(Fournisseurs!J431="OUI",Fournisseurs!A431,"")</f>
        <v/>
      </c>
      <c r="B427" s="1" t="str">
        <f>IF(Fournisseurs!$J431="OUI",Fournisseurs!B431,"")</f>
        <v/>
      </c>
      <c r="C427" s="1" t="str">
        <f>IF(Fournisseurs!$J431="OUI",Fournisseurs!C431,"")</f>
        <v/>
      </c>
      <c r="D427" s="1" t="str">
        <f>IF(Fournisseurs!$J431="OUI",Fournisseurs!E431,"")</f>
        <v/>
      </c>
      <c r="E427" s="1" t="str">
        <f>IF(Fournisseurs!$J431="OUI",Fournisseurs!F431,"")</f>
        <v/>
      </c>
      <c r="F427" s="62" t="str">
        <f>IF(Fournisseurs!$J431="OUI",Fournisseurs!G431,"")</f>
        <v/>
      </c>
      <c r="G427" s="8" t="str">
        <f>IF(Fournisseurs!$J431="OUI",Fournisseurs!H431,"")</f>
        <v/>
      </c>
      <c r="H427" s="8" t="str">
        <f>IF(Fournisseurs!$J431="OUI",Fournisseurs!I431,"")</f>
        <v/>
      </c>
      <c r="I427" s="6" t="str">
        <f>IF(Fournisseurs!$J431="OUI",Fournisseurs!L431,"")</f>
        <v/>
      </c>
      <c r="K427" s="7" t="str">
        <f>IF(F427&lt;&gt;"",F427*J427,"")</f>
        <v/>
      </c>
    </row>
    <row r="428" spans="1:11" x14ac:dyDescent="0.25">
      <c r="A428" s="1" t="str">
        <f>IF(Fournisseurs!J432="OUI",Fournisseurs!A432,"")</f>
        <v/>
      </c>
      <c r="B428" s="1" t="str">
        <f>IF(Fournisseurs!$J432="OUI",Fournisseurs!B432,"")</f>
        <v/>
      </c>
      <c r="C428" s="1" t="str">
        <f>IF(Fournisseurs!$J432="OUI",Fournisseurs!C432,"")</f>
        <v/>
      </c>
      <c r="D428" s="1" t="str">
        <f>IF(Fournisseurs!$J432="OUI",Fournisseurs!E432,"")</f>
        <v/>
      </c>
      <c r="E428" s="1" t="str">
        <f>IF(Fournisseurs!$J432="OUI",Fournisseurs!F432,"")</f>
        <v/>
      </c>
      <c r="F428" s="62" t="str">
        <f>IF(Fournisseurs!$J432="OUI",Fournisseurs!G432,"")</f>
        <v/>
      </c>
      <c r="G428" s="8" t="str">
        <f>IF(Fournisseurs!$J432="OUI",Fournisseurs!H432,"")</f>
        <v/>
      </c>
      <c r="H428" s="8" t="str">
        <f>IF(Fournisseurs!$J432="OUI",Fournisseurs!I432,"")</f>
        <v/>
      </c>
      <c r="I428" s="6" t="str">
        <f>IF(Fournisseurs!$J432="OUI",Fournisseurs!L432,"")</f>
        <v/>
      </c>
      <c r="K428" s="7" t="str">
        <f>IF(F428&lt;&gt;"",F428*J428,"")</f>
        <v/>
      </c>
    </row>
    <row r="429" spans="1:11" x14ac:dyDescent="0.25">
      <c r="A429" s="1" t="str">
        <f>IF(Fournisseurs!J433="OUI",Fournisseurs!A433,"")</f>
        <v/>
      </c>
      <c r="B429" s="1" t="str">
        <f>IF(Fournisseurs!$J433="OUI",Fournisseurs!B433,"")</f>
        <v/>
      </c>
      <c r="C429" s="1" t="str">
        <f>IF(Fournisseurs!$J433="OUI",Fournisseurs!C433,"")</f>
        <v/>
      </c>
      <c r="D429" s="1" t="str">
        <f>IF(Fournisseurs!$J433="OUI",Fournisseurs!E433,"")</f>
        <v/>
      </c>
      <c r="E429" s="1" t="str">
        <f>IF(Fournisseurs!$J433="OUI",Fournisseurs!F433,"")</f>
        <v/>
      </c>
      <c r="F429" s="62" t="str">
        <f>IF(Fournisseurs!$J433="OUI",Fournisseurs!G433,"")</f>
        <v/>
      </c>
      <c r="G429" s="8" t="str">
        <f>IF(Fournisseurs!$J433="OUI",Fournisseurs!H433,"")</f>
        <v/>
      </c>
      <c r="H429" s="8" t="str">
        <f>IF(Fournisseurs!$J433="OUI",Fournisseurs!I433,"")</f>
        <v/>
      </c>
      <c r="I429" s="6" t="str">
        <f>IF(Fournisseurs!$J433="OUI",Fournisseurs!L433,"")</f>
        <v/>
      </c>
      <c r="K429" s="7" t="str">
        <f>IF(F429&lt;&gt;"",F429*J429,"")</f>
        <v/>
      </c>
    </row>
    <row r="430" spans="1:11" x14ac:dyDescent="0.25">
      <c r="A430" s="1" t="str">
        <f>IF(Fournisseurs!J434="OUI",Fournisseurs!A434,"")</f>
        <v/>
      </c>
      <c r="B430" s="1" t="str">
        <f>IF(Fournisseurs!$J434="OUI",Fournisseurs!B434,"")</f>
        <v/>
      </c>
      <c r="C430" s="1" t="str">
        <f>IF(Fournisseurs!$J434="OUI",Fournisseurs!C434,"")</f>
        <v/>
      </c>
      <c r="D430" s="1" t="str">
        <f>IF(Fournisseurs!$J434="OUI",Fournisseurs!E434,"")</f>
        <v/>
      </c>
      <c r="E430" s="1" t="str">
        <f>IF(Fournisseurs!$J434="OUI",Fournisseurs!F434,"")</f>
        <v/>
      </c>
      <c r="F430" s="62" t="str">
        <f>IF(Fournisseurs!$J434="OUI",Fournisseurs!G434,"")</f>
        <v/>
      </c>
      <c r="G430" s="8" t="str">
        <f>IF(Fournisseurs!$J434="OUI",Fournisseurs!H434,"")</f>
        <v/>
      </c>
      <c r="H430" s="8" t="str">
        <f>IF(Fournisseurs!$J434="OUI",Fournisseurs!I434,"")</f>
        <v/>
      </c>
      <c r="I430" s="6" t="str">
        <f>IF(Fournisseurs!$J434="OUI",Fournisseurs!L434,"")</f>
        <v/>
      </c>
      <c r="K430" s="7" t="str">
        <f>IF(F430&lt;&gt;"",F430*J430,"")</f>
        <v/>
      </c>
    </row>
    <row r="431" spans="1:11" x14ac:dyDescent="0.25">
      <c r="A431" s="1" t="str">
        <f>IF(Fournisseurs!J435="OUI",Fournisseurs!A435,"")</f>
        <v/>
      </c>
      <c r="B431" s="1" t="str">
        <f>IF(Fournisseurs!$J435="OUI",Fournisseurs!B435,"")</f>
        <v/>
      </c>
      <c r="C431" s="1" t="str">
        <f>IF(Fournisseurs!$J435="OUI",Fournisseurs!C435,"")</f>
        <v/>
      </c>
      <c r="D431" s="1" t="str">
        <f>IF(Fournisseurs!$J435="OUI",Fournisseurs!E435,"")</f>
        <v/>
      </c>
      <c r="E431" s="1" t="str">
        <f>IF(Fournisseurs!$J435="OUI",Fournisseurs!F435,"")</f>
        <v/>
      </c>
      <c r="F431" s="62" t="str">
        <f>IF(Fournisseurs!$J435="OUI",Fournisseurs!G435,"")</f>
        <v/>
      </c>
      <c r="G431" s="8" t="str">
        <f>IF(Fournisseurs!$J435="OUI",Fournisseurs!H435,"")</f>
        <v/>
      </c>
      <c r="H431" s="8" t="str">
        <f>IF(Fournisseurs!$J435="OUI",Fournisseurs!I435,"")</f>
        <v/>
      </c>
      <c r="I431" s="6" t="str">
        <f>IF(Fournisseurs!$J435="OUI",Fournisseurs!L435,"")</f>
        <v/>
      </c>
      <c r="K431" s="7" t="str">
        <f>IF(F431&lt;&gt;"",F431*J431,"")</f>
        <v/>
      </c>
    </row>
    <row r="432" spans="1:11" x14ac:dyDescent="0.25">
      <c r="A432" s="1" t="str">
        <f>IF(Fournisseurs!J436="OUI",Fournisseurs!A436,"")</f>
        <v/>
      </c>
      <c r="B432" s="1" t="str">
        <f>IF(Fournisseurs!$J436="OUI",Fournisseurs!B436,"")</f>
        <v/>
      </c>
      <c r="C432" s="1" t="str">
        <f>IF(Fournisseurs!$J436="OUI",Fournisseurs!C436,"")</f>
        <v/>
      </c>
      <c r="D432" s="1" t="str">
        <f>IF(Fournisseurs!$J436="OUI",Fournisseurs!E436,"")</f>
        <v/>
      </c>
      <c r="E432" s="1" t="str">
        <f>IF(Fournisseurs!$J436="OUI",Fournisseurs!F436,"")</f>
        <v/>
      </c>
      <c r="F432" s="62" t="str">
        <f>IF(Fournisseurs!$J436="OUI",Fournisseurs!G436,"")</f>
        <v/>
      </c>
      <c r="G432" s="8" t="str">
        <f>IF(Fournisseurs!$J436="OUI",Fournisseurs!H436,"")</f>
        <v/>
      </c>
      <c r="H432" s="8" t="str">
        <f>IF(Fournisseurs!$J436="OUI",Fournisseurs!I436,"")</f>
        <v/>
      </c>
      <c r="I432" s="6" t="str">
        <f>IF(Fournisseurs!$J436="OUI",Fournisseurs!L436,"")</f>
        <v/>
      </c>
      <c r="K432" s="7" t="str">
        <f>IF(F432&lt;&gt;"",F432*J432,"")</f>
        <v/>
      </c>
    </row>
    <row r="433" spans="1:11" x14ac:dyDescent="0.25">
      <c r="A433" s="1" t="str">
        <f>IF(Fournisseurs!J437="OUI",Fournisseurs!A437,"")</f>
        <v/>
      </c>
      <c r="B433" s="1" t="str">
        <f>IF(Fournisseurs!$J437="OUI",Fournisseurs!B437,"")</f>
        <v/>
      </c>
      <c r="C433" s="1" t="str">
        <f>IF(Fournisseurs!$J437="OUI",Fournisseurs!C437,"")</f>
        <v/>
      </c>
      <c r="D433" s="1" t="str">
        <f>IF(Fournisseurs!$J437="OUI",Fournisseurs!E437,"")</f>
        <v/>
      </c>
      <c r="E433" s="1" t="str">
        <f>IF(Fournisseurs!$J437="OUI",Fournisseurs!F437,"")</f>
        <v/>
      </c>
      <c r="F433" s="62" t="str">
        <f>IF(Fournisseurs!$J437="OUI",Fournisseurs!G437,"")</f>
        <v/>
      </c>
      <c r="G433" s="8" t="str">
        <f>IF(Fournisseurs!$J437="OUI",Fournisseurs!H437,"")</f>
        <v/>
      </c>
      <c r="H433" s="8" t="str">
        <f>IF(Fournisseurs!$J437="OUI",Fournisseurs!I437,"")</f>
        <v/>
      </c>
      <c r="I433" s="6" t="str">
        <f>IF(Fournisseurs!$J437="OUI",Fournisseurs!L437,"")</f>
        <v/>
      </c>
      <c r="K433" s="7" t="str">
        <f>IF(F433&lt;&gt;"",F433*J433,"")</f>
        <v/>
      </c>
    </row>
    <row r="434" spans="1:11" x14ac:dyDescent="0.25">
      <c r="A434" s="1" t="str">
        <f>IF(Fournisseurs!J438="OUI",Fournisseurs!A438,"")</f>
        <v/>
      </c>
      <c r="B434" s="1" t="str">
        <f>IF(Fournisseurs!$J438="OUI",Fournisseurs!B438,"")</f>
        <v/>
      </c>
      <c r="C434" s="1" t="str">
        <f>IF(Fournisseurs!$J438="OUI",Fournisseurs!C438,"")</f>
        <v/>
      </c>
      <c r="D434" s="1" t="str">
        <f>IF(Fournisseurs!$J438="OUI",Fournisseurs!E438,"")</f>
        <v/>
      </c>
      <c r="E434" s="1" t="str">
        <f>IF(Fournisseurs!$J438="OUI",Fournisseurs!F438,"")</f>
        <v/>
      </c>
      <c r="F434" s="62" t="str">
        <f>IF(Fournisseurs!$J438="OUI",Fournisseurs!G438,"")</f>
        <v/>
      </c>
      <c r="G434" s="8" t="str">
        <f>IF(Fournisseurs!$J438="OUI",Fournisseurs!H438,"")</f>
        <v/>
      </c>
      <c r="H434" s="8" t="str">
        <f>IF(Fournisseurs!$J438="OUI",Fournisseurs!I438,"")</f>
        <v/>
      </c>
      <c r="I434" s="6" t="str">
        <f>IF(Fournisseurs!$J438="OUI",Fournisseurs!L438,"")</f>
        <v/>
      </c>
      <c r="K434" s="7" t="str">
        <f>IF(F434&lt;&gt;"",F434*J434,"")</f>
        <v/>
      </c>
    </row>
    <row r="435" spans="1:11" x14ac:dyDescent="0.25">
      <c r="A435" s="1" t="str">
        <f>IF(Fournisseurs!J439="OUI",Fournisseurs!A439,"")</f>
        <v/>
      </c>
      <c r="B435" s="1" t="str">
        <f>IF(Fournisseurs!$J439="OUI",Fournisseurs!B439,"")</f>
        <v/>
      </c>
      <c r="C435" s="1" t="str">
        <f>IF(Fournisseurs!$J439="OUI",Fournisseurs!C439,"")</f>
        <v/>
      </c>
      <c r="D435" s="1" t="str">
        <f>IF(Fournisseurs!$J439="OUI",Fournisseurs!E439,"")</f>
        <v/>
      </c>
      <c r="E435" s="1" t="str">
        <f>IF(Fournisseurs!$J439="OUI",Fournisseurs!F439,"")</f>
        <v/>
      </c>
      <c r="F435" s="62" t="str">
        <f>IF(Fournisseurs!$J439="OUI",Fournisseurs!G439,"")</f>
        <v/>
      </c>
      <c r="G435" s="8" t="str">
        <f>IF(Fournisseurs!$J439="OUI",Fournisseurs!H439,"")</f>
        <v/>
      </c>
      <c r="H435" s="8" t="str">
        <f>IF(Fournisseurs!$J439="OUI",Fournisseurs!I439,"")</f>
        <v/>
      </c>
      <c r="I435" s="6" t="str">
        <f>IF(Fournisseurs!$J439="OUI",Fournisseurs!L439,"")</f>
        <v/>
      </c>
      <c r="K435" s="7" t="str">
        <f>IF(F435&lt;&gt;"",F435*J435,"")</f>
        <v/>
      </c>
    </row>
    <row r="436" spans="1:11" x14ac:dyDescent="0.25">
      <c r="A436" s="1" t="str">
        <f>IF(Fournisseurs!J440="OUI",Fournisseurs!A440,"")</f>
        <v/>
      </c>
      <c r="B436" s="1" t="str">
        <f>IF(Fournisseurs!$J440="OUI",Fournisseurs!B440,"")</f>
        <v/>
      </c>
      <c r="C436" s="1" t="str">
        <f>IF(Fournisseurs!$J440="OUI",Fournisseurs!C440,"")</f>
        <v/>
      </c>
      <c r="D436" s="1" t="str">
        <f>IF(Fournisseurs!$J440="OUI",Fournisseurs!E440,"")</f>
        <v/>
      </c>
      <c r="E436" s="1" t="str">
        <f>IF(Fournisseurs!$J440="OUI",Fournisseurs!F440,"")</f>
        <v/>
      </c>
      <c r="F436" s="62" t="str">
        <f>IF(Fournisseurs!$J440="OUI",Fournisseurs!G440,"")</f>
        <v/>
      </c>
      <c r="G436" s="8" t="str">
        <f>IF(Fournisseurs!$J440="OUI",Fournisseurs!H440,"")</f>
        <v/>
      </c>
      <c r="H436" s="8" t="str">
        <f>IF(Fournisseurs!$J440="OUI",Fournisseurs!I440,"")</f>
        <v/>
      </c>
      <c r="I436" s="6" t="str">
        <f>IF(Fournisseurs!$J440="OUI",Fournisseurs!L440,"")</f>
        <v/>
      </c>
      <c r="K436" s="7" t="str">
        <f>IF(F436&lt;&gt;"",F436*J436,"")</f>
        <v/>
      </c>
    </row>
    <row r="437" spans="1:11" x14ac:dyDescent="0.25">
      <c r="A437" s="1" t="str">
        <f>IF(Fournisseurs!J441="OUI",Fournisseurs!A441,"")</f>
        <v/>
      </c>
      <c r="B437" s="1" t="str">
        <f>IF(Fournisseurs!$J441="OUI",Fournisseurs!B441,"")</f>
        <v/>
      </c>
      <c r="C437" s="1" t="str">
        <f>IF(Fournisseurs!$J441="OUI",Fournisseurs!C441,"")</f>
        <v/>
      </c>
      <c r="D437" s="1" t="str">
        <f>IF(Fournisseurs!$J441="OUI",Fournisseurs!E441,"")</f>
        <v/>
      </c>
      <c r="E437" s="1" t="str">
        <f>IF(Fournisseurs!$J441="OUI",Fournisseurs!F441,"")</f>
        <v/>
      </c>
      <c r="F437" s="62" t="str">
        <f>IF(Fournisseurs!$J441="OUI",Fournisseurs!G441,"")</f>
        <v/>
      </c>
      <c r="G437" s="8" t="str">
        <f>IF(Fournisseurs!$J441="OUI",Fournisseurs!H441,"")</f>
        <v/>
      </c>
      <c r="H437" s="8" t="str">
        <f>IF(Fournisseurs!$J441="OUI",Fournisseurs!I441,"")</f>
        <v/>
      </c>
      <c r="I437" s="6" t="str">
        <f>IF(Fournisseurs!$J441="OUI",Fournisseurs!L441,"")</f>
        <v/>
      </c>
      <c r="K437" s="7" t="str">
        <f>IF(F437&lt;&gt;"",F437*J437,"")</f>
        <v/>
      </c>
    </row>
    <row r="438" spans="1:11" x14ac:dyDescent="0.25">
      <c r="A438" s="1" t="str">
        <f>IF(Fournisseurs!J442="OUI",Fournisseurs!A442,"")</f>
        <v/>
      </c>
      <c r="B438" s="1" t="str">
        <f>IF(Fournisseurs!$J442="OUI",Fournisseurs!B442,"")</f>
        <v/>
      </c>
      <c r="C438" s="1" t="str">
        <f>IF(Fournisseurs!$J442="OUI",Fournisseurs!C442,"")</f>
        <v/>
      </c>
      <c r="D438" s="1" t="str">
        <f>IF(Fournisseurs!$J442="OUI",Fournisseurs!E442,"")</f>
        <v/>
      </c>
      <c r="E438" s="1" t="str">
        <f>IF(Fournisseurs!$J442="OUI",Fournisseurs!F442,"")</f>
        <v/>
      </c>
      <c r="F438" s="62" t="str">
        <f>IF(Fournisseurs!$J442="OUI",Fournisseurs!G442,"")</f>
        <v/>
      </c>
      <c r="G438" s="8" t="str">
        <f>IF(Fournisseurs!$J442="OUI",Fournisseurs!H442,"")</f>
        <v/>
      </c>
      <c r="H438" s="8" t="str">
        <f>IF(Fournisseurs!$J442="OUI",Fournisseurs!I442,"")</f>
        <v/>
      </c>
      <c r="I438" s="6" t="str">
        <f>IF(Fournisseurs!$J442="OUI",Fournisseurs!L442,"")</f>
        <v/>
      </c>
      <c r="K438" s="7" t="str">
        <f>IF(F438&lt;&gt;"",F438*J438,"")</f>
        <v/>
      </c>
    </row>
    <row r="439" spans="1:11" x14ac:dyDescent="0.25">
      <c r="A439" s="1" t="str">
        <f>IF(Fournisseurs!J443="OUI",Fournisseurs!A443,"")</f>
        <v/>
      </c>
      <c r="B439" s="1" t="str">
        <f>IF(Fournisseurs!$J443="OUI",Fournisseurs!B443,"")</f>
        <v/>
      </c>
      <c r="C439" s="1" t="str">
        <f>IF(Fournisseurs!$J443="OUI",Fournisseurs!C443,"")</f>
        <v/>
      </c>
      <c r="D439" s="1" t="str">
        <f>IF(Fournisseurs!$J443="OUI",Fournisseurs!E443,"")</f>
        <v/>
      </c>
      <c r="E439" s="1" t="str">
        <f>IF(Fournisseurs!$J443="OUI",Fournisseurs!F443,"")</f>
        <v/>
      </c>
      <c r="F439" s="62" t="str">
        <f>IF(Fournisseurs!$J443="OUI",Fournisseurs!G443,"")</f>
        <v/>
      </c>
      <c r="G439" s="8" t="str">
        <f>IF(Fournisseurs!$J443="OUI",Fournisseurs!H443,"")</f>
        <v/>
      </c>
      <c r="H439" s="8" t="str">
        <f>IF(Fournisseurs!$J443="OUI",Fournisseurs!I443,"")</f>
        <v/>
      </c>
      <c r="I439" s="6" t="str">
        <f>IF(Fournisseurs!$J443="OUI",Fournisseurs!L443,"")</f>
        <v/>
      </c>
      <c r="K439" s="7" t="str">
        <f>IF(F439&lt;&gt;"",F439*J439,"")</f>
        <v/>
      </c>
    </row>
    <row r="440" spans="1:11" x14ac:dyDescent="0.25">
      <c r="A440" s="1" t="str">
        <f>IF(Fournisseurs!J444="OUI",Fournisseurs!A444,"")</f>
        <v/>
      </c>
      <c r="B440" s="1" t="str">
        <f>IF(Fournisseurs!$J444="OUI",Fournisseurs!B444,"")</f>
        <v/>
      </c>
      <c r="C440" s="1" t="str">
        <f>IF(Fournisseurs!$J444="OUI",Fournisseurs!C444,"")</f>
        <v/>
      </c>
      <c r="D440" s="1" t="str">
        <f>IF(Fournisseurs!$J444="OUI",Fournisseurs!E444,"")</f>
        <v/>
      </c>
      <c r="E440" s="1" t="str">
        <f>IF(Fournisseurs!$J444="OUI",Fournisseurs!F444,"")</f>
        <v/>
      </c>
      <c r="F440" s="62" t="str">
        <f>IF(Fournisseurs!$J444="OUI",Fournisseurs!G444,"")</f>
        <v/>
      </c>
      <c r="G440" s="8" t="str">
        <f>IF(Fournisseurs!$J444="OUI",Fournisseurs!H444,"")</f>
        <v/>
      </c>
      <c r="H440" s="8" t="str">
        <f>IF(Fournisseurs!$J444="OUI",Fournisseurs!I444,"")</f>
        <v/>
      </c>
      <c r="I440" s="6" t="str">
        <f>IF(Fournisseurs!$J444="OUI",Fournisseurs!L444,"")</f>
        <v/>
      </c>
      <c r="K440" s="7" t="str">
        <f>IF(F440&lt;&gt;"",F440*J440,"")</f>
        <v/>
      </c>
    </row>
    <row r="441" spans="1:11" x14ac:dyDescent="0.25">
      <c r="A441" s="1" t="str">
        <f>IF(Fournisseurs!J445="OUI",Fournisseurs!A445,"")</f>
        <v/>
      </c>
      <c r="B441" s="1" t="str">
        <f>IF(Fournisseurs!$J445="OUI",Fournisseurs!B445,"")</f>
        <v/>
      </c>
      <c r="C441" s="1" t="str">
        <f>IF(Fournisseurs!$J445="OUI",Fournisseurs!C445,"")</f>
        <v/>
      </c>
      <c r="D441" s="1" t="str">
        <f>IF(Fournisseurs!$J445="OUI",Fournisseurs!E445,"")</f>
        <v/>
      </c>
      <c r="E441" s="1" t="str">
        <f>IF(Fournisseurs!$J445="OUI",Fournisseurs!F445,"")</f>
        <v/>
      </c>
      <c r="F441" s="62" t="str">
        <f>IF(Fournisseurs!$J445="OUI",Fournisseurs!G445,"")</f>
        <v/>
      </c>
      <c r="G441" s="8" t="str">
        <f>IF(Fournisseurs!$J445="OUI",Fournisseurs!H445,"")</f>
        <v/>
      </c>
      <c r="H441" s="8" t="str">
        <f>IF(Fournisseurs!$J445="OUI",Fournisseurs!I445,"")</f>
        <v/>
      </c>
      <c r="I441" s="6" t="str">
        <f>IF(Fournisseurs!$J445="OUI",Fournisseurs!L445,"")</f>
        <v/>
      </c>
      <c r="K441" s="7" t="str">
        <f>IF(F441&lt;&gt;"",F441*J441,"")</f>
        <v/>
      </c>
    </row>
    <row r="442" spans="1:11" x14ac:dyDescent="0.25">
      <c r="A442" s="1" t="str">
        <f>IF(Fournisseurs!J446="OUI",Fournisseurs!A446,"")</f>
        <v/>
      </c>
      <c r="B442" s="1" t="str">
        <f>IF(Fournisseurs!$J446="OUI",Fournisseurs!B446,"")</f>
        <v/>
      </c>
      <c r="C442" s="1" t="str">
        <f>IF(Fournisseurs!$J446="OUI",Fournisseurs!C446,"")</f>
        <v/>
      </c>
      <c r="D442" s="1" t="str">
        <f>IF(Fournisseurs!$J446="OUI",Fournisseurs!E446,"")</f>
        <v/>
      </c>
      <c r="E442" s="1" t="str">
        <f>IF(Fournisseurs!$J446="OUI",Fournisseurs!F446,"")</f>
        <v/>
      </c>
      <c r="F442" s="62" t="str">
        <f>IF(Fournisseurs!$J446="OUI",Fournisseurs!G446,"")</f>
        <v/>
      </c>
      <c r="G442" s="8" t="str">
        <f>IF(Fournisseurs!$J446="OUI",Fournisseurs!H446,"")</f>
        <v/>
      </c>
      <c r="H442" s="8" t="str">
        <f>IF(Fournisseurs!$J446="OUI",Fournisseurs!I446,"")</f>
        <v/>
      </c>
      <c r="I442" s="6" t="str">
        <f>IF(Fournisseurs!$J446="OUI",Fournisseurs!L446,"")</f>
        <v/>
      </c>
      <c r="K442" s="7" t="str">
        <f>IF(F442&lt;&gt;"",F442*J442,"")</f>
        <v/>
      </c>
    </row>
    <row r="443" spans="1:11" x14ac:dyDescent="0.25">
      <c r="A443" s="1" t="str">
        <f>IF(Fournisseurs!J447="OUI",Fournisseurs!A447,"")</f>
        <v/>
      </c>
      <c r="B443" s="1" t="str">
        <f>IF(Fournisseurs!$J447="OUI",Fournisseurs!B447,"")</f>
        <v/>
      </c>
      <c r="C443" s="1" t="str">
        <f>IF(Fournisseurs!$J447="OUI",Fournisseurs!C447,"")</f>
        <v/>
      </c>
      <c r="D443" s="1" t="str">
        <f>IF(Fournisseurs!$J447="OUI",Fournisseurs!E447,"")</f>
        <v/>
      </c>
      <c r="E443" s="1" t="str">
        <f>IF(Fournisseurs!$J447="OUI",Fournisseurs!F447,"")</f>
        <v/>
      </c>
      <c r="F443" s="62" t="str">
        <f>IF(Fournisseurs!$J447="OUI",Fournisseurs!G447,"")</f>
        <v/>
      </c>
      <c r="G443" s="8" t="str">
        <f>IF(Fournisseurs!$J447="OUI",Fournisseurs!H447,"")</f>
        <v/>
      </c>
      <c r="H443" s="8" t="str">
        <f>IF(Fournisseurs!$J447="OUI",Fournisseurs!I447,"")</f>
        <v/>
      </c>
      <c r="I443" s="6" t="str">
        <f>IF(Fournisseurs!$J447="OUI",Fournisseurs!L447,"")</f>
        <v/>
      </c>
      <c r="K443" s="7" t="str">
        <f>IF(F443&lt;&gt;"",F443*J443,"")</f>
        <v/>
      </c>
    </row>
    <row r="444" spans="1:11" x14ac:dyDescent="0.25">
      <c r="A444" s="1" t="str">
        <f>IF(Fournisseurs!J448="OUI",Fournisseurs!A448,"")</f>
        <v/>
      </c>
      <c r="B444" s="1" t="str">
        <f>IF(Fournisseurs!$J448="OUI",Fournisseurs!B448,"")</f>
        <v/>
      </c>
      <c r="C444" s="1" t="str">
        <f>IF(Fournisseurs!$J448="OUI",Fournisseurs!C448,"")</f>
        <v/>
      </c>
      <c r="D444" s="1" t="str">
        <f>IF(Fournisseurs!$J448="OUI",Fournisseurs!E448,"")</f>
        <v/>
      </c>
      <c r="E444" s="1" t="str">
        <f>IF(Fournisseurs!$J448="OUI",Fournisseurs!F448,"")</f>
        <v/>
      </c>
      <c r="F444" s="62" t="str">
        <f>IF(Fournisseurs!$J448="OUI",Fournisseurs!G448,"")</f>
        <v/>
      </c>
      <c r="G444" s="8" t="str">
        <f>IF(Fournisseurs!$J448="OUI",Fournisseurs!H448,"")</f>
        <v/>
      </c>
      <c r="H444" s="8" t="str">
        <f>IF(Fournisseurs!$J448="OUI",Fournisseurs!I448,"")</f>
        <v/>
      </c>
      <c r="I444" s="6" t="str">
        <f>IF(Fournisseurs!$J448="OUI",Fournisseurs!L448,"")</f>
        <v/>
      </c>
      <c r="K444" s="7" t="str">
        <f>IF(F444&lt;&gt;"",F444*J444,"")</f>
        <v/>
      </c>
    </row>
    <row r="445" spans="1:11" x14ac:dyDescent="0.25">
      <c r="A445" s="1" t="str">
        <f>IF(Fournisseurs!J449="OUI",Fournisseurs!A449,"")</f>
        <v/>
      </c>
      <c r="B445" s="1" t="str">
        <f>IF(Fournisseurs!$J449="OUI",Fournisseurs!B449,"")</f>
        <v/>
      </c>
      <c r="C445" s="1" t="str">
        <f>IF(Fournisseurs!$J449="OUI",Fournisseurs!C449,"")</f>
        <v/>
      </c>
      <c r="D445" s="1" t="str">
        <f>IF(Fournisseurs!$J449="OUI",Fournisseurs!E449,"")</f>
        <v/>
      </c>
      <c r="E445" s="1" t="str">
        <f>IF(Fournisseurs!$J449="OUI",Fournisseurs!F449,"")</f>
        <v/>
      </c>
      <c r="F445" s="62" t="str">
        <f>IF(Fournisseurs!$J449="OUI",Fournisseurs!G449,"")</f>
        <v/>
      </c>
      <c r="G445" s="8" t="str">
        <f>IF(Fournisseurs!$J449="OUI",Fournisseurs!H449,"")</f>
        <v/>
      </c>
      <c r="H445" s="8" t="str">
        <f>IF(Fournisseurs!$J449="OUI",Fournisseurs!I449,"")</f>
        <v/>
      </c>
      <c r="I445" s="6" t="str">
        <f>IF(Fournisseurs!$J449="OUI",Fournisseurs!L449,"")</f>
        <v/>
      </c>
      <c r="K445" s="7" t="str">
        <f>IF(F445&lt;&gt;"",F445*J445,"")</f>
        <v/>
      </c>
    </row>
    <row r="446" spans="1:11" x14ac:dyDescent="0.25">
      <c r="A446" s="1" t="str">
        <f>IF(Fournisseurs!J450="OUI",Fournisseurs!A450,"")</f>
        <v/>
      </c>
      <c r="B446" s="1" t="str">
        <f>IF(Fournisseurs!$J450="OUI",Fournisseurs!B450,"")</f>
        <v/>
      </c>
      <c r="C446" s="1" t="str">
        <f>IF(Fournisseurs!$J450="OUI",Fournisseurs!C450,"")</f>
        <v/>
      </c>
      <c r="D446" s="1" t="str">
        <f>IF(Fournisseurs!$J450="OUI",Fournisseurs!E450,"")</f>
        <v/>
      </c>
      <c r="E446" s="1" t="str">
        <f>IF(Fournisseurs!$J450="OUI",Fournisseurs!F450,"")</f>
        <v/>
      </c>
      <c r="F446" s="62" t="str">
        <f>IF(Fournisseurs!$J450="OUI",Fournisseurs!G450,"")</f>
        <v/>
      </c>
      <c r="G446" s="8" t="str">
        <f>IF(Fournisseurs!$J450="OUI",Fournisseurs!H450,"")</f>
        <v/>
      </c>
      <c r="H446" s="8" t="str">
        <f>IF(Fournisseurs!$J450="OUI",Fournisseurs!I450,"")</f>
        <v/>
      </c>
      <c r="I446" s="6" t="str">
        <f>IF(Fournisseurs!$J450="OUI",Fournisseurs!L450,"")</f>
        <v/>
      </c>
      <c r="K446" s="7" t="str">
        <f>IF(F446&lt;&gt;"",F446*J446,"")</f>
        <v/>
      </c>
    </row>
    <row r="447" spans="1:11" x14ac:dyDescent="0.25">
      <c r="A447" s="1" t="str">
        <f>IF(Fournisseurs!J451="OUI",Fournisseurs!A451,"")</f>
        <v/>
      </c>
      <c r="B447" s="1" t="str">
        <f>IF(Fournisseurs!$J451="OUI",Fournisseurs!B451,"")</f>
        <v/>
      </c>
      <c r="C447" s="1" t="str">
        <f>IF(Fournisseurs!$J451="OUI",Fournisseurs!C451,"")</f>
        <v/>
      </c>
      <c r="D447" s="1" t="str">
        <f>IF(Fournisseurs!$J451="OUI",Fournisseurs!E451,"")</f>
        <v/>
      </c>
      <c r="E447" s="1" t="str">
        <f>IF(Fournisseurs!$J451="OUI",Fournisseurs!F451,"")</f>
        <v/>
      </c>
      <c r="F447" s="62" t="str">
        <f>IF(Fournisseurs!$J451="OUI",Fournisseurs!G451,"")</f>
        <v/>
      </c>
      <c r="G447" s="8" t="str">
        <f>IF(Fournisseurs!$J451="OUI",Fournisseurs!H451,"")</f>
        <v/>
      </c>
      <c r="H447" s="8" t="str">
        <f>IF(Fournisseurs!$J451="OUI",Fournisseurs!I451,"")</f>
        <v/>
      </c>
      <c r="I447" s="6" t="str">
        <f>IF(Fournisseurs!$J451="OUI",Fournisseurs!L451,"")</f>
        <v/>
      </c>
      <c r="K447" s="7" t="str">
        <f>IF(F447&lt;&gt;"",F447*J447,"")</f>
        <v/>
      </c>
    </row>
    <row r="448" spans="1:11" x14ac:dyDescent="0.25">
      <c r="A448" s="1" t="str">
        <f>IF(Fournisseurs!J452="OUI",Fournisseurs!A452,"")</f>
        <v/>
      </c>
      <c r="B448" s="1" t="str">
        <f>IF(Fournisseurs!$J452="OUI",Fournisseurs!B452,"")</f>
        <v/>
      </c>
      <c r="C448" s="1" t="str">
        <f>IF(Fournisseurs!$J452="OUI",Fournisseurs!C452,"")</f>
        <v/>
      </c>
      <c r="D448" s="1" t="str">
        <f>IF(Fournisseurs!$J452="OUI",Fournisseurs!E452,"")</f>
        <v/>
      </c>
      <c r="E448" s="1" t="str">
        <f>IF(Fournisseurs!$J452="OUI",Fournisseurs!F452,"")</f>
        <v/>
      </c>
      <c r="F448" s="62" t="str">
        <f>IF(Fournisseurs!$J452="OUI",Fournisseurs!G452,"")</f>
        <v/>
      </c>
      <c r="G448" s="8" t="str">
        <f>IF(Fournisseurs!$J452="OUI",Fournisseurs!H452,"")</f>
        <v/>
      </c>
      <c r="H448" s="8" t="str">
        <f>IF(Fournisseurs!$J452="OUI",Fournisseurs!I452,"")</f>
        <v/>
      </c>
      <c r="I448" s="6" t="str">
        <f>IF(Fournisseurs!$J452="OUI",Fournisseurs!L452,"")</f>
        <v/>
      </c>
      <c r="K448" s="7" t="str">
        <f>IF(F448&lt;&gt;"",F448*J448,"")</f>
        <v/>
      </c>
    </row>
    <row r="449" spans="1:11" x14ac:dyDescent="0.25">
      <c r="A449" s="1" t="str">
        <f>IF(Fournisseurs!J453="OUI",Fournisseurs!A453,"")</f>
        <v/>
      </c>
      <c r="B449" s="1" t="str">
        <f>IF(Fournisseurs!$J453="OUI",Fournisseurs!B453,"")</f>
        <v/>
      </c>
      <c r="C449" s="1" t="str">
        <f>IF(Fournisseurs!$J453="OUI",Fournisseurs!C453,"")</f>
        <v/>
      </c>
      <c r="D449" s="1" t="str">
        <f>IF(Fournisseurs!$J453="OUI",Fournisseurs!E453,"")</f>
        <v/>
      </c>
      <c r="E449" s="1" t="str">
        <f>IF(Fournisseurs!$J453="OUI",Fournisseurs!F453,"")</f>
        <v/>
      </c>
      <c r="F449" s="62" t="str">
        <f>IF(Fournisseurs!$J453="OUI",Fournisseurs!G453,"")</f>
        <v/>
      </c>
      <c r="G449" s="8" t="str">
        <f>IF(Fournisseurs!$J453="OUI",Fournisseurs!H453,"")</f>
        <v/>
      </c>
      <c r="H449" s="8" t="str">
        <f>IF(Fournisseurs!$J453="OUI",Fournisseurs!I453,"")</f>
        <v/>
      </c>
      <c r="I449" s="6" t="str">
        <f>IF(Fournisseurs!$J453="OUI",Fournisseurs!L453,"")</f>
        <v/>
      </c>
      <c r="K449" s="7" t="str">
        <f>IF(F449&lt;&gt;"",F449*J449,"")</f>
        <v/>
      </c>
    </row>
    <row r="450" spans="1:11" x14ac:dyDescent="0.25">
      <c r="A450" s="1" t="str">
        <f>IF(Fournisseurs!J454="OUI",Fournisseurs!A454,"")</f>
        <v/>
      </c>
      <c r="B450" s="1" t="str">
        <f>IF(Fournisseurs!$J454="OUI",Fournisseurs!B454,"")</f>
        <v/>
      </c>
      <c r="C450" s="1" t="str">
        <f>IF(Fournisseurs!$J454="OUI",Fournisseurs!C454,"")</f>
        <v/>
      </c>
      <c r="D450" s="1" t="str">
        <f>IF(Fournisseurs!$J454="OUI",Fournisseurs!E454,"")</f>
        <v/>
      </c>
      <c r="E450" s="1" t="str">
        <f>IF(Fournisseurs!$J454="OUI",Fournisseurs!F454,"")</f>
        <v/>
      </c>
      <c r="F450" s="62" t="str">
        <f>IF(Fournisseurs!$J454="OUI",Fournisseurs!G454,"")</f>
        <v/>
      </c>
      <c r="G450" s="8" t="str">
        <f>IF(Fournisseurs!$J454="OUI",Fournisseurs!H454,"")</f>
        <v/>
      </c>
      <c r="H450" s="8" t="str">
        <f>IF(Fournisseurs!$J454="OUI",Fournisseurs!I454,"")</f>
        <v/>
      </c>
      <c r="I450" s="6" t="str">
        <f>IF(Fournisseurs!$J454="OUI",Fournisseurs!L454,"")</f>
        <v/>
      </c>
      <c r="K450" s="7" t="str">
        <f>IF(F450&lt;&gt;"",F450*J450,"")</f>
        <v/>
      </c>
    </row>
    <row r="451" spans="1:11" x14ac:dyDescent="0.25">
      <c r="A451" s="1" t="str">
        <f>IF(Fournisseurs!J455="OUI",Fournisseurs!A455,"")</f>
        <v/>
      </c>
      <c r="B451" s="1" t="str">
        <f>IF(Fournisseurs!$J455="OUI",Fournisseurs!B455,"")</f>
        <v/>
      </c>
      <c r="C451" s="1" t="str">
        <f>IF(Fournisseurs!$J455="OUI",Fournisseurs!C455,"")</f>
        <v/>
      </c>
      <c r="D451" s="1" t="str">
        <f>IF(Fournisseurs!$J455="OUI",Fournisseurs!E455,"")</f>
        <v/>
      </c>
      <c r="E451" s="1" t="str">
        <f>IF(Fournisseurs!$J455="OUI",Fournisseurs!F455,"")</f>
        <v/>
      </c>
      <c r="F451" s="62" t="str">
        <f>IF(Fournisseurs!$J455="OUI",Fournisseurs!G455,"")</f>
        <v/>
      </c>
      <c r="G451" s="8" t="str">
        <f>IF(Fournisseurs!$J455="OUI",Fournisseurs!H455,"")</f>
        <v/>
      </c>
      <c r="H451" s="8" t="str">
        <f>IF(Fournisseurs!$J455="OUI",Fournisseurs!I455,"")</f>
        <v/>
      </c>
      <c r="I451" s="6" t="str">
        <f>IF(Fournisseurs!$J455="OUI",Fournisseurs!L455,"")</f>
        <v/>
      </c>
      <c r="K451" s="7" t="str">
        <f>IF(F451&lt;&gt;"",F451*J451,"")</f>
        <v/>
      </c>
    </row>
    <row r="452" spans="1:11" x14ac:dyDescent="0.25">
      <c r="A452" s="1" t="str">
        <f>IF(Fournisseurs!J456="OUI",Fournisseurs!A456,"")</f>
        <v/>
      </c>
      <c r="B452" s="1" t="str">
        <f>IF(Fournisseurs!$J456="OUI",Fournisseurs!B456,"")</f>
        <v/>
      </c>
      <c r="C452" s="1" t="str">
        <f>IF(Fournisseurs!$J456="OUI",Fournisseurs!C456,"")</f>
        <v/>
      </c>
      <c r="D452" s="1" t="str">
        <f>IF(Fournisseurs!$J456="OUI",Fournisseurs!E456,"")</f>
        <v/>
      </c>
      <c r="E452" s="1" t="str">
        <f>IF(Fournisseurs!$J456="OUI",Fournisseurs!F456,"")</f>
        <v/>
      </c>
      <c r="F452" s="62" t="str">
        <f>IF(Fournisseurs!$J456="OUI",Fournisseurs!G456,"")</f>
        <v/>
      </c>
      <c r="G452" s="8" t="str">
        <f>IF(Fournisseurs!$J456="OUI",Fournisseurs!H456,"")</f>
        <v/>
      </c>
      <c r="H452" s="8" t="str">
        <f>IF(Fournisseurs!$J456="OUI",Fournisseurs!I456,"")</f>
        <v/>
      </c>
      <c r="I452" s="6" t="str">
        <f>IF(Fournisseurs!$J456="OUI",Fournisseurs!L456,"")</f>
        <v/>
      </c>
      <c r="K452" s="7" t="str">
        <f>IF(F452&lt;&gt;"",F452*J452,"")</f>
        <v/>
      </c>
    </row>
    <row r="453" spans="1:11" x14ac:dyDescent="0.25">
      <c r="A453" s="1" t="str">
        <f>IF(Fournisseurs!J457="OUI",Fournisseurs!A457,"")</f>
        <v/>
      </c>
      <c r="B453" s="1" t="str">
        <f>IF(Fournisseurs!$J457="OUI",Fournisseurs!B457,"")</f>
        <v/>
      </c>
      <c r="C453" s="1" t="str">
        <f>IF(Fournisseurs!$J457="OUI",Fournisseurs!C457,"")</f>
        <v/>
      </c>
      <c r="D453" s="1" t="str">
        <f>IF(Fournisseurs!$J457="OUI",Fournisseurs!E457,"")</f>
        <v/>
      </c>
      <c r="E453" s="1" t="str">
        <f>IF(Fournisseurs!$J457="OUI",Fournisseurs!F457,"")</f>
        <v/>
      </c>
      <c r="F453" s="62" t="str">
        <f>IF(Fournisseurs!$J457="OUI",Fournisseurs!G457,"")</f>
        <v/>
      </c>
      <c r="G453" s="8" t="str">
        <f>IF(Fournisseurs!$J457="OUI",Fournisseurs!H457,"")</f>
        <v/>
      </c>
      <c r="H453" s="8" t="str">
        <f>IF(Fournisseurs!$J457="OUI",Fournisseurs!I457,"")</f>
        <v/>
      </c>
      <c r="I453" s="6" t="str">
        <f>IF(Fournisseurs!$J457="OUI",Fournisseurs!L457,"")</f>
        <v/>
      </c>
      <c r="K453" s="7" t="str">
        <f>IF(F453&lt;&gt;"",F453*J453,"")</f>
        <v/>
      </c>
    </row>
    <row r="454" spans="1:11" x14ac:dyDescent="0.25">
      <c r="A454" s="1" t="str">
        <f>IF(Fournisseurs!J458="OUI",Fournisseurs!A458,"")</f>
        <v/>
      </c>
      <c r="B454" s="1" t="str">
        <f>IF(Fournisseurs!$J458="OUI",Fournisseurs!B458,"")</f>
        <v/>
      </c>
      <c r="C454" s="1" t="str">
        <f>IF(Fournisseurs!$J458="OUI",Fournisseurs!C458,"")</f>
        <v/>
      </c>
      <c r="D454" s="1" t="str">
        <f>IF(Fournisseurs!$J458="OUI",Fournisseurs!E458,"")</f>
        <v/>
      </c>
      <c r="E454" s="1" t="str">
        <f>IF(Fournisseurs!$J458="OUI",Fournisseurs!F458,"")</f>
        <v/>
      </c>
      <c r="F454" s="62" t="str">
        <f>IF(Fournisseurs!$J458="OUI",Fournisseurs!G458,"")</f>
        <v/>
      </c>
      <c r="G454" s="8" t="str">
        <f>IF(Fournisseurs!$J458="OUI",Fournisseurs!H458,"")</f>
        <v/>
      </c>
      <c r="H454" s="8" t="str">
        <f>IF(Fournisseurs!$J458="OUI",Fournisseurs!I458,"")</f>
        <v/>
      </c>
      <c r="I454" s="6" t="str">
        <f>IF(Fournisseurs!$J458="OUI",Fournisseurs!L458,"")</f>
        <v/>
      </c>
      <c r="K454" s="7" t="str">
        <f>IF(F454&lt;&gt;"",F454*J454,"")</f>
        <v/>
      </c>
    </row>
    <row r="455" spans="1:11" x14ac:dyDescent="0.25">
      <c r="A455" s="1" t="str">
        <f>IF(Fournisseurs!J459="OUI",Fournisseurs!A459,"")</f>
        <v/>
      </c>
      <c r="B455" s="1" t="str">
        <f>IF(Fournisseurs!$J459="OUI",Fournisseurs!B459,"")</f>
        <v/>
      </c>
      <c r="C455" s="1" t="str">
        <f>IF(Fournisseurs!$J459="OUI",Fournisseurs!C459,"")</f>
        <v/>
      </c>
      <c r="D455" s="1" t="str">
        <f>IF(Fournisseurs!$J459="OUI",Fournisseurs!E459,"")</f>
        <v/>
      </c>
      <c r="E455" s="1" t="str">
        <f>IF(Fournisseurs!$J459="OUI",Fournisseurs!F459,"")</f>
        <v/>
      </c>
      <c r="F455" s="62" t="str">
        <f>IF(Fournisseurs!$J459="OUI",Fournisseurs!G459,"")</f>
        <v/>
      </c>
      <c r="G455" s="8" t="str">
        <f>IF(Fournisseurs!$J459="OUI",Fournisseurs!H459,"")</f>
        <v/>
      </c>
      <c r="H455" s="8" t="str">
        <f>IF(Fournisseurs!$J459="OUI",Fournisseurs!I459,"")</f>
        <v/>
      </c>
      <c r="I455" s="6" t="str">
        <f>IF(Fournisseurs!$J459="OUI",Fournisseurs!L459,"")</f>
        <v/>
      </c>
      <c r="K455" s="7" t="str">
        <f>IF(F455&lt;&gt;"",F455*J455,"")</f>
        <v/>
      </c>
    </row>
    <row r="456" spans="1:11" x14ac:dyDescent="0.25">
      <c r="A456" s="1" t="str">
        <f>IF(Fournisseurs!J460="OUI",Fournisseurs!A460,"")</f>
        <v/>
      </c>
      <c r="B456" s="1" t="str">
        <f>IF(Fournisseurs!$J460="OUI",Fournisseurs!B460,"")</f>
        <v/>
      </c>
      <c r="C456" s="1" t="str">
        <f>IF(Fournisseurs!$J460="OUI",Fournisseurs!C460,"")</f>
        <v/>
      </c>
      <c r="D456" s="1" t="str">
        <f>IF(Fournisseurs!$J460="OUI",Fournisseurs!E460,"")</f>
        <v/>
      </c>
      <c r="E456" s="1" t="str">
        <f>IF(Fournisseurs!$J460="OUI",Fournisseurs!F460,"")</f>
        <v/>
      </c>
      <c r="F456" s="62" t="str">
        <f>IF(Fournisseurs!$J460="OUI",Fournisseurs!G460,"")</f>
        <v/>
      </c>
      <c r="G456" s="8" t="str">
        <f>IF(Fournisseurs!$J460="OUI",Fournisseurs!H460,"")</f>
        <v/>
      </c>
      <c r="H456" s="8" t="str">
        <f>IF(Fournisseurs!$J460="OUI",Fournisseurs!I460,"")</f>
        <v/>
      </c>
      <c r="I456" s="6" t="str">
        <f>IF(Fournisseurs!$J460="OUI",Fournisseurs!L460,"")</f>
        <v/>
      </c>
      <c r="K456" s="7" t="str">
        <f>IF(F456&lt;&gt;"",F456*J456,"")</f>
        <v/>
      </c>
    </row>
    <row r="457" spans="1:11" x14ac:dyDescent="0.25">
      <c r="A457" s="1" t="str">
        <f>IF(Fournisseurs!J461="OUI",Fournisseurs!A461,"")</f>
        <v/>
      </c>
      <c r="B457" s="1" t="str">
        <f>IF(Fournisseurs!$J461="OUI",Fournisseurs!B461,"")</f>
        <v/>
      </c>
      <c r="C457" s="1" t="str">
        <f>IF(Fournisseurs!$J461="OUI",Fournisseurs!C461,"")</f>
        <v/>
      </c>
      <c r="D457" s="1" t="str">
        <f>IF(Fournisseurs!$J461="OUI",Fournisseurs!E461,"")</f>
        <v/>
      </c>
      <c r="E457" s="1" t="str">
        <f>IF(Fournisseurs!$J461="OUI",Fournisseurs!F461,"")</f>
        <v/>
      </c>
      <c r="F457" s="62" t="str">
        <f>IF(Fournisseurs!$J461="OUI",Fournisseurs!G461,"")</f>
        <v/>
      </c>
      <c r="G457" s="8" t="str">
        <f>IF(Fournisseurs!$J461="OUI",Fournisseurs!H461,"")</f>
        <v/>
      </c>
      <c r="H457" s="8" t="str">
        <f>IF(Fournisseurs!$J461="OUI",Fournisseurs!I461,"")</f>
        <v/>
      </c>
      <c r="I457" s="6" t="str">
        <f>IF(Fournisseurs!$J461="OUI",Fournisseurs!L461,"")</f>
        <v/>
      </c>
      <c r="K457" s="7" t="str">
        <f>IF(F457&lt;&gt;"",F457*J457,"")</f>
        <v/>
      </c>
    </row>
    <row r="458" spans="1:11" x14ac:dyDescent="0.25">
      <c r="A458" s="1" t="str">
        <f>IF(Fournisseurs!J462="OUI",Fournisseurs!A462,"")</f>
        <v/>
      </c>
      <c r="B458" s="1" t="str">
        <f>IF(Fournisseurs!$J462="OUI",Fournisseurs!B462,"")</f>
        <v/>
      </c>
      <c r="C458" s="1" t="str">
        <f>IF(Fournisseurs!$J462="OUI",Fournisseurs!C462,"")</f>
        <v/>
      </c>
      <c r="D458" s="1" t="str">
        <f>IF(Fournisseurs!$J462="OUI",Fournisseurs!E462,"")</f>
        <v/>
      </c>
      <c r="E458" s="1" t="str">
        <f>IF(Fournisseurs!$J462="OUI",Fournisseurs!F462,"")</f>
        <v/>
      </c>
      <c r="F458" s="62" t="str">
        <f>IF(Fournisseurs!$J462="OUI",Fournisseurs!G462,"")</f>
        <v/>
      </c>
      <c r="G458" s="8" t="str">
        <f>IF(Fournisseurs!$J462="OUI",Fournisseurs!H462,"")</f>
        <v/>
      </c>
      <c r="H458" s="8" t="str">
        <f>IF(Fournisseurs!$J462="OUI",Fournisseurs!I462,"")</f>
        <v/>
      </c>
      <c r="I458" s="6" t="str">
        <f>IF(Fournisseurs!$J462="OUI",Fournisseurs!L462,"")</f>
        <v/>
      </c>
      <c r="K458" s="7" t="str">
        <f>IF(F458&lt;&gt;"",F458*J458,"")</f>
        <v/>
      </c>
    </row>
    <row r="459" spans="1:11" x14ac:dyDescent="0.25">
      <c r="A459" s="1" t="str">
        <f>IF(Fournisseurs!J463="OUI",Fournisseurs!A463,"")</f>
        <v/>
      </c>
      <c r="B459" s="1" t="str">
        <f>IF(Fournisseurs!$J463="OUI",Fournisseurs!B463,"")</f>
        <v/>
      </c>
      <c r="C459" s="1" t="str">
        <f>IF(Fournisseurs!$J463="OUI",Fournisseurs!C463,"")</f>
        <v/>
      </c>
      <c r="D459" s="1" t="str">
        <f>IF(Fournisseurs!$J463="OUI",Fournisseurs!E463,"")</f>
        <v/>
      </c>
      <c r="E459" s="1" t="str">
        <f>IF(Fournisseurs!$J463="OUI",Fournisseurs!F463,"")</f>
        <v/>
      </c>
      <c r="F459" s="62" t="str">
        <f>IF(Fournisseurs!$J463="OUI",Fournisseurs!G463,"")</f>
        <v/>
      </c>
      <c r="G459" s="8" t="str">
        <f>IF(Fournisseurs!$J463="OUI",Fournisseurs!H463,"")</f>
        <v/>
      </c>
      <c r="H459" s="8" t="str">
        <f>IF(Fournisseurs!$J463="OUI",Fournisseurs!I463,"")</f>
        <v/>
      </c>
      <c r="I459" s="6" t="str">
        <f>IF(Fournisseurs!$J463="OUI",Fournisseurs!L463,"")</f>
        <v/>
      </c>
      <c r="K459" s="7" t="str">
        <f>IF(F459&lt;&gt;"",F459*J459,"")</f>
        <v/>
      </c>
    </row>
    <row r="460" spans="1:11" x14ac:dyDescent="0.25">
      <c r="A460" s="1" t="str">
        <f>IF(Fournisseurs!J464="OUI",Fournisseurs!A464,"")</f>
        <v/>
      </c>
      <c r="B460" s="1" t="str">
        <f>IF(Fournisseurs!$J464="OUI",Fournisseurs!B464,"")</f>
        <v/>
      </c>
      <c r="C460" s="1" t="str">
        <f>IF(Fournisseurs!$J464="OUI",Fournisseurs!C464,"")</f>
        <v/>
      </c>
      <c r="D460" s="1" t="str">
        <f>IF(Fournisseurs!$J464="OUI",Fournisseurs!E464,"")</f>
        <v/>
      </c>
      <c r="E460" s="1" t="str">
        <f>IF(Fournisseurs!$J464="OUI",Fournisseurs!F464,"")</f>
        <v/>
      </c>
      <c r="F460" s="62" t="str">
        <f>IF(Fournisseurs!$J464="OUI",Fournisseurs!G464,"")</f>
        <v/>
      </c>
      <c r="G460" s="8" t="str">
        <f>IF(Fournisseurs!$J464="OUI",Fournisseurs!H464,"")</f>
        <v/>
      </c>
      <c r="H460" s="8" t="str">
        <f>IF(Fournisseurs!$J464="OUI",Fournisseurs!I464,"")</f>
        <v/>
      </c>
      <c r="I460" s="6" t="str">
        <f>IF(Fournisseurs!$J464="OUI",Fournisseurs!L464,"")</f>
        <v/>
      </c>
      <c r="K460" s="7" t="str">
        <f>IF(F460&lt;&gt;"",F460*J460,"")</f>
        <v/>
      </c>
    </row>
    <row r="461" spans="1:11" x14ac:dyDescent="0.25">
      <c r="A461" s="1" t="str">
        <f>IF(Fournisseurs!J465="OUI",Fournisseurs!A465,"")</f>
        <v/>
      </c>
      <c r="B461" s="1" t="str">
        <f>IF(Fournisseurs!$J465="OUI",Fournisseurs!B465,"")</f>
        <v/>
      </c>
      <c r="C461" s="1" t="str">
        <f>IF(Fournisseurs!$J465="OUI",Fournisseurs!C465,"")</f>
        <v/>
      </c>
      <c r="D461" s="1" t="str">
        <f>IF(Fournisseurs!$J465="OUI",Fournisseurs!E465,"")</f>
        <v/>
      </c>
      <c r="E461" s="1" t="str">
        <f>IF(Fournisseurs!$J465="OUI",Fournisseurs!F465,"")</f>
        <v/>
      </c>
      <c r="F461" s="62" t="str">
        <f>IF(Fournisseurs!$J465="OUI",Fournisseurs!G465,"")</f>
        <v/>
      </c>
      <c r="G461" s="8" t="str">
        <f>IF(Fournisseurs!$J465="OUI",Fournisseurs!H465,"")</f>
        <v/>
      </c>
      <c r="H461" s="8" t="str">
        <f>IF(Fournisseurs!$J465="OUI",Fournisseurs!I465,"")</f>
        <v/>
      </c>
      <c r="I461" s="6" t="str">
        <f>IF(Fournisseurs!$J465="OUI",Fournisseurs!L465,"")</f>
        <v/>
      </c>
      <c r="K461" s="7" t="str">
        <f>IF(F461&lt;&gt;"",F461*J461,"")</f>
        <v/>
      </c>
    </row>
    <row r="462" spans="1:11" x14ac:dyDescent="0.25">
      <c r="A462" s="1" t="str">
        <f>IF(Fournisseurs!J466="OUI",Fournisseurs!A466,"")</f>
        <v/>
      </c>
      <c r="B462" s="1" t="str">
        <f>IF(Fournisseurs!$J466="OUI",Fournisseurs!B466,"")</f>
        <v/>
      </c>
      <c r="C462" s="1" t="str">
        <f>IF(Fournisseurs!$J466="OUI",Fournisseurs!C466,"")</f>
        <v/>
      </c>
      <c r="D462" s="1" t="str">
        <f>IF(Fournisseurs!$J466="OUI",Fournisseurs!E466,"")</f>
        <v/>
      </c>
      <c r="E462" s="1" t="str">
        <f>IF(Fournisseurs!$J466="OUI",Fournisseurs!F466,"")</f>
        <v/>
      </c>
      <c r="F462" s="62" t="str">
        <f>IF(Fournisseurs!$J466="OUI",Fournisseurs!G466,"")</f>
        <v/>
      </c>
      <c r="G462" s="8" t="str">
        <f>IF(Fournisseurs!$J466="OUI",Fournisseurs!H466,"")</f>
        <v/>
      </c>
      <c r="H462" s="8" t="str">
        <f>IF(Fournisseurs!$J466="OUI",Fournisseurs!I466,"")</f>
        <v/>
      </c>
      <c r="I462" s="6" t="str">
        <f>IF(Fournisseurs!$J466="OUI",Fournisseurs!L466,"")</f>
        <v/>
      </c>
      <c r="K462" s="7" t="str">
        <f>IF(F462&lt;&gt;"",F462*J462,"")</f>
        <v/>
      </c>
    </row>
    <row r="463" spans="1:11" x14ac:dyDescent="0.25">
      <c r="A463" s="1" t="str">
        <f>IF(Fournisseurs!J467="OUI",Fournisseurs!A467,"")</f>
        <v/>
      </c>
      <c r="B463" s="1" t="str">
        <f>IF(Fournisseurs!$J467="OUI",Fournisseurs!B467,"")</f>
        <v/>
      </c>
      <c r="C463" s="1" t="str">
        <f>IF(Fournisseurs!$J467="OUI",Fournisseurs!C467,"")</f>
        <v/>
      </c>
      <c r="D463" s="1" t="str">
        <f>IF(Fournisseurs!$J467="OUI",Fournisseurs!E467,"")</f>
        <v/>
      </c>
      <c r="E463" s="1" t="str">
        <f>IF(Fournisseurs!$J467="OUI",Fournisseurs!F467,"")</f>
        <v/>
      </c>
      <c r="F463" s="62" t="str">
        <f>IF(Fournisseurs!$J467="OUI",Fournisseurs!G467,"")</f>
        <v/>
      </c>
      <c r="G463" s="8" t="str">
        <f>IF(Fournisseurs!$J467="OUI",Fournisseurs!H467,"")</f>
        <v/>
      </c>
      <c r="H463" s="8" t="str">
        <f>IF(Fournisseurs!$J467="OUI",Fournisseurs!I467,"")</f>
        <v/>
      </c>
      <c r="I463" s="6" t="str">
        <f>IF(Fournisseurs!$J467="OUI",Fournisseurs!L467,"")</f>
        <v/>
      </c>
      <c r="K463" s="7" t="str">
        <f>IF(F463&lt;&gt;"",F463*J463,"")</f>
        <v/>
      </c>
    </row>
    <row r="464" spans="1:11" x14ac:dyDescent="0.25">
      <c r="A464" s="1" t="str">
        <f>IF(Fournisseurs!J468="OUI",Fournisseurs!A468,"")</f>
        <v/>
      </c>
      <c r="B464" s="1" t="str">
        <f>IF(Fournisseurs!$J468="OUI",Fournisseurs!B468,"")</f>
        <v/>
      </c>
      <c r="C464" s="1" t="str">
        <f>IF(Fournisseurs!$J468="OUI",Fournisseurs!C468,"")</f>
        <v/>
      </c>
      <c r="D464" s="1" t="str">
        <f>IF(Fournisseurs!$J468="OUI",Fournisseurs!E468,"")</f>
        <v/>
      </c>
      <c r="E464" s="1" t="str">
        <f>IF(Fournisseurs!$J468="OUI",Fournisseurs!F468,"")</f>
        <v/>
      </c>
      <c r="F464" s="62" t="str">
        <f>IF(Fournisseurs!$J468="OUI",Fournisseurs!G468,"")</f>
        <v/>
      </c>
      <c r="G464" s="8" t="str">
        <f>IF(Fournisseurs!$J468="OUI",Fournisseurs!H468,"")</f>
        <v/>
      </c>
      <c r="H464" s="8" t="str">
        <f>IF(Fournisseurs!$J468="OUI",Fournisseurs!I468,"")</f>
        <v/>
      </c>
      <c r="I464" s="6" t="str">
        <f>IF(Fournisseurs!$J468="OUI",Fournisseurs!L468,"")</f>
        <v/>
      </c>
      <c r="K464" s="7" t="str">
        <f>IF(F464&lt;&gt;"",F464*J464,"")</f>
        <v/>
      </c>
    </row>
    <row r="465" spans="1:11" x14ac:dyDescent="0.25">
      <c r="A465" s="1" t="str">
        <f>IF(Fournisseurs!J469="OUI",Fournisseurs!A469,"")</f>
        <v/>
      </c>
      <c r="B465" s="1" t="str">
        <f>IF(Fournisseurs!$J469="OUI",Fournisseurs!B469,"")</f>
        <v/>
      </c>
      <c r="C465" s="1" t="str">
        <f>IF(Fournisseurs!$J469="OUI",Fournisseurs!C469,"")</f>
        <v/>
      </c>
      <c r="D465" s="1" t="str">
        <f>IF(Fournisseurs!$J469="OUI",Fournisseurs!E469,"")</f>
        <v/>
      </c>
      <c r="E465" s="1" t="str">
        <f>IF(Fournisseurs!$J469="OUI",Fournisseurs!F469,"")</f>
        <v/>
      </c>
      <c r="F465" s="62" t="str">
        <f>IF(Fournisseurs!$J469="OUI",Fournisseurs!G469,"")</f>
        <v/>
      </c>
      <c r="G465" s="8" t="str">
        <f>IF(Fournisseurs!$J469="OUI",Fournisseurs!H469,"")</f>
        <v/>
      </c>
      <c r="H465" s="8" t="str">
        <f>IF(Fournisseurs!$J469="OUI",Fournisseurs!I469,"")</f>
        <v/>
      </c>
      <c r="I465" s="6" t="str">
        <f>IF(Fournisseurs!$J469="OUI",Fournisseurs!L469,"")</f>
        <v/>
      </c>
      <c r="K465" s="7" t="str">
        <f>IF(F465&lt;&gt;"",F465*J465,"")</f>
        <v/>
      </c>
    </row>
    <row r="466" spans="1:11" x14ac:dyDescent="0.25">
      <c r="A466" s="1" t="str">
        <f>IF(Fournisseurs!J470="OUI",Fournisseurs!A470,"")</f>
        <v/>
      </c>
      <c r="B466" s="1" t="str">
        <f>IF(Fournisseurs!$J470="OUI",Fournisseurs!B470,"")</f>
        <v/>
      </c>
      <c r="C466" s="1" t="str">
        <f>IF(Fournisseurs!$J470="OUI",Fournisseurs!C470,"")</f>
        <v/>
      </c>
      <c r="D466" s="1" t="str">
        <f>IF(Fournisseurs!$J470="OUI",Fournisseurs!E470,"")</f>
        <v/>
      </c>
      <c r="E466" s="1" t="str">
        <f>IF(Fournisseurs!$J470="OUI",Fournisseurs!F470,"")</f>
        <v/>
      </c>
      <c r="F466" s="62" t="str">
        <f>IF(Fournisseurs!$J470="OUI",Fournisseurs!G470,"")</f>
        <v/>
      </c>
      <c r="G466" s="8" t="str">
        <f>IF(Fournisseurs!$J470="OUI",Fournisseurs!H470,"")</f>
        <v/>
      </c>
      <c r="H466" s="8" t="str">
        <f>IF(Fournisseurs!$J470="OUI",Fournisseurs!I470,"")</f>
        <v/>
      </c>
      <c r="I466" s="6" t="str">
        <f>IF(Fournisseurs!$J470="OUI",Fournisseurs!L470,"")</f>
        <v/>
      </c>
      <c r="K466" s="7" t="str">
        <f>IF(F466&lt;&gt;"",F466*J466,"")</f>
        <v/>
      </c>
    </row>
    <row r="467" spans="1:11" x14ac:dyDescent="0.25">
      <c r="A467" s="1" t="str">
        <f>IF(Fournisseurs!J471="OUI",Fournisseurs!A471,"")</f>
        <v/>
      </c>
      <c r="B467" s="1" t="str">
        <f>IF(Fournisseurs!$J471="OUI",Fournisseurs!B471,"")</f>
        <v/>
      </c>
      <c r="C467" s="1" t="str">
        <f>IF(Fournisseurs!$J471="OUI",Fournisseurs!C471,"")</f>
        <v/>
      </c>
      <c r="D467" s="1" t="str">
        <f>IF(Fournisseurs!$J471="OUI",Fournisseurs!E471,"")</f>
        <v/>
      </c>
      <c r="E467" s="1" t="str">
        <f>IF(Fournisseurs!$J471="OUI",Fournisseurs!F471,"")</f>
        <v/>
      </c>
      <c r="F467" s="62" t="str">
        <f>IF(Fournisseurs!$J471="OUI",Fournisseurs!G471,"")</f>
        <v/>
      </c>
      <c r="G467" s="8" t="str">
        <f>IF(Fournisseurs!$J471="OUI",Fournisseurs!H471,"")</f>
        <v/>
      </c>
      <c r="H467" s="8" t="str">
        <f>IF(Fournisseurs!$J471="OUI",Fournisseurs!I471,"")</f>
        <v/>
      </c>
      <c r="I467" s="6" t="str">
        <f>IF(Fournisseurs!$J471="OUI",Fournisseurs!L471,"")</f>
        <v/>
      </c>
      <c r="K467" s="7" t="str">
        <f>IF(F467&lt;&gt;"",F467*J467,"")</f>
        <v/>
      </c>
    </row>
    <row r="468" spans="1:11" x14ac:dyDescent="0.25">
      <c r="A468" s="1" t="str">
        <f>IF(Fournisseurs!J472="OUI",Fournisseurs!A472,"")</f>
        <v/>
      </c>
      <c r="B468" s="1" t="str">
        <f>IF(Fournisseurs!$J472="OUI",Fournisseurs!B472,"")</f>
        <v/>
      </c>
      <c r="C468" s="1" t="str">
        <f>IF(Fournisseurs!$J472="OUI",Fournisseurs!C472,"")</f>
        <v/>
      </c>
      <c r="D468" s="1" t="str">
        <f>IF(Fournisseurs!$J472="OUI",Fournisseurs!E472,"")</f>
        <v/>
      </c>
      <c r="E468" s="1" t="str">
        <f>IF(Fournisseurs!$J472="OUI",Fournisseurs!F472,"")</f>
        <v/>
      </c>
      <c r="F468" s="62" t="str">
        <f>IF(Fournisseurs!$J472="OUI",Fournisseurs!G472,"")</f>
        <v/>
      </c>
      <c r="G468" s="8" t="str">
        <f>IF(Fournisseurs!$J472="OUI",Fournisseurs!H472,"")</f>
        <v/>
      </c>
      <c r="H468" s="8" t="str">
        <f>IF(Fournisseurs!$J472="OUI",Fournisseurs!I472,"")</f>
        <v/>
      </c>
      <c r="I468" s="6" t="str">
        <f>IF(Fournisseurs!$J472="OUI",Fournisseurs!L472,"")</f>
        <v/>
      </c>
      <c r="K468" s="7" t="str">
        <f>IF(F468&lt;&gt;"",F468*J468,"")</f>
        <v/>
      </c>
    </row>
    <row r="469" spans="1:11" x14ac:dyDescent="0.25">
      <c r="A469" s="1" t="str">
        <f>IF(Fournisseurs!J473="OUI",Fournisseurs!A473,"")</f>
        <v/>
      </c>
      <c r="B469" s="1" t="str">
        <f>IF(Fournisseurs!$J473="OUI",Fournisseurs!B473,"")</f>
        <v/>
      </c>
      <c r="C469" s="1" t="str">
        <f>IF(Fournisseurs!$J473="OUI",Fournisseurs!C473,"")</f>
        <v/>
      </c>
      <c r="D469" s="1" t="str">
        <f>IF(Fournisseurs!$J473="OUI",Fournisseurs!E473,"")</f>
        <v/>
      </c>
      <c r="E469" s="1" t="str">
        <f>IF(Fournisseurs!$J473="OUI",Fournisseurs!F473,"")</f>
        <v/>
      </c>
      <c r="F469" s="62" t="str">
        <f>IF(Fournisseurs!$J473="OUI",Fournisseurs!G473,"")</f>
        <v/>
      </c>
      <c r="G469" s="8" t="str">
        <f>IF(Fournisseurs!$J473="OUI",Fournisseurs!H473,"")</f>
        <v/>
      </c>
      <c r="H469" s="8" t="str">
        <f>IF(Fournisseurs!$J473="OUI",Fournisseurs!I473,"")</f>
        <v/>
      </c>
      <c r="I469" s="6" t="str">
        <f>IF(Fournisseurs!$J473="OUI",Fournisseurs!L473,"")</f>
        <v/>
      </c>
      <c r="K469" s="7" t="str">
        <f>IF(F469&lt;&gt;"",F469*J469,"")</f>
        <v/>
      </c>
    </row>
    <row r="470" spans="1:11" x14ac:dyDescent="0.25">
      <c r="A470" s="1" t="str">
        <f>IF(Fournisseurs!J474="OUI",Fournisseurs!A474,"")</f>
        <v/>
      </c>
      <c r="B470" s="1" t="str">
        <f>IF(Fournisseurs!$J474="OUI",Fournisseurs!B474,"")</f>
        <v/>
      </c>
      <c r="C470" s="1" t="str">
        <f>IF(Fournisseurs!$J474="OUI",Fournisseurs!C474,"")</f>
        <v/>
      </c>
      <c r="D470" s="1" t="str">
        <f>IF(Fournisseurs!$J474="OUI",Fournisseurs!E474,"")</f>
        <v/>
      </c>
      <c r="E470" s="1" t="str">
        <f>IF(Fournisseurs!$J474="OUI",Fournisseurs!F474,"")</f>
        <v/>
      </c>
      <c r="F470" s="62" t="str">
        <f>IF(Fournisseurs!$J474="OUI",Fournisseurs!G474,"")</f>
        <v/>
      </c>
      <c r="G470" s="8" t="str">
        <f>IF(Fournisseurs!$J474="OUI",Fournisseurs!H474,"")</f>
        <v/>
      </c>
      <c r="H470" s="8" t="str">
        <f>IF(Fournisseurs!$J474="OUI",Fournisseurs!I474,"")</f>
        <v/>
      </c>
      <c r="I470" s="6" t="str">
        <f>IF(Fournisseurs!$J474="OUI",Fournisseurs!L474,"")</f>
        <v/>
      </c>
      <c r="K470" s="7" t="str">
        <f>IF(F470&lt;&gt;"",F470*J470,"")</f>
        <v/>
      </c>
    </row>
    <row r="471" spans="1:11" x14ac:dyDescent="0.25">
      <c r="A471" s="1" t="str">
        <f>IF(Fournisseurs!J475="OUI",Fournisseurs!A475,"")</f>
        <v/>
      </c>
      <c r="B471" s="1" t="str">
        <f>IF(Fournisseurs!$J475="OUI",Fournisseurs!B475,"")</f>
        <v/>
      </c>
      <c r="C471" s="1" t="str">
        <f>IF(Fournisseurs!$J475="OUI",Fournisseurs!C475,"")</f>
        <v/>
      </c>
      <c r="D471" s="1" t="str">
        <f>IF(Fournisseurs!$J475="OUI",Fournisseurs!E475,"")</f>
        <v/>
      </c>
      <c r="E471" s="1" t="str">
        <f>IF(Fournisseurs!$J475="OUI",Fournisseurs!F475,"")</f>
        <v/>
      </c>
      <c r="F471" s="62" t="str">
        <f>IF(Fournisseurs!$J475="OUI",Fournisseurs!G475,"")</f>
        <v/>
      </c>
      <c r="G471" s="8" t="str">
        <f>IF(Fournisseurs!$J475="OUI",Fournisseurs!H475,"")</f>
        <v/>
      </c>
      <c r="H471" s="8" t="str">
        <f>IF(Fournisseurs!$J475="OUI",Fournisseurs!I475,"")</f>
        <v/>
      </c>
      <c r="I471" s="6" t="str">
        <f>IF(Fournisseurs!$J475="OUI",Fournisseurs!L475,"")</f>
        <v/>
      </c>
      <c r="K471" s="7" t="str">
        <f>IF(F471&lt;&gt;"",F471*J471,"")</f>
        <v/>
      </c>
    </row>
    <row r="472" spans="1:11" x14ac:dyDescent="0.25">
      <c r="A472" s="1" t="str">
        <f>IF(Fournisseurs!J476="OUI",Fournisseurs!A476,"")</f>
        <v/>
      </c>
      <c r="B472" s="1" t="str">
        <f>IF(Fournisseurs!$J476="OUI",Fournisseurs!B476,"")</f>
        <v/>
      </c>
      <c r="C472" s="1" t="str">
        <f>IF(Fournisseurs!$J476="OUI",Fournisseurs!C476,"")</f>
        <v/>
      </c>
      <c r="D472" s="1" t="str">
        <f>IF(Fournisseurs!$J476="OUI",Fournisseurs!E476,"")</f>
        <v/>
      </c>
      <c r="E472" s="1" t="str">
        <f>IF(Fournisseurs!$J476="OUI",Fournisseurs!F476,"")</f>
        <v/>
      </c>
      <c r="F472" s="62" t="str">
        <f>IF(Fournisseurs!$J476="OUI",Fournisseurs!G476,"")</f>
        <v/>
      </c>
      <c r="G472" s="8" t="str">
        <f>IF(Fournisseurs!$J476="OUI",Fournisseurs!H476,"")</f>
        <v/>
      </c>
      <c r="H472" s="8" t="str">
        <f>IF(Fournisseurs!$J476="OUI",Fournisseurs!I476,"")</f>
        <v/>
      </c>
      <c r="I472" s="6" t="str">
        <f>IF(Fournisseurs!$J476="OUI",Fournisseurs!L476,"")</f>
        <v/>
      </c>
      <c r="K472" s="7" t="str">
        <f>IF(F472&lt;&gt;"",F472*J472,"")</f>
        <v/>
      </c>
    </row>
    <row r="473" spans="1:11" x14ac:dyDescent="0.25">
      <c r="A473" s="1" t="str">
        <f>IF(Fournisseurs!J477="OUI",Fournisseurs!A477,"")</f>
        <v/>
      </c>
      <c r="B473" s="1" t="str">
        <f>IF(Fournisseurs!$J477="OUI",Fournisseurs!B477,"")</f>
        <v/>
      </c>
      <c r="C473" s="1" t="str">
        <f>IF(Fournisseurs!$J477="OUI",Fournisseurs!C477,"")</f>
        <v/>
      </c>
      <c r="D473" s="1" t="str">
        <f>IF(Fournisseurs!$J477="OUI",Fournisseurs!E477,"")</f>
        <v/>
      </c>
      <c r="E473" s="1" t="str">
        <f>IF(Fournisseurs!$J477="OUI",Fournisseurs!F477,"")</f>
        <v/>
      </c>
      <c r="F473" s="62" t="str">
        <f>IF(Fournisseurs!$J477="OUI",Fournisseurs!G477,"")</f>
        <v/>
      </c>
      <c r="G473" s="8" t="str">
        <f>IF(Fournisseurs!$J477="OUI",Fournisseurs!H477,"")</f>
        <v/>
      </c>
      <c r="H473" s="8" t="str">
        <f>IF(Fournisseurs!$J477="OUI",Fournisseurs!I477,"")</f>
        <v/>
      </c>
      <c r="I473" s="6" t="str">
        <f>IF(Fournisseurs!$J477="OUI",Fournisseurs!L477,"")</f>
        <v/>
      </c>
      <c r="K473" s="7" t="str">
        <f>IF(F473&lt;&gt;"",F473*J473,"")</f>
        <v/>
      </c>
    </row>
    <row r="474" spans="1:11" x14ac:dyDescent="0.25">
      <c r="A474" s="1" t="str">
        <f>IF(Fournisseurs!J478="OUI",Fournisseurs!A478,"")</f>
        <v/>
      </c>
      <c r="B474" s="1" t="str">
        <f>IF(Fournisseurs!$J478="OUI",Fournisseurs!B478,"")</f>
        <v/>
      </c>
      <c r="C474" s="1" t="str">
        <f>IF(Fournisseurs!$J478="OUI",Fournisseurs!C478,"")</f>
        <v/>
      </c>
      <c r="D474" s="1" t="str">
        <f>IF(Fournisseurs!$J478="OUI",Fournisseurs!E478,"")</f>
        <v/>
      </c>
      <c r="E474" s="1" t="str">
        <f>IF(Fournisseurs!$J478="OUI",Fournisseurs!F478,"")</f>
        <v/>
      </c>
      <c r="F474" s="62" t="str">
        <f>IF(Fournisseurs!$J478="OUI",Fournisseurs!G478,"")</f>
        <v/>
      </c>
      <c r="G474" s="8" t="str">
        <f>IF(Fournisseurs!$J478="OUI",Fournisseurs!H478,"")</f>
        <v/>
      </c>
      <c r="H474" s="8" t="str">
        <f>IF(Fournisseurs!$J478="OUI",Fournisseurs!I478,"")</f>
        <v/>
      </c>
      <c r="I474" s="6" t="str">
        <f>IF(Fournisseurs!$J478="OUI",Fournisseurs!L478,"")</f>
        <v/>
      </c>
      <c r="K474" s="7" t="str">
        <f>IF(F474&lt;&gt;"",F474*J474,"")</f>
        <v/>
      </c>
    </row>
    <row r="475" spans="1:11" x14ac:dyDescent="0.25">
      <c r="A475" s="1" t="str">
        <f>IF(Fournisseurs!J479="OUI",Fournisseurs!A479,"")</f>
        <v/>
      </c>
      <c r="B475" s="1" t="str">
        <f>IF(Fournisseurs!$J479="OUI",Fournisseurs!B479,"")</f>
        <v/>
      </c>
      <c r="C475" s="1" t="str">
        <f>IF(Fournisseurs!$J479="OUI",Fournisseurs!C479,"")</f>
        <v/>
      </c>
      <c r="D475" s="1" t="str">
        <f>IF(Fournisseurs!$J479="OUI",Fournisseurs!E479,"")</f>
        <v/>
      </c>
      <c r="E475" s="1" t="str">
        <f>IF(Fournisseurs!$J479="OUI",Fournisseurs!F479,"")</f>
        <v/>
      </c>
      <c r="F475" s="62" t="str">
        <f>IF(Fournisseurs!$J479="OUI",Fournisseurs!G479,"")</f>
        <v/>
      </c>
      <c r="G475" s="8" t="str">
        <f>IF(Fournisseurs!$J479="OUI",Fournisseurs!H479,"")</f>
        <v/>
      </c>
      <c r="H475" s="8" t="str">
        <f>IF(Fournisseurs!$J479="OUI",Fournisseurs!I479,"")</f>
        <v/>
      </c>
      <c r="I475" s="6" t="str">
        <f>IF(Fournisseurs!$J479="OUI",Fournisseurs!L479,"")</f>
        <v/>
      </c>
      <c r="K475" s="7" t="str">
        <f>IF(F475&lt;&gt;"",F475*J475,"")</f>
        <v/>
      </c>
    </row>
    <row r="476" spans="1:11" x14ac:dyDescent="0.25">
      <c r="A476" s="1" t="str">
        <f>IF(Fournisseurs!J480="OUI",Fournisseurs!A480,"")</f>
        <v/>
      </c>
      <c r="B476" s="1" t="str">
        <f>IF(Fournisseurs!$J480="OUI",Fournisseurs!B480,"")</f>
        <v/>
      </c>
      <c r="C476" s="1" t="str">
        <f>IF(Fournisseurs!$J480="OUI",Fournisseurs!C480,"")</f>
        <v/>
      </c>
      <c r="D476" s="1" t="str">
        <f>IF(Fournisseurs!$J480="OUI",Fournisseurs!E480,"")</f>
        <v/>
      </c>
      <c r="E476" s="1" t="str">
        <f>IF(Fournisseurs!$J480="OUI",Fournisseurs!F480,"")</f>
        <v/>
      </c>
      <c r="F476" s="62" t="str">
        <f>IF(Fournisseurs!$J480="OUI",Fournisseurs!G480,"")</f>
        <v/>
      </c>
      <c r="G476" s="8" t="str">
        <f>IF(Fournisseurs!$J480="OUI",Fournisseurs!H480,"")</f>
        <v/>
      </c>
      <c r="H476" s="8" t="str">
        <f>IF(Fournisseurs!$J480="OUI",Fournisseurs!I480,"")</f>
        <v/>
      </c>
      <c r="I476" s="6" t="str">
        <f>IF(Fournisseurs!$J480="OUI",Fournisseurs!L480,"")</f>
        <v/>
      </c>
      <c r="K476" s="7" t="str">
        <f>IF(F476&lt;&gt;"",F476*J476,"")</f>
        <v/>
      </c>
    </row>
    <row r="477" spans="1:11" x14ac:dyDescent="0.25">
      <c r="A477" s="1" t="str">
        <f>IF(Fournisseurs!J481="OUI",Fournisseurs!A481,"")</f>
        <v/>
      </c>
      <c r="B477" s="1" t="str">
        <f>IF(Fournisseurs!$J481="OUI",Fournisseurs!B481,"")</f>
        <v/>
      </c>
      <c r="C477" s="1" t="str">
        <f>IF(Fournisseurs!$J481="OUI",Fournisseurs!C481,"")</f>
        <v/>
      </c>
      <c r="D477" s="1" t="str">
        <f>IF(Fournisseurs!$J481="OUI",Fournisseurs!E481,"")</f>
        <v/>
      </c>
      <c r="E477" s="1" t="str">
        <f>IF(Fournisseurs!$J481="OUI",Fournisseurs!F481,"")</f>
        <v/>
      </c>
      <c r="F477" s="62" t="str">
        <f>IF(Fournisseurs!$J481="OUI",Fournisseurs!G481,"")</f>
        <v/>
      </c>
      <c r="G477" s="8" t="str">
        <f>IF(Fournisseurs!$J481="OUI",Fournisseurs!H481,"")</f>
        <v/>
      </c>
      <c r="H477" s="8" t="str">
        <f>IF(Fournisseurs!$J481="OUI",Fournisseurs!I481,"")</f>
        <v/>
      </c>
      <c r="I477" s="6" t="str">
        <f>IF(Fournisseurs!$J481="OUI",Fournisseurs!L481,"")</f>
        <v/>
      </c>
      <c r="K477" s="7" t="str">
        <f>IF(F477&lt;&gt;"",F477*J477,"")</f>
        <v/>
      </c>
    </row>
    <row r="478" spans="1:11" x14ac:dyDescent="0.25">
      <c r="A478" s="1" t="str">
        <f>IF(Fournisseurs!J482="OUI",Fournisseurs!A482,"")</f>
        <v/>
      </c>
      <c r="B478" s="1" t="str">
        <f>IF(Fournisseurs!$J482="OUI",Fournisseurs!B482,"")</f>
        <v/>
      </c>
      <c r="C478" s="1" t="str">
        <f>IF(Fournisseurs!$J482="OUI",Fournisseurs!C482,"")</f>
        <v/>
      </c>
      <c r="D478" s="1" t="str">
        <f>IF(Fournisseurs!$J482="OUI",Fournisseurs!E482,"")</f>
        <v/>
      </c>
      <c r="E478" s="1" t="str">
        <f>IF(Fournisseurs!$J482="OUI",Fournisseurs!F482,"")</f>
        <v/>
      </c>
      <c r="F478" s="62" t="str">
        <f>IF(Fournisseurs!$J482="OUI",Fournisseurs!G482,"")</f>
        <v/>
      </c>
      <c r="G478" s="8" t="str">
        <f>IF(Fournisseurs!$J482="OUI",Fournisseurs!H482,"")</f>
        <v/>
      </c>
      <c r="H478" s="8" t="str">
        <f>IF(Fournisseurs!$J482="OUI",Fournisseurs!I482,"")</f>
        <v/>
      </c>
      <c r="I478" s="6" t="str">
        <f>IF(Fournisseurs!$J482="OUI",Fournisseurs!L482,"")</f>
        <v/>
      </c>
      <c r="K478" s="7" t="str">
        <f>IF(F478&lt;&gt;"",F478*J478,"")</f>
        <v/>
      </c>
    </row>
    <row r="479" spans="1:11" x14ac:dyDescent="0.25">
      <c r="A479" s="1" t="str">
        <f>IF(Fournisseurs!J483="OUI",Fournisseurs!A483,"")</f>
        <v/>
      </c>
      <c r="B479" s="1" t="str">
        <f>IF(Fournisseurs!$J483="OUI",Fournisseurs!B483,"")</f>
        <v/>
      </c>
      <c r="C479" s="1" t="str">
        <f>IF(Fournisseurs!$J483="OUI",Fournisseurs!C483,"")</f>
        <v/>
      </c>
      <c r="D479" s="1" t="str">
        <f>IF(Fournisseurs!$J483="OUI",Fournisseurs!E483,"")</f>
        <v/>
      </c>
      <c r="E479" s="1" t="str">
        <f>IF(Fournisseurs!$J483="OUI",Fournisseurs!F483,"")</f>
        <v/>
      </c>
      <c r="F479" s="62" t="str">
        <f>IF(Fournisseurs!$J483="OUI",Fournisseurs!G483,"")</f>
        <v/>
      </c>
      <c r="G479" s="8" t="str">
        <f>IF(Fournisseurs!$J483="OUI",Fournisseurs!H483,"")</f>
        <v/>
      </c>
      <c r="H479" s="8" t="str">
        <f>IF(Fournisseurs!$J483="OUI",Fournisseurs!I483,"")</f>
        <v/>
      </c>
      <c r="I479" s="6" t="str">
        <f>IF(Fournisseurs!$J483="OUI",Fournisseurs!L483,"")</f>
        <v/>
      </c>
      <c r="K479" s="7" t="str">
        <f>IF(F479&lt;&gt;"",F479*J479,"")</f>
        <v/>
      </c>
    </row>
    <row r="480" spans="1:11" x14ac:dyDescent="0.25">
      <c r="A480" s="1" t="str">
        <f>IF(Fournisseurs!J484="OUI",Fournisseurs!A484,"")</f>
        <v/>
      </c>
      <c r="B480" s="1" t="str">
        <f>IF(Fournisseurs!$J484="OUI",Fournisseurs!B484,"")</f>
        <v/>
      </c>
      <c r="C480" s="1" t="str">
        <f>IF(Fournisseurs!$J484="OUI",Fournisseurs!C484,"")</f>
        <v/>
      </c>
      <c r="D480" s="1" t="str">
        <f>IF(Fournisseurs!$J484="OUI",Fournisseurs!E484,"")</f>
        <v/>
      </c>
      <c r="E480" s="1" t="str">
        <f>IF(Fournisseurs!$J484="OUI",Fournisseurs!F484,"")</f>
        <v/>
      </c>
      <c r="F480" s="62" t="str">
        <f>IF(Fournisseurs!$J484="OUI",Fournisseurs!G484,"")</f>
        <v/>
      </c>
      <c r="G480" s="8" t="str">
        <f>IF(Fournisseurs!$J484="OUI",Fournisseurs!H484,"")</f>
        <v/>
      </c>
      <c r="H480" s="8" t="str">
        <f>IF(Fournisseurs!$J484="OUI",Fournisseurs!I484,"")</f>
        <v/>
      </c>
      <c r="I480" s="6" t="str">
        <f>IF(Fournisseurs!$J484="OUI",Fournisseurs!L484,"")</f>
        <v/>
      </c>
      <c r="K480" s="7" t="str">
        <f>IF(F480&lt;&gt;"",F480*J480,"")</f>
        <v/>
      </c>
    </row>
    <row r="481" spans="1:11" x14ac:dyDescent="0.25">
      <c r="A481" s="1" t="str">
        <f>IF(Fournisseurs!J485="OUI",Fournisseurs!A485,"")</f>
        <v/>
      </c>
      <c r="B481" s="1" t="str">
        <f>IF(Fournisseurs!$J485="OUI",Fournisseurs!B485,"")</f>
        <v/>
      </c>
      <c r="C481" s="1" t="str">
        <f>IF(Fournisseurs!$J485="OUI",Fournisseurs!C485,"")</f>
        <v/>
      </c>
      <c r="D481" s="1" t="str">
        <f>IF(Fournisseurs!$J485="OUI",Fournisseurs!E485,"")</f>
        <v/>
      </c>
      <c r="E481" s="1" t="str">
        <f>IF(Fournisseurs!$J485="OUI",Fournisseurs!F485,"")</f>
        <v/>
      </c>
      <c r="F481" s="62" t="str">
        <f>IF(Fournisseurs!$J485="OUI",Fournisseurs!G485,"")</f>
        <v/>
      </c>
      <c r="G481" s="8" t="str">
        <f>IF(Fournisseurs!$J485="OUI",Fournisseurs!H485,"")</f>
        <v/>
      </c>
      <c r="H481" s="8" t="str">
        <f>IF(Fournisseurs!$J485="OUI",Fournisseurs!I485,"")</f>
        <v/>
      </c>
      <c r="I481" s="6" t="str">
        <f>IF(Fournisseurs!$J485="OUI",Fournisseurs!L485,"")</f>
        <v/>
      </c>
      <c r="K481" s="7" t="str">
        <f>IF(F481&lt;&gt;"",F481*J481,"")</f>
        <v/>
      </c>
    </row>
    <row r="482" spans="1:11" x14ac:dyDescent="0.25">
      <c r="A482" s="1" t="str">
        <f>IF(Fournisseurs!J486="OUI",Fournisseurs!A486,"")</f>
        <v/>
      </c>
      <c r="B482" s="1" t="str">
        <f>IF(Fournisseurs!$J486="OUI",Fournisseurs!B486,"")</f>
        <v/>
      </c>
      <c r="C482" s="1" t="str">
        <f>IF(Fournisseurs!$J486="OUI",Fournisseurs!C486,"")</f>
        <v/>
      </c>
      <c r="D482" s="1" t="str">
        <f>IF(Fournisseurs!$J486="OUI",Fournisseurs!E486,"")</f>
        <v/>
      </c>
      <c r="E482" s="1" t="str">
        <f>IF(Fournisseurs!$J486="OUI",Fournisseurs!F486,"")</f>
        <v/>
      </c>
      <c r="F482" s="62" t="str">
        <f>IF(Fournisseurs!$J486="OUI",Fournisseurs!G486,"")</f>
        <v/>
      </c>
      <c r="G482" s="8" t="str">
        <f>IF(Fournisseurs!$J486="OUI",Fournisseurs!H486,"")</f>
        <v/>
      </c>
      <c r="H482" s="8" t="str">
        <f>IF(Fournisseurs!$J486="OUI",Fournisseurs!I486,"")</f>
        <v/>
      </c>
      <c r="I482" s="6" t="str">
        <f>IF(Fournisseurs!$J486="OUI",Fournisseurs!L486,"")</f>
        <v/>
      </c>
      <c r="K482" s="7" t="str">
        <f>IF(F482&lt;&gt;"",F482*J482,"")</f>
        <v/>
      </c>
    </row>
    <row r="483" spans="1:11" x14ac:dyDescent="0.25">
      <c r="A483" s="1" t="str">
        <f>IF(Fournisseurs!J487="OUI",Fournisseurs!A487,"")</f>
        <v/>
      </c>
      <c r="B483" s="1" t="str">
        <f>IF(Fournisseurs!$J487="OUI",Fournisseurs!B487,"")</f>
        <v/>
      </c>
      <c r="C483" s="1" t="str">
        <f>IF(Fournisseurs!$J487="OUI",Fournisseurs!C487,"")</f>
        <v/>
      </c>
      <c r="D483" s="1" t="str">
        <f>IF(Fournisseurs!$J487="OUI",Fournisseurs!E487,"")</f>
        <v/>
      </c>
      <c r="E483" s="1" t="str">
        <f>IF(Fournisseurs!$J487="OUI",Fournisseurs!F487,"")</f>
        <v/>
      </c>
      <c r="F483" s="62" t="str">
        <f>IF(Fournisseurs!$J487="OUI",Fournisseurs!G487,"")</f>
        <v/>
      </c>
      <c r="G483" s="8" t="str">
        <f>IF(Fournisseurs!$J487="OUI",Fournisseurs!H487,"")</f>
        <v/>
      </c>
      <c r="H483" s="8" t="str">
        <f>IF(Fournisseurs!$J487="OUI",Fournisseurs!I487,"")</f>
        <v/>
      </c>
      <c r="I483" s="6" t="str">
        <f>IF(Fournisseurs!$J487="OUI",Fournisseurs!L487,"")</f>
        <v/>
      </c>
      <c r="K483" s="7" t="str">
        <f>IF(F483&lt;&gt;"",F483*J483,"")</f>
        <v/>
      </c>
    </row>
    <row r="484" spans="1:11" x14ac:dyDescent="0.25">
      <c r="A484" s="1" t="str">
        <f>IF(Fournisseurs!J488="OUI",Fournisseurs!A488,"")</f>
        <v/>
      </c>
      <c r="B484" s="1" t="str">
        <f>IF(Fournisseurs!$J488="OUI",Fournisseurs!B488,"")</f>
        <v/>
      </c>
      <c r="C484" s="1" t="str">
        <f>IF(Fournisseurs!$J488="OUI",Fournisseurs!C488,"")</f>
        <v/>
      </c>
      <c r="D484" s="1" t="str">
        <f>IF(Fournisseurs!$J488="OUI",Fournisseurs!E488,"")</f>
        <v/>
      </c>
      <c r="E484" s="1" t="str">
        <f>IF(Fournisseurs!$J488="OUI",Fournisseurs!F488,"")</f>
        <v/>
      </c>
      <c r="F484" s="62" t="str">
        <f>IF(Fournisseurs!$J488="OUI",Fournisseurs!G488,"")</f>
        <v/>
      </c>
      <c r="G484" s="8" t="str">
        <f>IF(Fournisseurs!$J488="OUI",Fournisseurs!H488,"")</f>
        <v/>
      </c>
      <c r="H484" s="8" t="str">
        <f>IF(Fournisseurs!$J488="OUI",Fournisseurs!I488,"")</f>
        <v/>
      </c>
      <c r="I484" s="6" t="str">
        <f>IF(Fournisseurs!$J488="OUI",Fournisseurs!L488,"")</f>
        <v/>
      </c>
      <c r="K484" s="7" t="str">
        <f>IF(F484&lt;&gt;"",F484*J484,"")</f>
        <v/>
      </c>
    </row>
    <row r="485" spans="1:11" x14ac:dyDescent="0.25">
      <c r="A485" s="1" t="str">
        <f>IF(Fournisseurs!J489="OUI",Fournisseurs!A489,"")</f>
        <v/>
      </c>
      <c r="B485" s="1" t="str">
        <f>IF(Fournisseurs!$J489="OUI",Fournisseurs!B489,"")</f>
        <v/>
      </c>
      <c r="C485" s="1" t="str">
        <f>IF(Fournisseurs!$J489="OUI",Fournisseurs!C489,"")</f>
        <v/>
      </c>
      <c r="D485" s="1" t="str">
        <f>IF(Fournisseurs!$J489="OUI",Fournisseurs!E489,"")</f>
        <v/>
      </c>
      <c r="E485" s="1" t="str">
        <f>IF(Fournisseurs!$J489="OUI",Fournisseurs!F489,"")</f>
        <v/>
      </c>
      <c r="F485" s="62" t="str">
        <f>IF(Fournisseurs!$J489="OUI",Fournisseurs!G489,"")</f>
        <v/>
      </c>
      <c r="G485" s="8" t="str">
        <f>IF(Fournisseurs!$J489="OUI",Fournisseurs!H489,"")</f>
        <v/>
      </c>
      <c r="H485" s="8" t="str">
        <f>IF(Fournisseurs!$J489="OUI",Fournisseurs!I489,"")</f>
        <v/>
      </c>
      <c r="I485" s="6" t="str">
        <f>IF(Fournisseurs!$J489="OUI",Fournisseurs!L489,"")</f>
        <v/>
      </c>
      <c r="K485" s="7" t="str">
        <f>IF(F485&lt;&gt;"",F485*J485,"")</f>
        <v/>
      </c>
    </row>
    <row r="486" spans="1:11" x14ac:dyDescent="0.25">
      <c r="A486" s="1" t="str">
        <f>IF(Fournisseurs!J490="OUI",Fournisseurs!A490,"")</f>
        <v/>
      </c>
      <c r="B486" s="1" t="str">
        <f>IF(Fournisseurs!$J490="OUI",Fournisseurs!B490,"")</f>
        <v/>
      </c>
      <c r="C486" s="1" t="str">
        <f>IF(Fournisseurs!$J490="OUI",Fournisseurs!C490,"")</f>
        <v/>
      </c>
      <c r="D486" s="1" t="str">
        <f>IF(Fournisseurs!$J490="OUI",Fournisseurs!E490,"")</f>
        <v/>
      </c>
      <c r="E486" s="1" t="str">
        <f>IF(Fournisseurs!$J490="OUI",Fournisseurs!F490,"")</f>
        <v/>
      </c>
      <c r="F486" s="62" t="str">
        <f>IF(Fournisseurs!$J490="OUI",Fournisseurs!G490,"")</f>
        <v/>
      </c>
      <c r="G486" s="8" t="str">
        <f>IF(Fournisseurs!$J490="OUI",Fournisseurs!H490,"")</f>
        <v/>
      </c>
      <c r="H486" s="8" t="str">
        <f>IF(Fournisseurs!$J490="OUI",Fournisseurs!I490,"")</f>
        <v/>
      </c>
      <c r="I486" s="6" t="str">
        <f>IF(Fournisseurs!$J490="OUI",Fournisseurs!L490,"")</f>
        <v/>
      </c>
      <c r="K486" s="7" t="str">
        <f>IF(F486&lt;&gt;"",F486*J486,"")</f>
        <v/>
      </c>
    </row>
    <row r="487" spans="1:11" x14ac:dyDescent="0.25">
      <c r="A487" s="1" t="str">
        <f>IF(Fournisseurs!J491="OUI",Fournisseurs!A491,"")</f>
        <v/>
      </c>
      <c r="B487" s="1" t="str">
        <f>IF(Fournisseurs!$J491="OUI",Fournisseurs!B491,"")</f>
        <v/>
      </c>
      <c r="C487" s="1" t="str">
        <f>IF(Fournisseurs!$J491="OUI",Fournisseurs!C491,"")</f>
        <v/>
      </c>
      <c r="D487" s="1" t="str">
        <f>IF(Fournisseurs!$J491="OUI",Fournisseurs!E491,"")</f>
        <v/>
      </c>
      <c r="E487" s="1" t="str">
        <f>IF(Fournisseurs!$J491="OUI",Fournisseurs!F491,"")</f>
        <v/>
      </c>
      <c r="F487" s="62" t="str">
        <f>IF(Fournisseurs!$J491="OUI",Fournisseurs!G491,"")</f>
        <v/>
      </c>
      <c r="G487" s="8" t="str">
        <f>IF(Fournisseurs!$J491="OUI",Fournisseurs!H491,"")</f>
        <v/>
      </c>
      <c r="H487" s="8" t="str">
        <f>IF(Fournisseurs!$J491="OUI",Fournisseurs!I491,"")</f>
        <v/>
      </c>
      <c r="I487" s="6" t="str">
        <f>IF(Fournisseurs!$J491="OUI",Fournisseurs!L491,"")</f>
        <v/>
      </c>
      <c r="K487" s="7" t="str">
        <f>IF(F487&lt;&gt;"",F487*J487,"")</f>
        <v/>
      </c>
    </row>
    <row r="488" spans="1:11" x14ac:dyDescent="0.25">
      <c r="A488" s="1" t="str">
        <f>IF(Fournisseurs!J492="OUI",Fournisseurs!A492,"")</f>
        <v/>
      </c>
      <c r="B488" s="1" t="str">
        <f>IF(Fournisseurs!$J492="OUI",Fournisseurs!B492,"")</f>
        <v/>
      </c>
      <c r="C488" s="1" t="str">
        <f>IF(Fournisseurs!$J492="OUI",Fournisseurs!C492,"")</f>
        <v/>
      </c>
      <c r="D488" s="1" t="str">
        <f>IF(Fournisseurs!$J492="OUI",Fournisseurs!E492,"")</f>
        <v/>
      </c>
      <c r="E488" s="1" t="str">
        <f>IF(Fournisseurs!$J492="OUI",Fournisseurs!F492,"")</f>
        <v/>
      </c>
      <c r="F488" s="62" t="str">
        <f>IF(Fournisseurs!$J492="OUI",Fournisseurs!G492,"")</f>
        <v/>
      </c>
      <c r="G488" s="8" t="str">
        <f>IF(Fournisseurs!$J492="OUI",Fournisseurs!H492,"")</f>
        <v/>
      </c>
      <c r="H488" s="8" t="str">
        <f>IF(Fournisseurs!$J492="OUI",Fournisseurs!I492,"")</f>
        <v/>
      </c>
      <c r="I488" s="6" t="str">
        <f>IF(Fournisseurs!$J492="OUI",Fournisseurs!L492,"")</f>
        <v/>
      </c>
      <c r="K488" s="7" t="str">
        <f>IF(F488&lt;&gt;"",F488*J488,"")</f>
        <v/>
      </c>
    </row>
    <row r="489" spans="1:11" x14ac:dyDescent="0.25">
      <c r="A489" s="1" t="str">
        <f>IF(Fournisseurs!J493="OUI",Fournisseurs!A493,"")</f>
        <v/>
      </c>
      <c r="B489" s="1" t="str">
        <f>IF(Fournisseurs!$J493="OUI",Fournisseurs!B493,"")</f>
        <v/>
      </c>
      <c r="C489" s="1" t="str">
        <f>IF(Fournisseurs!$J493="OUI",Fournisseurs!C493,"")</f>
        <v/>
      </c>
      <c r="D489" s="1" t="str">
        <f>IF(Fournisseurs!$J493="OUI",Fournisseurs!E493,"")</f>
        <v/>
      </c>
      <c r="E489" s="1" t="str">
        <f>IF(Fournisseurs!$J493="OUI",Fournisseurs!F493,"")</f>
        <v/>
      </c>
      <c r="F489" s="62" t="str">
        <f>IF(Fournisseurs!$J493="OUI",Fournisseurs!G493,"")</f>
        <v/>
      </c>
      <c r="G489" s="8" t="str">
        <f>IF(Fournisseurs!$J493="OUI",Fournisseurs!H493,"")</f>
        <v/>
      </c>
      <c r="H489" s="8" t="str">
        <f>IF(Fournisseurs!$J493="OUI",Fournisseurs!I493,"")</f>
        <v/>
      </c>
      <c r="I489" s="6" t="str">
        <f>IF(Fournisseurs!$J493="OUI",Fournisseurs!L493,"")</f>
        <v/>
      </c>
      <c r="K489" s="7" t="str">
        <f>IF(F489&lt;&gt;"",F489*J489,"")</f>
        <v/>
      </c>
    </row>
    <row r="490" spans="1:11" x14ac:dyDescent="0.25">
      <c r="A490" s="1" t="str">
        <f>IF(Fournisseurs!J494="OUI",Fournisseurs!A494,"")</f>
        <v/>
      </c>
      <c r="B490" s="1" t="str">
        <f>IF(Fournisseurs!$J494="OUI",Fournisseurs!B494,"")</f>
        <v/>
      </c>
      <c r="C490" s="1" t="str">
        <f>IF(Fournisseurs!$J494="OUI",Fournisseurs!C494,"")</f>
        <v/>
      </c>
      <c r="D490" s="1" t="str">
        <f>IF(Fournisseurs!$J494="OUI",Fournisseurs!E494,"")</f>
        <v/>
      </c>
      <c r="E490" s="1" t="str">
        <f>IF(Fournisseurs!$J494="OUI",Fournisseurs!F494,"")</f>
        <v/>
      </c>
      <c r="F490" s="62" t="str">
        <f>IF(Fournisseurs!$J494="OUI",Fournisseurs!G494,"")</f>
        <v/>
      </c>
      <c r="G490" s="8" t="str">
        <f>IF(Fournisseurs!$J494="OUI",Fournisseurs!H494,"")</f>
        <v/>
      </c>
      <c r="H490" s="8" t="str">
        <f>IF(Fournisseurs!$J494="OUI",Fournisseurs!I494,"")</f>
        <v/>
      </c>
      <c r="I490" s="6" t="str">
        <f>IF(Fournisseurs!$J494="OUI",Fournisseurs!L494,"")</f>
        <v/>
      </c>
      <c r="K490" s="7" t="str">
        <f>IF(F490&lt;&gt;"",F490*J490,"")</f>
        <v/>
      </c>
    </row>
    <row r="491" spans="1:11" x14ac:dyDescent="0.25">
      <c r="A491" s="1" t="str">
        <f>IF(Fournisseurs!J495="OUI",Fournisseurs!A495,"")</f>
        <v/>
      </c>
      <c r="B491" s="1" t="str">
        <f>IF(Fournisseurs!$J495="OUI",Fournisseurs!B495,"")</f>
        <v/>
      </c>
      <c r="C491" s="1" t="str">
        <f>IF(Fournisseurs!$J495="OUI",Fournisseurs!C495,"")</f>
        <v/>
      </c>
      <c r="D491" s="1" t="str">
        <f>IF(Fournisseurs!$J495="OUI",Fournisseurs!E495,"")</f>
        <v/>
      </c>
      <c r="E491" s="1" t="str">
        <f>IF(Fournisseurs!$J495="OUI",Fournisseurs!F495,"")</f>
        <v/>
      </c>
      <c r="F491" s="62" t="str">
        <f>IF(Fournisseurs!$J495="OUI",Fournisseurs!G495,"")</f>
        <v/>
      </c>
      <c r="G491" s="8" t="str">
        <f>IF(Fournisseurs!$J495="OUI",Fournisseurs!H495,"")</f>
        <v/>
      </c>
      <c r="H491" s="8" t="str">
        <f>IF(Fournisseurs!$J495="OUI",Fournisseurs!I495,"")</f>
        <v/>
      </c>
      <c r="I491" s="6" t="str">
        <f>IF(Fournisseurs!$J495="OUI",Fournisseurs!L495,"")</f>
        <v/>
      </c>
      <c r="K491" s="7" t="str">
        <f>IF(F491&lt;&gt;"",F491*J491,"")</f>
        <v/>
      </c>
    </row>
    <row r="492" spans="1:11" x14ac:dyDescent="0.25">
      <c r="A492" s="1" t="str">
        <f>IF(Fournisseurs!J496="OUI",Fournisseurs!A496,"")</f>
        <v/>
      </c>
      <c r="B492" s="1" t="str">
        <f>IF(Fournisseurs!$J496="OUI",Fournisseurs!B496,"")</f>
        <v/>
      </c>
      <c r="C492" s="1" t="str">
        <f>IF(Fournisseurs!$J496="OUI",Fournisseurs!C496,"")</f>
        <v/>
      </c>
      <c r="D492" s="1" t="str">
        <f>IF(Fournisseurs!$J496="OUI",Fournisseurs!E496,"")</f>
        <v/>
      </c>
      <c r="E492" s="1" t="str">
        <f>IF(Fournisseurs!$J496="OUI",Fournisseurs!F496,"")</f>
        <v/>
      </c>
      <c r="F492" s="62" t="str">
        <f>IF(Fournisseurs!$J496="OUI",Fournisseurs!G496,"")</f>
        <v/>
      </c>
      <c r="G492" s="8" t="str">
        <f>IF(Fournisseurs!$J496="OUI",Fournisseurs!H496,"")</f>
        <v/>
      </c>
      <c r="H492" s="8" t="str">
        <f>IF(Fournisseurs!$J496="OUI",Fournisseurs!I496,"")</f>
        <v/>
      </c>
      <c r="I492" s="6" t="str">
        <f>IF(Fournisseurs!$J496="OUI",Fournisseurs!L496,"")</f>
        <v/>
      </c>
      <c r="K492" s="7" t="str">
        <f>IF(F492&lt;&gt;"",F492*J492,"")</f>
        <v/>
      </c>
    </row>
    <row r="493" spans="1:11" x14ac:dyDescent="0.25">
      <c r="A493" s="1" t="str">
        <f>IF(Fournisseurs!J497="OUI",Fournisseurs!A497,"")</f>
        <v/>
      </c>
      <c r="B493" s="1" t="str">
        <f>IF(Fournisseurs!$J497="OUI",Fournisseurs!B497,"")</f>
        <v/>
      </c>
      <c r="C493" s="1" t="str">
        <f>IF(Fournisseurs!$J497="OUI",Fournisseurs!C497,"")</f>
        <v/>
      </c>
      <c r="D493" s="1" t="str">
        <f>IF(Fournisseurs!$J497="OUI",Fournisseurs!E497,"")</f>
        <v/>
      </c>
      <c r="E493" s="1" t="str">
        <f>IF(Fournisseurs!$J497="OUI",Fournisseurs!F497,"")</f>
        <v/>
      </c>
      <c r="F493" s="62" t="str">
        <f>IF(Fournisseurs!$J497="OUI",Fournisseurs!G497,"")</f>
        <v/>
      </c>
      <c r="G493" s="8" t="str">
        <f>IF(Fournisseurs!$J497="OUI",Fournisseurs!H497,"")</f>
        <v/>
      </c>
      <c r="H493" s="8" t="str">
        <f>IF(Fournisseurs!$J497="OUI",Fournisseurs!I497,"")</f>
        <v/>
      </c>
      <c r="I493" s="6" t="str">
        <f>IF(Fournisseurs!$J497="OUI",Fournisseurs!L497,"")</f>
        <v/>
      </c>
      <c r="K493" s="7" t="str">
        <f>IF(F493&lt;&gt;"",F493*J493,"")</f>
        <v/>
      </c>
    </row>
    <row r="494" spans="1:11" x14ac:dyDescent="0.25">
      <c r="A494" s="1" t="str">
        <f>IF(Fournisseurs!J498="OUI",Fournisseurs!A498,"")</f>
        <v/>
      </c>
      <c r="B494" s="1" t="str">
        <f>IF(Fournisseurs!$J498="OUI",Fournisseurs!B498,"")</f>
        <v/>
      </c>
      <c r="C494" s="1" t="str">
        <f>IF(Fournisseurs!$J498="OUI",Fournisseurs!C498,"")</f>
        <v/>
      </c>
      <c r="D494" s="1" t="str">
        <f>IF(Fournisseurs!$J498="OUI",Fournisseurs!E498,"")</f>
        <v/>
      </c>
      <c r="E494" s="1" t="str">
        <f>IF(Fournisseurs!$J498="OUI",Fournisseurs!F498,"")</f>
        <v/>
      </c>
      <c r="F494" s="62" t="str">
        <f>IF(Fournisseurs!$J498="OUI",Fournisseurs!G498,"")</f>
        <v/>
      </c>
      <c r="G494" s="8" t="str">
        <f>IF(Fournisseurs!$J498="OUI",Fournisseurs!H498,"")</f>
        <v/>
      </c>
      <c r="H494" s="8" t="str">
        <f>IF(Fournisseurs!$J498="OUI",Fournisseurs!I498,"")</f>
        <v/>
      </c>
      <c r="I494" s="6" t="str">
        <f>IF(Fournisseurs!$J498="OUI",Fournisseurs!L498,"")</f>
        <v/>
      </c>
      <c r="K494" s="7" t="str">
        <f>IF(F494&lt;&gt;"",F494*J494,"")</f>
        <v/>
      </c>
    </row>
    <row r="495" spans="1:11" x14ac:dyDescent="0.25">
      <c r="A495" s="1" t="str">
        <f>IF(Fournisseurs!J499="OUI",Fournisseurs!A499,"")</f>
        <v/>
      </c>
      <c r="B495" s="1" t="str">
        <f>IF(Fournisseurs!$J499="OUI",Fournisseurs!B499,"")</f>
        <v/>
      </c>
      <c r="C495" s="1" t="str">
        <f>IF(Fournisseurs!$J499="OUI",Fournisseurs!C499,"")</f>
        <v/>
      </c>
      <c r="D495" s="1" t="str">
        <f>IF(Fournisseurs!$J499="OUI",Fournisseurs!E499,"")</f>
        <v/>
      </c>
      <c r="E495" s="1" t="str">
        <f>IF(Fournisseurs!$J499="OUI",Fournisseurs!F499,"")</f>
        <v/>
      </c>
      <c r="F495" s="62" t="str">
        <f>IF(Fournisseurs!$J499="OUI",Fournisseurs!G499,"")</f>
        <v/>
      </c>
      <c r="G495" s="8" t="str">
        <f>IF(Fournisseurs!$J499="OUI",Fournisseurs!H499,"")</f>
        <v/>
      </c>
      <c r="H495" s="8" t="str">
        <f>IF(Fournisseurs!$J499="OUI",Fournisseurs!I499,"")</f>
        <v/>
      </c>
      <c r="I495" s="6" t="str">
        <f>IF(Fournisseurs!$J499="OUI",Fournisseurs!L499,"")</f>
        <v/>
      </c>
      <c r="K495" s="7" t="str">
        <f>IF(F495&lt;&gt;"",F495*J495,"")</f>
        <v/>
      </c>
    </row>
    <row r="496" spans="1:11" x14ac:dyDescent="0.25">
      <c r="A496" s="1" t="str">
        <f>IF(Fournisseurs!J500="OUI",Fournisseurs!A500,"")</f>
        <v/>
      </c>
      <c r="B496" s="1" t="str">
        <f>IF(Fournisseurs!$J500="OUI",Fournisseurs!B500,"")</f>
        <v/>
      </c>
      <c r="C496" s="1" t="str">
        <f>IF(Fournisseurs!$J500="OUI",Fournisseurs!C500,"")</f>
        <v/>
      </c>
      <c r="D496" s="1" t="str">
        <f>IF(Fournisseurs!$J500="OUI",Fournisseurs!E500,"")</f>
        <v/>
      </c>
      <c r="E496" s="1" t="str">
        <f>IF(Fournisseurs!$J500="OUI",Fournisseurs!F500,"")</f>
        <v/>
      </c>
      <c r="F496" s="62" t="str">
        <f>IF(Fournisseurs!$J500="OUI",Fournisseurs!G500,"")</f>
        <v/>
      </c>
      <c r="G496" s="8" t="str">
        <f>IF(Fournisseurs!$J500="OUI",Fournisseurs!H500,"")</f>
        <v/>
      </c>
      <c r="H496" s="8" t="str">
        <f>IF(Fournisseurs!$J500="OUI",Fournisseurs!I500,"")</f>
        <v/>
      </c>
      <c r="I496" s="6" t="str">
        <f>IF(Fournisseurs!$J500="OUI",Fournisseurs!L500,"")</f>
        <v/>
      </c>
      <c r="K496" s="7" t="str">
        <f>IF(F496&lt;&gt;"",F496*J496,"")</f>
        <v/>
      </c>
    </row>
    <row r="497" spans="1:11" x14ac:dyDescent="0.25">
      <c r="A497" s="1" t="str">
        <f>IF(Fournisseurs!J501="OUI",Fournisseurs!A501,"")</f>
        <v/>
      </c>
      <c r="B497" s="1" t="str">
        <f>IF(Fournisseurs!$J501="OUI",Fournisseurs!B501,"")</f>
        <v/>
      </c>
      <c r="C497" s="1" t="str">
        <f>IF(Fournisseurs!$J501="OUI",Fournisseurs!C501,"")</f>
        <v/>
      </c>
      <c r="D497" s="1" t="str">
        <f>IF(Fournisseurs!$J501="OUI",Fournisseurs!E501,"")</f>
        <v/>
      </c>
      <c r="E497" s="1" t="str">
        <f>IF(Fournisseurs!$J501="OUI",Fournisseurs!F501,"")</f>
        <v/>
      </c>
      <c r="F497" s="62" t="str">
        <f>IF(Fournisseurs!$J501="OUI",Fournisseurs!G501,"")</f>
        <v/>
      </c>
      <c r="G497" s="8" t="str">
        <f>IF(Fournisseurs!$J501="OUI",Fournisseurs!H501,"")</f>
        <v/>
      </c>
      <c r="H497" s="8" t="str">
        <f>IF(Fournisseurs!$J501="OUI",Fournisseurs!I501,"")</f>
        <v/>
      </c>
      <c r="I497" s="6" t="str">
        <f>IF(Fournisseurs!$J501="OUI",Fournisseurs!L501,"")</f>
        <v/>
      </c>
      <c r="K497" s="7" t="str">
        <f>IF(F497&lt;&gt;"",F497*J497,"")</f>
        <v/>
      </c>
    </row>
    <row r="498" spans="1:11" x14ac:dyDescent="0.25">
      <c r="A498" s="1" t="str">
        <f>IF(Fournisseurs!J502="OUI",Fournisseurs!A502,"")</f>
        <v/>
      </c>
      <c r="B498" s="1" t="str">
        <f>IF(Fournisseurs!$J502="OUI",Fournisseurs!B502,"")</f>
        <v/>
      </c>
      <c r="C498" s="1" t="str">
        <f>IF(Fournisseurs!$J502="OUI",Fournisseurs!C502,"")</f>
        <v/>
      </c>
      <c r="D498" s="1" t="str">
        <f>IF(Fournisseurs!$J502="OUI",Fournisseurs!E502,"")</f>
        <v/>
      </c>
      <c r="E498" s="1" t="str">
        <f>IF(Fournisseurs!$J502="OUI",Fournisseurs!F502,"")</f>
        <v/>
      </c>
      <c r="F498" s="62" t="str">
        <f>IF(Fournisseurs!$J502="OUI",Fournisseurs!G502,"")</f>
        <v/>
      </c>
      <c r="G498" s="8" t="str">
        <f>IF(Fournisseurs!$J502="OUI",Fournisseurs!H502,"")</f>
        <v/>
      </c>
      <c r="H498" s="8" t="str">
        <f>IF(Fournisseurs!$J502="OUI",Fournisseurs!I502,"")</f>
        <v/>
      </c>
      <c r="I498" s="6" t="str">
        <f>IF(Fournisseurs!$J502="OUI",Fournisseurs!L502,"")</f>
        <v/>
      </c>
      <c r="K498" s="7" t="str">
        <f>IF(F498&lt;&gt;"",F498*J498,"")</f>
        <v/>
      </c>
    </row>
    <row r="499" spans="1:11" x14ac:dyDescent="0.25">
      <c r="A499" s="1" t="str">
        <f>IF(Fournisseurs!J503="OUI",Fournisseurs!A503,"")</f>
        <v/>
      </c>
      <c r="B499" s="1" t="str">
        <f>IF(Fournisseurs!$J503="OUI",Fournisseurs!B503,"")</f>
        <v/>
      </c>
      <c r="C499" s="1" t="str">
        <f>IF(Fournisseurs!$J503="OUI",Fournisseurs!C503,"")</f>
        <v/>
      </c>
      <c r="D499" s="1" t="str">
        <f>IF(Fournisseurs!$J503="OUI",Fournisseurs!E503,"")</f>
        <v/>
      </c>
      <c r="E499" s="1" t="str">
        <f>IF(Fournisseurs!$J503="OUI",Fournisseurs!F503,"")</f>
        <v/>
      </c>
      <c r="F499" s="62" t="str">
        <f>IF(Fournisseurs!$J503="OUI",Fournisseurs!G503,"")</f>
        <v/>
      </c>
      <c r="G499" s="8" t="str">
        <f>IF(Fournisseurs!$J503="OUI",Fournisseurs!H503,"")</f>
        <v/>
      </c>
      <c r="H499" s="8" t="str">
        <f>IF(Fournisseurs!$J503="OUI",Fournisseurs!I503,"")</f>
        <v/>
      </c>
      <c r="I499" s="6" t="str">
        <f>IF(Fournisseurs!$J503="OUI",Fournisseurs!L503,"")</f>
        <v/>
      </c>
      <c r="K499" s="7" t="str">
        <f>IF(F499&lt;&gt;"",F499*J499,"")</f>
        <v/>
      </c>
    </row>
    <row r="500" spans="1:11" x14ac:dyDescent="0.25">
      <c r="A500" s="1" t="str">
        <f>IF(Fournisseurs!J504="OUI",Fournisseurs!A504,"")</f>
        <v/>
      </c>
      <c r="B500" s="1" t="str">
        <f>IF(Fournisseurs!$J504="OUI",Fournisseurs!B504,"")</f>
        <v/>
      </c>
      <c r="C500" s="1" t="str">
        <f>IF(Fournisseurs!$J504="OUI",Fournisseurs!C504,"")</f>
        <v/>
      </c>
      <c r="D500" s="1" t="str">
        <f>IF(Fournisseurs!$J504="OUI",Fournisseurs!E504,"")</f>
        <v/>
      </c>
      <c r="E500" s="1" t="str">
        <f>IF(Fournisseurs!$J504="OUI",Fournisseurs!F504,"")</f>
        <v/>
      </c>
      <c r="F500" s="62" t="str">
        <f>IF(Fournisseurs!$J504="OUI",Fournisseurs!G504,"")</f>
        <v/>
      </c>
      <c r="G500" s="8" t="str">
        <f>IF(Fournisseurs!$J504="OUI",Fournisseurs!H504,"")</f>
        <v/>
      </c>
      <c r="H500" s="8" t="str">
        <f>IF(Fournisseurs!$J504="OUI",Fournisseurs!I504,"")</f>
        <v/>
      </c>
      <c r="I500" s="6" t="str">
        <f>IF(Fournisseurs!$J504="OUI",Fournisseurs!L504,"")</f>
        <v/>
      </c>
      <c r="K500" s="7" t="str">
        <f>IF(F500&lt;&gt;"",F500*J500,"")</f>
        <v/>
      </c>
    </row>
    <row r="501" spans="1:11" x14ac:dyDescent="0.25">
      <c r="A501" s="1" t="str">
        <f>IF(Fournisseurs!J505="OUI",Fournisseurs!A505,"")</f>
        <v/>
      </c>
      <c r="B501" s="1" t="str">
        <f>IF(Fournisseurs!$J505="OUI",Fournisseurs!B505,"")</f>
        <v/>
      </c>
      <c r="C501" s="1" t="str">
        <f>IF(Fournisseurs!$J505="OUI",Fournisseurs!C505,"")</f>
        <v/>
      </c>
      <c r="D501" s="1" t="str">
        <f>IF(Fournisseurs!$J505="OUI",Fournisseurs!E505,"")</f>
        <v/>
      </c>
      <c r="E501" s="1" t="str">
        <f>IF(Fournisseurs!$J505="OUI",Fournisseurs!F505,"")</f>
        <v/>
      </c>
      <c r="F501" s="62" t="str">
        <f>IF(Fournisseurs!$J505="OUI",Fournisseurs!G505,"")</f>
        <v/>
      </c>
      <c r="G501" s="8" t="str">
        <f>IF(Fournisseurs!$J505="OUI",Fournisseurs!H505,"")</f>
        <v/>
      </c>
      <c r="H501" s="8" t="str">
        <f>IF(Fournisseurs!$J505="OUI",Fournisseurs!I505,"")</f>
        <v/>
      </c>
      <c r="I501" s="6" t="str">
        <f>IF(Fournisseurs!$J505="OUI",Fournisseurs!L505,"")</f>
        <v/>
      </c>
      <c r="K501" s="7" t="str">
        <f>IF(F501&lt;&gt;"",F501*J501,"")</f>
        <v/>
      </c>
    </row>
    <row r="502" spans="1:11" x14ac:dyDescent="0.25">
      <c r="A502" s="1" t="str">
        <f>IF(Fournisseurs!J506="OUI",Fournisseurs!A506,"")</f>
        <v/>
      </c>
      <c r="B502" s="1" t="str">
        <f>IF(Fournisseurs!$J506="OUI",Fournisseurs!B506,"")</f>
        <v/>
      </c>
      <c r="C502" s="1" t="str">
        <f>IF(Fournisseurs!$J506="OUI",Fournisseurs!C506,"")</f>
        <v/>
      </c>
      <c r="D502" s="1" t="str">
        <f>IF(Fournisseurs!$J506="OUI",Fournisseurs!E506,"")</f>
        <v/>
      </c>
      <c r="E502" s="1" t="str">
        <f>IF(Fournisseurs!$J506="OUI",Fournisseurs!F506,"")</f>
        <v/>
      </c>
      <c r="F502" s="62" t="str">
        <f>IF(Fournisseurs!$J506="OUI",Fournisseurs!G506,"")</f>
        <v/>
      </c>
      <c r="G502" s="8" t="str">
        <f>IF(Fournisseurs!$J506="OUI",Fournisseurs!H506,"")</f>
        <v/>
      </c>
      <c r="H502" s="8" t="str">
        <f>IF(Fournisseurs!$J506="OUI",Fournisseurs!I506,"")</f>
        <v/>
      </c>
      <c r="I502" s="6" t="str">
        <f>IF(Fournisseurs!$J506="OUI",Fournisseurs!L506,"")</f>
        <v/>
      </c>
      <c r="K502" s="7" t="str">
        <f>IF(F502&lt;&gt;"",F502*J502,"")</f>
        <v/>
      </c>
    </row>
    <row r="503" spans="1:11" x14ac:dyDescent="0.25">
      <c r="A503" s="1" t="str">
        <f>IF(Fournisseurs!J507="OUI",Fournisseurs!A507,"")</f>
        <v/>
      </c>
      <c r="B503" s="1" t="str">
        <f>IF(Fournisseurs!$J507="OUI",Fournisseurs!B507,"")</f>
        <v/>
      </c>
      <c r="C503" s="1" t="str">
        <f>IF(Fournisseurs!$J507="OUI",Fournisseurs!C507,"")</f>
        <v/>
      </c>
      <c r="D503" s="1" t="str">
        <f>IF(Fournisseurs!$J507="OUI",Fournisseurs!E507,"")</f>
        <v/>
      </c>
      <c r="E503" s="1" t="str">
        <f>IF(Fournisseurs!$J507="OUI",Fournisseurs!F507,"")</f>
        <v/>
      </c>
      <c r="F503" s="62" t="str">
        <f>IF(Fournisseurs!$J507="OUI",Fournisseurs!G507,"")</f>
        <v/>
      </c>
      <c r="G503" s="8" t="str">
        <f>IF(Fournisseurs!$J507="OUI",Fournisseurs!H507,"")</f>
        <v/>
      </c>
      <c r="H503" s="8" t="str">
        <f>IF(Fournisseurs!$J507="OUI",Fournisseurs!I507,"")</f>
        <v/>
      </c>
      <c r="I503" s="6" t="str">
        <f>IF(Fournisseurs!$J507="OUI",Fournisseurs!L507,"")</f>
        <v/>
      </c>
      <c r="K503" s="7" t="str">
        <f>IF(F503&lt;&gt;"",F503*J503,"")</f>
        <v/>
      </c>
    </row>
    <row r="504" spans="1:11" x14ac:dyDescent="0.25">
      <c r="A504" s="1" t="str">
        <f>IF(Fournisseurs!J508="OUI",Fournisseurs!A508,"")</f>
        <v/>
      </c>
      <c r="B504" s="1" t="str">
        <f>IF(Fournisseurs!$J508="OUI",Fournisseurs!B508,"")</f>
        <v/>
      </c>
      <c r="C504" s="1" t="str">
        <f>IF(Fournisseurs!$J508="OUI",Fournisseurs!C508,"")</f>
        <v/>
      </c>
      <c r="D504" s="1" t="str">
        <f>IF(Fournisseurs!$J508="OUI",Fournisseurs!E508,"")</f>
        <v/>
      </c>
      <c r="E504" s="1" t="str">
        <f>IF(Fournisseurs!$J508="OUI",Fournisseurs!F508,"")</f>
        <v/>
      </c>
      <c r="F504" s="62" t="str">
        <f>IF(Fournisseurs!$J508="OUI",Fournisseurs!G508,"")</f>
        <v/>
      </c>
      <c r="G504" s="8" t="str">
        <f>IF(Fournisseurs!$J508="OUI",Fournisseurs!H508,"")</f>
        <v/>
      </c>
      <c r="H504" s="8" t="str">
        <f>IF(Fournisseurs!$J508="OUI",Fournisseurs!I508,"")</f>
        <v/>
      </c>
      <c r="I504" s="6" t="str">
        <f>IF(Fournisseurs!$J508="OUI",Fournisseurs!L508,"")</f>
        <v/>
      </c>
      <c r="K504" s="7" t="str">
        <f>IF(F504&lt;&gt;"",F504*J504,"")</f>
        <v/>
      </c>
    </row>
    <row r="505" spans="1:11" x14ac:dyDescent="0.25">
      <c r="A505" s="1" t="str">
        <f>IF(Fournisseurs!J509="OUI",Fournisseurs!A509,"")</f>
        <v/>
      </c>
      <c r="B505" s="1" t="str">
        <f>IF(Fournisseurs!$J509="OUI",Fournisseurs!B509,"")</f>
        <v/>
      </c>
      <c r="C505" s="1" t="str">
        <f>IF(Fournisseurs!$J509="OUI",Fournisseurs!C509,"")</f>
        <v/>
      </c>
      <c r="D505" s="1" t="str">
        <f>IF(Fournisseurs!$J509="OUI",Fournisseurs!E509,"")</f>
        <v/>
      </c>
      <c r="E505" s="1" t="str">
        <f>IF(Fournisseurs!$J509="OUI",Fournisseurs!F509,"")</f>
        <v/>
      </c>
      <c r="F505" s="62" t="str">
        <f>IF(Fournisseurs!$J509="OUI",Fournisseurs!G509,"")</f>
        <v/>
      </c>
      <c r="G505" s="8" t="str">
        <f>IF(Fournisseurs!$J509="OUI",Fournisseurs!H509,"")</f>
        <v/>
      </c>
      <c r="H505" s="8" t="str">
        <f>IF(Fournisseurs!$J509="OUI",Fournisseurs!I509,"")</f>
        <v/>
      </c>
      <c r="I505" s="6" t="str">
        <f>IF(Fournisseurs!$J509="OUI",Fournisseurs!L509,"")</f>
        <v/>
      </c>
      <c r="K505" s="7" t="str">
        <f>IF(F505&lt;&gt;"",F505*J505,"")</f>
        <v/>
      </c>
    </row>
    <row r="506" spans="1:11" x14ac:dyDescent="0.25">
      <c r="A506" s="1" t="str">
        <f>IF(Fournisseurs!J510="OUI",Fournisseurs!A510,"")</f>
        <v/>
      </c>
      <c r="B506" s="1" t="str">
        <f>IF(Fournisseurs!$J510="OUI",Fournisseurs!B510,"")</f>
        <v/>
      </c>
      <c r="C506" s="1" t="str">
        <f>IF(Fournisseurs!$J510="OUI",Fournisseurs!C510,"")</f>
        <v/>
      </c>
      <c r="D506" s="1" t="str">
        <f>IF(Fournisseurs!$J510="OUI",Fournisseurs!E510,"")</f>
        <v/>
      </c>
      <c r="E506" s="1" t="str">
        <f>IF(Fournisseurs!$J510="OUI",Fournisseurs!F510,"")</f>
        <v/>
      </c>
      <c r="F506" s="62" t="str">
        <f>IF(Fournisseurs!$J510="OUI",Fournisseurs!G510,"")</f>
        <v/>
      </c>
      <c r="G506" s="8" t="str">
        <f>IF(Fournisseurs!$J510="OUI",Fournisseurs!H510,"")</f>
        <v/>
      </c>
      <c r="H506" s="8" t="str">
        <f>IF(Fournisseurs!$J510="OUI",Fournisseurs!I510,"")</f>
        <v/>
      </c>
      <c r="I506" s="6" t="str">
        <f>IF(Fournisseurs!$J510="OUI",Fournisseurs!L510,"")</f>
        <v/>
      </c>
      <c r="K506" s="7" t="str">
        <f>IF(F506&lt;&gt;"",F506*J506,"")</f>
        <v/>
      </c>
    </row>
    <row r="507" spans="1:11" x14ac:dyDescent="0.25">
      <c r="A507" s="1" t="str">
        <f>IF(Fournisseurs!J511="OUI",Fournisseurs!A511,"")</f>
        <v/>
      </c>
      <c r="B507" s="1" t="str">
        <f>IF(Fournisseurs!$J511="OUI",Fournisseurs!B511,"")</f>
        <v/>
      </c>
      <c r="C507" s="1" t="str">
        <f>IF(Fournisseurs!$J511="OUI",Fournisseurs!C511,"")</f>
        <v/>
      </c>
      <c r="D507" s="1" t="str">
        <f>IF(Fournisseurs!$J511="OUI",Fournisseurs!E511,"")</f>
        <v/>
      </c>
      <c r="E507" s="1" t="str">
        <f>IF(Fournisseurs!$J511="OUI",Fournisseurs!F511,"")</f>
        <v/>
      </c>
      <c r="F507" s="62" t="str">
        <f>IF(Fournisseurs!$J511="OUI",Fournisseurs!G511,"")</f>
        <v/>
      </c>
      <c r="G507" s="8" t="str">
        <f>IF(Fournisseurs!$J511="OUI",Fournisseurs!H511,"")</f>
        <v/>
      </c>
      <c r="H507" s="8" t="str">
        <f>IF(Fournisseurs!$J511="OUI",Fournisseurs!I511,"")</f>
        <v/>
      </c>
      <c r="I507" s="6" t="str">
        <f>IF(Fournisseurs!$J511="OUI",Fournisseurs!L511,"")</f>
        <v/>
      </c>
      <c r="K507" s="7" t="str">
        <f>IF(F507&lt;&gt;"",F507*J507,"")</f>
        <v/>
      </c>
    </row>
    <row r="508" spans="1:11" x14ac:dyDescent="0.25">
      <c r="A508" s="1" t="str">
        <f>IF(Fournisseurs!J512="OUI",Fournisseurs!A512,"")</f>
        <v/>
      </c>
      <c r="B508" s="1" t="str">
        <f>IF(Fournisseurs!$J512="OUI",Fournisseurs!B512,"")</f>
        <v/>
      </c>
      <c r="C508" s="1" t="str">
        <f>IF(Fournisseurs!$J512="OUI",Fournisseurs!C512,"")</f>
        <v/>
      </c>
      <c r="D508" s="1" t="str">
        <f>IF(Fournisseurs!$J512="OUI",Fournisseurs!E512,"")</f>
        <v/>
      </c>
      <c r="E508" s="1" t="str">
        <f>IF(Fournisseurs!$J512="OUI",Fournisseurs!F512,"")</f>
        <v/>
      </c>
      <c r="F508" s="62" t="str">
        <f>IF(Fournisseurs!$J512="OUI",Fournisseurs!G512,"")</f>
        <v/>
      </c>
      <c r="G508" s="8" t="str">
        <f>IF(Fournisseurs!$J512="OUI",Fournisseurs!H512,"")</f>
        <v/>
      </c>
      <c r="H508" s="8" t="str">
        <f>IF(Fournisseurs!$J512="OUI",Fournisseurs!I512,"")</f>
        <v/>
      </c>
      <c r="I508" s="6" t="str">
        <f>IF(Fournisseurs!$J512="OUI",Fournisseurs!L512,"")</f>
        <v/>
      </c>
      <c r="K508" s="7" t="str">
        <f>IF(F508&lt;&gt;"",F508*J508,"")</f>
        <v/>
      </c>
    </row>
    <row r="509" spans="1:11" x14ac:dyDescent="0.25">
      <c r="A509" s="1" t="str">
        <f>IF(Fournisseurs!J513="OUI",Fournisseurs!A513,"")</f>
        <v/>
      </c>
      <c r="B509" s="1" t="str">
        <f>IF(Fournisseurs!$J513="OUI",Fournisseurs!B513,"")</f>
        <v/>
      </c>
      <c r="C509" s="1" t="str">
        <f>IF(Fournisseurs!$J513="OUI",Fournisseurs!C513,"")</f>
        <v/>
      </c>
      <c r="D509" s="1" t="str">
        <f>IF(Fournisseurs!$J513="OUI",Fournisseurs!E513,"")</f>
        <v/>
      </c>
      <c r="E509" s="1" t="str">
        <f>IF(Fournisseurs!$J513="OUI",Fournisseurs!F513,"")</f>
        <v/>
      </c>
      <c r="F509" s="62" t="str">
        <f>IF(Fournisseurs!$J513="OUI",Fournisseurs!G513,"")</f>
        <v/>
      </c>
      <c r="G509" s="8" t="str">
        <f>IF(Fournisseurs!$J513="OUI",Fournisseurs!H513,"")</f>
        <v/>
      </c>
      <c r="H509" s="8" t="str">
        <f>IF(Fournisseurs!$J513="OUI",Fournisseurs!I513,"")</f>
        <v/>
      </c>
      <c r="I509" s="6" t="str">
        <f>IF(Fournisseurs!$J513="OUI",Fournisseurs!L513,"")</f>
        <v/>
      </c>
      <c r="K509" s="7" t="str">
        <f>IF(F509&lt;&gt;"",F509*J509,"")</f>
        <v/>
      </c>
    </row>
    <row r="510" spans="1:11" x14ac:dyDescent="0.25">
      <c r="A510" s="1" t="str">
        <f>IF(Fournisseurs!J514="OUI",Fournisseurs!A514,"")</f>
        <v/>
      </c>
      <c r="B510" s="1" t="str">
        <f>IF(Fournisseurs!$J514="OUI",Fournisseurs!B514,"")</f>
        <v/>
      </c>
      <c r="C510" s="1" t="str">
        <f>IF(Fournisseurs!$J514="OUI",Fournisseurs!C514,"")</f>
        <v/>
      </c>
      <c r="D510" s="1" t="str">
        <f>IF(Fournisseurs!$J514="OUI",Fournisseurs!E514,"")</f>
        <v/>
      </c>
      <c r="E510" s="1" t="str">
        <f>IF(Fournisseurs!$J514="OUI",Fournisseurs!F514,"")</f>
        <v/>
      </c>
      <c r="F510" s="62" t="str">
        <f>IF(Fournisseurs!$J514="OUI",Fournisseurs!G514,"")</f>
        <v/>
      </c>
      <c r="G510" s="8" t="str">
        <f>IF(Fournisseurs!$J514="OUI",Fournisseurs!H514,"")</f>
        <v/>
      </c>
      <c r="H510" s="8" t="str">
        <f>IF(Fournisseurs!$J514="OUI",Fournisseurs!I514,"")</f>
        <v/>
      </c>
      <c r="I510" s="6" t="str">
        <f>IF(Fournisseurs!$J514="OUI",Fournisseurs!L514,"")</f>
        <v/>
      </c>
      <c r="K510" s="7" t="str">
        <f>IF(F510&lt;&gt;"",F510*J510,"")</f>
        <v/>
      </c>
    </row>
    <row r="511" spans="1:11" x14ac:dyDescent="0.25">
      <c r="A511" s="1" t="str">
        <f>IF(Fournisseurs!J515="OUI",Fournisseurs!A515,"")</f>
        <v/>
      </c>
      <c r="B511" s="1" t="str">
        <f>IF(Fournisseurs!$J515="OUI",Fournisseurs!B515,"")</f>
        <v/>
      </c>
      <c r="C511" s="1" t="str">
        <f>IF(Fournisseurs!$J515="OUI",Fournisseurs!C515,"")</f>
        <v/>
      </c>
      <c r="D511" s="1" t="str">
        <f>IF(Fournisseurs!$J515="OUI",Fournisseurs!E515,"")</f>
        <v/>
      </c>
      <c r="E511" s="1" t="str">
        <f>IF(Fournisseurs!$J515="OUI",Fournisseurs!F515,"")</f>
        <v/>
      </c>
      <c r="F511" s="62" t="str">
        <f>IF(Fournisseurs!$J515="OUI",Fournisseurs!G515,"")</f>
        <v/>
      </c>
      <c r="G511" s="8" t="str">
        <f>IF(Fournisseurs!$J515="OUI",Fournisseurs!H515,"")</f>
        <v/>
      </c>
      <c r="H511" s="8" t="str">
        <f>IF(Fournisseurs!$J515="OUI",Fournisseurs!I515,"")</f>
        <v/>
      </c>
      <c r="I511" s="6" t="str">
        <f>IF(Fournisseurs!$J515="OUI",Fournisseurs!L515,"")</f>
        <v/>
      </c>
      <c r="K511" s="7" t="str">
        <f>IF(F511&lt;&gt;"",F511*J511,"")</f>
        <v/>
      </c>
    </row>
    <row r="512" spans="1:11" x14ac:dyDescent="0.25">
      <c r="A512" s="1" t="str">
        <f>IF(Fournisseurs!J516="OUI",Fournisseurs!A516,"")</f>
        <v/>
      </c>
      <c r="B512" s="1" t="str">
        <f>IF(Fournisseurs!$J516="OUI",Fournisseurs!B516,"")</f>
        <v/>
      </c>
      <c r="C512" s="1" t="str">
        <f>IF(Fournisseurs!$J516="OUI",Fournisseurs!C516,"")</f>
        <v/>
      </c>
      <c r="D512" s="1" t="str">
        <f>IF(Fournisseurs!$J516="OUI",Fournisseurs!E516,"")</f>
        <v/>
      </c>
      <c r="E512" s="1" t="str">
        <f>IF(Fournisseurs!$J516="OUI",Fournisseurs!F516,"")</f>
        <v/>
      </c>
      <c r="F512" s="62" t="str">
        <f>IF(Fournisseurs!$J516="OUI",Fournisseurs!G516,"")</f>
        <v/>
      </c>
      <c r="G512" s="8" t="str">
        <f>IF(Fournisseurs!$J516="OUI",Fournisseurs!H516,"")</f>
        <v/>
      </c>
      <c r="H512" s="8" t="str">
        <f>IF(Fournisseurs!$J516="OUI",Fournisseurs!I516,"")</f>
        <v/>
      </c>
      <c r="I512" s="6" t="str">
        <f>IF(Fournisseurs!$J516="OUI",Fournisseurs!L516,"")</f>
        <v/>
      </c>
      <c r="K512" s="7" t="str">
        <f>IF(F512&lt;&gt;"",F512*J512,"")</f>
        <v/>
      </c>
    </row>
    <row r="513" spans="1:11" x14ac:dyDescent="0.25">
      <c r="A513" s="1" t="str">
        <f>IF(Fournisseurs!J517="OUI",Fournisseurs!A517,"")</f>
        <v/>
      </c>
      <c r="B513" s="1" t="str">
        <f>IF(Fournisseurs!$J517="OUI",Fournisseurs!B517,"")</f>
        <v/>
      </c>
      <c r="C513" s="1" t="str">
        <f>IF(Fournisseurs!$J517="OUI",Fournisseurs!C517,"")</f>
        <v/>
      </c>
      <c r="D513" s="1" t="str">
        <f>IF(Fournisseurs!$J517="OUI",Fournisseurs!E517,"")</f>
        <v/>
      </c>
      <c r="E513" s="1" t="str">
        <f>IF(Fournisseurs!$J517="OUI",Fournisseurs!F517,"")</f>
        <v/>
      </c>
      <c r="F513" s="62" t="str">
        <f>IF(Fournisseurs!$J517="OUI",Fournisseurs!G517,"")</f>
        <v/>
      </c>
      <c r="G513" s="8" t="str">
        <f>IF(Fournisseurs!$J517="OUI",Fournisseurs!H517,"")</f>
        <v/>
      </c>
      <c r="H513" s="8" t="str">
        <f>IF(Fournisseurs!$J517="OUI",Fournisseurs!I517,"")</f>
        <v/>
      </c>
      <c r="I513" s="6" t="str">
        <f>IF(Fournisseurs!$J517="OUI",Fournisseurs!L517,"")</f>
        <v/>
      </c>
      <c r="K513" s="7" t="str">
        <f>IF(F513&lt;&gt;"",F513*J513,"")</f>
        <v/>
      </c>
    </row>
    <row r="514" spans="1:11" x14ac:dyDescent="0.25">
      <c r="A514" s="1" t="str">
        <f>IF(Fournisseurs!J518="OUI",Fournisseurs!A518,"")</f>
        <v/>
      </c>
      <c r="B514" s="1" t="str">
        <f>IF(Fournisseurs!$J518="OUI",Fournisseurs!B518,"")</f>
        <v/>
      </c>
      <c r="C514" s="1" t="str">
        <f>IF(Fournisseurs!$J518="OUI",Fournisseurs!C518,"")</f>
        <v/>
      </c>
      <c r="D514" s="1" t="str">
        <f>IF(Fournisseurs!$J518="OUI",Fournisseurs!E518,"")</f>
        <v/>
      </c>
      <c r="E514" s="1" t="str">
        <f>IF(Fournisseurs!$J518="OUI",Fournisseurs!F518,"")</f>
        <v/>
      </c>
      <c r="F514" s="62" t="str">
        <f>IF(Fournisseurs!$J518="OUI",Fournisseurs!G518,"")</f>
        <v/>
      </c>
      <c r="G514" s="8" t="str">
        <f>IF(Fournisseurs!$J518="OUI",Fournisseurs!H518,"")</f>
        <v/>
      </c>
      <c r="H514" s="8" t="str">
        <f>IF(Fournisseurs!$J518="OUI",Fournisseurs!I518,"")</f>
        <v/>
      </c>
      <c r="I514" s="6" t="str">
        <f>IF(Fournisseurs!$J518="OUI",Fournisseurs!L518,"")</f>
        <v/>
      </c>
      <c r="K514" s="7" t="str">
        <f>IF(F514&lt;&gt;"",F514*J514,"")</f>
        <v/>
      </c>
    </row>
    <row r="515" spans="1:11" x14ac:dyDescent="0.25">
      <c r="A515" s="1" t="str">
        <f>IF(Fournisseurs!J519="OUI",Fournisseurs!A519,"")</f>
        <v/>
      </c>
      <c r="B515" s="1" t="str">
        <f>IF(Fournisseurs!$J519="OUI",Fournisseurs!B519,"")</f>
        <v/>
      </c>
      <c r="C515" s="1" t="str">
        <f>IF(Fournisseurs!$J519="OUI",Fournisseurs!C519,"")</f>
        <v/>
      </c>
      <c r="D515" s="1" t="str">
        <f>IF(Fournisseurs!$J519="OUI",Fournisseurs!E519,"")</f>
        <v/>
      </c>
      <c r="E515" s="1" t="str">
        <f>IF(Fournisseurs!$J519="OUI",Fournisseurs!F519,"")</f>
        <v/>
      </c>
      <c r="F515" s="62" t="str">
        <f>IF(Fournisseurs!$J519="OUI",Fournisseurs!G519,"")</f>
        <v/>
      </c>
      <c r="G515" s="8" t="str">
        <f>IF(Fournisseurs!$J519="OUI",Fournisseurs!H519,"")</f>
        <v/>
      </c>
      <c r="H515" s="8" t="str">
        <f>IF(Fournisseurs!$J519="OUI",Fournisseurs!I519,"")</f>
        <v/>
      </c>
      <c r="I515" s="6" t="str">
        <f>IF(Fournisseurs!$J519="OUI",Fournisseurs!L519,"")</f>
        <v/>
      </c>
      <c r="K515" s="7" t="str">
        <f>IF(F515&lt;&gt;"",F515*J515,"")</f>
        <v/>
      </c>
    </row>
    <row r="516" spans="1:11" x14ac:dyDescent="0.25">
      <c r="A516" s="1" t="str">
        <f>IF(Fournisseurs!J520="OUI",Fournisseurs!A520,"")</f>
        <v/>
      </c>
      <c r="B516" s="1" t="str">
        <f>IF(Fournisseurs!$J520="OUI",Fournisseurs!B520,"")</f>
        <v/>
      </c>
      <c r="C516" s="1" t="str">
        <f>IF(Fournisseurs!$J520="OUI",Fournisseurs!C520,"")</f>
        <v/>
      </c>
      <c r="D516" s="1" t="str">
        <f>IF(Fournisseurs!$J520="OUI",Fournisseurs!E520,"")</f>
        <v/>
      </c>
      <c r="E516" s="1" t="str">
        <f>IF(Fournisseurs!$J520="OUI",Fournisseurs!F520,"")</f>
        <v/>
      </c>
      <c r="F516" s="62" t="str">
        <f>IF(Fournisseurs!$J520="OUI",Fournisseurs!G520,"")</f>
        <v/>
      </c>
      <c r="G516" s="8" t="str">
        <f>IF(Fournisseurs!$J520="OUI",Fournisseurs!H520,"")</f>
        <v/>
      </c>
      <c r="H516" s="8" t="str">
        <f>IF(Fournisseurs!$J520="OUI",Fournisseurs!I520,"")</f>
        <v/>
      </c>
      <c r="I516" s="6" t="str">
        <f>IF(Fournisseurs!$J520="OUI",Fournisseurs!L520,"")</f>
        <v/>
      </c>
      <c r="K516" s="7" t="str">
        <f>IF(F516&lt;&gt;"",F516*J516,"")</f>
        <v/>
      </c>
    </row>
    <row r="517" spans="1:11" x14ac:dyDescent="0.25">
      <c r="A517" s="1" t="str">
        <f>IF(Fournisseurs!J521="OUI",Fournisseurs!A521,"")</f>
        <v/>
      </c>
      <c r="B517" s="1" t="str">
        <f>IF(Fournisseurs!$J521="OUI",Fournisseurs!B521,"")</f>
        <v/>
      </c>
      <c r="C517" s="1" t="str">
        <f>IF(Fournisseurs!$J521="OUI",Fournisseurs!C521,"")</f>
        <v/>
      </c>
      <c r="D517" s="1" t="str">
        <f>IF(Fournisseurs!$J521="OUI",Fournisseurs!E521,"")</f>
        <v/>
      </c>
      <c r="E517" s="1" t="str">
        <f>IF(Fournisseurs!$J521="OUI",Fournisseurs!F521,"")</f>
        <v/>
      </c>
      <c r="F517" s="62" t="str">
        <f>IF(Fournisseurs!$J521="OUI",Fournisseurs!G521,"")</f>
        <v/>
      </c>
      <c r="G517" s="8" t="str">
        <f>IF(Fournisseurs!$J521="OUI",Fournisseurs!H521,"")</f>
        <v/>
      </c>
      <c r="H517" s="8" t="str">
        <f>IF(Fournisseurs!$J521="OUI",Fournisseurs!I521,"")</f>
        <v/>
      </c>
      <c r="I517" s="6" t="str">
        <f>IF(Fournisseurs!$J521="OUI",Fournisseurs!L521,"")</f>
        <v/>
      </c>
      <c r="K517" s="7" t="str">
        <f>IF(F517&lt;&gt;"",F517*J517,"")</f>
        <v/>
      </c>
    </row>
    <row r="518" spans="1:11" x14ac:dyDescent="0.25">
      <c r="A518" s="1" t="str">
        <f>IF(Fournisseurs!J522="OUI",Fournisseurs!A522,"")</f>
        <v/>
      </c>
      <c r="B518" s="1" t="str">
        <f>IF(Fournisseurs!$J522="OUI",Fournisseurs!B522,"")</f>
        <v/>
      </c>
      <c r="C518" s="1" t="str">
        <f>IF(Fournisseurs!$J522="OUI",Fournisseurs!C522,"")</f>
        <v/>
      </c>
      <c r="D518" s="1" t="str">
        <f>IF(Fournisseurs!$J522="OUI",Fournisseurs!E522,"")</f>
        <v/>
      </c>
      <c r="E518" s="1" t="str">
        <f>IF(Fournisseurs!$J522="OUI",Fournisseurs!F522,"")</f>
        <v/>
      </c>
      <c r="F518" s="62" t="str">
        <f>IF(Fournisseurs!$J522="OUI",Fournisseurs!G522,"")</f>
        <v/>
      </c>
      <c r="G518" s="8" t="str">
        <f>IF(Fournisseurs!$J522="OUI",Fournisseurs!H522,"")</f>
        <v/>
      </c>
      <c r="H518" s="8" t="str">
        <f>IF(Fournisseurs!$J522="OUI",Fournisseurs!I522,"")</f>
        <v/>
      </c>
      <c r="I518" s="6" t="str">
        <f>IF(Fournisseurs!$J522="OUI",Fournisseurs!L522,"")</f>
        <v/>
      </c>
      <c r="K518" s="7" t="str">
        <f>IF(F518&lt;&gt;"",F518*J518,"")</f>
        <v/>
      </c>
    </row>
    <row r="519" spans="1:11" x14ac:dyDescent="0.25">
      <c r="A519" s="1" t="str">
        <f>IF(Fournisseurs!J523="OUI",Fournisseurs!A523,"")</f>
        <v/>
      </c>
      <c r="B519" s="1" t="str">
        <f>IF(Fournisseurs!$J523="OUI",Fournisseurs!B523,"")</f>
        <v/>
      </c>
      <c r="C519" s="1" t="str">
        <f>IF(Fournisseurs!$J523="OUI",Fournisseurs!C523,"")</f>
        <v/>
      </c>
      <c r="D519" s="1" t="str">
        <f>IF(Fournisseurs!$J523="OUI",Fournisseurs!E523,"")</f>
        <v/>
      </c>
      <c r="E519" s="1" t="str">
        <f>IF(Fournisseurs!$J523="OUI",Fournisseurs!F523,"")</f>
        <v/>
      </c>
      <c r="F519" s="62" t="str">
        <f>IF(Fournisseurs!$J523="OUI",Fournisseurs!G523,"")</f>
        <v/>
      </c>
      <c r="G519" s="8" t="str">
        <f>IF(Fournisseurs!$J523="OUI",Fournisseurs!H523,"")</f>
        <v/>
      </c>
      <c r="H519" s="8" t="str">
        <f>IF(Fournisseurs!$J523="OUI",Fournisseurs!I523,"")</f>
        <v/>
      </c>
      <c r="I519" s="6" t="str">
        <f>IF(Fournisseurs!$J523="OUI",Fournisseurs!L523,"")</f>
        <v/>
      </c>
      <c r="K519" s="7" t="str">
        <f>IF(F519&lt;&gt;"",F519*J519,"")</f>
        <v/>
      </c>
    </row>
    <row r="520" spans="1:11" x14ac:dyDescent="0.25">
      <c r="A520" s="1" t="str">
        <f>IF(Fournisseurs!J524="OUI",Fournisseurs!A524,"")</f>
        <v/>
      </c>
      <c r="B520" s="1" t="str">
        <f>IF(Fournisseurs!$J524="OUI",Fournisseurs!B524,"")</f>
        <v/>
      </c>
      <c r="C520" s="1" t="str">
        <f>IF(Fournisseurs!$J524="OUI",Fournisseurs!C524,"")</f>
        <v/>
      </c>
      <c r="D520" s="1" t="str">
        <f>IF(Fournisseurs!$J524="OUI",Fournisseurs!E524,"")</f>
        <v/>
      </c>
      <c r="E520" s="1" t="str">
        <f>IF(Fournisseurs!$J524="OUI",Fournisseurs!F524,"")</f>
        <v/>
      </c>
      <c r="F520" s="62" t="str">
        <f>IF(Fournisseurs!$J524="OUI",Fournisseurs!G524,"")</f>
        <v/>
      </c>
      <c r="G520" s="8" t="str">
        <f>IF(Fournisseurs!$J524="OUI",Fournisseurs!H524,"")</f>
        <v/>
      </c>
      <c r="H520" s="8" t="str">
        <f>IF(Fournisseurs!$J524="OUI",Fournisseurs!I524,"")</f>
        <v/>
      </c>
      <c r="I520" s="6" t="str">
        <f>IF(Fournisseurs!$J524="OUI",Fournisseurs!L524,"")</f>
        <v/>
      </c>
      <c r="K520" s="7" t="str">
        <f>IF(F520&lt;&gt;"",F520*J520,"")</f>
        <v/>
      </c>
    </row>
    <row r="521" spans="1:11" x14ac:dyDescent="0.25">
      <c r="A521" s="1" t="str">
        <f>IF(Fournisseurs!J525="OUI",Fournisseurs!A525,"")</f>
        <v/>
      </c>
      <c r="B521" s="1" t="str">
        <f>IF(Fournisseurs!$J525="OUI",Fournisseurs!B525,"")</f>
        <v/>
      </c>
      <c r="C521" s="1" t="str">
        <f>IF(Fournisseurs!$J525="OUI",Fournisseurs!C525,"")</f>
        <v/>
      </c>
      <c r="D521" s="1" t="str">
        <f>IF(Fournisseurs!$J525="OUI",Fournisseurs!E525,"")</f>
        <v/>
      </c>
      <c r="E521" s="1" t="str">
        <f>IF(Fournisseurs!$J525="OUI",Fournisseurs!F525,"")</f>
        <v/>
      </c>
      <c r="F521" s="62" t="str">
        <f>IF(Fournisseurs!$J525="OUI",Fournisseurs!G525,"")</f>
        <v/>
      </c>
      <c r="G521" s="8" t="str">
        <f>IF(Fournisseurs!$J525="OUI",Fournisseurs!H525,"")</f>
        <v/>
      </c>
      <c r="H521" s="8" t="str">
        <f>IF(Fournisseurs!$J525="OUI",Fournisseurs!I525,"")</f>
        <v/>
      </c>
      <c r="I521" s="6" t="str">
        <f>IF(Fournisseurs!$J525="OUI",Fournisseurs!L525,"")</f>
        <v/>
      </c>
      <c r="K521" s="7" t="str">
        <f>IF(F521&lt;&gt;"",F521*J521,"")</f>
        <v/>
      </c>
    </row>
    <row r="522" spans="1:11" x14ac:dyDescent="0.25">
      <c r="A522" s="1" t="str">
        <f>IF(Fournisseurs!J526="OUI",Fournisseurs!A526,"")</f>
        <v/>
      </c>
      <c r="B522" s="1" t="str">
        <f>IF(Fournisseurs!$J526="OUI",Fournisseurs!B526,"")</f>
        <v/>
      </c>
      <c r="C522" s="1" t="str">
        <f>IF(Fournisseurs!$J526="OUI",Fournisseurs!C526,"")</f>
        <v/>
      </c>
      <c r="D522" s="1" t="str">
        <f>IF(Fournisseurs!$J526="OUI",Fournisseurs!E526,"")</f>
        <v/>
      </c>
      <c r="E522" s="1" t="str">
        <f>IF(Fournisseurs!$J526="OUI",Fournisseurs!F526,"")</f>
        <v/>
      </c>
      <c r="F522" s="62" t="str">
        <f>IF(Fournisseurs!$J526="OUI",Fournisseurs!G526,"")</f>
        <v/>
      </c>
      <c r="G522" s="8" t="str">
        <f>IF(Fournisseurs!$J526="OUI",Fournisseurs!H526,"")</f>
        <v/>
      </c>
      <c r="H522" s="8" t="str">
        <f>IF(Fournisseurs!$J526="OUI",Fournisseurs!I526,"")</f>
        <v/>
      </c>
      <c r="I522" s="6" t="str">
        <f>IF(Fournisseurs!$J526="OUI",Fournisseurs!L526,"")</f>
        <v/>
      </c>
      <c r="K522" s="7" t="str">
        <f>IF(F522&lt;&gt;"",F522*J522,"")</f>
        <v/>
      </c>
    </row>
    <row r="523" spans="1:11" x14ac:dyDescent="0.25">
      <c r="A523" s="1" t="str">
        <f>IF(Fournisseurs!J527="OUI",Fournisseurs!A527,"")</f>
        <v/>
      </c>
      <c r="B523" s="1" t="str">
        <f>IF(Fournisseurs!$J527="OUI",Fournisseurs!B527,"")</f>
        <v/>
      </c>
      <c r="C523" s="1" t="str">
        <f>IF(Fournisseurs!$J527="OUI",Fournisseurs!C527,"")</f>
        <v/>
      </c>
      <c r="D523" s="1" t="str">
        <f>IF(Fournisseurs!$J527="OUI",Fournisseurs!E527,"")</f>
        <v/>
      </c>
      <c r="E523" s="1" t="str">
        <f>IF(Fournisseurs!$J527="OUI",Fournisseurs!F527,"")</f>
        <v/>
      </c>
      <c r="F523" s="62" t="str">
        <f>IF(Fournisseurs!$J527="OUI",Fournisseurs!G527,"")</f>
        <v/>
      </c>
      <c r="G523" s="8" t="str">
        <f>IF(Fournisseurs!$J527="OUI",Fournisseurs!H527,"")</f>
        <v/>
      </c>
      <c r="H523" s="8" t="str">
        <f>IF(Fournisseurs!$J527="OUI",Fournisseurs!I527,"")</f>
        <v/>
      </c>
      <c r="I523" s="6" t="str">
        <f>IF(Fournisseurs!$J527="OUI",Fournisseurs!L527,"")</f>
        <v/>
      </c>
      <c r="K523" s="7" t="str">
        <f>IF(F523&lt;&gt;"",F523*J523,"")</f>
        <v/>
      </c>
    </row>
    <row r="524" spans="1:11" x14ac:dyDescent="0.25">
      <c r="A524" s="1" t="str">
        <f>IF(Fournisseurs!J528="OUI",Fournisseurs!A528,"")</f>
        <v/>
      </c>
      <c r="B524" s="1" t="str">
        <f>IF(Fournisseurs!$J528="OUI",Fournisseurs!B528,"")</f>
        <v/>
      </c>
      <c r="C524" s="1" t="str">
        <f>IF(Fournisseurs!$J528="OUI",Fournisseurs!C528,"")</f>
        <v/>
      </c>
      <c r="D524" s="1" t="str">
        <f>IF(Fournisseurs!$J528="OUI",Fournisseurs!E528,"")</f>
        <v/>
      </c>
      <c r="E524" s="1" t="str">
        <f>IF(Fournisseurs!$J528="OUI",Fournisseurs!F528,"")</f>
        <v/>
      </c>
      <c r="F524" s="62" t="str">
        <f>IF(Fournisseurs!$J528="OUI",Fournisseurs!G528,"")</f>
        <v/>
      </c>
      <c r="G524" s="8" t="str">
        <f>IF(Fournisseurs!$J528="OUI",Fournisseurs!H528,"")</f>
        <v/>
      </c>
      <c r="H524" s="8" t="str">
        <f>IF(Fournisseurs!$J528="OUI",Fournisseurs!I528,"")</f>
        <v/>
      </c>
      <c r="I524" s="6" t="str">
        <f>IF(Fournisseurs!$J528="OUI",Fournisseurs!L528,"")</f>
        <v/>
      </c>
      <c r="K524" s="7" t="str">
        <f>IF(F524&lt;&gt;"",F524*J524,"")</f>
        <v/>
      </c>
    </row>
    <row r="525" spans="1:11" x14ac:dyDescent="0.25">
      <c r="A525" s="1" t="str">
        <f>IF(Fournisseurs!J529="OUI",Fournisseurs!A529,"")</f>
        <v/>
      </c>
      <c r="B525" s="1" t="str">
        <f>IF(Fournisseurs!$J529="OUI",Fournisseurs!B529,"")</f>
        <v/>
      </c>
      <c r="C525" s="1" t="str">
        <f>IF(Fournisseurs!$J529="OUI",Fournisseurs!C529,"")</f>
        <v/>
      </c>
      <c r="D525" s="1" t="str">
        <f>IF(Fournisseurs!$J529="OUI",Fournisseurs!E529,"")</f>
        <v/>
      </c>
      <c r="E525" s="1" t="str">
        <f>IF(Fournisseurs!$J529="OUI",Fournisseurs!F529,"")</f>
        <v/>
      </c>
      <c r="F525" s="62" t="str">
        <f>IF(Fournisseurs!$J529="OUI",Fournisseurs!G529,"")</f>
        <v/>
      </c>
      <c r="G525" s="8" t="str">
        <f>IF(Fournisseurs!$J529="OUI",Fournisseurs!H529,"")</f>
        <v/>
      </c>
      <c r="H525" s="8" t="str">
        <f>IF(Fournisseurs!$J529="OUI",Fournisseurs!I529,"")</f>
        <v/>
      </c>
      <c r="I525" s="6" t="str">
        <f>IF(Fournisseurs!$J529="OUI",Fournisseurs!L529,"")</f>
        <v/>
      </c>
      <c r="K525" s="7" t="str">
        <f>IF(F525&lt;&gt;"",F525*J525,"")</f>
        <v/>
      </c>
    </row>
    <row r="526" spans="1:11" x14ac:dyDescent="0.25">
      <c r="A526" s="1" t="str">
        <f>IF(Fournisseurs!J530="OUI",Fournisseurs!A530,"")</f>
        <v/>
      </c>
      <c r="B526" s="1" t="str">
        <f>IF(Fournisseurs!$J530="OUI",Fournisseurs!B530,"")</f>
        <v/>
      </c>
      <c r="C526" s="1" t="str">
        <f>IF(Fournisseurs!$J530="OUI",Fournisseurs!C530,"")</f>
        <v/>
      </c>
      <c r="D526" s="1" t="str">
        <f>IF(Fournisseurs!$J530="OUI",Fournisseurs!E530,"")</f>
        <v/>
      </c>
      <c r="E526" s="1" t="str">
        <f>IF(Fournisseurs!$J530="OUI",Fournisseurs!F530,"")</f>
        <v/>
      </c>
      <c r="F526" s="62" t="str">
        <f>IF(Fournisseurs!$J530="OUI",Fournisseurs!G530,"")</f>
        <v/>
      </c>
      <c r="G526" s="8" t="str">
        <f>IF(Fournisseurs!$J530="OUI",Fournisseurs!H530,"")</f>
        <v/>
      </c>
      <c r="H526" s="8" t="str">
        <f>IF(Fournisseurs!$J530="OUI",Fournisseurs!I530,"")</f>
        <v/>
      </c>
      <c r="I526" s="6" t="str">
        <f>IF(Fournisseurs!$J530="OUI",Fournisseurs!L530,"")</f>
        <v/>
      </c>
      <c r="K526" s="7" t="str">
        <f>IF(F526&lt;&gt;"",F526*J526,"")</f>
        <v/>
      </c>
    </row>
    <row r="527" spans="1:11" x14ac:dyDescent="0.25">
      <c r="A527" s="1" t="str">
        <f>IF(Fournisseurs!J531="OUI",Fournisseurs!A531,"")</f>
        <v/>
      </c>
      <c r="B527" s="1" t="str">
        <f>IF(Fournisseurs!$J531="OUI",Fournisseurs!B531,"")</f>
        <v/>
      </c>
      <c r="C527" s="1" t="str">
        <f>IF(Fournisseurs!$J531="OUI",Fournisseurs!C531,"")</f>
        <v/>
      </c>
      <c r="D527" s="1" t="str">
        <f>IF(Fournisseurs!$J531="OUI",Fournisseurs!E531,"")</f>
        <v/>
      </c>
      <c r="E527" s="1" t="str">
        <f>IF(Fournisseurs!$J531="OUI",Fournisseurs!F531,"")</f>
        <v/>
      </c>
      <c r="F527" s="62" t="str">
        <f>IF(Fournisseurs!$J531="OUI",Fournisseurs!G531,"")</f>
        <v/>
      </c>
      <c r="G527" s="8" t="str">
        <f>IF(Fournisseurs!$J531="OUI",Fournisseurs!H531,"")</f>
        <v/>
      </c>
      <c r="H527" s="8" t="str">
        <f>IF(Fournisseurs!$J531="OUI",Fournisseurs!I531,"")</f>
        <v/>
      </c>
      <c r="I527" s="6" t="str">
        <f>IF(Fournisseurs!$J531="OUI",Fournisseurs!L531,"")</f>
        <v/>
      </c>
      <c r="K527" s="7" t="str">
        <f>IF(F527&lt;&gt;"",F527*J527,"")</f>
        <v/>
      </c>
    </row>
    <row r="528" spans="1:11" x14ac:dyDescent="0.25">
      <c r="A528" s="1" t="str">
        <f>IF(Fournisseurs!J532="OUI",Fournisseurs!A532,"")</f>
        <v/>
      </c>
      <c r="B528" s="1" t="str">
        <f>IF(Fournisseurs!$J532="OUI",Fournisseurs!B532,"")</f>
        <v/>
      </c>
      <c r="C528" s="1" t="str">
        <f>IF(Fournisseurs!$J532="OUI",Fournisseurs!C532,"")</f>
        <v/>
      </c>
      <c r="D528" s="1" t="str">
        <f>IF(Fournisseurs!$J532="OUI",Fournisseurs!E532,"")</f>
        <v/>
      </c>
      <c r="E528" s="1" t="str">
        <f>IF(Fournisseurs!$J532="OUI",Fournisseurs!F532,"")</f>
        <v/>
      </c>
      <c r="F528" s="62" t="str">
        <f>IF(Fournisseurs!$J532="OUI",Fournisseurs!G532,"")</f>
        <v/>
      </c>
      <c r="G528" s="8" t="str">
        <f>IF(Fournisseurs!$J532="OUI",Fournisseurs!H532,"")</f>
        <v/>
      </c>
      <c r="H528" s="8" t="str">
        <f>IF(Fournisseurs!$J532="OUI",Fournisseurs!I532,"")</f>
        <v/>
      </c>
      <c r="I528" s="6" t="str">
        <f>IF(Fournisseurs!$J532="OUI",Fournisseurs!L532,"")</f>
        <v/>
      </c>
      <c r="K528" s="7" t="str">
        <f>IF(F528&lt;&gt;"",F528*J528,"")</f>
        <v/>
      </c>
    </row>
    <row r="529" spans="1:11" x14ac:dyDescent="0.25">
      <c r="A529" s="1" t="str">
        <f>IF(Fournisseurs!J533="OUI",Fournisseurs!A533,"")</f>
        <v/>
      </c>
      <c r="B529" s="1" t="str">
        <f>IF(Fournisseurs!$J533="OUI",Fournisseurs!B533,"")</f>
        <v/>
      </c>
      <c r="C529" s="1" t="str">
        <f>IF(Fournisseurs!$J533="OUI",Fournisseurs!C533,"")</f>
        <v/>
      </c>
      <c r="D529" s="1" t="str">
        <f>IF(Fournisseurs!$J533="OUI",Fournisseurs!E533,"")</f>
        <v/>
      </c>
      <c r="E529" s="1" t="str">
        <f>IF(Fournisseurs!$J533="OUI",Fournisseurs!F533,"")</f>
        <v/>
      </c>
      <c r="F529" s="62" t="str">
        <f>IF(Fournisseurs!$J533="OUI",Fournisseurs!G533,"")</f>
        <v/>
      </c>
      <c r="G529" s="8" t="str">
        <f>IF(Fournisseurs!$J533="OUI",Fournisseurs!H533,"")</f>
        <v/>
      </c>
      <c r="H529" s="8" t="str">
        <f>IF(Fournisseurs!$J533="OUI",Fournisseurs!I533,"")</f>
        <v/>
      </c>
      <c r="I529" s="6" t="str">
        <f>IF(Fournisseurs!$J533="OUI",Fournisseurs!L533,"")</f>
        <v/>
      </c>
      <c r="K529" s="7" t="str">
        <f>IF(F529&lt;&gt;"",F529*J529,"")</f>
        <v/>
      </c>
    </row>
    <row r="530" spans="1:11" x14ac:dyDescent="0.25">
      <c r="A530" s="1" t="str">
        <f>IF(Fournisseurs!J534="OUI",Fournisseurs!A534,"")</f>
        <v/>
      </c>
      <c r="B530" s="1" t="str">
        <f>IF(Fournisseurs!$J534="OUI",Fournisseurs!B534,"")</f>
        <v/>
      </c>
      <c r="C530" s="1" t="str">
        <f>IF(Fournisseurs!$J534="OUI",Fournisseurs!C534,"")</f>
        <v/>
      </c>
      <c r="D530" s="1" t="str">
        <f>IF(Fournisseurs!$J534="OUI",Fournisseurs!E534,"")</f>
        <v/>
      </c>
      <c r="E530" s="1" t="str">
        <f>IF(Fournisseurs!$J534="OUI",Fournisseurs!F534,"")</f>
        <v/>
      </c>
      <c r="F530" s="62" t="str">
        <f>IF(Fournisseurs!$J534="OUI",Fournisseurs!G534,"")</f>
        <v/>
      </c>
      <c r="G530" s="8" t="str">
        <f>IF(Fournisseurs!$J534="OUI",Fournisseurs!H534,"")</f>
        <v/>
      </c>
      <c r="H530" s="8" t="str">
        <f>IF(Fournisseurs!$J534="OUI",Fournisseurs!I534,"")</f>
        <v/>
      </c>
      <c r="I530" s="6" t="str">
        <f>IF(Fournisseurs!$J534="OUI",Fournisseurs!L534,"")</f>
        <v/>
      </c>
      <c r="K530" s="7" t="str">
        <f>IF(F530&lt;&gt;"",F530*J530,"")</f>
        <v/>
      </c>
    </row>
    <row r="531" spans="1:11" x14ac:dyDescent="0.25">
      <c r="A531" s="1" t="str">
        <f>IF(Fournisseurs!J535="OUI",Fournisseurs!A535,"")</f>
        <v/>
      </c>
      <c r="B531" s="1" t="str">
        <f>IF(Fournisseurs!$J535="OUI",Fournisseurs!B535,"")</f>
        <v/>
      </c>
      <c r="C531" s="1" t="str">
        <f>IF(Fournisseurs!$J535="OUI",Fournisseurs!C535,"")</f>
        <v/>
      </c>
      <c r="D531" s="1" t="str">
        <f>IF(Fournisseurs!$J535="OUI",Fournisseurs!E535,"")</f>
        <v/>
      </c>
      <c r="E531" s="1" t="str">
        <f>IF(Fournisseurs!$J535="OUI",Fournisseurs!F535,"")</f>
        <v/>
      </c>
      <c r="F531" s="62" t="str">
        <f>IF(Fournisseurs!$J535="OUI",Fournisseurs!G535,"")</f>
        <v/>
      </c>
      <c r="G531" s="8" t="str">
        <f>IF(Fournisseurs!$J535="OUI",Fournisseurs!H535,"")</f>
        <v/>
      </c>
      <c r="H531" s="8" t="str">
        <f>IF(Fournisseurs!$J535="OUI",Fournisseurs!I535,"")</f>
        <v/>
      </c>
      <c r="I531" s="6" t="str">
        <f>IF(Fournisseurs!$J535="OUI",Fournisseurs!L535,"")</f>
        <v/>
      </c>
      <c r="K531" s="7" t="str">
        <f>IF(F531&lt;&gt;"",F531*J531,"")</f>
        <v/>
      </c>
    </row>
    <row r="532" spans="1:11" x14ac:dyDescent="0.25">
      <c r="A532" s="1" t="str">
        <f>IF(Fournisseurs!J536="OUI",Fournisseurs!A536,"")</f>
        <v/>
      </c>
      <c r="B532" s="1" t="str">
        <f>IF(Fournisseurs!$J536="OUI",Fournisseurs!B536,"")</f>
        <v/>
      </c>
      <c r="C532" s="1" t="str">
        <f>IF(Fournisseurs!$J536="OUI",Fournisseurs!C536,"")</f>
        <v/>
      </c>
      <c r="D532" s="1" t="str">
        <f>IF(Fournisseurs!$J536="OUI",Fournisseurs!E536,"")</f>
        <v/>
      </c>
      <c r="E532" s="1" t="str">
        <f>IF(Fournisseurs!$J536="OUI",Fournisseurs!F536,"")</f>
        <v/>
      </c>
      <c r="F532" s="62" t="str">
        <f>IF(Fournisseurs!$J536="OUI",Fournisseurs!G536,"")</f>
        <v/>
      </c>
      <c r="G532" s="8" t="str">
        <f>IF(Fournisseurs!$J536="OUI",Fournisseurs!H536,"")</f>
        <v/>
      </c>
      <c r="H532" s="8" t="str">
        <f>IF(Fournisseurs!$J536="OUI",Fournisseurs!I536,"")</f>
        <v/>
      </c>
      <c r="I532" s="6" t="str">
        <f>IF(Fournisseurs!$J536="OUI",Fournisseurs!L536,"")</f>
        <v/>
      </c>
      <c r="K532" s="7" t="str">
        <f>IF(F532&lt;&gt;"",F532*J532,"")</f>
        <v/>
      </c>
    </row>
    <row r="533" spans="1:11" x14ac:dyDescent="0.25">
      <c r="A533" s="1" t="str">
        <f>IF(Fournisseurs!J537="OUI",Fournisseurs!A537,"")</f>
        <v/>
      </c>
      <c r="B533" s="1" t="str">
        <f>IF(Fournisseurs!$J537="OUI",Fournisseurs!B537,"")</f>
        <v/>
      </c>
      <c r="C533" s="1" t="str">
        <f>IF(Fournisseurs!$J537="OUI",Fournisseurs!C537,"")</f>
        <v/>
      </c>
      <c r="D533" s="1" t="str">
        <f>IF(Fournisseurs!$J537="OUI",Fournisseurs!E537,"")</f>
        <v/>
      </c>
      <c r="E533" s="1" t="str">
        <f>IF(Fournisseurs!$J537="OUI",Fournisseurs!F537,"")</f>
        <v/>
      </c>
      <c r="F533" s="62" t="str">
        <f>IF(Fournisseurs!$J537="OUI",Fournisseurs!G537,"")</f>
        <v/>
      </c>
      <c r="G533" s="8" t="str">
        <f>IF(Fournisseurs!$J537="OUI",Fournisseurs!H537,"")</f>
        <v/>
      </c>
      <c r="H533" s="8" t="str">
        <f>IF(Fournisseurs!$J537="OUI",Fournisseurs!I537,"")</f>
        <v/>
      </c>
      <c r="I533" s="6" t="str">
        <f>IF(Fournisseurs!$J537="OUI",Fournisseurs!L537,"")</f>
        <v/>
      </c>
      <c r="K533" s="7" t="str">
        <f>IF(F533&lt;&gt;"",F533*J533,"")</f>
        <v/>
      </c>
    </row>
    <row r="534" spans="1:11" x14ac:dyDescent="0.25">
      <c r="A534" s="1" t="str">
        <f>IF(Fournisseurs!J538="OUI",Fournisseurs!A538,"")</f>
        <v/>
      </c>
      <c r="B534" s="1" t="str">
        <f>IF(Fournisseurs!$J538="OUI",Fournisseurs!B538,"")</f>
        <v/>
      </c>
      <c r="C534" s="1" t="str">
        <f>IF(Fournisseurs!$J538="OUI",Fournisseurs!C538,"")</f>
        <v/>
      </c>
      <c r="D534" s="1" t="str">
        <f>IF(Fournisseurs!$J538="OUI",Fournisseurs!E538,"")</f>
        <v/>
      </c>
      <c r="E534" s="1" t="str">
        <f>IF(Fournisseurs!$J538="OUI",Fournisseurs!F538,"")</f>
        <v/>
      </c>
      <c r="F534" s="62" t="str">
        <f>IF(Fournisseurs!$J538="OUI",Fournisseurs!G538,"")</f>
        <v/>
      </c>
      <c r="G534" s="8" t="str">
        <f>IF(Fournisseurs!$J538="OUI",Fournisseurs!H538,"")</f>
        <v/>
      </c>
      <c r="H534" s="8" t="str">
        <f>IF(Fournisseurs!$J538="OUI",Fournisseurs!I538,"")</f>
        <v/>
      </c>
      <c r="I534" s="6" t="str">
        <f>IF(Fournisseurs!$J538="OUI",Fournisseurs!L538,"")</f>
        <v/>
      </c>
      <c r="K534" s="7" t="str">
        <f>IF(F534&lt;&gt;"",F534*J534,"")</f>
        <v/>
      </c>
    </row>
    <row r="535" spans="1:11" x14ac:dyDescent="0.25">
      <c r="A535" s="1" t="str">
        <f>IF(Fournisseurs!J539="OUI",Fournisseurs!A539,"")</f>
        <v/>
      </c>
      <c r="B535" s="1" t="str">
        <f>IF(Fournisseurs!$J539="OUI",Fournisseurs!B539,"")</f>
        <v/>
      </c>
      <c r="C535" s="1" t="str">
        <f>IF(Fournisseurs!$J539="OUI",Fournisseurs!C539,"")</f>
        <v/>
      </c>
      <c r="D535" s="1" t="str">
        <f>IF(Fournisseurs!$J539="OUI",Fournisseurs!E539,"")</f>
        <v/>
      </c>
      <c r="E535" s="1" t="str">
        <f>IF(Fournisseurs!$J539="OUI",Fournisseurs!F539,"")</f>
        <v/>
      </c>
      <c r="F535" s="62" t="str">
        <f>IF(Fournisseurs!$J539="OUI",Fournisseurs!G539,"")</f>
        <v/>
      </c>
      <c r="G535" s="8" t="str">
        <f>IF(Fournisseurs!$J539="OUI",Fournisseurs!H539,"")</f>
        <v/>
      </c>
      <c r="H535" s="8" t="str">
        <f>IF(Fournisseurs!$J539="OUI",Fournisseurs!I539,"")</f>
        <v/>
      </c>
      <c r="I535" s="6" t="str">
        <f>IF(Fournisseurs!$J539="OUI",Fournisseurs!L539,"")</f>
        <v/>
      </c>
      <c r="K535" s="7" t="str">
        <f>IF(F535&lt;&gt;"",F535*J535,"")</f>
        <v/>
      </c>
    </row>
    <row r="536" spans="1:11" x14ac:dyDescent="0.25">
      <c r="A536" s="1" t="str">
        <f>IF(Fournisseurs!J540="OUI",Fournisseurs!A540,"")</f>
        <v/>
      </c>
      <c r="B536" s="1" t="str">
        <f>IF(Fournisseurs!$J540="OUI",Fournisseurs!B540,"")</f>
        <v/>
      </c>
      <c r="C536" s="1" t="str">
        <f>IF(Fournisseurs!$J540="OUI",Fournisseurs!C540,"")</f>
        <v/>
      </c>
      <c r="D536" s="1" t="str">
        <f>IF(Fournisseurs!$J540="OUI",Fournisseurs!E540,"")</f>
        <v/>
      </c>
      <c r="E536" s="1" t="str">
        <f>IF(Fournisseurs!$J540="OUI",Fournisseurs!F540,"")</f>
        <v/>
      </c>
      <c r="F536" s="62" t="str">
        <f>IF(Fournisseurs!$J540="OUI",Fournisseurs!G540,"")</f>
        <v/>
      </c>
      <c r="G536" s="8" t="str">
        <f>IF(Fournisseurs!$J540="OUI",Fournisseurs!H540,"")</f>
        <v/>
      </c>
      <c r="H536" s="8" t="str">
        <f>IF(Fournisseurs!$J540="OUI",Fournisseurs!I540,"")</f>
        <v/>
      </c>
      <c r="I536" s="6" t="str">
        <f>IF(Fournisseurs!$J540="OUI",Fournisseurs!L540,"")</f>
        <v/>
      </c>
      <c r="K536" s="7" t="str">
        <f>IF(F536&lt;&gt;"",F536*J536,"")</f>
        <v/>
      </c>
    </row>
    <row r="537" spans="1:11" x14ac:dyDescent="0.25">
      <c r="A537" s="1" t="str">
        <f>IF(Fournisseurs!J541="OUI",Fournisseurs!A541,"")</f>
        <v/>
      </c>
      <c r="B537" s="1" t="str">
        <f>IF(Fournisseurs!$J541="OUI",Fournisseurs!B541,"")</f>
        <v/>
      </c>
      <c r="C537" s="1" t="str">
        <f>IF(Fournisseurs!$J541="OUI",Fournisseurs!C541,"")</f>
        <v/>
      </c>
      <c r="D537" s="1" t="str">
        <f>IF(Fournisseurs!$J541="OUI",Fournisseurs!E541,"")</f>
        <v/>
      </c>
      <c r="E537" s="1" t="str">
        <f>IF(Fournisseurs!$J541="OUI",Fournisseurs!F541,"")</f>
        <v/>
      </c>
      <c r="F537" s="62" t="str">
        <f>IF(Fournisseurs!$J541="OUI",Fournisseurs!G541,"")</f>
        <v/>
      </c>
      <c r="G537" s="8" t="str">
        <f>IF(Fournisseurs!$J541="OUI",Fournisseurs!H541,"")</f>
        <v/>
      </c>
      <c r="H537" s="8" t="str">
        <f>IF(Fournisseurs!$J541="OUI",Fournisseurs!I541,"")</f>
        <v/>
      </c>
      <c r="I537" s="6" t="str">
        <f>IF(Fournisseurs!$J541="OUI",Fournisseurs!L541,"")</f>
        <v/>
      </c>
      <c r="K537" s="7" t="str">
        <f>IF(F537&lt;&gt;"",F537*J537,"")</f>
        <v/>
      </c>
    </row>
    <row r="538" spans="1:11" x14ac:dyDescent="0.25">
      <c r="A538" s="1" t="str">
        <f>IF(Fournisseurs!J542="OUI",Fournisseurs!A542,"")</f>
        <v/>
      </c>
      <c r="B538" s="1" t="str">
        <f>IF(Fournisseurs!$J542="OUI",Fournisseurs!B542,"")</f>
        <v/>
      </c>
      <c r="C538" s="1" t="str">
        <f>IF(Fournisseurs!$J542="OUI",Fournisseurs!C542,"")</f>
        <v/>
      </c>
      <c r="D538" s="1" t="str">
        <f>IF(Fournisseurs!$J542="OUI",Fournisseurs!E542,"")</f>
        <v/>
      </c>
      <c r="E538" s="1" t="str">
        <f>IF(Fournisseurs!$J542="OUI",Fournisseurs!F542,"")</f>
        <v/>
      </c>
      <c r="F538" s="62" t="str">
        <f>IF(Fournisseurs!$J542="OUI",Fournisseurs!G542,"")</f>
        <v/>
      </c>
      <c r="G538" s="8" t="str">
        <f>IF(Fournisseurs!$J542="OUI",Fournisseurs!H542,"")</f>
        <v/>
      </c>
      <c r="H538" s="8" t="str">
        <f>IF(Fournisseurs!$J542="OUI",Fournisseurs!I542,"")</f>
        <v/>
      </c>
      <c r="I538" s="6" t="str">
        <f>IF(Fournisseurs!$J542="OUI",Fournisseurs!L542,"")</f>
        <v/>
      </c>
      <c r="K538" s="7" t="str">
        <f>IF(F538&lt;&gt;"",F538*J538,"")</f>
        <v/>
      </c>
    </row>
    <row r="539" spans="1:11" x14ac:dyDescent="0.25">
      <c r="A539" s="1" t="str">
        <f>IF(Fournisseurs!J543="OUI",Fournisseurs!A543,"")</f>
        <v/>
      </c>
      <c r="B539" s="1" t="str">
        <f>IF(Fournisseurs!$J543="OUI",Fournisseurs!B543,"")</f>
        <v/>
      </c>
      <c r="C539" s="1" t="str">
        <f>IF(Fournisseurs!$J543="OUI",Fournisseurs!C543,"")</f>
        <v/>
      </c>
      <c r="D539" s="1" t="str">
        <f>IF(Fournisseurs!$J543="OUI",Fournisseurs!E543,"")</f>
        <v/>
      </c>
      <c r="E539" s="1" t="str">
        <f>IF(Fournisseurs!$J543="OUI",Fournisseurs!F543,"")</f>
        <v/>
      </c>
      <c r="F539" s="62" t="str">
        <f>IF(Fournisseurs!$J543="OUI",Fournisseurs!G543,"")</f>
        <v/>
      </c>
      <c r="G539" s="8" t="str">
        <f>IF(Fournisseurs!$J543="OUI",Fournisseurs!H543,"")</f>
        <v/>
      </c>
      <c r="H539" s="8" t="str">
        <f>IF(Fournisseurs!$J543="OUI",Fournisseurs!I543,"")</f>
        <v/>
      </c>
      <c r="I539" s="6" t="str">
        <f>IF(Fournisseurs!$J543="OUI",Fournisseurs!L543,"")</f>
        <v/>
      </c>
      <c r="K539" s="7" t="str">
        <f>IF(F539&lt;&gt;"",F539*J539,"")</f>
        <v/>
      </c>
    </row>
    <row r="540" spans="1:11" x14ac:dyDescent="0.25">
      <c r="A540" s="1" t="str">
        <f>IF(Fournisseurs!J544="OUI",Fournisseurs!A544,"")</f>
        <v/>
      </c>
      <c r="B540" s="1" t="str">
        <f>IF(Fournisseurs!$J544="OUI",Fournisseurs!B544,"")</f>
        <v/>
      </c>
      <c r="C540" s="1" t="str">
        <f>IF(Fournisseurs!$J544="OUI",Fournisseurs!C544,"")</f>
        <v/>
      </c>
      <c r="D540" s="1" t="str">
        <f>IF(Fournisseurs!$J544="OUI",Fournisseurs!E544,"")</f>
        <v/>
      </c>
      <c r="E540" s="1" t="str">
        <f>IF(Fournisseurs!$J544="OUI",Fournisseurs!F544,"")</f>
        <v/>
      </c>
      <c r="F540" s="62" t="str">
        <f>IF(Fournisseurs!$J544="OUI",Fournisseurs!G544,"")</f>
        <v/>
      </c>
      <c r="G540" s="8" t="str">
        <f>IF(Fournisseurs!$J544="OUI",Fournisseurs!H544,"")</f>
        <v/>
      </c>
      <c r="H540" s="8" t="str">
        <f>IF(Fournisseurs!$J544="OUI",Fournisseurs!I544,"")</f>
        <v/>
      </c>
      <c r="I540" s="6" t="str">
        <f>IF(Fournisseurs!$J544="OUI",Fournisseurs!L544,"")</f>
        <v/>
      </c>
      <c r="K540" s="7" t="str">
        <f>IF(F540&lt;&gt;"",F540*J540,"")</f>
        <v/>
      </c>
    </row>
    <row r="541" spans="1:11" x14ac:dyDescent="0.25">
      <c r="A541" s="1" t="str">
        <f>IF(Fournisseurs!J545="OUI",Fournisseurs!A545,"")</f>
        <v/>
      </c>
      <c r="B541" s="1" t="str">
        <f>IF(Fournisseurs!$J545="OUI",Fournisseurs!B545,"")</f>
        <v/>
      </c>
      <c r="C541" s="1" t="str">
        <f>IF(Fournisseurs!$J545="OUI",Fournisseurs!C545,"")</f>
        <v/>
      </c>
      <c r="D541" s="1" t="str">
        <f>IF(Fournisseurs!$J545="OUI",Fournisseurs!E545,"")</f>
        <v/>
      </c>
      <c r="E541" s="1" t="str">
        <f>IF(Fournisseurs!$J545="OUI",Fournisseurs!F545,"")</f>
        <v/>
      </c>
      <c r="F541" s="62" t="str">
        <f>IF(Fournisseurs!$J545="OUI",Fournisseurs!G545,"")</f>
        <v/>
      </c>
      <c r="G541" s="8" t="str">
        <f>IF(Fournisseurs!$J545="OUI",Fournisseurs!H545,"")</f>
        <v/>
      </c>
      <c r="H541" s="8" t="str">
        <f>IF(Fournisseurs!$J545="OUI",Fournisseurs!I545,"")</f>
        <v/>
      </c>
      <c r="I541" s="6" t="str">
        <f>IF(Fournisseurs!$J545="OUI",Fournisseurs!L545,"")</f>
        <v/>
      </c>
      <c r="K541" s="7" t="str">
        <f>IF(F541&lt;&gt;"",F541*J541,"")</f>
        <v/>
      </c>
    </row>
    <row r="542" spans="1:11" x14ac:dyDescent="0.25">
      <c r="A542" s="1" t="str">
        <f>IF(Fournisseurs!J546="OUI",Fournisseurs!A546,"")</f>
        <v/>
      </c>
      <c r="B542" s="1" t="str">
        <f>IF(Fournisseurs!$J546="OUI",Fournisseurs!B546,"")</f>
        <v/>
      </c>
      <c r="C542" s="1" t="str">
        <f>IF(Fournisseurs!$J546="OUI",Fournisseurs!C546,"")</f>
        <v/>
      </c>
      <c r="D542" s="1" t="str">
        <f>IF(Fournisseurs!$J546="OUI",Fournisseurs!E546,"")</f>
        <v/>
      </c>
      <c r="E542" s="1" t="str">
        <f>IF(Fournisseurs!$J546="OUI",Fournisseurs!F546,"")</f>
        <v/>
      </c>
      <c r="F542" s="62" t="str">
        <f>IF(Fournisseurs!$J546="OUI",Fournisseurs!G546,"")</f>
        <v/>
      </c>
      <c r="G542" s="8" t="str">
        <f>IF(Fournisseurs!$J546="OUI",Fournisseurs!H546,"")</f>
        <v/>
      </c>
      <c r="H542" s="8" t="str">
        <f>IF(Fournisseurs!$J546="OUI",Fournisseurs!I546,"")</f>
        <v/>
      </c>
      <c r="I542" s="6" t="str">
        <f>IF(Fournisseurs!$J546="OUI",Fournisseurs!L546,"")</f>
        <v/>
      </c>
      <c r="K542" s="7" t="str">
        <f>IF(F542&lt;&gt;"",F542*J542,"")</f>
        <v/>
      </c>
    </row>
    <row r="543" spans="1:11" x14ac:dyDescent="0.25">
      <c r="A543" s="1" t="str">
        <f>IF(Fournisseurs!J547="OUI",Fournisseurs!A547,"")</f>
        <v/>
      </c>
      <c r="B543" s="1" t="str">
        <f>IF(Fournisseurs!$J547="OUI",Fournisseurs!B547,"")</f>
        <v/>
      </c>
      <c r="C543" s="1" t="str">
        <f>IF(Fournisseurs!$J547="OUI",Fournisseurs!C547,"")</f>
        <v/>
      </c>
      <c r="D543" s="1" t="str">
        <f>IF(Fournisseurs!$J547="OUI",Fournisseurs!E547,"")</f>
        <v/>
      </c>
      <c r="E543" s="1" t="str">
        <f>IF(Fournisseurs!$J547="OUI",Fournisseurs!F547,"")</f>
        <v/>
      </c>
      <c r="F543" s="62" t="str">
        <f>IF(Fournisseurs!$J547="OUI",Fournisseurs!G547,"")</f>
        <v/>
      </c>
      <c r="G543" s="8" t="str">
        <f>IF(Fournisseurs!$J547="OUI",Fournisseurs!H547,"")</f>
        <v/>
      </c>
      <c r="H543" s="8" t="str">
        <f>IF(Fournisseurs!$J547="OUI",Fournisseurs!I547,"")</f>
        <v/>
      </c>
      <c r="I543" s="6" t="str">
        <f>IF(Fournisseurs!$J547="OUI",Fournisseurs!L547,"")</f>
        <v/>
      </c>
      <c r="K543" s="7" t="str">
        <f>IF(F543&lt;&gt;"",F543*J543,"")</f>
        <v/>
      </c>
    </row>
    <row r="544" spans="1:11" x14ac:dyDescent="0.25">
      <c r="A544" s="1" t="str">
        <f>IF(Fournisseurs!J548="OUI",Fournisseurs!A548,"")</f>
        <v/>
      </c>
      <c r="B544" s="1" t="str">
        <f>IF(Fournisseurs!$J548="OUI",Fournisseurs!B548,"")</f>
        <v/>
      </c>
      <c r="C544" s="1" t="str">
        <f>IF(Fournisseurs!$J548="OUI",Fournisseurs!C548,"")</f>
        <v/>
      </c>
      <c r="D544" s="1" t="str">
        <f>IF(Fournisseurs!$J548="OUI",Fournisseurs!E548,"")</f>
        <v/>
      </c>
      <c r="E544" s="1" t="str">
        <f>IF(Fournisseurs!$J548="OUI",Fournisseurs!F548,"")</f>
        <v/>
      </c>
      <c r="F544" s="62" t="str">
        <f>IF(Fournisseurs!$J548="OUI",Fournisseurs!G548,"")</f>
        <v/>
      </c>
      <c r="G544" s="8" t="str">
        <f>IF(Fournisseurs!$J548="OUI",Fournisseurs!H548,"")</f>
        <v/>
      </c>
      <c r="H544" s="8" t="str">
        <f>IF(Fournisseurs!$J548="OUI",Fournisseurs!I548,"")</f>
        <v/>
      </c>
      <c r="I544" s="6" t="str">
        <f>IF(Fournisseurs!$J548="OUI",Fournisseurs!L548,"")</f>
        <v/>
      </c>
      <c r="K544" s="7" t="str">
        <f>IF(F544&lt;&gt;"",F544*J544,"")</f>
        <v/>
      </c>
    </row>
    <row r="545" spans="1:11" x14ac:dyDescent="0.25">
      <c r="A545" s="1" t="str">
        <f>IF(Fournisseurs!J549="OUI",Fournisseurs!A549,"")</f>
        <v/>
      </c>
      <c r="B545" s="1" t="str">
        <f>IF(Fournisseurs!$J549="OUI",Fournisseurs!B549,"")</f>
        <v/>
      </c>
      <c r="C545" s="1" t="str">
        <f>IF(Fournisseurs!$J549="OUI",Fournisseurs!C549,"")</f>
        <v/>
      </c>
      <c r="D545" s="1" t="str">
        <f>IF(Fournisseurs!$J549="OUI",Fournisseurs!E549,"")</f>
        <v/>
      </c>
      <c r="E545" s="1" t="str">
        <f>IF(Fournisseurs!$J549="OUI",Fournisseurs!F549,"")</f>
        <v/>
      </c>
      <c r="F545" s="62" t="str">
        <f>IF(Fournisseurs!$J549="OUI",Fournisseurs!G549,"")</f>
        <v/>
      </c>
      <c r="G545" s="8" t="str">
        <f>IF(Fournisseurs!$J549="OUI",Fournisseurs!H549,"")</f>
        <v/>
      </c>
      <c r="H545" s="8" t="str">
        <f>IF(Fournisseurs!$J549="OUI",Fournisseurs!I549,"")</f>
        <v/>
      </c>
      <c r="I545" s="6" t="str">
        <f>IF(Fournisseurs!$J549="OUI",Fournisseurs!L549,"")</f>
        <v/>
      </c>
      <c r="K545" s="7" t="str">
        <f>IF(F545&lt;&gt;"",F545*J545,"")</f>
        <v/>
      </c>
    </row>
    <row r="546" spans="1:11" x14ac:dyDescent="0.25">
      <c r="A546" s="1" t="str">
        <f>IF(Fournisseurs!J550="OUI",Fournisseurs!A550,"")</f>
        <v/>
      </c>
      <c r="B546" s="1" t="str">
        <f>IF(Fournisseurs!$J550="OUI",Fournisseurs!B550,"")</f>
        <v/>
      </c>
      <c r="C546" s="1" t="str">
        <f>IF(Fournisseurs!$J550="OUI",Fournisseurs!C550,"")</f>
        <v/>
      </c>
      <c r="D546" s="1" t="str">
        <f>IF(Fournisseurs!$J550="OUI",Fournisseurs!E550,"")</f>
        <v/>
      </c>
      <c r="E546" s="1" t="str">
        <f>IF(Fournisseurs!$J550="OUI",Fournisseurs!F550,"")</f>
        <v/>
      </c>
      <c r="F546" s="62" t="str">
        <f>IF(Fournisseurs!$J550="OUI",Fournisseurs!G550,"")</f>
        <v/>
      </c>
      <c r="G546" s="8" t="str">
        <f>IF(Fournisseurs!$J550="OUI",Fournisseurs!H550,"")</f>
        <v/>
      </c>
      <c r="H546" s="8" t="str">
        <f>IF(Fournisseurs!$J550="OUI",Fournisseurs!I550,"")</f>
        <v/>
      </c>
      <c r="I546" s="6" t="str">
        <f>IF(Fournisseurs!$J550="OUI",Fournisseurs!L550,"")</f>
        <v/>
      </c>
      <c r="K546" s="7" t="str">
        <f>IF(F546&lt;&gt;"",F546*J546,"")</f>
        <v/>
      </c>
    </row>
    <row r="547" spans="1:11" x14ac:dyDescent="0.25">
      <c r="A547" s="1" t="str">
        <f>IF(Fournisseurs!J551="OUI",Fournisseurs!A551,"")</f>
        <v/>
      </c>
      <c r="B547" s="1" t="str">
        <f>IF(Fournisseurs!$J551="OUI",Fournisseurs!B551,"")</f>
        <v/>
      </c>
      <c r="C547" s="1" t="str">
        <f>IF(Fournisseurs!$J551="OUI",Fournisseurs!C551,"")</f>
        <v/>
      </c>
      <c r="D547" s="1" t="str">
        <f>IF(Fournisseurs!$J551="OUI",Fournisseurs!E551,"")</f>
        <v/>
      </c>
      <c r="E547" s="1" t="str">
        <f>IF(Fournisseurs!$J551="OUI",Fournisseurs!F551,"")</f>
        <v/>
      </c>
      <c r="F547" s="62" t="str">
        <f>IF(Fournisseurs!$J551="OUI",Fournisseurs!G551,"")</f>
        <v/>
      </c>
      <c r="G547" s="8" t="str">
        <f>IF(Fournisseurs!$J551="OUI",Fournisseurs!H551,"")</f>
        <v/>
      </c>
      <c r="H547" s="8" t="str">
        <f>IF(Fournisseurs!$J551="OUI",Fournisseurs!I551,"")</f>
        <v/>
      </c>
      <c r="I547" s="6" t="str">
        <f>IF(Fournisseurs!$J551="OUI",Fournisseurs!L551,"")</f>
        <v/>
      </c>
      <c r="K547" s="7" t="str">
        <f>IF(F547&lt;&gt;"",F547*J547,"")</f>
        <v/>
      </c>
    </row>
    <row r="548" spans="1:11" x14ac:dyDescent="0.25">
      <c r="A548" s="1" t="str">
        <f>IF(Fournisseurs!J552="OUI",Fournisseurs!A552,"")</f>
        <v/>
      </c>
      <c r="B548" s="1" t="str">
        <f>IF(Fournisseurs!$J552="OUI",Fournisseurs!B552,"")</f>
        <v/>
      </c>
      <c r="C548" s="1" t="str">
        <f>IF(Fournisseurs!$J552="OUI",Fournisseurs!C552,"")</f>
        <v/>
      </c>
      <c r="D548" s="1" t="str">
        <f>IF(Fournisseurs!$J552="OUI",Fournisseurs!E552,"")</f>
        <v/>
      </c>
      <c r="E548" s="1" t="str">
        <f>IF(Fournisseurs!$J552="OUI",Fournisseurs!F552,"")</f>
        <v/>
      </c>
      <c r="F548" s="62" t="str">
        <f>IF(Fournisseurs!$J552="OUI",Fournisseurs!G552,"")</f>
        <v/>
      </c>
      <c r="G548" s="8" t="str">
        <f>IF(Fournisseurs!$J552="OUI",Fournisseurs!H552,"")</f>
        <v/>
      </c>
      <c r="H548" s="8" t="str">
        <f>IF(Fournisseurs!$J552="OUI",Fournisseurs!I552,"")</f>
        <v/>
      </c>
      <c r="I548" s="6" t="str">
        <f>IF(Fournisseurs!$J552="OUI",Fournisseurs!L552,"")</f>
        <v/>
      </c>
      <c r="K548" s="7" t="str">
        <f>IF(F548&lt;&gt;"",F548*J548,"")</f>
        <v/>
      </c>
    </row>
    <row r="549" spans="1:11" x14ac:dyDescent="0.25">
      <c r="A549" s="1" t="str">
        <f>IF(Fournisseurs!J553="OUI",Fournisseurs!A553,"")</f>
        <v/>
      </c>
      <c r="B549" s="1" t="str">
        <f>IF(Fournisseurs!$J553="OUI",Fournisseurs!B553,"")</f>
        <v/>
      </c>
      <c r="C549" s="1" t="str">
        <f>IF(Fournisseurs!$J553="OUI",Fournisseurs!C553,"")</f>
        <v/>
      </c>
      <c r="D549" s="1" t="str">
        <f>IF(Fournisseurs!$J553="OUI",Fournisseurs!E553,"")</f>
        <v/>
      </c>
      <c r="E549" s="1" t="str">
        <f>IF(Fournisseurs!$J553="OUI",Fournisseurs!F553,"")</f>
        <v/>
      </c>
      <c r="F549" s="62" t="str">
        <f>IF(Fournisseurs!$J553="OUI",Fournisseurs!G553,"")</f>
        <v/>
      </c>
      <c r="G549" s="8" t="str">
        <f>IF(Fournisseurs!$J553="OUI",Fournisseurs!H553,"")</f>
        <v/>
      </c>
      <c r="H549" s="8" t="str">
        <f>IF(Fournisseurs!$J553="OUI",Fournisseurs!I553,"")</f>
        <v/>
      </c>
      <c r="I549" s="6" t="str">
        <f>IF(Fournisseurs!$J553="OUI",Fournisseurs!L553,"")</f>
        <v/>
      </c>
      <c r="K549" s="7" t="str">
        <f>IF(F549&lt;&gt;"",F549*J549,"")</f>
        <v/>
      </c>
    </row>
    <row r="550" spans="1:11" x14ac:dyDescent="0.25">
      <c r="A550" s="1" t="str">
        <f>IF(Fournisseurs!J554="OUI",Fournisseurs!A554,"")</f>
        <v/>
      </c>
      <c r="B550" s="1" t="str">
        <f>IF(Fournisseurs!$J554="OUI",Fournisseurs!B554,"")</f>
        <v/>
      </c>
      <c r="C550" s="1" t="str">
        <f>IF(Fournisseurs!$J554="OUI",Fournisseurs!C554,"")</f>
        <v/>
      </c>
      <c r="D550" s="1" t="str">
        <f>IF(Fournisseurs!$J554="OUI",Fournisseurs!E554,"")</f>
        <v/>
      </c>
      <c r="E550" s="1" t="str">
        <f>IF(Fournisseurs!$J554="OUI",Fournisseurs!F554,"")</f>
        <v/>
      </c>
      <c r="F550" s="62" t="str">
        <f>IF(Fournisseurs!$J554="OUI",Fournisseurs!G554,"")</f>
        <v/>
      </c>
      <c r="G550" s="8" t="str">
        <f>IF(Fournisseurs!$J554="OUI",Fournisseurs!H554,"")</f>
        <v/>
      </c>
      <c r="H550" s="8" t="str">
        <f>IF(Fournisseurs!$J554="OUI",Fournisseurs!I554,"")</f>
        <v/>
      </c>
      <c r="I550" s="6" t="str">
        <f>IF(Fournisseurs!$J554="OUI",Fournisseurs!L554,"")</f>
        <v/>
      </c>
      <c r="K550" s="7" t="str">
        <f>IF(F550&lt;&gt;"",F550*J550,"")</f>
        <v/>
      </c>
    </row>
    <row r="551" spans="1:11" x14ac:dyDescent="0.25">
      <c r="A551" s="1" t="str">
        <f>IF(Fournisseurs!J555="OUI",Fournisseurs!A555,"")</f>
        <v/>
      </c>
      <c r="B551" s="1" t="str">
        <f>IF(Fournisseurs!$J555="OUI",Fournisseurs!B555,"")</f>
        <v/>
      </c>
      <c r="C551" s="1" t="str">
        <f>IF(Fournisseurs!$J555="OUI",Fournisseurs!C555,"")</f>
        <v/>
      </c>
      <c r="D551" s="1" t="str">
        <f>IF(Fournisseurs!$J555="OUI",Fournisseurs!E555,"")</f>
        <v/>
      </c>
      <c r="E551" s="1" t="str">
        <f>IF(Fournisseurs!$J555="OUI",Fournisseurs!F555,"")</f>
        <v/>
      </c>
      <c r="F551" s="62" t="str">
        <f>IF(Fournisseurs!$J555="OUI",Fournisseurs!G555,"")</f>
        <v/>
      </c>
      <c r="G551" s="8" t="str">
        <f>IF(Fournisseurs!$J555="OUI",Fournisseurs!H555,"")</f>
        <v/>
      </c>
      <c r="H551" s="8" t="str">
        <f>IF(Fournisseurs!$J555="OUI",Fournisseurs!I555,"")</f>
        <v/>
      </c>
      <c r="I551" s="6" t="str">
        <f>IF(Fournisseurs!$J555="OUI",Fournisseurs!L555,"")</f>
        <v/>
      </c>
      <c r="K551" s="7" t="str">
        <f>IF(F551&lt;&gt;"",F551*J551,"")</f>
        <v/>
      </c>
    </row>
    <row r="552" spans="1:11" x14ac:dyDescent="0.25">
      <c r="A552" s="1" t="str">
        <f>IF(Fournisseurs!J556="OUI",Fournisseurs!A556,"")</f>
        <v/>
      </c>
      <c r="B552" s="1" t="str">
        <f>IF(Fournisseurs!$J556="OUI",Fournisseurs!B556,"")</f>
        <v/>
      </c>
      <c r="C552" s="1" t="str">
        <f>IF(Fournisseurs!$J556="OUI",Fournisseurs!C556,"")</f>
        <v/>
      </c>
      <c r="D552" s="1" t="str">
        <f>IF(Fournisseurs!$J556="OUI",Fournisseurs!E556,"")</f>
        <v/>
      </c>
      <c r="E552" s="1" t="str">
        <f>IF(Fournisseurs!$J556="OUI",Fournisseurs!F556,"")</f>
        <v/>
      </c>
      <c r="F552" s="62" t="str">
        <f>IF(Fournisseurs!$J556="OUI",Fournisseurs!G556,"")</f>
        <v/>
      </c>
      <c r="G552" s="8" t="str">
        <f>IF(Fournisseurs!$J556="OUI",Fournisseurs!H556,"")</f>
        <v/>
      </c>
      <c r="H552" s="8" t="str">
        <f>IF(Fournisseurs!$J556="OUI",Fournisseurs!I556,"")</f>
        <v/>
      </c>
      <c r="I552" s="6" t="str">
        <f>IF(Fournisseurs!$J556="OUI",Fournisseurs!L556,"")</f>
        <v/>
      </c>
      <c r="K552" s="7" t="str">
        <f>IF(F552&lt;&gt;"",F552*J552,"")</f>
        <v/>
      </c>
    </row>
    <row r="553" spans="1:11" x14ac:dyDescent="0.25">
      <c r="A553" s="1" t="str">
        <f>IF(Fournisseurs!J557="OUI",Fournisseurs!A557,"")</f>
        <v/>
      </c>
      <c r="B553" s="1" t="str">
        <f>IF(Fournisseurs!$J557="OUI",Fournisseurs!B557,"")</f>
        <v/>
      </c>
      <c r="C553" s="1" t="str">
        <f>IF(Fournisseurs!$J557="OUI",Fournisseurs!C557,"")</f>
        <v/>
      </c>
      <c r="D553" s="1" t="str">
        <f>IF(Fournisseurs!$J557="OUI",Fournisseurs!E557,"")</f>
        <v/>
      </c>
      <c r="E553" s="1" t="str">
        <f>IF(Fournisseurs!$J557="OUI",Fournisseurs!F557,"")</f>
        <v/>
      </c>
      <c r="F553" s="62" t="str">
        <f>IF(Fournisseurs!$J557="OUI",Fournisseurs!G557,"")</f>
        <v/>
      </c>
      <c r="G553" s="8" t="str">
        <f>IF(Fournisseurs!$J557="OUI",Fournisseurs!H557,"")</f>
        <v/>
      </c>
      <c r="H553" s="8" t="str">
        <f>IF(Fournisseurs!$J557="OUI",Fournisseurs!I557,"")</f>
        <v/>
      </c>
      <c r="I553" s="6" t="str">
        <f>IF(Fournisseurs!$J557="OUI",Fournisseurs!L557,"")</f>
        <v/>
      </c>
      <c r="K553" s="7" t="str">
        <f>IF(F553&lt;&gt;"",F553*J553,"")</f>
        <v/>
      </c>
    </row>
    <row r="554" spans="1:11" x14ac:dyDescent="0.25">
      <c r="A554" s="1" t="str">
        <f>IF(Fournisseurs!J558="OUI",Fournisseurs!A558,"")</f>
        <v/>
      </c>
      <c r="B554" s="1" t="str">
        <f>IF(Fournisseurs!$J558="OUI",Fournisseurs!B558,"")</f>
        <v/>
      </c>
      <c r="C554" s="1" t="str">
        <f>IF(Fournisseurs!$J558="OUI",Fournisseurs!C558,"")</f>
        <v/>
      </c>
      <c r="D554" s="1" t="str">
        <f>IF(Fournisseurs!$J558="OUI",Fournisseurs!E558,"")</f>
        <v/>
      </c>
      <c r="E554" s="1" t="str">
        <f>IF(Fournisseurs!$J558="OUI",Fournisseurs!F558,"")</f>
        <v/>
      </c>
      <c r="F554" s="62" t="str">
        <f>IF(Fournisseurs!$J558="OUI",Fournisseurs!G558,"")</f>
        <v/>
      </c>
      <c r="G554" s="8" t="str">
        <f>IF(Fournisseurs!$J558="OUI",Fournisseurs!H558,"")</f>
        <v/>
      </c>
      <c r="H554" s="8" t="str">
        <f>IF(Fournisseurs!$J558="OUI",Fournisseurs!I558,"")</f>
        <v/>
      </c>
      <c r="I554" s="6" t="str">
        <f>IF(Fournisseurs!$J558="OUI",Fournisseurs!L558,"")</f>
        <v/>
      </c>
      <c r="K554" s="7" t="str">
        <f>IF(F554&lt;&gt;"",F554*J554,"")</f>
        <v/>
      </c>
    </row>
    <row r="555" spans="1:11" x14ac:dyDescent="0.25">
      <c r="A555" s="1" t="str">
        <f>IF(Fournisseurs!J559="OUI",Fournisseurs!A559,"")</f>
        <v/>
      </c>
      <c r="B555" s="1" t="str">
        <f>IF(Fournisseurs!$J559="OUI",Fournisseurs!B559,"")</f>
        <v/>
      </c>
      <c r="C555" s="1" t="str">
        <f>IF(Fournisseurs!$J559="OUI",Fournisseurs!C559,"")</f>
        <v/>
      </c>
      <c r="D555" s="1" t="str">
        <f>IF(Fournisseurs!$J559="OUI",Fournisseurs!E559,"")</f>
        <v/>
      </c>
      <c r="E555" s="1" t="str">
        <f>IF(Fournisseurs!$J559="OUI",Fournisseurs!F559,"")</f>
        <v/>
      </c>
      <c r="F555" s="62" t="str">
        <f>IF(Fournisseurs!$J559="OUI",Fournisseurs!G559,"")</f>
        <v/>
      </c>
      <c r="G555" s="8" t="str">
        <f>IF(Fournisseurs!$J559="OUI",Fournisseurs!H559,"")</f>
        <v/>
      </c>
      <c r="H555" s="8" t="str">
        <f>IF(Fournisseurs!$J559="OUI",Fournisseurs!I559,"")</f>
        <v/>
      </c>
      <c r="I555" s="6" t="str">
        <f>IF(Fournisseurs!$J559="OUI",Fournisseurs!L559,"")</f>
        <v/>
      </c>
      <c r="K555" s="7" t="str">
        <f>IF(F555&lt;&gt;"",F555*J555,"")</f>
        <v/>
      </c>
    </row>
    <row r="556" spans="1:11" x14ac:dyDescent="0.25">
      <c r="A556" s="1" t="str">
        <f>IF(Fournisseurs!J560="OUI",Fournisseurs!A560,"")</f>
        <v/>
      </c>
      <c r="B556" s="1" t="str">
        <f>IF(Fournisseurs!$J560="OUI",Fournisseurs!B560,"")</f>
        <v/>
      </c>
      <c r="C556" s="1" t="str">
        <f>IF(Fournisseurs!$J560="OUI",Fournisseurs!C560,"")</f>
        <v/>
      </c>
      <c r="D556" s="1" t="str">
        <f>IF(Fournisseurs!$J560="OUI",Fournisseurs!E560,"")</f>
        <v/>
      </c>
      <c r="E556" s="1" t="str">
        <f>IF(Fournisseurs!$J560="OUI",Fournisseurs!F560,"")</f>
        <v/>
      </c>
      <c r="F556" s="62" t="str">
        <f>IF(Fournisseurs!$J560="OUI",Fournisseurs!G560,"")</f>
        <v/>
      </c>
      <c r="G556" s="8" t="str">
        <f>IF(Fournisseurs!$J560="OUI",Fournisseurs!H560,"")</f>
        <v/>
      </c>
      <c r="H556" s="8" t="str">
        <f>IF(Fournisseurs!$J560="OUI",Fournisseurs!I560,"")</f>
        <v/>
      </c>
      <c r="I556" s="6" t="str">
        <f>IF(Fournisseurs!$J560="OUI",Fournisseurs!L560,"")</f>
        <v/>
      </c>
      <c r="K556" s="7" t="str">
        <f>IF(F556&lt;&gt;"",F556*J556,"")</f>
        <v/>
      </c>
    </row>
    <row r="557" spans="1:11" x14ac:dyDescent="0.25">
      <c r="A557" s="1" t="str">
        <f>IF(Fournisseurs!J561="OUI",Fournisseurs!A561,"")</f>
        <v/>
      </c>
      <c r="B557" s="1" t="str">
        <f>IF(Fournisseurs!$J561="OUI",Fournisseurs!B561,"")</f>
        <v/>
      </c>
      <c r="C557" s="1" t="str">
        <f>IF(Fournisseurs!$J561="OUI",Fournisseurs!C561,"")</f>
        <v/>
      </c>
      <c r="D557" s="1" t="str">
        <f>IF(Fournisseurs!$J561="OUI",Fournisseurs!E561,"")</f>
        <v/>
      </c>
      <c r="E557" s="1" t="str">
        <f>IF(Fournisseurs!$J561="OUI",Fournisseurs!F561,"")</f>
        <v/>
      </c>
      <c r="F557" s="62" t="str">
        <f>IF(Fournisseurs!$J561="OUI",Fournisseurs!G561,"")</f>
        <v/>
      </c>
      <c r="G557" s="8" t="str">
        <f>IF(Fournisseurs!$J561="OUI",Fournisseurs!H561,"")</f>
        <v/>
      </c>
      <c r="H557" s="8" t="str">
        <f>IF(Fournisseurs!$J561="OUI",Fournisseurs!I561,"")</f>
        <v/>
      </c>
      <c r="I557" s="6" t="str">
        <f>IF(Fournisseurs!$J561="OUI",Fournisseurs!L561,"")</f>
        <v/>
      </c>
      <c r="K557" s="7" t="str">
        <f>IF(F557&lt;&gt;"",F557*J557,"")</f>
        <v/>
      </c>
    </row>
    <row r="558" spans="1:11" x14ac:dyDescent="0.25">
      <c r="A558" s="1" t="str">
        <f>IF(Fournisseurs!J562="OUI",Fournisseurs!A562,"")</f>
        <v/>
      </c>
      <c r="B558" s="1" t="str">
        <f>IF(Fournisseurs!$J562="OUI",Fournisseurs!B562,"")</f>
        <v/>
      </c>
      <c r="C558" s="1" t="str">
        <f>IF(Fournisseurs!$J562="OUI",Fournisseurs!C562,"")</f>
        <v/>
      </c>
      <c r="D558" s="1" t="str">
        <f>IF(Fournisseurs!$J562="OUI",Fournisseurs!E562,"")</f>
        <v/>
      </c>
      <c r="E558" s="1" t="str">
        <f>IF(Fournisseurs!$J562="OUI",Fournisseurs!F562,"")</f>
        <v/>
      </c>
      <c r="F558" s="62" t="str">
        <f>IF(Fournisseurs!$J562="OUI",Fournisseurs!G562,"")</f>
        <v/>
      </c>
      <c r="G558" s="8" t="str">
        <f>IF(Fournisseurs!$J562="OUI",Fournisseurs!H562,"")</f>
        <v/>
      </c>
      <c r="H558" s="8" t="str">
        <f>IF(Fournisseurs!$J562="OUI",Fournisseurs!I562,"")</f>
        <v/>
      </c>
      <c r="I558" s="6" t="str">
        <f>IF(Fournisseurs!$J562="OUI",Fournisseurs!L562,"")</f>
        <v/>
      </c>
      <c r="K558" s="7" t="str">
        <f>IF(F558&lt;&gt;"",F558*J558,"")</f>
        <v/>
      </c>
    </row>
    <row r="559" spans="1:11" x14ac:dyDescent="0.25">
      <c r="A559" s="1" t="str">
        <f>IF(Fournisseurs!J563="OUI",Fournisseurs!A563,"")</f>
        <v/>
      </c>
      <c r="B559" s="1" t="str">
        <f>IF(Fournisseurs!$J563="OUI",Fournisseurs!B563,"")</f>
        <v/>
      </c>
      <c r="C559" s="1" t="str">
        <f>IF(Fournisseurs!$J563="OUI",Fournisseurs!C563,"")</f>
        <v/>
      </c>
      <c r="D559" s="1" t="str">
        <f>IF(Fournisseurs!$J563="OUI",Fournisseurs!E563,"")</f>
        <v/>
      </c>
      <c r="E559" s="1" t="str">
        <f>IF(Fournisseurs!$J563="OUI",Fournisseurs!F563,"")</f>
        <v/>
      </c>
      <c r="F559" s="62" t="str">
        <f>IF(Fournisseurs!$J563="OUI",Fournisseurs!G563,"")</f>
        <v/>
      </c>
      <c r="G559" s="8" t="str">
        <f>IF(Fournisseurs!$J563="OUI",Fournisseurs!H563,"")</f>
        <v/>
      </c>
      <c r="H559" s="8" t="str">
        <f>IF(Fournisseurs!$J563="OUI",Fournisseurs!I563,"")</f>
        <v/>
      </c>
      <c r="I559" s="6" t="str">
        <f>IF(Fournisseurs!$J563="OUI",Fournisseurs!L563,"")</f>
        <v/>
      </c>
      <c r="K559" s="7" t="str">
        <f>IF(F559&lt;&gt;"",F559*J559,"")</f>
        <v/>
      </c>
    </row>
    <row r="560" spans="1:11" x14ac:dyDescent="0.25">
      <c r="A560" s="1" t="str">
        <f>IF(Fournisseurs!J564="OUI",Fournisseurs!A564,"")</f>
        <v/>
      </c>
      <c r="B560" s="1" t="str">
        <f>IF(Fournisseurs!$J564="OUI",Fournisseurs!B564,"")</f>
        <v/>
      </c>
      <c r="C560" s="1" t="str">
        <f>IF(Fournisseurs!$J564="OUI",Fournisseurs!C564,"")</f>
        <v/>
      </c>
      <c r="D560" s="1" t="str">
        <f>IF(Fournisseurs!$J564="OUI",Fournisseurs!E564,"")</f>
        <v/>
      </c>
      <c r="E560" s="1" t="str">
        <f>IF(Fournisseurs!$J564="OUI",Fournisseurs!F564,"")</f>
        <v/>
      </c>
      <c r="F560" s="62" t="str">
        <f>IF(Fournisseurs!$J564="OUI",Fournisseurs!G564,"")</f>
        <v/>
      </c>
      <c r="G560" s="8" t="str">
        <f>IF(Fournisseurs!$J564="OUI",Fournisseurs!H564,"")</f>
        <v/>
      </c>
      <c r="H560" s="8" t="str">
        <f>IF(Fournisseurs!$J564="OUI",Fournisseurs!I564,"")</f>
        <v/>
      </c>
      <c r="I560" s="6" t="str">
        <f>IF(Fournisseurs!$J564="OUI",Fournisseurs!L564,"")</f>
        <v/>
      </c>
      <c r="K560" s="7" t="str">
        <f>IF(F560&lt;&gt;"",F560*J560,"")</f>
        <v/>
      </c>
    </row>
    <row r="561" spans="1:11" x14ac:dyDescent="0.25">
      <c r="A561" s="1" t="str">
        <f>IF(Fournisseurs!J565="OUI",Fournisseurs!A565,"")</f>
        <v/>
      </c>
      <c r="B561" s="1" t="str">
        <f>IF(Fournisseurs!$J565="OUI",Fournisseurs!B565,"")</f>
        <v/>
      </c>
      <c r="C561" s="1" t="str">
        <f>IF(Fournisseurs!$J565="OUI",Fournisseurs!C565,"")</f>
        <v/>
      </c>
      <c r="D561" s="1" t="str">
        <f>IF(Fournisseurs!$J565="OUI",Fournisseurs!E565,"")</f>
        <v/>
      </c>
      <c r="E561" s="1" t="str">
        <f>IF(Fournisseurs!$J565="OUI",Fournisseurs!F565,"")</f>
        <v/>
      </c>
      <c r="F561" s="62" t="str">
        <f>IF(Fournisseurs!$J565="OUI",Fournisseurs!G565,"")</f>
        <v/>
      </c>
      <c r="G561" s="8" t="str">
        <f>IF(Fournisseurs!$J565="OUI",Fournisseurs!H565,"")</f>
        <v/>
      </c>
      <c r="H561" s="8" t="str">
        <f>IF(Fournisseurs!$J565="OUI",Fournisseurs!I565,"")</f>
        <v/>
      </c>
      <c r="I561" s="6" t="str">
        <f>IF(Fournisseurs!$J565="OUI",Fournisseurs!L565,"")</f>
        <v/>
      </c>
      <c r="K561" s="7" t="str">
        <f>IF(F561&lt;&gt;"",F561*J561,"")</f>
        <v/>
      </c>
    </row>
    <row r="562" spans="1:11" x14ac:dyDescent="0.25">
      <c r="A562" s="1" t="str">
        <f>IF(Fournisseurs!J566="OUI",Fournisseurs!A566,"")</f>
        <v/>
      </c>
      <c r="B562" s="1" t="str">
        <f>IF(Fournisseurs!$J566="OUI",Fournisseurs!B566,"")</f>
        <v/>
      </c>
      <c r="C562" s="1" t="str">
        <f>IF(Fournisseurs!$J566="OUI",Fournisseurs!C566,"")</f>
        <v/>
      </c>
      <c r="D562" s="1" t="str">
        <f>IF(Fournisseurs!$J566="OUI",Fournisseurs!E566,"")</f>
        <v/>
      </c>
      <c r="E562" s="1" t="str">
        <f>IF(Fournisseurs!$J566="OUI",Fournisseurs!F566,"")</f>
        <v/>
      </c>
      <c r="F562" s="62" t="str">
        <f>IF(Fournisseurs!$J566="OUI",Fournisseurs!G566,"")</f>
        <v/>
      </c>
      <c r="G562" s="8" t="str">
        <f>IF(Fournisseurs!$J566="OUI",Fournisseurs!H566,"")</f>
        <v/>
      </c>
      <c r="H562" s="8" t="str">
        <f>IF(Fournisseurs!$J566="OUI",Fournisseurs!I566,"")</f>
        <v/>
      </c>
      <c r="I562" s="6" t="str">
        <f>IF(Fournisseurs!$J566="OUI",Fournisseurs!L566,"")</f>
        <v/>
      </c>
      <c r="K562" s="7" t="str">
        <f>IF(F562&lt;&gt;"",F562*J562,"")</f>
        <v/>
      </c>
    </row>
    <row r="563" spans="1:11" x14ac:dyDescent="0.25">
      <c r="A563" s="1" t="str">
        <f>IF(Fournisseurs!J567="OUI",Fournisseurs!A567,"")</f>
        <v/>
      </c>
      <c r="B563" s="1" t="str">
        <f>IF(Fournisseurs!$J567="OUI",Fournisseurs!B567,"")</f>
        <v/>
      </c>
      <c r="C563" s="1" t="str">
        <f>IF(Fournisseurs!$J567="OUI",Fournisseurs!C567,"")</f>
        <v/>
      </c>
      <c r="D563" s="1" t="str">
        <f>IF(Fournisseurs!$J567="OUI",Fournisseurs!E567,"")</f>
        <v/>
      </c>
      <c r="E563" s="1" t="str">
        <f>IF(Fournisseurs!$J567="OUI",Fournisseurs!F567,"")</f>
        <v/>
      </c>
      <c r="F563" s="62" t="str">
        <f>IF(Fournisseurs!$J567="OUI",Fournisseurs!G567,"")</f>
        <v/>
      </c>
      <c r="G563" s="8" t="str">
        <f>IF(Fournisseurs!$J567="OUI",Fournisseurs!H567,"")</f>
        <v/>
      </c>
      <c r="H563" s="8" t="str">
        <f>IF(Fournisseurs!$J567="OUI",Fournisseurs!I567,"")</f>
        <v/>
      </c>
      <c r="I563" s="6" t="str">
        <f>IF(Fournisseurs!$J567="OUI",Fournisseurs!L567,"")</f>
        <v/>
      </c>
      <c r="K563" s="7" t="str">
        <f>IF(F563&lt;&gt;"",F563*J563,"")</f>
        <v/>
      </c>
    </row>
    <row r="564" spans="1:11" x14ac:dyDescent="0.25">
      <c r="A564" s="1" t="str">
        <f>IF(Fournisseurs!J568="OUI",Fournisseurs!A568,"")</f>
        <v/>
      </c>
      <c r="B564" s="1" t="str">
        <f>IF(Fournisseurs!$J568="OUI",Fournisseurs!B568,"")</f>
        <v/>
      </c>
      <c r="C564" s="1" t="str">
        <f>IF(Fournisseurs!$J568="OUI",Fournisseurs!C568,"")</f>
        <v/>
      </c>
      <c r="D564" s="1" t="str">
        <f>IF(Fournisseurs!$J568="OUI",Fournisseurs!E568,"")</f>
        <v/>
      </c>
      <c r="E564" s="1" t="str">
        <f>IF(Fournisseurs!$J568="OUI",Fournisseurs!F568,"")</f>
        <v/>
      </c>
      <c r="F564" s="62" t="str">
        <f>IF(Fournisseurs!$J568="OUI",Fournisseurs!G568,"")</f>
        <v/>
      </c>
      <c r="G564" s="8" t="str">
        <f>IF(Fournisseurs!$J568="OUI",Fournisseurs!H568,"")</f>
        <v/>
      </c>
      <c r="H564" s="8" t="str">
        <f>IF(Fournisseurs!$J568="OUI",Fournisseurs!I568,"")</f>
        <v/>
      </c>
      <c r="I564" s="6" t="str">
        <f>IF(Fournisseurs!$J568="OUI",Fournisseurs!L568,"")</f>
        <v/>
      </c>
      <c r="K564" s="7" t="str">
        <f>IF(F564&lt;&gt;"",F564*J564,"")</f>
        <v/>
      </c>
    </row>
    <row r="565" spans="1:11" x14ac:dyDescent="0.25">
      <c r="A565" s="1" t="str">
        <f>IF(Fournisseurs!J569="OUI",Fournisseurs!A569,"")</f>
        <v/>
      </c>
      <c r="B565" s="1" t="str">
        <f>IF(Fournisseurs!$J569="OUI",Fournisseurs!B569,"")</f>
        <v/>
      </c>
      <c r="C565" s="1" t="str">
        <f>IF(Fournisseurs!$J569="OUI",Fournisseurs!C569,"")</f>
        <v/>
      </c>
      <c r="D565" s="1" t="str">
        <f>IF(Fournisseurs!$J569="OUI",Fournisseurs!E569,"")</f>
        <v/>
      </c>
      <c r="E565" s="1" t="str">
        <f>IF(Fournisseurs!$J569="OUI",Fournisseurs!F569,"")</f>
        <v/>
      </c>
      <c r="F565" s="62" t="str">
        <f>IF(Fournisseurs!$J569="OUI",Fournisseurs!G569,"")</f>
        <v/>
      </c>
      <c r="G565" s="8" t="str">
        <f>IF(Fournisseurs!$J569="OUI",Fournisseurs!H569,"")</f>
        <v/>
      </c>
      <c r="H565" s="8" t="str">
        <f>IF(Fournisseurs!$J569="OUI",Fournisseurs!I569,"")</f>
        <v/>
      </c>
      <c r="I565" s="6" t="str">
        <f>IF(Fournisseurs!$J569="OUI",Fournisseurs!L569,"")</f>
        <v/>
      </c>
      <c r="K565" s="7" t="str">
        <f>IF(F565&lt;&gt;"",F565*J565,"")</f>
        <v/>
      </c>
    </row>
    <row r="566" spans="1:11" x14ac:dyDescent="0.25">
      <c r="A566" s="1" t="str">
        <f>IF(Fournisseurs!J570="OUI",Fournisseurs!A570,"")</f>
        <v/>
      </c>
      <c r="B566" s="1" t="str">
        <f>IF(Fournisseurs!$J570="OUI",Fournisseurs!B570,"")</f>
        <v/>
      </c>
      <c r="C566" s="1" t="str">
        <f>IF(Fournisseurs!$J570="OUI",Fournisseurs!C570,"")</f>
        <v/>
      </c>
      <c r="D566" s="1" t="str">
        <f>IF(Fournisseurs!$J570="OUI",Fournisseurs!E570,"")</f>
        <v/>
      </c>
      <c r="E566" s="1" t="str">
        <f>IF(Fournisseurs!$J570="OUI",Fournisseurs!F570,"")</f>
        <v/>
      </c>
      <c r="F566" s="62" t="str">
        <f>IF(Fournisseurs!$J570="OUI",Fournisseurs!G570,"")</f>
        <v/>
      </c>
      <c r="G566" s="8" t="str">
        <f>IF(Fournisseurs!$J570="OUI",Fournisseurs!H570,"")</f>
        <v/>
      </c>
      <c r="H566" s="8" t="str">
        <f>IF(Fournisseurs!$J570="OUI",Fournisseurs!I570,"")</f>
        <v/>
      </c>
      <c r="I566" s="6" t="str">
        <f>IF(Fournisseurs!$J570="OUI",Fournisseurs!L570,"")</f>
        <v/>
      </c>
      <c r="K566" s="7" t="str">
        <f>IF(F566&lt;&gt;"",F566*J566,"")</f>
        <v/>
      </c>
    </row>
    <row r="567" spans="1:11" x14ac:dyDescent="0.25">
      <c r="A567" s="1" t="str">
        <f>IF(Fournisseurs!J571="OUI",Fournisseurs!A571,"")</f>
        <v/>
      </c>
      <c r="B567" s="1" t="str">
        <f>IF(Fournisseurs!$J571="OUI",Fournisseurs!B571,"")</f>
        <v/>
      </c>
      <c r="C567" s="1" t="str">
        <f>IF(Fournisseurs!$J571="OUI",Fournisseurs!C571,"")</f>
        <v/>
      </c>
      <c r="D567" s="1" t="str">
        <f>IF(Fournisseurs!$J571="OUI",Fournisseurs!E571,"")</f>
        <v/>
      </c>
      <c r="E567" s="1" t="str">
        <f>IF(Fournisseurs!$J571="OUI",Fournisseurs!F571,"")</f>
        <v/>
      </c>
      <c r="F567" s="62" t="str">
        <f>IF(Fournisseurs!$J571="OUI",Fournisseurs!G571,"")</f>
        <v/>
      </c>
      <c r="G567" s="8" t="str">
        <f>IF(Fournisseurs!$J571="OUI",Fournisseurs!H571,"")</f>
        <v/>
      </c>
      <c r="H567" s="8" t="str">
        <f>IF(Fournisseurs!$J571="OUI",Fournisseurs!I571,"")</f>
        <v/>
      </c>
      <c r="I567" s="6" t="str">
        <f>IF(Fournisseurs!$J571="OUI",Fournisseurs!L571,"")</f>
        <v/>
      </c>
      <c r="K567" s="7" t="str">
        <f>IF(F567&lt;&gt;"",F567*J567,"")</f>
        <v/>
      </c>
    </row>
    <row r="568" spans="1:11" x14ac:dyDescent="0.25">
      <c r="A568" s="1" t="str">
        <f>IF(Fournisseurs!J572="OUI",Fournisseurs!A572,"")</f>
        <v/>
      </c>
      <c r="B568" s="1" t="str">
        <f>IF(Fournisseurs!$J572="OUI",Fournisseurs!B572,"")</f>
        <v/>
      </c>
      <c r="C568" s="1" t="str">
        <f>IF(Fournisseurs!$J572="OUI",Fournisseurs!C572,"")</f>
        <v/>
      </c>
      <c r="D568" s="1" t="str">
        <f>IF(Fournisseurs!$J572="OUI",Fournisseurs!E572,"")</f>
        <v/>
      </c>
      <c r="E568" s="1" t="str">
        <f>IF(Fournisseurs!$J572="OUI",Fournisseurs!F572,"")</f>
        <v/>
      </c>
      <c r="F568" s="62" t="str">
        <f>IF(Fournisseurs!$J572="OUI",Fournisseurs!G572,"")</f>
        <v/>
      </c>
      <c r="G568" s="8" t="str">
        <f>IF(Fournisseurs!$J572="OUI",Fournisseurs!H572,"")</f>
        <v/>
      </c>
      <c r="H568" s="8" t="str">
        <f>IF(Fournisseurs!$J572="OUI",Fournisseurs!I572,"")</f>
        <v/>
      </c>
      <c r="I568" s="6" t="str">
        <f>IF(Fournisseurs!$J572="OUI",Fournisseurs!L572,"")</f>
        <v/>
      </c>
      <c r="K568" s="7" t="str">
        <f>IF(F568&lt;&gt;"",F568*J568,"")</f>
        <v/>
      </c>
    </row>
    <row r="569" spans="1:11" x14ac:dyDescent="0.25">
      <c r="A569" s="1" t="str">
        <f>IF(Fournisseurs!J573="OUI",Fournisseurs!A573,"")</f>
        <v/>
      </c>
      <c r="B569" s="1" t="str">
        <f>IF(Fournisseurs!$J573="OUI",Fournisseurs!B573,"")</f>
        <v/>
      </c>
      <c r="C569" s="1" t="str">
        <f>IF(Fournisseurs!$J573="OUI",Fournisseurs!C573,"")</f>
        <v/>
      </c>
      <c r="D569" s="1" t="str">
        <f>IF(Fournisseurs!$J573="OUI",Fournisseurs!E573,"")</f>
        <v/>
      </c>
      <c r="E569" s="1" t="str">
        <f>IF(Fournisseurs!$J573="OUI",Fournisseurs!F573,"")</f>
        <v/>
      </c>
      <c r="F569" s="62" t="str">
        <f>IF(Fournisseurs!$J573="OUI",Fournisseurs!G573,"")</f>
        <v/>
      </c>
      <c r="G569" s="8" t="str">
        <f>IF(Fournisseurs!$J573="OUI",Fournisseurs!H573,"")</f>
        <v/>
      </c>
      <c r="H569" s="8" t="str">
        <f>IF(Fournisseurs!$J573="OUI",Fournisseurs!I573,"")</f>
        <v/>
      </c>
      <c r="I569" s="6" t="str">
        <f>IF(Fournisseurs!$J573="OUI",Fournisseurs!L573,"")</f>
        <v/>
      </c>
      <c r="K569" s="7" t="str">
        <f>IF(F569&lt;&gt;"",F569*J569,"")</f>
        <v/>
      </c>
    </row>
    <row r="570" spans="1:11" x14ac:dyDescent="0.25">
      <c r="A570" s="1" t="str">
        <f>IF(Fournisseurs!J574="OUI",Fournisseurs!A574,"")</f>
        <v/>
      </c>
      <c r="B570" s="1" t="str">
        <f>IF(Fournisseurs!$J574="OUI",Fournisseurs!B574,"")</f>
        <v/>
      </c>
      <c r="C570" s="1" t="str">
        <f>IF(Fournisseurs!$J574="OUI",Fournisseurs!C574,"")</f>
        <v/>
      </c>
      <c r="D570" s="1" t="str">
        <f>IF(Fournisseurs!$J574="OUI",Fournisseurs!E574,"")</f>
        <v/>
      </c>
      <c r="E570" s="1" t="str">
        <f>IF(Fournisseurs!$J574="OUI",Fournisseurs!F574,"")</f>
        <v/>
      </c>
      <c r="F570" s="62" t="str">
        <f>IF(Fournisseurs!$J574="OUI",Fournisseurs!G574,"")</f>
        <v/>
      </c>
      <c r="G570" s="8" t="str">
        <f>IF(Fournisseurs!$J574="OUI",Fournisseurs!H574,"")</f>
        <v/>
      </c>
      <c r="H570" s="8" t="str">
        <f>IF(Fournisseurs!$J574="OUI",Fournisseurs!I574,"")</f>
        <v/>
      </c>
      <c r="I570" s="6" t="str">
        <f>IF(Fournisseurs!$J574="OUI",Fournisseurs!L574,"")</f>
        <v/>
      </c>
      <c r="K570" s="7" t="str">
        <f>IF(F570&lt;&gt;"",F570*J570,"")</f>
        <v/>
      </c>
    </row>
    <row r="571" spans="1:11" x14ac:dyDescent="0.25">
      <c r="A571" s="1" t="str">
        <f>IF(Fournisseurs!J575="OUI",Fournisseurs!A575,"")</f>
        <v/>
      </c>
      <c r="B571" s="1" t="str">
        <f>IF(Fournisseurs!$J575="OUI",Fournisseurs!B575,"")</f>
        <v/>
      </c>
      <c r="C571" s="1" t="str">
        <f>IF(Fournisseurs!$J575="OUI",Fournisseurs!C575,"")</f>
        <v/>
      </c>
      <c r="D571" s="1" t="str">
        <f>IF(Fournisseurs!$J575="OUI",Fournisseurs!E575,"")</f>
        <v/>
      </c>
      <c r="E571" s="1" t="str">
        <f>IF(Fournisseurs!$J575="OUI",Fournisseurs!F575,"")</f>
        <v/>
      </c>
      <c r="F571" s="62" t="str">
        <f>IF(Fournisseurs!$J575="OUI",Fournisseurs!G575,"")</f>
        <v/>
      </c>
      <c r="G571" s="8" t="str">
        <f>IF(Fournisseurs!$J575="OUI",Fournisseurs!H575,"")</f>
        <v/>
      </c>
      <c r="H571" s="8" t="str">
        <f>IF(Fournisseurs!$J575="OUI",Fournisseurs!I575,"")</f>
        <v/>
      </c>
      <c r="I571" s="6" t="str">
        <f>IF(Fournisseurs!$J575="OUI",Fournisseurs!L575,"")</f>
        <v/>
      </c>
      <c r="K571" s="7" t="str">
        <f>IF(F571&lt;&gt;"",F571*J571,"")</f>
        <v/>
      </c>
    </row>
    <row r="572" spans="1:11" x14ac:dyDescent="0.25">
      <c r="A572" s="1" t="str">
        <f>IF(Fournisseurs!J576="OUI",Fournisseurs!A576,"")</f>
        <v/>
      </c>
      <c r="B572" s="1" t="str">
        <f>IF(Fournisseurs!$J576="OUI",Fournisseurs!B576,"")</f>
        <v/>
      </c>
      <c r="C572" s="1" t="str">
        <f>IF(Fournisseurs!$J576="OUI",Fournisseurs!C576,"")</f>
        <v/>
      </c>
      <c r="D572" s="1" t="str">
        <f>IF(Fournisseurs!$J576="OUI",Fournisseurs!E576,"")</f>
        <v/>
      </c>
      <c r="E572" s="1" t="str">
        <f>IF(Fournisseurs!$J576="OUI",Fournisseurs!F576,"")</f>
        <v/>
      </c>
      <c r="F572" s="62" t="str">
        <f>IF(Fournisseurs!$J576="OUI",Fournisseurs!G576,"")</f>
        <v/>
      </c>
      <c r="G572" s="8" t="str">
        <f>IF(Fournisseurs!$J576="OUI",Fournisseurs!H576,"")</f>
        <v/>
      </c>
      <c r="H572" s="8" t="str">
        <f>IF(Fournisseurs!$J576="OUI",Fournisseurs!I576,"")</f>
        <v/>
      </c>
      <c r="I572" s="6" t="str">
        <f>IF(Fournisseurs!$J576="OUI",Fournisseurs!L576,"")</f>
        <v/>
      </c>
      <c r="K572" s="7" t="str">
        <f>IF(F572&lt;&gt;"",F572*J572,"")</f>
        <v/>
      </c>
    </row>
    <row r="573" spans="1:11" x14ac:dyDescent="0.25">
      <c r="A573" s="1" t="str">
        <f>IF(Fournisseurs!J577="OUI",Fournisseurs!A577,"")</f>
        <v/>
      </c>
      <c r="B573" s="1" t="str">
        <f>IF(Fournisseurs!$J577="OUI",Fournisseurs!B577,"")</f>
        <v/>
      </c>
      <c r="C573" s="1" t="str">
        <f>IF(Fournisseurs!$J577="OUI",Fournisseurs!C577,"")</f>
        <v/>
      </c>
      <c r="D573" s="1" t="str">
        <f>IF(Fournisseurs!$J577="OUI",Fournisseurs!E577,"")</f>
        <v/>
      </c>
      <c r="E573" s="1" t="str">
        <f>IF(Fournisseurs!$J577="OUI",Fournisseurs!F577,"")</f>
        <v/>
      </c>
      <c r="F573" s="62" t="str">
        <f>IF(Fournisseurs!$J577="OUI",Fournisseurs!G577,"")</f>
        <v/>
      </c>
      <c r="G573" s="8" t="str">
        <f>IF(Fournisseurs!$J577="OUI",Fournisseurs!H577,"")</f>
        <v/>
      </c>
      <c r="H573" s="8" t="str">
        <f>IF(Fournisseurs!$J577="OUI",Fournisseurs!I577,"")</f>
        <v/>
      </c>
      <c r="I573" s="6" t="str">
        <f>IF(Fournisseurs!$J577="OUI",Fournisseurs!L577,"")</f>
        <v/>
      </c>
      <c r="K573" s="7" t="str">
        <f>IF(F573&lt;&gt;"",F573*J573,"")</f>
        <v/>
      </c>
    </row>
    <row r="574" spans="1:11" x14ac:dyDescent="0.25">
      <c r="A574" s="1" t="str">
        <f>IF(Fournisseurs!J578="OUI",Fournisseurs!A578,"")</f>
        <v/>
      </c>
      <c r="B574" s="1" t="str">
        <f>IF(Fournisseurs!$J578="OUI",Fournisseurs!B578,"")</f>
        <v/>
      </c>
      <c r="C574" s="1" t="str">
        <f>IF(Fournisseurs!$J578="OUI",Fournisseurs!C578,"")</f>
        <v/>
      </c>
      <c r="D574" s="1" t="str">
        <f>IF(Fournisseurs!$J578="OUI",Fournisseurs!E578,"")</f>
        <v/>
      </c>
      <c r="E574" s="1" t="str">
        <f>IF(Fournisseurs!$J578="OUI",Fournisseurs!F578,"")</f>
        <v/>
      </c>
      <c r="F574" s="62" t="str">
        <f>IF(Fournisseurs!$J578="OUI",Fournisseurs!G578,"")</f>
        <v/>
      </c>
      <c r="G574" s="8" t="str">
        <f>IF(Fournisseurs!$J578="OUI",Fournisseurs!H578,"")</f>
        <v/>
      </c>
      <c r="H574" s="8" t="str">
        <f>IF(Fournisseurs!$J578="OUI",Fournisseurs!I578,"")</f>
        <v/>
      </c>
      <c r="I574" s="6" t="str">
        <f>IF(Fournisseurs!$J578="OUI",Fournisseurs!L578,"")</f>
        <v/>
      </c>
      <c r="K574" s="7" t="str">
        <f>IF(F574&lt;&gt;"",F574*J574,"")</f>
        <v/>
      </c>
    </row>
    <row r="575" spans="1:11" x14ac:dyDescent="0.25">
      <c r="A575" s="1" t="str">
        <f>IF(Fournisseurs!J579="OUI",Fournisseurs!A579,"")</f>
        <v/>
      </c>
      <c r="B575" s="1" t="str">
        <f>IF(Fournisseurs!$J579="OUI",Fournisseurs!B579,"")</f>
        <v/>
      </c>
      <c r="C575" s="1" t="str">
        <f>IF(Fournisseurs!$J579="OUI",Fournisseurs!C579,"")</f>
        <v/>
      </c>
      <c r="D575" s="1" t="str">
        <f>IF(Fournisseurs!$J579="OUI",Fournisseurs!E579,"")</f>
        <v/>
      </c>
      <c r="E575" s="1" t="str">
        <f>IF(Fournisseurs!$J579="OUI",Fournisseurs!F579,"")</f>
        <v/>
      </c>
      <c r="F575" s="62" t="str">
        <f>IF(Fournisseurs!$J579="OUI",Fournisseurs!G579,"")</f>
        <v/>
      </c>
      <c r="G575" s="8" t="str">
        <f>IF(Fournisseurs!$J579="OUI",Fournisseurs!H579,"")</f>
        <v/>
      </c>
      <c r="H575" s="8" t="str">
        <f>IF(Fournisseurs!$J579="OUI",Fournisseurs!I579,"")</f>
        <v/>
      </c>
      <c r="I575" s="6" t="str">
        <f>IF(Fournisseurs!$J579="OUI",Fournisseurs!L579,"")</f>
        <v/>
      </c>
      <c r="K575" s="7" t="str">
        <f>IF(F575&lt;&gt;"",F575*J575,"")</f>
        <v/>
      </c>
    </row>
    <row r="576" spans="1:11" x14ac:dyDescent="0.25">
      <c r="A576" s="1" t="str">
        <f>IF(Fournisseurs!J580="OUI",Fournisseurs!A580,"")</f>
        <v/>
      </c>
      <c r="B576" s="1" t="str">
        <f>IF(Fournisseurs!$J580="OUI",Fournisseurs!B580,"")</f>
        <v/>
      </c>
      <c r="C576" s="1" t="str">
        <f>IF(Fournisseurs!$J580="OUI",Fournisseurs!C580,"")</f>
        <v/>
      </c>
      <c r="D576" s="1" t="str">
        <f>IF(Fournisseurs!$J580="OUI",Fournisseurs!E580,"")</f>
        <v/>
      </c>
      <c r="E576" s="1" t="str">
        <f>IF(Fournisseurs!$J580="OUI",Fournisseurs!F580,"")</f>
        <v/>
      </c>
      <c r="F576" s="62" t="str">
        <f>IF(Fournisseurs!$J580="OUI",Fournisseurs!G580,"")</f>
        <v/>
      </c>
      <c r="G576" s="8" t="str">
        <f>IF(Fournisseurs!$J580="OUI",Fournisseurs!H580,"")</f>
        <v/>
      </c>
      <c r="H576" s="8" t="str">
        <f>IF(Fournisseurs!$J580="OUI",Fournisseurs!I580,"")</f>
        <v/>
      </c>
      <c r="I576" s="6" t="str">
        <f>IF(Fournisseurs!$J580="OUI",Fournisseurs!L580,"")</f>
        <v/>
      </c>
      <c r="K576" s="7" t="str">
        <f>IF(F576&lt;&gt;"",F576*J576,"")</f>
        <v/>
      </c>
    </row>
    <row r="577" spans="1:11" x14ac:dyDescent="0.25">
      <c r="A577" s="1" t="str">
        <f>IF(Fournisseurs!J581="OUI",Fournisseurs!A581,"")</f>
        <v/>
      </c>
      <c r="B577" s="1" t="str">
        <f>IF(Fournisseurs!$J581="OUI",Fournisseurs!B581,"")</f>
        <v/>
      </c>
      <c r="C577" s="1" t="str">
        <f>IF(Fournisseurs!$J581="OUI",Fournisseurs!C581,"")</f>
        <v/>
      </c>
      <c r="D577" s="1" t="str">
        <f>IF(Fournisseurs!$J581="OUI",Fournisseurs!E581,"")</f>
        <v/>
      </c>
      <c r="E577" s="1" t="str">
        <f>IF(Fournisseurs!$J581="OUI",Fournisseurs!F581,"")</f>
        <v/>
      </c>
      <c r="F577" s="62" t="str">
        <f>IF(Fournisseurs!$J581="OUI",Fournisseurs!G581,"")</f>
        <v/>
      </c>
      <c r="G577" s="8" t="str">
        <f>IF(Fournisseurs!$J581="OUI",Fournisseurs!H581,"")</f>
        <v/>
      </c>
      <c r="H577" s="8" t="str">
        <f>IF(Fournisseurs!$J581="OUI",Fournisseurs!I581,"")</f>
        <v/>
      </c>
      <c r="I577" s="6" t="str">
        <f>IF(Fournisseurs!$J581="OUI",Fournisseurs!L581,"")</f>
        <v/>
      </c>
      <c r="K577" s="7" t="str">
        <f>IF(F577&lt;&gt;"",F577*J577,"")</f>
        <v/>
      </c>
    </row>
    <row r="578" spans="1:11" x14ac:dyDescent="0.25">
      <c r="A578" s="1" t="str">
        <f>IF(Fournisseurs!J582="OUI",Fournisseurs!A582,"")</f>
        <v/>
      </c>
      <c r="B578" s="1" t="str">
        <f>IF(Fournisseurs!$J582="OUI",Fournisseurs!B582,"")</f>
        <v/>
      </c>
      <c r="C578" s="1" t="str">
        <f>IF(Fournisseurs!$J582="OUI",Fournisseurs!C582,"")</f>
        <v/>
      </c>
      <c r="D578" s="1" t="str">
        <f>IF(Fournisseurs!$J582="OUI",Fournisseurs!E582,"")</f>
        <v/>
      </c>
      <c r="E578" s="1" t="str">
        <f>IF(Fournisseurs!$J582="OUI",Fournisseurs!F582,"")</f>
        <v/>
      </c>
      <c r="F578" s="62" t="str">
        <f>IF(Fournisseurs!$J582="OUI",Fournisseurs!G582,"")</f>
        <v/>
      </c>
      <c r="G578" s="8" t="str">
        <f>IF(Fournisseurs!$J582="OUI",Fournisseurs!H582,"")</f>
        <v/>
      </c>
      <c r="H578" s="8" t="str">
        <f>IF(Fournisseurs!$J582="OUI",Fournisseurs!I582,"")</f>
        <v/>
      </c>
      <c r="I578" s="6" t="str">
        <f>IF(Fournisseurs!$J582="OUI",Fournisseurs!L582,"")</f>
        <v/>
      </c>
      <c r="K578" s="7" t="str">
        <f>IF(F578&lt;&gt;"",F578*J578,"")</f>
        <v/>
      </c>
    </row>
    <row r="579" spans="1:11" x14ac:dyDescent="0.25">
      <c r="A579" s="1" t="str">
        <f>IF(Fournisseurs!J583="OUI",Fournisseurs!A583,"")</f>
        <v/>
      </c>
      <c r="B579" s="1" t="str">
        <f>IF(Fournisseurs!$J583="OUI",Fournisseurs!B583,"")</f>
        <v/>
      </c>
      <c r="C579" s="1" t="str">
        <f>IF(Fournisseurs!$J583="OUI",Fournisseurs!C583,"")</f>
        <v/>
      </c>
      <c r="D579" s="1" t="str">
        <f>IF(Fournisseurs!$J583="OUI",Fournisseurs!E583,"")</f>
        <v/>
      </c>
      <c r="E579" s="1" t="str">
        <f>IF(Fournisseurs!$J583="OUI",Fournisseurs!F583,"")</f>
        <v/>
      </c>
      <c r="F579" s="62" t="str">
        <f>IF(Fournisseurs!$J583="OUI",Fournisseurs!G583,"")</f>
        <v/>
      </c>
      <c r="G579" s="8" t="str">
        <f>IF(Fournisseurs!$J583="OUI",Fournisseurs!H583,"")</f>
        <v/>
      </c>
      <c r="H579" s="8" t="str">
        <f>IF(Fournisseurs!$J583="OUI",Fournisseurs!I583,"")</f>
        <v/>
      </c>
      <c r="I579" s="6" t="str">
        <f>IF(Fournisseurs!$J583="OUI",Fournisseurs!L583,"")</f>
        <v/>
      </c>
      <c r="K579" s="7" t="str">
        <f>IF(F579&lt;&gt;"",F579*J579,"")</f>
        <v/>
      </c>
    </row>
    <row r="580" spans="1:11" x14ac:dyDescent="0.25">
      <c r="A580" s="1" t="str">
        <f>IF(Fournisseurs!J584="OUI",Fournisseurs!A584,"")</f>
        <v/>
      </c>
      <c r="B580" s="1" t="str">
        <f>IF(Fournisseurs!$J584="OUI",Fournisseurs!B584,"")</f>
        <v/>
      </c>
      <c r="C580" s="1" t="str">
        <f>IF(Fournisseurs!$J584="OUI",Fournisseurs!C584,"")</f>
        <v/>
      </c>
      <c r="D580" s="1" t="str">
        <f>IF(Fournisseurs!$J584="OUI",Fournisseurs!E584,"")</f>
        <v/>
      </c>
      <c r="E580" s="1" t="str">
        <f>IF(Fournisseurs!$J584="OUI",Fournisseurs!F584,"")</f>
        <v/>
      </c>
      <c r="F580" s="62" t="str">
        <f>IF(Fournisseurs!$J584="OUI",Fournisseurs!G584,"")</f>
        <v/>
      </c>
      <c r="G580" s="8" t="str">
        <f>IF(Fournisseurs!$J584="OUI",Fournisseurs!H584,"")</f>
        <v/>
      </c>
      <c r="H580" s="8" t="str">
        <f>IF(Fournisseurs!$J584="OUI",Fournisseurs!I584,"")</f>
        <v/>
      </c>
      <c r="I580" s="6" t="str">
        <f>IF(Fournisseurs!$J584="OUI",Fournisseurs!L584,"")</f>
        <v/>
      </c>
      <c r="K580" s="7" t="str">
        <f>IF(F580&lt;&gt;"",F580*J580,"")</f>
        <v/>
      </c>
    </row>
    <row r="581" spans="1:11" x14ac:dyDescent="0.25">
      <c r="A581" s="1" t="str">
        <f>IF(Fournisseurs!J585="OUI",Fournisseurs!A585,"")</f>
        <v/>
      </c>
      <c r="B581" s="1" t="str">
        <f>IF(Fournisseurs!$J585="OUI",Fournisseurs!B585,"")</f>
        <v/>
      </c>
      <c r="C581" s="1" t="str">
        <f>IF(Fournisseurs!$J585="OUI",Fournisseurs!C585,"")</f>
        <v/>
      </c>
      <c r="D581" s="1" t="str">
        <f>IF(Fournisseurs!$J585="OUI",Fournisseurs!E585,"")</f>
        <v/>
      </c>
      <c r="E581" s="1" t="str">
        <f>IF(Fournisseurs!$J585="OUI",Fournisseurs!F585,"")</f>
        <v/>
      </c>
      <c r="F581" s="62" t="str">
        <f>IF(Fournisseurs!$J585="OUI",Fournisseurs!G585,"")</f>
        <v/>
      </c>
      <c r="G581" s="8" t="str">
        <f>IF(Fournisseurs!$J585="OUI",Fournisseurs!H585,"")</f>
        <v/>
      </c>
      <c r="H581" s="8" t="str">
        <f>IF(Fournisseurs!$J585="OUI",Fournisseurs!I585,"")</f>
        <v/>
      </c>
      <c r="I581" s="6" t="str">
        <f>IF(Fournisseurs!$J585="OUI",Fournisseurs!L585,"")</f>
        <v/>
      </c>
      <c r="K581" s="7" t="str">
        <f>IF(F581&lt;&gt;"",F581*J581,"")</f>
        <v/>
      </c>
    </row>
    <row r="582" spans="1:11" x14ac:dyDescent="0.25">
      <c r="A582" s="1" t="str">
        <f>IF(Fournisseurs!J586="OUI",Fournisseurs!A586,"")</f>
        <v/>
      </c>
      <c r="B582" s="1" t="str">
        <f>IF(Fournisseurs!$J586="OUI",Fournisseurs!B586,"")</f>
        <v/>
      </c>
      <c r="C582" s="1" t="str">
        <f>IF(Fournisseurs!$J586="OUI",Fournisseurs!C586,"")</f>
        <v/>
      </c>
      <c r="D582" s="1" t="str">
        <f>IF(Fournisseurs!$J586="OUI",Fournisseurs!E586,"")</f>
        <v/>
      </c>
      <c r="E582" s="1" t="str">
        <f>IF(Fournisseurs!$J586="OUI",Fournisseurs!F586,"")</f>
        <v/>
      </c>
      <c r="F582" s="62" t="str">
        <f>IF(Fournisseurs!$J586="OUI",Fournisseurs!G586,"")</f>
        <v/>
      </c>
      <c r="G582" s="8" t="str">
        <f>IF(Fournisseurs!$J586="OUI",Fournisseurs!H586,"")</f>
        <v/>
      </c>
      <c r="H582" s="8" t="str">
        <f>IF(Fournisseurs!$J586="OUI",Fournisseurs!I586,"")</f>
        <v/>
      </c>
      <c r="I582" s="6" t="str">
        <f>IF(Fournisseurs!$J586="OUI",Fournisseurs!L586,"")</f>
        <v/>
      </c>
      <c r="K582" s="7" t="str">
        <f>IF(F582&lt;&gt;"",F582*J582,"")</f>
        <v/>
      </c>
    </row>
    <row r="583" spans="1:11" x14ac:dyDescent="0.25">
      <c r="A583" s="1" t="str">
        <f>IF(Fournisseurs!J587="OUI",Fournisseurs!A587,"")</f>
        <v/>
      </c>
      <c r="B583" s="1" t="str">
        <f>IF(Fournisseurs!$J587="OUI",Fournisseurs!B587,"")</f>
        <v/>
      </c>
      <c r="C583" s="1" t="str">
        <f>IF(Fournisseurs!$J587="OUI",Fournisseurs!C587,"")</f>
        <v/>
      </c>
      <c r="D583" s="1" t="str">
        <f>IF(Fournisseurs!$J587="OUI",Fournisseurs!E587,"")</f>
        <v/>
      </c>
      <c r="E583" s="1" t="str">
        <f>IF(Fournisseurs!$J587="OUI",Fournisseurs!F587,"")</f>
        <v/>
      </c>
      <c r="F583" s="62" t="str">
        <f>IF(Fournisseurs!$J587="OUI",Fournisseurs!G587,"")</f>
        <v/>
      </c>
      <c r="G583" s="8" t="str">
        <f>IF(Fournisseurs!$J587="OUI",Fournisseurs!H587,"")</f>
        <v/>
      </c>
      <c r="H583" s="8" t="str">
        <f>IF(Fournisseurs!$J587="OUI",Fournisseurs!I587,"")</f>
        <v/>
      </c>
      <c r="I583" s="6" t="str">
        <f>IF(Fournisseurs!$J587="OUI",Fournisseurs!L587,"")</f>
        <v/>
      </c>
      <c r="K583" s="7" t="str">
        <f>IF(F583&lt;&gt;"",F583*J583,"")</f>
        <v/>
      </c>
    </row>
    <row r="584" spans="1:11" x14ac:dyDescent="0.25">
      <c r="A584" s="1" t="str">
        <f>IF(Fournisseurs!J588="OUI",Fournisseurs!A588,"")</f>
        <v/>
      </c>
      <c r="B584" s="1" t="str">
        <f>IF(Fournisseurs!$J588="OUI",Fournisseurs!B588,"")</f>
        <v/>
      </c>
      <c r="C584" s="1" t="str">
        <f>IF(Fournisseurs!$J588="OUI",Fournisseurs!C588,"")</f>
        <v/>
      </c>
      <c r="D584" s="1" t="str">
        <f>IF(Fournisseurs!$J588="OUI",Fournisseurs!E588,"")</f>
        <v/>
      </c>
      <c r="E584" s="1" t="str">
        <f>IF(Fournisseurs!$J588="OUI",Fournisseurs!F588,"")</f>
        <v/>
      </c>
      <c r="F584" s="62" t="str">
        <f>IF(Fournisseurs!$J588="OUI",Fournisseurs!G588,"")</f>
        <v/>
      </c>
      <c r="G584" s="8" t="str">
        <f>IF(Fournisseurs!$J588="OUI",Fournisseurs!H588,"")</f>
        <v/>
      </c>
      <c r="H584" s="8" t="str">
        <f>IF(Fournisseurs!$J588="OUI",Fournisseurs!I588,"")</f>
        <v/>
      </c>
      <c r="I584" s="6" t="str">
        <f>IF(Fournisseurs!$J588="OUI",Fournisseurs!L588,"")</f>
        <v/>
      </c>
      <c r="K584" s="7" t="str">
        <f>IF(F584&lt;&gt;"",F584*J584,"")</f>
        <v/>
      </c>
    </row>
    <row r="585" spans="1:11" x14ac:dyDescent="0.25">
      <c r="A585" s="1" t="str">
        <f>IF(Fournisseurs!J589="OUI",Fournisseurs!A589,"")</f>
        <v/>
      </c>
      <c r="B585" s="1" t="str">
        <f>IF(Fournisseurs!$J589="OUI",Fournisseurs!B589,"")</f>
        <v/>
      </c>
      <c r="C585" s="1" t="str">
        <f>IF(Fournisseurs!$J589="OUI",Fournisseurs!C589,"")</f>
        <v/>
      </c>
      <c r="D585" s="1" t="str">
        <f>IF(Fournisseurs!$J589="OUI",Fournisseurs!E589,"")</f>
        <v/>
      </c>
      <c r="E585" s="1" t="str">
        <f>IF(Fournisseurs!$J589="OUI",Fournisseurs!F589,"")</f>
        <v/>
      </c>
      <c r="F585" s="62" t="str">
        <f>IF(Fournisseurs!$J589="OUI",Fournisseurs!G589,"")</f>
        <v/>
      </c>
      <c r="G585" s="8" t="str">
        <f>IF(Fournisseurs!$J589="OUI",Fournisseurs!H589,"")</f>
        <v/>
      </c>
      <c r="H585" s="8" t="str">
        <f>IF(Fournisseurs!$J589="OUI",Fournisseurs!I589,"")</f>
        <v/>
      </c>
      <c r="I585" s="6" t="str">
        <f>IF(Fournisseurs!$J589="OUI",Fournisseurs!L589,"")</f>
        <v/>
      </c>
      <c r="K585" s="7" t="str">
        <f>IF(F585&lt;&gt;"",F585*J585,"")</f>
        <v/>
      </c>
    </row>
    <row r="586" spans="1:11" x14ac:dyDescent="0.25">
      <c r="A586" s="1" t="str">
        <f>IF(Fournisseurs!J590="OUI",Fournisseurs!A590,"")</f>
        <v/>
      </c>
      <c r="B586" s="1" t="str">
        <f>IF(Fournisseurs!$J590="OUI",Fournisseurs!B590,"")</f>
        <v/>
      </c>
      <c r="C586" s="1" t="str">
        <f>IF(Fournisseurs!$J590="OUI",Fournisseurs!C590,"")</f>
        <v/>
      </c>
      <c r="D586" s="1" t="str">
        <f>IF(Fournisseurs!$J590="OUI",Fournisseurs!E590,"")</f>
        <v/>
      </c>
      <c r="E586" s="1" t="str">
        <f>IF(Fournisseurs!$J590="OUI",Fournisseurs!F590,"")</f>
        <v/>
      </c>
      <c r="F586" s="62" t="str">
        <f>IF(Fournisseurs!$J590="OUI",Fournisseurs!G590,"")</f>
        <v/>
      </c>
      <c r="G586" s="8" t="str">
        <f>IF(Fournisseurs!$J590="OUI",Fournisseurs!H590,"")</f>
        <v/>
      </c>
      <c r="H586" s="8" t="str">
        <f>IF(Fournisseurs!$J590="OUI",Fournisseurs!I590,"")</f>
        <v/>
      </c>
      <c r="I586" s="6" t="str">
        <f>IF(Fournisseurs!$J590="OUI",Fournisseurs!L590,"")</f>
        <v/>
      </c>
      <c r="K586" s="7" t="str">
        <f>IF(F586&lt;&gt;"",F586*J586,"")</f>
        <v/>
      </c>
    </row>
    <row r="587" spans="1:11" x14ac:dyDescent="0.25">
      <c r="A587" s="1" t="str">
        <f>IF(Fournisseurs!J591="OUI",Fournisseurs!A591,"")</f>
        <v/>
      </c>
      <c r="B587" s="1" t="str">
        <f>IF(Fournisseurs!$J591="OUI",Fournisseurs!B591,"")</f>
        <v/>
      </c>
      <c r="C587" s="1" t="str">
        <f>IF(Fournisseurs!$J591="OUI",Fournisseurs!C591,"")</f>
        <v/>
      </c>
      <c r="D587" s="1" t="str">
        <f>IF(Fournisseurs!$J591="OUI",Fournisseurs!E591,"")</f>
        <v/>
      </c>
      <c r="E587" s="1" t="str">
        <f>IF(Fournisseurs!$J591="OUI",Fournisseurs!F591,"")</f>
        <v/>
      </c>
      <c r="F587" s="62" t="str">
        <f>IF(Fournisseurs!$J591="OUI",Fournisseurs!G591,"")</f>
        <v/>
      </c>
      <c r="G587" s="8" t="str">
        <f>IF(Fournisseurs!$J591="OUI",Fournisseurs!H591,"")</f>
        <v/>
      </c>
      <c r="H587" s="8" t="str">
        <f>IF(Fournisseurs!$J591="OUI",Fournisseurs!I591,"")</f>
        <v/>
      </c>
      <c r="I587" s="6" t="str">
        <f>IF(Fournisseurs!$J591="OUI",Fournisseurs!L591,"")</f>
        <v/>
      </c>
      <c r="K587" s="7" t="str">
        <f>IF(F587&lt;&gt;"",F587*J587,"")</f>
        <v/>
      </c>
    </row>
    <row r="588" spans="1:11" x14ac:dyDescent="0.25">
      <c r="A588" s="1" t="str">
        <f>IF(Fournisseurs!J592="OUI",Fournisseurs!A592,"")</f>
        <v/>
      </c>
      <c r="B588" s="1" t="str">
        <f>IF(Fournisseurs!$J592="OUI",Fournisseurs!B592,"")</f>
        <v/>
      </c>
      <c r="C588" s="1" t="str">
        <f>IF(Fournisseurs!$J592="OUI",Fournisseurs!C592,"")</f>
        <v/>
      </c>
      <c r="D588" s="1" t="str">
        <f>IF(Fournisseurs!$J592="OUI",Fournisseurs!E592,"")</f>
        <v/>
      </c>
      <c r="E588" s="1" t="str">
        <f>IF(Fournisseurs!$J592="OUI",Fournisseurs!F592,"")</f>
        <v/>
      </c>
      <c r="F588" s="62" t="str">
        <f>IF(Fournisseurs!$J592="OUI",Fournisseurs!G592,"")</f>
        <v/>
      </c>
      <c r="G588" s="8" t="str">
        <f>IF(Fournisseurs!$J592="OUI",Fournisseurs!H592,"")</f>
        <v/>
      </c>
      <c r="H588" s="8" t="str">
        <f>IF(Fournisseurs!$J592="OUI",Fournisseurs!I592,"")</f>
        <v/>
      </c>
      <c r="I588" s="6" t="str">
        <f>IF(Fournisseurs!$J592="OUI",Fournisseurs!L592,"")</f>
        <v/>
      </c>
      <c r="K588" s="7" t="str">
        <f>IF(F588&lt;&gt;"",F588*J588,"")</f>
        <v/>
      </c>
    </row>
    <row r="589" spans="1:11" x14ac:dyDescent="0.25">
      <c r="A589" s="1" t="str">
        <f>IF(Fournisseurs!J593="OUI",Fournisseurs!A593,"")</f>
        <v/>
      </c>
      <c r="B589" s="1" t="str">
        <f>IF(Fournisseurs!$J593="OUI",Fournisseurs!B593,"")</f>
        <v/>
      </c>
      <c r="C589" s="1" t="str">
        <f>IF(Fournisseurs!$J593="OUI",Fournisseurs!C593,"")</f>
        <v/>
      </c>
      <c r="D589" s="1" t="str">
        <f>IF(Fournisseurs!$J593="OUI",Fournisseurs!E593,"")</f>
        <v/>
      </c>
      <c r="E589" s="1" t="str">
        <f>IF(Fournisseurs!$J593="OUI",Fournisseurs!F593,"")</f>
        <v/>
      </c>
      <c r="F589" s="62" t="str">
        <f>IF(Fournisseurs!$J593="OUI",Fournisseurs!G593,"")</f>
        <v/>
      </c>
      <c r="G589" s="8" t="str">
        <f>IF(Fournisseurs!$J593="OUI",Fournisseurs!H593,"")</f>
        <v/>
      </c>
      <c r="H589" s="8" t="str">
        <f>IF(Fournisseurs!$J593="OUI",Fournisseurs!I593,"")</f>
        <v/>
      </c>
      <c r="I589" s="6" t="str">
        <f>IF(Fournisseurs!$J593="OUI",Fournisseurs!L593,"")</f>
        <v/>
      </c>
      <c r="K589" s="7" t="str">
        <f>IF(F589&lt;&gt;"",F589*J589,"")</f>
        <v/>
      </c>
    </row>
    <row r="590" spans="1:11" x14ac:dyDescent="0.25">
      <c r="A590" s="1" t="str">
        <f>IF(Fournisseurs!J594="OUI",Fournisseurs!A594,"")</f>
        <v/>
      </c>
      <c r="B590" s="1" t="str">
        <f>IF(Fournisseurs!$J594="OUI",Fournisseurs!B594,"")</f>
        <v/>
      </c>
      <c r="C590" s="1" t="str">
        <f>IF(Fournisseurs!$J594="OUI",Fournisseurs!C594,"")</f>
        <v/>
      </c>
      <c r="D590" s="1" t="str">
        <f>IF(Fournisseurs!$J594="OUI",Fournisseurs!E594,"")</f>
        <v/>
      </c>
      <c r="E590" s="1" t="str">
        <f>IF(Fournisseurs!$J594="OUI",Fournisseurs!F594,"")</f>
        <v/>
      </c>
      <c r="F590" s="62" t="str">
        <f>IF(Fournisseurs!$J594="OUI",Fournisseurs!G594,"")</f>
        <v/>
      </c>
      <c r="G590" s="8" t="str">
        <f>IF(Fournisseurs!$J594="OUI",Fournisseurs!H594,"")</f>
        <v/>
      </c>
      <c r="H590" s="8" t="str">
        <f>IF(Fournisseurs!$J594="OUI",Fournisseurs!I594,"")</f>
        <v/>
      </c>
      <c r="I590" s="6" t="str">
        <f>IF(Fournisseurs!$J594="OUI",Fournisseurs!L594,"")</f>
        <v/>
      </c>
      <c r="K590" s="7" t="str">
        <f>IF(F590&lt;&gt;"",F590*J590,"")</f>
        <v/>
      </c>
    </row>
    <row r="591" spans="1:11" x14ac:dyDescent="0.25">
      <c r="A591" s="1" t="str">
        <f>IF(Fournisseurs!J595="OUI",Fournisseurs!A595,"")</f>
        <v/>
      </c>
      <c r="B591" s="1" t="str">
        <f>IF(Fournisseurs!$J595="OUI",Fournisseurs!B595,"")</f>
        <v/>
      </c>
      <c r="C591" s="1" t="str">
        <f>IF(Fournisseurs!$J595="OUI",Fournisseurs!C595,"")</f>
        <v/>
      </c>
      <c r="D591" s="1" t="str">
        <f>IF(Fournisseurs!$J595="OUI",Fournisseurs!E595,"")</f>
        <v/>
      </c>
      <c r="E591" s="1" t="str">
        <f>IF(Fournisseurs!$J595="OUI",Fournisseurs!F595,"")</f>
        <v/>
      </c>
      <c r="F591" s="62" t="str">
        <f>IF(Fournisseurs!$J595="OUI",Fournisseurs!G595,"")</f>
        <v/>
      </c>
      <c r="G591" s="8" t="str">
        <f>IF(Fournisseurs!$J595="OUI",Fournisseurs!H595,"")</f>
        <v/>
      </c>
      <c r="H591" s="8" t="str">
        <f>IF(Fournisseurs!$J595="OUI",Fournisseurs!I595,"")</f>
        <v/>
      </c>
      <c r="I591" s="6" t="str">
        <f>IF(Fournisseurs!$J595="OUI",Fournisseurs!L595,"")</f>
        <v/>
      </c>
      <c r="K591" s="7" t="str">
        <f>IF(F591&lt;&gt;"",F591*J591,"")</f>
        <v/>
      </c>
    </row>
    <row r="592" spans="1:11" x14ac:dyDescent="0.25">
      <c r="A592" s="1" t="str">
        <f>IF(Fournisseurs!J596="OUI",Fournisseurs!A596,"")</f>
        <v/>
      </c>
      <c r="B592" s="1" t="str">
        <f>IF(Fournisseurs!$J596="OUI",Fournisseurs!B596,"")</f>
        <v/>
      </c>
      <c r="C592" s="1" t="str">
        <f>IF(Fournisseurs!$J596="OUI",Fournisseurs!C596,"")</f>
        <v/>
      </c>
      <c r="D592" s="1" t="str">
        <f>IF(Fournisseurs!$J596="OUI",Fournisseurs!E596,"")</f>
        <v/>
      </c>
      <c r="E592" s="1" t="str">
        <f>IF(Fournisseurs!$J596="OUI",Fournisseurs!F596,"")</f>
        <v/>
      </c>
      <c r="F592" s="62" t="str">
        <f>IF(Fournisseurs!$J596="OUI",Fournisseurs!G596,"")</f>
        <v/>
      </c>
      <c r="G592" s="8" t="str">
        <f>IF(Fournisseurs!$J596="OUI",Fournisseurs!H596,"")</f>
        <v/>
      </c>
      <c r="H592" s="8" t="str">
        <f>IF(Fournisseurs!$J596="OUI",Fournisseurs!I596,"")</f>
        <v/>
      </c>
      <c r="I592" s="6" t="str">
        <f>IF(Fournisseurs!$J596="OUI",Fournisseurs!L596,"")</f>
        <v/>
      </c>
      <c r="K592" s="7" t="str">
        <f>IF(F592&lt;&gt;"",F592*J592,"")</f>
        <v/>
      </c>
    </row>
    <row r="593" spans="1:11" x14ac:dyDescent="0.25">
      <c r="A593" s="1" t="str">
        <f>IF(Fournisseurs!J597="OUI",Fournisseurs!A597,"")</f>
        <v/>
      </c>
      <c r="B593" s="1" t="str">
        <f>IF(Fournisseurs!$J597="OUI",Fournisseurs!B597,"")</f>
        <v/>
      </c>
      <c r="C593" s="1" t="str">
        <f>IF(Fournisseurs!$J597="OUI",Fournisseurs!C597,"")</f>
        <v/>
      </c>
      <c r="D593" s="1" t="str">
        <f>IF(Fournisseurs!$J597="OUI",Fournisseurs!E597,"")</f>
        <v/>
      </c>
      <c r="E593" s="1" t="str">
        <f>IF(Fournisseurs!$J597="OUI",Fournisseurs!F597,"")</f>
        <v/>
      </c>
      <c r="F593" s="62" t="str">
        <f>IF(Fournisseurs!$J597="OUI",Fournisseurs!G597,"")</f>
        <v/>
      </c>
      <c r="G593" s="8" t="str">
        <f>IF(Fournisseurs!$J597="OUI",Fournisseurs!H597,"")</f>
        <v/>
      </c>
      <c r="H593" s="8" t="str">
        <f>IF(Fournisseurs!$J597="OUI",Fournisseurs!I597,"")</f>
        <v/>
      </c>
      <c r="I593" s="6" t="str">
        <f>IF(Fournisseurs!$J597="OUI",Fournisseurs!L597,"")</f>
        <v/>
      </c>
      <c r="K593" s="7" t="str">
        <f>IF(F593&lt;&gt;"",F593*J593,"")</f>
        <v/>
      </c>
    </row>
    <row r="594" spans="1:11" x14ac:dyDescent="0.25">
      <c r="A594" s="1" t="str">
        <f>IF(Fournisseurs!J598="OUI",Fournisseurs!A598,"")</f>
        <v/>
      </c>
      <c r="B594" s="1" t="str">
        <f>IF(Fournisseurs!$J598="OUI",Fournisseurs!B598,"")</f>
        <v/>
      </c>
      <c r="C594" s="1" t="str">
        <f>IF(Fournisseurs!$J598="OUI",Fournisseurs!C598,"")</f>
        <v/>
      </c>
      <c r="D594" s="1" t="str">
        <f>IF(Fournisseurs!$J598="OUI",Fournisseurs!E598,"")</f>
        <v/>
      </c>
      <c r="E594" s="1" t="str">
        <f>IF(Fournisseurs!$J598="OUI",Fournisseurs!F598,"")</f>
        <v/>
      </c>
      <c r="F594" s="62" t="str">
        <f>IF(Fournisseurs!$J598="OUI",Fournisseurs!G598,"")</f>
        <v/>
      </c>
      <c r="G594" s="8" t="str">
        <f>IF(Fournisseurs!$J598="OUI",Fournisseurs!H598,"")</f>
        <v/>
      </c>
      <c r="H594" s="8" t="str">
        <f>IF(Fournisseurs!$J598="OUI",Fournisseurs!I598,"")</f>
        <v/>
      </c>
      <c r="I594" s="6" t="str">
        <f>IF(Fournisseurs!$J598="OUI",Fournisseurs!L598,"")</f>
        <v/>
      </c>
      <c r="K594" s="7" t="str">
        <f>IF(F594&lt;&gt;"",F594*J594,"")</f>
        <v/>
      </c>
    </row>
    <row r="595" spans="1:11" x14ac:dyDescent="0.25">
      <c r="A595" s="1" t="str">
        <f>IF(Fournisseurs!J599="OUI",Fournisseurs!A599,"")</f>
        <v/>
      </c>
      <c r="B595" s="1" t="str">
        <f>IF(Fournisseurs!$J599="OUI",Fournisseurs!B599,"")</f>
        <v/>
      </c>
      <c r="C595" s="1" t="str">
        <f>IF(Fournisseurs!$J599="OUI",Fournisseurs!C599,"")</f>
        <v/>
      </c>
      <c r="D595" s="1" t="str">
        <f>IF(Fournisseurs!$J599="OUI",Fournisseurs!E599,"")</f>
        <v/>
      </c>
      <c r="E595" s="1" t="str">
        <f>IF(Fournisseurs!$J599="OUI",Fournisseurs!F599,"")</f>
        <v/>
      </c>
      <c r="F595" s="62" t="str">
        <f>IF(Fournisseurs!$J599="OUI",Fournisseurs!G599,"")</f>
        <v/>
      </c>
      <c r="G595" s="8" t="str">
        <f>IF(Fournisseurs!$J599="OUI",Fournisseurs!H599,"")</f>
        <v/>
      </c>
      <c r="H595" s="8" t="str">
        <f>IF(Fournisseurs!$J599="OUI",Fournisseurs!I599,"")</f>
        <v/>
      </c>
      <c r="I595" s="6" t="str">
        <f>IF(Fournisseurs!$J599="OUI",Fournisseurs!L599,"")</f>
        <v/>
      </c>
      <c r="K595" s="7" t="str">
        <f>IF(F595&lt;&gt;"",F595*J595,"")</f>
        <v/>
      </c>
    </row>
    <row r="596" spans="1:11" x14ac:dyDescent="0.25">
      <c r="A596" s="1" t="str">
        <f>IF(Fournisseurs!J600="OUI",Fournisseurs!A600,"")</f>
        <v/>
      </c>
      <c r="B596" s="1" t="str">
        <f>IF(Fournisseurs!$J600="OUI",Fournisseurs!B600,"")</f>
        <v/>
      </c>
      <c r="C596" s="1" t="str">
        <f>IF(Fournisseurs!$J600="OUI",Fournisseurs!C600,"")</f>
        <v/>
      </c>
      <c r="D596" s="1" t="str">
        <f>IF(Fournisseurs!$J600="OUI",Fournisseurs!E600,"")</f>
        <v/>
      </c>
      <c r="E596" s="1" t="str">
        <f>IF(Fournisseurs!$J600="OUI",Fournisseurs!F600,"")</f>
        <v/>
      </c>
      <c r="F596" s="62" t="str">
        <f>IF(Fournisseurs!$J600="OUI",Fournisseurs!G600,"")</f>
        <v/>
      </c>
      <c r="G596" s="8" t="str">
        <f>IF(Fournisseurs!$J600="OUI",Fournisseurs!H600,"")</f>
        <v/>
      </c>
      <c r="H596" s="8" t="str">
        <f>IF(Fournisseurs!$J600="OUI",Fournisseurs!I600,"")</f>
        <v/>
      </c>
      <c r="I596" s="6" t="str">
        <f>IF(Fournisseurs!$J600="OUI",Fournisseurs!L600,"")</f>
        <v/>
      </c>
      <c r="K596" s="7" t="str">
        <f>IF(F596&lt;&gt;"",F596*J596,"")</f>
        <v/>
      </c>
    </row>
    <row r="597" spans="1:11" x14ac:dyDescent="0.25">
      <c r="A597" s="1" t="str">
        <f>IF(Fournisseurs!J601="OUI",Fournisseurs!A601,"")</f>
        <v/>
      </c>
      <c r="B597" s="1" t="str">
        <f>IF(Fournisseurs!$J601="OUI",Fournisseurs!B601,"")</f>
        <v/>
      </c>
      <c r="C597" s="1" t="str">
        <f>IF(Fournisseurs!$J601="OUI",Fournisseurs!C601,"")</f>
        <v/>
      </c>
      <c r="D597" s="1" t="str">
        <f>IF(Fournisseurs!$J601="OUI",Fournisseurs!E601,"")</f>
        <v/>
      </c>
      <c r="E597" s="1" t="str">
        <f>IF(Fournisseurs!$J601="OUI",Fournisseurs!F601,"")</f>
        <v/>
      </c>
      <c r="F597" s="62" t="str">
        <f>IF(Fournisseurs!$J601="OUI",Fournisseurs!G601,"")</f>
        <v/>
      </c>
      <c r="G597" s="8" t="str">
        <f>IF(Fournisseurs!$J601="OUI",Fournisseurs!H601,"")</f>
        <v/>
      </c>
      <c r="H597" s="8" t="str">
        <f>IF(Fournisseurs!$J601="OUI",Fournisseurs!I601,"")</f>
        <v/>
      </c>
      <c r="I597" s="6" t="str">
        <f>IF(Fournisseurs!$J601="OUI",Fournisseurs!L601,"")</f>
        <v/>
      </c>
      <c r="K597" s="7" t="str">
        <f>IF(F597&lt;&gt;"",F597*J597,"")</f>
        <v/>
      </c>
    </row>
    <row r="598" spans="1:11" x14ac:dyDescent="0.25">
      <c r="A598" s="1" t="str">
        <f>IF(Fournisseurs!J602="OUI",Fournisseurs!A602,"")</f>
        <v/>
      </c>
      <c r="B598" s="1" t="str">
        <f>IF(Fournisseurs!$J602="OUI",Fournisseurs!B602,"")</f>
        <v/>
      </c>
      <c r="C598" s="1" t="str">
        <f>IF(Fournisseurs!$J602="OUI",Fournisseurs!C602,"")</f>
        <v/>
      </c>
      <c r="D598" s="1" t="str">
        <f>IF(Fournisseurs!$J602="OUI",Fournisseurs!E602,"")</f>
        <v/>
      </c>
      <c r="E598" s="1" t="str">
        <f>IF(Fournisseurs!$J602="OUI",Fournisseurs!F602,"")</f>
        <v/>
      </c>
      <c r="F598" s="62" t="str">
        <f>IF(Fournisseurs!$J602="OUI",Fournisseurs!G602,"")</f>
        <v/>
      </c>
      <c r="G598" s="8" t="str">
        <f>IF(Fournisseurs!$J602="OUI",Fournisseurs!H602,"")</f>
        <v/>
      </c>
      <c r="H598" s="8" t="str">
        <f>IF(Fournisseurs!$J602="OUI",Fournisseurs!I602,"")</f>
        <v/>
      </c>
      <c r="I598" s="6" t="str">
        <f>IF(Fournisseurs!$J602="OUI",Fournisseurs!L602,"")</f>
        <v/>
      </c>
      <c r="K598" s="7" t="str">
        <f>IF(F598&lt;&gt;"",F598*J598,"")</f>
        <v/>
      </c>
    </row>
    <row r="599" spans="1:11" x14ac:dyDescent="0.25">
      <c r="A599" s="1" t="str">
        <f>IF(Fournisseurs!J603="OUI",Fournisseurs!A603,"")</f>
        <v/>
      </c>
      <c r="B599" s="1" t="str">
        <f>IF(Fournisseurs!$J603="OUI",Fournisseurs!B603,"")</f>
        <v/>
      </c>
      <c r="C599" s="1" t="str">
        <f>IF(Fournisseurs!$J603="OUI",Fournisseurs!C603,"")</f>
        <v/>
      </c>
      <c r="D599" s="1" t="str">
        <f>IF(Fournisseurs!$J603="OUI",Fournisseurs!E603,"")</f>
        <v/>
      </c>
      <c r="E599" s="1" t="str">
        <f>IF(Fournisseurs!$J603="OUI",Fournisseurs!F603,"")</f>
        <v/>
      </c>
      <c r="F599" s="62" t="str">
        <f>IF(Fournisseurs!$J603="OUI",Fournisseurs!G603,"")</f>
        <v/>
      </c>
      <c r="G599" s="8" t="str">
        <f>IF(Fournisseurs!$J603="OUI",Fournisseurs!H603,"")</f>
        <v/>
      </c>
      <c r="H599" s="8" t="str">
        <f>IF(Fournisseurs!$J603="OUI",Fournisseurs!I603,"")</f>
        <v/>
      </c>
      <c r="I599" s="6" t="str">
        <f>IF(Fournisseurs!$J603="OUI",Fournisseurs!L603,"")</f>
        <v/>
      </c>
      <c r="K599" s="7" t="str">
        <f>IF(F599&lt;&gt;"",F599*J599,"")</f>
        <v/>
      </c>
    </row>
    <row r="600" spans="1:11" x14ac:dyDescent="0.25">
      <c r="A600" s="1" t="str">
        <f>IF(Fournisseurs!J604="OUI",Fournisseurs!A604,"")</f>
        <v/>
      </c>
      <c r="B600" s="1" t="str">
        <f>IF(Fournisseurs!$J604="OUI",Fournisseurs!B604,"")</f>
        <v/>
      </c>
      <c r="C600" s="1" t="str">
        <f>IF(Fournisseurs!$J604="OUI",Fournisseurs!C604,"")</f>
        <v/>
      </c>
      <c r="D600" s="1" t="str">
        <f>IF(Fournisseurs!$J604="OUI",Fournisseurs!E604,"")</f>
        <v/>
      </c>
      <c r="E600" s="1" t="str">
        <f>IF(Fournisseurs!$J604="OUI",Fournisseurs!F604,"")</f>
        <v/>
      </c>
      <c r="F600" s="62" t="str">
        <f>IF(Fournisseurs!$J604="OUI",Fournisseurs!G604,"")</f>
        <v/>
      </c>
      <c r="G600" s="8" t="str">
        <f>IF(Fournisseurs!$J604="OUI",Fournisseurs!H604,"")</f>
        <v/>
      </c>
      <c r="H600" s="8" t="str">
        <f>IF(Fournisseurs!$J604="OUI",Fournisseurs!I604,"")</f>
        <v/>
      </c>
      <c r="I600" s="6" t="str">
        <f>IF(Fournisseurs!$J604="OUI",Fournisseurs!L604,"")</f>
        <v/>
      </c>
      <c r="K600" s="7" t="str">
        <f>IF(F600&lt;&gt;"",F600*J600,"")</f>
        <v/>
      </c>
    </row>
    <row r="601" spans="1:11" x14ac:dyDescent="0.25">
      <c r="A601" s="1" t="str">
        <f>IF(Fournisseurs!J605="OUI",Fournisseurs!A605,"")</f>
        <v/>
      </c>
      <c r="B601" s="1" t="str">
        <f>IF(Fournisseurs!$J605="OUI",Fournisseurs!B605,"")</f>
        <v/>
      </c>
      <c r="C601" s="1" t="str">
        <f>IF(Fournisseurs!$J605="OUI",Fournisseurs!C605,"")</f>
        <v/>
      </c>
      <c r="D601" s="1" t="str">
        <f>IF(Fournisseurs!$J605="OUI",Fournisseurs!E605,"")</f>
        <v/>
      </c>
      <c r="E601" s="1" t="str">
        <f>IF(Fournisseurs!$J605="OUI",Fournisseurs!F605,"")</f>
        <v/>
      </c>
      <c r="F601" s="62" t="str">
        <f>IF(Fournisseurs!$J605="OUI",Fournisseurs!G605,"")</f>
        <v/>
      </c>
      <c r="G601" s="8" t="str">
        <f>IF(Fournisseurs!$J605="OUI",Fournisseurs!H605,"")</f>
        <v/>
      </c>
      <c r="H601" s="8" t="str">
        <f>IF(Fournisseurs!$J605="OUI",Fournisseurs!I605,"")</f>
        <v/>
      </c>
      <c r="I601" s="6" t="str">
        <f>IF(Fournisseurs!$J605="OUI",Fournisseurs!L605,"")</f>
        <v/>
      </c>
      <c r="K601" s="7" t="str">
        <f>IF(F601&lt;&gt;"",F601*J601,"")</f>
        <v/>
      </c>
    </row>
    <row r="602" spans="1:11" x14ac:dyDescent="0.25">
      <c r="A602" s="1" t="str">
        <f>IF(Fournisseurs!J606="OUI",Fournisseurs!A606,"")</f>
        <v/>
      </c>
      <c r="B602" s="1" t="str">
        <f>IF(Fournisseurs!$J606="OUI",Fournisseurs!B606,"")</f>
        <v/>
      </c>
      <c r="C602" s="1" t="str">
        <f>IF(Fournisseurs!$J606="OUI",Fournisseurs!C606,"")</f>
        <v/>
      </c>
      <c r="D602" s="1" t="str">
        <f>IF(Fournisseurs!$J606="OUI",Fournisseurs!E606,"")</f>
        <v/>
      </c>
      <c r="E602" s="1" t="str">
        <f>IF(Fournisseurs!$J606="OUI",Fournisseurs!F606,"")</f>
        <v/>
      </c>
      <c r="F602" s="62" t="str">
        <f>IF(Fournisseurs!$J606="OUI",Fournisseurs!G606,"")</f>
        <v/>
      </c>
      <c r="G602" s="8" t="str">
        <f>IF(Fournisseurs!$J606="OUI",Fournisseurs!H606,"")</f>
        <v/>
      </c>
      <c r="H602" s="8" t="str">
        <f>IF(Fournisseurs!$J606="OUI",Fournisseurs!I606,"")</f>
        <v/>
      </c>
      <c r="I602" s="6" t="str">
        <f>IF(Fournisseurs!$J606="OUI",Fournisseurs!L606,"")</f>
        <v/>
      </c>
      <c r="K602" s="7" t="str">
        <f>IF(F602&lt;&gt;"",F602*J602,"")</f>
        <v/>
      </c>
    </row>
    <row r="603" spans="1:11" x14ac:dyDescent="0.25">
      <c r="A603" s="1" t="str">
        <f>IF(Fournisseurs!J607="OUI",Fournisseurs!A607,"")</f>
        <v/>
      </c>
      <c r="B603" s="1" t="str">
        <f>IF(Fournisseurs!$J607="OUI",Fournisseurs!B607,"")</f>
        <v/>
      </c>
      <c r="C603" s="1" t="str">
        <f>IF(Fournisseurs!$J607="OUI",Fournisseurs!C607,"")</f>
        <v/>
      </c>
      <c r="D603" s="1" t="str">
        <f>IF(Fournisseurs!$J607="OUI",Fournisseurs!E607,"")</f>
        <v/>
      </c>
      <c r="E603" s="1" t="str">
        <f>IF(Fournisseurs!$J607="OUI",Fournisseurs!F607,"")</f>
        <v/>
      </c>
      <c r="F603" s="62" t="str">
        <f>IF(Fournisseurs!$J607="OUI",Fournisseurs!G607,"")</f>
        <v/>
      </c>
      <c r="G603" s="8" t="str">
        <f>IF(Fournisseurs!$J607="OUI",Fournisseurs!H607,"")</f>
        <v/>
      </c>
      <c r="H603" s="8" t="str">
        <f>IF(Fournisseurs!$J607="OUI",Fournisseurs!I607,"")</f>
        <v/>
      </c>
      <c r="I603" s="6" t="str">
        <f>IF(Fournisseurs!$J607="OUI",Fournisseurs!L607,"")</f>
        <v/>
      </c>
      <c r="K603" s="7" t="str">
        <f>IF(F603&lt;&gt;"",F603*J603,"")</f>
        <v/>
      </c>
    </row>
    <row r="604" spans="1:11" x14ac:dyDescent="0.25">
      <c r="A604" s="1" t="str">
        <f>IF(Fournisseurs!J608="OUI",Fournisseurs!A608,"")</f>
        <v/>
      </c>
      <c r="B604" s="1" t="str">
        <f>IF(Fournisseurs!$J608="OUI",Fournisseurs!B608,"")</f>
        <v/>
      </c>
      <c r="C604" s="1" t="str">
        <f>IF(Fournisseurs!$J608="OUI",Fournisseurs!C608,"")</f>
        <v/>
      </c>
      <c r="D604" s="1" t="str">
        <f>IF(Fournisseurs!$J608="OUI",Fournisseurs!E608,"")</f>
        <v/>
      </c>
      <c r="E604" s="1" t="str">
        <f>IF(Fournisseurs!$J608="OUI",Fournisseurs!F608,"")</f>
        <v/>
      </c>
      <c r="F604" s="62" t="str">
        <f>IF(Fournisseurs!$J608="OUI",Fournisseurs!G608,"")</f>
        <v/>
      </c>
      <c r="G604" s="8" t="str">
        <f>IF(Fournisseurs!$J608="OUI",Fournisseurs!H608,"")</f>
        <v/>
      </c>
      <c r="H604" s="8" t="str">
        <f>IF(Fournisseurs!$J608="OUI",Fournisseurs!I608,"")</f>
        <v/>
      </c>
      <c r="I604" s="6" t="str">
        <f>IF(Fournisseurs!$J608="OUI",Fournisseurs!L608,"")</f>
        <v/>
      </c>
      <c r="K604" s="7" t="str">
        <f>IF(F604&lt;&gt;"",F604*J604,"")</f>
        <v/>
      </c>
    </row>
    <row r="605" spans="1:11" x14ac:dyDescent="0.25">
      <c r="A605" s="1" t="str">
        <f>IF(Fournisseurs!J609="OUI",Fournisseurs!A609,"")</f>
        <v/>
      </c>
      <c r="B605" s="1" t="str">
        <f>IF(Fournisseurs!$J609="OUI",Fournisseurs!B609,"")</f>
        <v/>
      </c>
      <c r="C605" s="1" t="str">
        <f>IF(Fournisseurs!$J609="OUI",Fournisseurs!C609,"")</f>
        <v/>
      </c>
      <c r="D605" s="1" t="str">
        <f>IF(Fournisseurs!$J609="OUI",Fournisseurs!E609,"")</f>
        <v/>
      </c>
      <c r="E605" s="1" t="str">
        <f>IF(Fournisseurs!$J609="OUI",Fournisseurs!F609,"")</f>
        <v/>
      </c>
      <c r="F605" s="62" t="str">
        <f>IF(Fournisseurs!$J609="OUI",Fournisseurs!G609,"")</f>
        <v/>
      </c>
      <c r="G605" s="8" t="str">
        <f>IF(Fournisseurs!$J609="OUI",Fournisseurs!H609,"")</f>
        <v/>
      </c>
      <c r="H605" s="8" t="str">
        <f>IF(Fournisseurs!$J609="OUI",Fournisseurs!I609,"")</f>
        <v/>
      </c>
      <c r="I605" s="6" t="str">
        <f>IF(Fournisseurs!$J609="OUI",Fournisseurs!L609,"")</f>
        <v/>
      </c>
      <c r="K605" s="7" t="str">
        <f>IF(F605&lt;&gt;"",F605*J605,"")</f>
        <v/>
      </c>
    </row>
    <row r="606" spans="1:11" x14ac:dyDescent="0.25">
      <c r="A606" s="1" t="str">
        <f>IF(Fournisseurs!J610="OUI",Fournisseurs!A610,"")</f>
        <v/>
      </c>
      <c r="B606" s="1" t="str">
        <f>IF(Fournisseurs!$J610="OUI",Fournisseurs!B610,"")</f>
        <v/>
      </c>
      <c r="C606" s="1" t="str">
        <f>IF(Fournisseurs!$J610="OUI",Fournisseurs!C610,"")</f>
        <v/>
      </c>
      <c r="D606" s="1" t="str">
        <f>IF(Fournisseurs!$J610="OUI",Fournisseurs!E610,"")</f>
        <v/>
      </c>
      <c r="E606" s="1" t="str">
        <f>IF(Fournisseurs!$J610="OUI",Fournisseurs!F610,"")</f>
        <v/>
      </c>
      <c r="F606" s="62" t="str">
        <f>IF(Fournisseurs!$J610="OUI",Fournisseurs!G610,"")</f>
        <v/>
      </c>
      <c r="G606" s="8" t="str">
        <f>IF(Fournisseurs!$J610="OUI",Fournisseurs!H610,"")</f>
        <v/>
      </c>
      <c r="H606" s="8" t="str">
        <f>IF(Fournisseurs!$J610="OUI",Fournisseurs!I610,"")</f>
        <v/>
      </c>
      <c r="I606" s="6" t="str">
        <f>IF(Fournisseurs!$J610="OUI",Fournisseurs!L610,"")</f>
        <v/>
      </c>
      <c r="K606" s="7" t="str">
        <f>IF(F606&lt;&gt;"",F606*J606,"")</f>
        <v/>
      </c>
    </row>
    <row r="607" spans="1:11" x14ac:dyDescent="0.25">
      <c r="A607" s="1" t="str">
        <f>IF(Fournisseurs!J611="OUI",Fournisseurs!A611,"")</f>
        <v/>
      </c>
      <c r="B607" s="1" t="str">
        <f>IF(Fournisseurs!$J611="OUI",Fournisseurs!B611,"")</f>
        <v/>
      </c>
      <c r="C607" s="1" t="str">
        <f>IF(Fournisseurs!$J611="OUI",Fournisseurs!C611,"")</f>
        <v/>
      </c>
      <c r="D607" s="1" t="str">
        <f>IF(Fournisseurs!$J611="OUI",Fournisseurs!E611,"")</f>
        <v/>
      </c>
      <c r="E607" s="1" t="str">
        <f>IF(Fournisseurs!$J611="OUI",Fournisseurs!F611,"")</f>
        <v/>
      </c>
      <c r="F607" s="62" t="str">
        <f>IF(Fournisseurs!$J611="OUI",Fournisseurs!G611,"")</f>
        <v/>
      </c>
      <c r="G607" s="8" t="str">
        <f>IF(Fournisseurs!$J611="OUI",Fournisseurs!H611,"")</f>
        <v/>
      </c>
      <c r="H607" s="8" t="str">
        <f>IF(Fournisseurs!$J611="OUI",Fournisseurs!I611,"")</f>
        <v/>
      </c>
      <c r="I607" s="6" t="str">
        <f>IF(Fournisseurs!$J611="OUI",Fournisseurs!L611,"")</f>
        <v/>
      </c>
      <c r="K607" s="7" t="str">
        <f>IF(F607&lt;&gt;"",F607*J607,"")</f>
        <v/>
      </c>
    </row>
    <row r="608" spans="1:11" x14ac:dyDescent="0.25">
      <c r="A608" s="1" t="str">
        <f>IF(Fournisseurs!J612="OUI",Fournisseurs!A612,"")</f>
        <v/>
      </c>
      <c r="B608" s="1" t="str">
        <f>IF(Fournisseurs!$J612="OUI",Fournisseurs!B612,"")</f>
        <v/>
      </c>
      <c r="C608" s="1" t="str">
        <f>IF(Fournisseurs!$J612="OUI",Fournisseurs!C612,"")</f>
        <v/>
      </c>
      <c r="D608" s="1" t="str">
        <f>IF(Fournisseurs!$J612="OUI",Fournisseurs!E612,"")</f>
        <v/>
      </c>
      <c r="E608" s="1" t="str">
        <f>IF(Fournisseurs!$J612="OUI",Fournisseurs!F612,"")</f>
        <v/>
      </c>
      <c r="F608" s="62" t="str">
        <f>IF(Fournisseurs!$J612="OUI",Fournisseurs!G612,"")</f>
        <v/>
      </c>
      <c r="G608" s="8" t="str">
        <f>IF(Fournisseurs!$J612="OUI",Fournisseurs!H612,"")</f>
        <v/>
      </c>
      <c r="H608" s="8" t="str">
        <f>IF(Fournisseurs!$J612="OUI",Fournisseurs!I612,"")</f>
        <v/>
      </c>
      <c r="I608" s="6" t="str">
        <f>IF(Fournisseurs!$J612="OUI",Fournisseurs!L612,"")</f>
        <v/>
      </c>
      <c r="K608" s="7" t="str">
        <f>IF(F608&lt;&gt;"",F608*J608,"")</f>
        <v/>
      </c>
    </row>
    <row r="609" spans="1:11" x14ac:dyDescent="0.25">
      <c r="A609" s="1" t="str">
        <f>IF(Fournisseurs!J613="OUI",Fournisseurs!A613,"")</f>
        <v/>
      </c>
      <c r="B609" s="1" t="str">
        <f>IF(Fournisseurs!$J613="OUI",Fournisseurs!B613,"")</f>
        <v/>
      </c>
      <c r="C609" s="1" t="str">
        <f>IF(Fournisseurs!$J613="OUI",Fournisseurs!C613,"")</f>
        <v/>
      </c>
      <c r="D609" s="1" t="str">
        <f>IF(Fournisseurs!$J613="OUI",Fournisseurs!E613,"")</f>
        <v/>
      </c>
      <c r="E609" s="1" t="str">
        <f>IF(Fournisseurs!$J613="OUI",Fournisseurs!F613,"")</f>
        <v/>
      </c>
      <c r="F609" s="62" t="str">
        <f>IF(Fournisseurs!$J613="OUI",Fournisseurs!G613,"")</f>
        <v/>
      </c>
      <c r="G609" s="8" t="str">
        <f>IF(Fournisseurs!$J613="OUI",Fournisseurs!H613,"")</f>
        <v/>
      </c>
      <c r="H609" s="8" t="str">
        <f>IF(Fournisseurs!$J613="OUI",Fournisseurs!I613,"")</f>
        <v/>
      </c>
      <c r="I609" s="6" t="str">
        <f>IF(Fournisseurs!$J613="OUI",Fournisseurs!L613,"")</f>
        <v/>
      </c>
      <c r="K609" s="7" t="str">
        <f>IF(F609&lt;&gt;"",F609*J609,"")</f>
        <v/>
      </c>
    </row>
    <row r="610" spans="1:11" x14ac:dyDescent="0.25">
      <c r="A610" s="1" t="str">
        <f>IF(Fournisseurs!J614="OUI",Fournisseurs!A614,"")</f>
        <v/>
      </c>
      <c r="B610" s="1" t="str">
        <f>IF(Fournisseurs!$J614="OUI",Fournisseurs!B614,"")</f>
        <v/>
      </c>
      <c r="C610" s="1" t="str">
        <f>IF(Fournisseurs!$J614="OUI",Fournisseurs!C614,"")</f>
        <v/>
      </c>
      <c r="D610" s="1" t="str">
        <f>IF(Fournisseurs!$J614="OUI",Fournisseurs!E614,"")</f>
        <v/>
      </c>
      <c r="E610" s="1" t="str">
        <f>IF(Fournisseurs!$J614="OUI",Fournisseurs!F614,"")</f>
        <v/>
      </c>
      <c r="F610" s="62" t="str">
        <f>IF(Fournisseurs!$J614="OUI",Fournisseurs!G614,"")</f>
        <v/>
      </c>
      <c r="G610" s="8" t="str">
        <f>IF(Fournisseurs!$J614="OUI",Fournisseurs!H614,"")</f>
        <v/>
      </c>
      <c r="H610" s="8" t="str">
        <f>IF(Fournisseurs!$J614="OUI",Fournisseurs!I614,"")</f>
        <v/>
      </c>
      <c r="I610" s="6" t="str">
        <f>IF(Fournisseurs!$J614="OUI",Fournisseurs!L614,"")</f>
        <v/>
      </c>
      <c r="K610" s="7" t="str">
        <f>IF(F610&lt;&gt;"",F610*J610,"")</f>
        <v/>
      </c>
    </row>
    <row r="611" spans="1:11" x14ac:dyDescent="0.25">
      <c r="A611" s="1" t="str">
        <f>IF(Fournisseurs!J615="OUI",Fournisseurs!A615,"")</f>
        <v/>
      </c>
      <c r="B611" s="1" t="str">
        <f>IF(Fournisseurs!$J615="OUI",Fournisseurs!B615,"")</f>
        <v/>
      </c>
      <c r="C611" s="1" t="str">
        <f>IF(Fournisseurs!$J615="OUI",Fournisseurs!C615,"")</f>
        <v/>
      </c>
      <c r="D611" s="1" t="str">
        <f>IF(Fournisseurs!$J615="OUI",Fournisseurs!E615,"")</f>
        <v/>
      </c>
      <c r="E611" s="1" t="str">
        <f>IF(Fournisseurs!$J615="OUI",Fournisseurs!F615,"")</f>
        <v/>
      </c>
      <c r="F611" s="62" t="str">
        <f>IF(Fournisseurs!$J615="OUI",Fournisseurs!G615,"")</f>
        <v/>
      </c>
      <c r="G611" s="8" t="str">
        <f>IF(Fournisseurs!$J615="OUI",Fournisseurs!H615,"")</f>
        <v/>
      </c>
      <c r="H611" s="8" t="str">
        <f>IF(Fournisseurs!$J615="OUI",Fournisseurs!I615,"")</f>
        <v/>
      </c>
      <c r="I611" s="6" t="str">
        <f>IF(Fournisseurs!$J615="OUI",Fournisseurs!L615,"")</f>
        <v/>
      </c>
      <c r="K611" s="7" t="str">
        <f>IF(F611&lt;&gt;"",F611*J611,"")</f>
        <v/>
      </c>
    </row>
    <row r="612" spans="1:11" x14ac:dyDescent="0.25">
      <c r="A612" s="1" t="str">
        <f>IF(Fournisseurs!J616="OUI",Fournisseurs!A616,"")</f>
        <v/>
      </c>
      <c r="B612" s="1" t="str">
        <f>IF(Fournisseurs!$J616="OUI",Fournisseurs!B616,"")</f>
        <v/>
      </c>
      <c r="C612" s="1" t="str">
        <f>IF(Fournisseurs!$J616="OUI",Fournisseurs!C616,"")</f>
        <v/>
      </c>
      <c r="D612" s="1" t="str">
        <f>IF(Fournisseurs!$J616="OUI",Fournisseurs!E616,"")</f>
        <v/>
      </c>
      <c r="E612" s="1" t="str">
        <f>IF(Fournisseurs!$J616="OUI",Fournisseurs!F616,"")</f>
        <v/>
      </c>
      <c r="F612" s="62" t="str">
        <f>IF(Fournisseurs!$J616="OUI",Fournisseurs!G616,"")</f>
        <v/>
      </c>
      <c r="G612" s="8" t="str">
        <f>IF(Fournisseurs!$J616="OUI",Fournisseurs!H616,"")</f>
        <v/>
      </c>
      <c r="H612" s="8" t="str">
        <f>IF(Fournisseurs!$J616="OUI",Fournisseurs!I616,"")</f>
        <v/>
      </c>
      <c r="I612" s="6" t="str">
        <f>IF(Fournisseurs!$J616="OUI",Fournisseurs!L616,"")</f>
        <v/>
      </c>
      <c r="K612" s="7" t="str">
        <f>IF(F612&lt;&gt;"",F612*J612,"")</f>
        <v/>
      </c>
    </row>
    <row r="613" spans="1:11" x14ac:dyDescent="0.25">
      <c r="A613" s="1" t="str">
        <f>IF(Fournisseurs!J617="OUI",Fournisseurs!A617,"")</f>
        <v/>
      </c>
      <c r="B613" s="1" t="str">
        <f>IF(Fournisseurs!$J617="OUI",Fournisseurs!B617,"")</f>
        <v/>
      </c>
      <c r="C613" s="1" t="str">
        <f>IF(Fournisseurs!$J617="OUI",Fournisseurs!C617,"")</f>
        <v/>
      </c>
      <c r="D613" s="1" t="str">
        <f>IF(Fournisseurs!$J617="OUI",Fournisseurs!E617,"")</f>
        <v/>
      </c>
      <c r="E613" s="1" t="str">
        <f>IF(Fournisseurs!$J617="OUI",Fournisseurs!F617,"")</f>
        <v/>
      </c>
      <c r="F613" s="62" t="str">
        <f>IF(Fournisseurs!$J617="OUI",Fournisseurs!G617,"")</f>
        <v/>
      </c>
      <c r="G613" s="8" t="str">
        <f>IF(Fournisseurs!$J617="OUI",Fournisseurs!H617,"")</f>
        <v/>
      </c>
      <c r="H613" s="8" t="str">
        <f>IF(Fournisseurs!$J617="OUI",Fournisseurs!I617,"")</f>
        <v/>
      </c>
      <c r="I613" s="6" t="str">
        <f>IF(Fournisseurs!$J617="OUI",Fournisseurs!L617,"")</f>
        <v/>
      </c>
      <c r="K613" s="7" t="str">
        <f>IF(F613&lt;&gt;"",F613*J613,"")</f>
        <v/>
      </c>
    </row>
    <row r="614" spans="1:11" x14ac:dyDescent="0.25">
      <c r="A614" s="1" t="str">
        <f>IF(Fournisseurs!J618="OUI",Fournisseurs!A618,"")</f>
        <v/>
      </c>
      <c r="B614" s="1" t="str">
        <f>IF(Fournisseurs!$J618="OUI",Fournisseurs!B618,"")</f>
        <v/>
      </c>
      <c r="C614" s="1" t="str">
        <f>IF(Fournisseurs!$J618="OUI",Fournisseurs!C618,"")</f>
        <v/>
      </c>
      <c r="D614" s="1" t="str">
        <f>IF(Fournisseurs!$J618="OUI",Fournisseurs!E618,"")</f>
        <v/>
      </c>
      <c r="E614" s="1" t="str">
        <f>IF(Fournisseurs!$J618="OUI",Fournisseurs!F618,"")</f>
        <v/>
      </c>
      <c r="F614" s="62" t="str">
        <f>IF(Fournisseurs!$J618="OUI",Fournisseurs!G618,"")</f>
        <v/>
      </c>
      <c r="G614" s="8" t="str">
        <f>IF(Fournisseurs!$J618="OUI",Fournisseurs!H618,"")</f>
        <v/>
      </c>
      <c r="H614" s="8" t="str">
        <f>IF(Fournisseurs!$J618="OUI",Fournisseurs!I618,"")</f>
        <v/>
      </c>
      <c r="I614" s="6" t="str">
        <f>IF(Fournisseurs!$J618="OUI",Fournisseurs!L618,"")</f>
        <v/>
      </c>
      <c r="K614" s="7" t="str">
        <f>IF(F614&lt;&gt;"",F614*J614,"")</f>
        <v/>
      </c>
    </row>
    <row r="615" spans="1:11" x14ac:dyDescent="0.25">
      <c r="A615" s="1" t="str">
        <f>IF(Fournisseurs!J619="OUI",Fournisseurs!A619,"")</f>
        <v/>
      </c>
      <c r="B615" s="1" t="str">
        <f>IF(Fournisseurs!$J619="OUI",Fournisseurs!B619,"")</f>
        <v/>
      </c>
      <c r="C615" s="1" t="str">
        <f>IF(Fournisseurs!$J619="OUI",Fournisseurs!C619,"")</f>
        <v/>
      </c>
      <c r="D615" s="1" t="str">
        <f>IF(Fournisseurs!$J619="OUI",Fournisseurs!E619,"")</f>
        <v/>
      </c>
      <c r="E615" s="1" t="str">
        <f>IF(Fournisseurs!$J619="OUI",Fournisseurs!F619,"")</f>
        <v/>
      </c>
      <c r="F615" s="62" t="str">
        <f>IF(Fournisseurs!$J619="OUI",Fournisseurs!G619,"")</f>
        <v/>
      </c>
      <c r="G615" s="8" t="str">
        <f>IF(Fournisseurs!$J619="OUI",Fournisseurs!H619,"")</f>
        <v/>
      </c>
      <c r="H615" s="8" t="str">
        <f>IF(Fournisseurs!$J619="OUI",Fournisseurs!I619,"")</f>
        <v/>
      </c>
      <c r="I615" s="6" t="str">
        <f>IF(Fournisseurs!$J619="OUI",Fournisseurs!L619,"")</f>
        <v/>
      </c>
      <c r="K615" s="7" t="str">
        <f>IF(F615&lt;&gt;"",F615*J615,"")</f>
        <v/>
      </c>
    </row>
    <row r="616" spans="1:11" x14ac:dyDescent="0.25">
      <c r="A616" s="1" t="str">
        <f>IF(Fournisseurs!J620="OUI",Fournisseurs!A620,"")</f>
        <v/>
      </c>
      <c r="B616" s="1" t="str">
        <f>IF(Fournisseurs!$J620="OUI",Fournisseurs!B620,"")</f>
        <v/>
      </c>
      <c r="C616" s="1" t="str">
        <f>IF(Fournisseurs!$J620="OUI",Fournisseurs!C620,"")</f>
        <v/>
      </c>
      <c r="D616" s="1" t="str">
        <f>IF(Fournisseurs!$J620="OUI",Fournisseurs!E620,"")</f>
        <v/>
      </c>
      <c r="E616" s="1" t="str">
        <f>IF(Fournisseurs!$J620="OUI",Fournisseurs!F620,"")</f>
        <v/>
      </c>
      <c r="F616" s="62" t="str">
        <f>IF(Fournisseurs!$J620="OUI",Fournisseurs!G620,"")</f>
        <v/>
      </c>
      <c r="G616" s="8" t="str">
        <f>IF(Fournisseurs!$J620="OUI",Fournisseurs!H620,"")</f>
        <v/>
      </c>
      <c r="H616" s="8" t="str">
        <f>IF(Fournisseurs!$J620="OUI",Fournisseurs!I620,"")</f>
        <v/>
      </c>
      <c r="I616" s="6" t="str">
        <f>IF(Fournisseurs!$J620="OUI",Fournisseurs!L620,"")</f>
        <v/>
      </c>
      <c r="K616" s="7" t="str">
        <f>IF(F616&lt;&gt;"",F616*J616,"")</f>
        <v/>
      </c>
    </row>
    <row r="617" spans="1:11" x14ac:dyDescent="0.25">
      <c r="A617" s="1"/>
      <c r="B617" s="1"/>
      <c r="C617" s="1"/>
      <c r="D617" s="1"/>
      <c r="E617" s="1"/>
      <c r="F617" s="62"/>
      <c r="G617" s="8"/>
      <c r="H617" s="8"/>
      <c r="I617" s="1"/>
    </row>
    <row r="618" spans="1:11" x14ac:dyDescent="0.25">
      <c r="A618" s="1"/>
      <c r="B618" s="1"/>
      <c r="C618" s="1"/>
      <c r="D618" s="1"/>
      <c r="E618" s="1"/>
      <c r="F618" s="62"/>
      <c r="G618" s="8"/>
      <c r="H618" s="8"/>
      <c r="I618" s="1"/>
    </row>
    <row r="619" spans="1:11" x14ac:dyDescent="0.25">
      <c r="A619" s="1"/>
      <c r="B619" s="1"/>
      <c r="C619" s="1"/>
      <c r="D619" s="1"/>
      <c r="E619" s="1"/>
      <c r="F619" s="62"/>
      <c r="G619" s="8"/>
      <c r="H619" s="8"/>
      <c r="I619" s="1"/>
    </row>
    <row r="620" spans="1:11" x14ac:dyDescent="0.25">
      <c r="A620" s="1"/>
      <c r="B620" s="1"/>
      <c r="C620" s="1"/>
      <c r="D620" s="1"/>
      <c r="E620" s="1"/>
      <c r="F620" s="62"/>
      <c r="G620" s="8"/>
      <c r="H620" s="8"/>
      <c r="I620" s="6"/>
    </row>
    <row r="621" spans="1:11" x14ac:dyDescent="0.25">
      <c r="A621" s="1"/>
      <c r="B621" s="1"/>
      <c r="C621" s="1"/>
      <c r="D621" s="1"/>
      <c r="E621" s="1"/>
      <c r="F621" s="62"/>
      <c r="G621" s="8"/>
      <c r="H621" s="8"/>
      <c r="I621" s="6"/>
    </row>
    <row r="622" spans="1:11" x14ac:dyDescent="0.25">
      <c r="A622" s="1"/>
      <c r="B622" s="1"/>
      <c r="C622" s="1"/>
      <c r="D622" s="1"/>
      <c r="E622" s="1"/>
      <c r="F622" s="62"/>
      <c r="G622" s="8"/>
      <c r="H622" s="8"/>
      <c r="I622" s="6"/>
    </row>
    <row r="623" spans="1:11" x14ac:dyDescent="0.25">
      <c r="A623" s="1"/>
      <c r="B623" s="1"/>
      <c r="C623" s="1"/>
      <c r="D623" s="1"/>
      <c r="E623" s="1"/>
      <c r="F623" s="62"/>
      <c r="G623" s="8"/>
      <c r="H623" s="8"/>
      <c r="I623" s="6"/>
    </row>
  </sheetData>
  <sheetProtection insertColumns="0" insertRows="0" deleteColumns="0" deleteRows="0" sort="0" autoFilter="0" pivotTables="0"/>
  <sortState ref="A5:L623">
    <sortCondition ref="A4"/>
  </sortState>
  <mergeCells count="1">
    <mergeCell ref="A1:L3"/>
  </mergeCells>
  <conditionalFormatting sqref="L4 J4:J1048576">
    <cfRule type="expression" priority="1">
      <formula>""""""</formula>
    </cfRule>
  </conditionalFormatting>
  <pageMargins left="0" right="0" top="0.74803149606299213" bottom="0.74803149606299213" header="0.31496062992125984" footer="0.31496062992125984"/>
  <pageSetup paperSize="9" scale="62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L6"/>
  <sheetViews>
    <sheetView zoomScale="90" zoomScaleNormal="90" workbookViewId="0">
      <selection activeCell="N10" sqref="N10"/>
    </sheetView>
  </sheetViews>
  <sheetFormatPr baseColWidth="10" defaultColWidth="13.28515625" defaultRowHeight="15" x14ac:dyDescent="0.25"/>
  <cols>
    <col min="1" max="2" width="13.28515625" style="1"/>
    <col min="3" max="3" width="11.85546875" style="1" bestFit="1" customWidth="1"/>
    <col min="4" max="4" width="24.85546875" style="1" customWidth="1"/>
    <col min="5" max="5" width="10.140625" style="1" bestFit="1" customWidth="1"/>
    <col min="6" max="6" width="13.28515625" style="3"/>
    <col min="7" max="7" width="15.7109375" style="1" bestFit="1" customWidth="1"/>
    <col min="8" max="8" width="14.42578125" style="1" bestFit="1" customWidth="1"/>
    <col min="9" max="9" width="49.42578125" style="2" bestFit="1" customWidth="1"/>
    <col min="10" max="10" width="13.28515625" style="141"/>
    <col min="11" max="11" width="10" style="3" bestFit="1" customWidth="1"/>
    <col min="12" max="12" width="18.140625" style="14" bestFit="1" customWidth="1"/>
    <col min="13" max="16384" width="13.28515625" style="1"/>
  </cols>
  <sheetData>
    <row r="1" spans="1:12" x14ac:dyDescent="0.25">
      <c r="A1" s="144" t="s">
        <v>13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</row>
    <row r="2" spans="1:12" x14ac:dyDescent="0.25">
      <c r="A2" s="144"/>
      <c r="B2" s="144"/>
      <c r="C2" s="144"/>
      <c r="D2" s="144"/>
      <c r="E2" s="144"/>
      <c r="F2" s="144"/>
      <c r="G2" s="144"/>
      <c r="H2" s="144"/>
      <c r="I2" s="144"/>
      <c r="J2" s="144"/>
      <c r="K2" s="144"/>
      <c r="L2" s="144"/>
    </row>
    <row r="3" spans="1:12" x14ac:dyDescent="0.25">
      <c r="A3" s="144"/>
      <c r="B3" s="144"/>
      <c r="C3" s="144"/>
      <c r="D3" s="144"/>
      <c r="E3" s="144"/>
      <c r="F3" s="144"/>
      <c r="G3" s="144"/>
      <c r="H3" s="144"/>
      <c r="I3" s="144"/>
      <c r="J3" s="144"/>
      <c r="K3" s="144"/>
      <c r="L3" s="144"/>
    </row>
    <row r="4" spans="1:12" ht="15.75" x14ac:dyDescent="0.25">
      <c r="A4" s="11"/>
      <c r="B4" s="11" t="s">
        <v>0</v>
      </c>
      <c r="C4" s="11" t="s">
        <v>1</v>
      </c>
      <c r="D4" s="11" t="s">
        <v>2</v>
      </c>
      <c r="E4" s="11" t="s">
        <v>6</v>
      </c>
      <c r="F4" s="15" t="s">
        <v>3</v>
      </c>
      <c r="G4" s="11" t="s">
        <v>4</v>
      </c>
      <c r="H4" s="12" t="s">
        <v>5</v>
      </c>
      <c r="I4" s="11" t="s">
        <v>7</v>
      </c>
      <c r="J4" s="140" t="s">
        <v>9</v>
      </c>
      <c r="K4" s="112" t="s">
        <v>12</v>
      </c>
      <c r="L4" s="113" t="s">
        <v>21</v>
      </c>
    </row>
    <row r="5" spans="1:12" x14ac:dyDescent="0.25">
      <c r="B5" s="1" t="str">
        <f>IF(Fournisseurs!$J5=1,Fournisseurs!B5,"")</f>
        <v>moi</v>
      </c>
      <c r="D5" s="1">
        <f>IF(Fournisseurs!$J5=1,Fournisseurs!D5,"")</f>
        <v>42492</v>
      </c>
      <c r="E5" s="1" t="str">
        <f>IF(Fournisseurs!$J5=1,Fournisseurs!F5,"")</f>
        <v>poirier</v>
      </c>
      <c r="F5" s="1">
        <f>IF(Fournisseurs!$J5=1,Fournisseurs!G5,"")</f>
        <v>1</v>
      </c>
      <c r="G5" s="62" t="str">
        <f>IF(Fournisseurs!$J5=1,Fournisseurs!H5,"")</f>
        <v>az</v>
      </c>
      <c r="H5" s="8" t="str">
        <f>IF(Fournisseurs!$J5=1,Fournisseurs!I5,"")</f>
        <v>vd</v>
      </c>
      <c r="I5" s="61" t="str">
        <f>IF(Fournisseurs!$J5=1,Fournisseurs!L5,"")</f>
        <v>Poire conference</v>
      </c>
      <c r="J5" s="141">
        <v>1</v>
      </c>
      <c r="K5" s="1">
        <v>1</v>
      </c>
      <c r="L5" s="114">
        <v>42492</v>
      </c>
    </row>
    <row r="6" spans="1:12" x14ac:dyDescent="0.25">
      <c r="F6" s="62"/>
      <c r="G6" s="8"/>
      <c r="H6" s="8"/>
      <c r="I6" s="61"/>
      <c r="J6"/>
      <c r="K6" s="7"/>
      <c r="L6" s="114"/>
    </row>
  </sheetData>
  <mergeCells count="1">
    <mergeCell ref="A1:L3"/>
  </mergeCells>
  <conditionalFormatting sqref="L4 J4">
    <cfRule type="expression" priority="110">
      <formula>""""""</formula>
    </cfRule>
  </conditionalFormatting>
  <conditionalFormatting sqref="J6">
    <cfRule type="expression" priority="1">
      <formula>""""""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Fournisseurs</vt:lpstr>
      <vt:lpstr>Demande commande</vt:lpstr>
      <vt:lpstr>commandes reçues</vt:lpstr>
    </vt:vector>
  </TitlesOfParts>
  <Company>NOVASEP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nbmha</dc:creator>
  <cp:lastModifiedBy>gmb</cp:lastModifiedBy>
  <cp:lastPrinted>2016-04-25T11:19:15Z</cp:lastPrinted>
  <dcterms:created xsi:type="dcterms:W3CDTF">2016-01-28T12:31:03Z</dcterms:created>
  <dcterms:modified xsi:type="dcterms:W3CDTF">2016-05-02T17:47:34Z</dcterms:modified>
</cp:coreProperties>
</file>