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655" windowHeight="9870" activeTab="1"/>
  </bookViews>
  <sheets>
    <sheet name="1 semestre" sheetId="1" r:id="rId1"/>
    <sheet name="Feuil1" sheetId="26" r:id="rId2"/>
    <sheet name="Feuil2" sheetId="27" r:id="rId3"/>
  </sheets>
  <functionGroups builtInGroupCount="18"/>
  <calcPr calcId="152511"/>
</workbook>
</file>

<file path=xl/calcChain.xml><?xml version="1.0" encoding="utf-8"?>
<calcChain xmlns="http://schemas.openxmlformats.org/spreadsheetml/2006/main">
  <c r="E3" i="1" l="1"/>
  <c r="F3" i="1"/>
  <c r="G3" i="1" s="1"/>
  <c r="H3" i="1" s="1"/>
  <c r="I3" i="1" s="1"/>
  <c r="J3" i="1" s="1"/>
  <c r="C2" i="1"/>
  <c r="D3" i="1"/>
  <c r="K3" i="1" l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J2" i="1"/>
</calcChain>
</file>

<file path=xl/sharedStrings.xml><?xml version="1.0" encoding="utf-8"?>
<sst xmlns="http://schemas.openxmlformats.org/spreadsheetml/2006/main" count="669" uniqueCount="48">
  <si>
    <t>NOM</t>
  </si>
  <si>
    <t>DIM</t>
  </si>
  <si>
    <t>LUN</t>
  </si>
  <si>
    <t>MAR</t>
  </si>
  <si>
    <t>MER</t>
  </si>
  <si>
    <t>JEU</t>
  </si>
  <si>
    <t>VEN</t>
  </si>
  <si>
    <t>SAM</t>
  </si>
  <si>
    <t>17 au 23 fevrier</t>
  </si>
  <si>
    <t>24 fevrier au 2 mars</t>
  </si>
  <si>
    <t>ma</t>
  </si>
  <si>
    <t>VAC SCOLAIRE</t>
  </si>
  <si>
    <t>RH</t>
  </si>
  <si>
    <t>TTT</t>
  </si>
  <si>
    <t>ca</t>
  </si>
  <si>
    <t>ttt</t>
  </si>
  <si>
    <t>sm3</t>
  </si>
  <si>
    <t>ga</t>
  </si>
  <si>
    <t>planning hebdo</t>
  </si>
  <si>
    <t>1er etage</t>
  </si>
  <si>
    <t>2 eme etage</t>
  </si>
  <si>
    <t>3 etage</t>
  </si>
  <si>
    <t>4 etage</t>
  </si>
  <si>
    <t>matin</t>
  </si>
  <si>
    <t>garde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</si>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</sst>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"/>
  </numFmts>
  <fonts count="9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10"/>
      <name val="Arial"/>
      <family val="2"/>
    </font>
    <font>
      <sz val="6"/>
      <name val="Arial"/>
      <family val="2"/>
    </font>
    <font>
      <sz val="8"/>
      <name val="Calibri"/>
      <family val="2"/>
    </font>
    <font>
      <u/>
      <sz val="10"/>
      <color indexed="12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3"/>
        <bgColor indexed="64"/>
      </patternFill>
    </fill>
  </fills>
  <borders count="25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ck">
        <color indexed="64"/>
      </left>
      <right style="dashed">
        <color indexed="64"/>
      </right>
      <top/>
      <bottom/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/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n">
        <color indexed="22"/>
      </left>
      <right style="medium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medium">
        <color indexed="64"/>
      </right>
      <top style="thin">
        <color indexed="22"/>
      </top>
      <bottom/>
      <diagonal/>
    </border>
    <border>
      <left style="thin">
        <color indexed="22"/>
      </left>
      <right style="medium">
        <color indexed="64"/>
      </right>
      <top/>
      <bottom style="thin">
        <color indexed="22"/>
      </bottom>
      <diagonal/>
    </border>
    <border>
      <left style="dashed">
        <color indexed="64"/>
      </left>
      <right style="dashed">
        <color indexed="64"/>
      </right>
      <top style="thin">
        <color indexed="22"/>
      </top>
      <bottom style="hair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22"/>
      </top>
      <bottom style="hair">
        <color indexed="64"/>
      </bottom>
      <diagonal/>
    </border>
    <border>
      <left/>
      <right style="dashed">
        <color indexed="64"/>
      </right>
      <top style="thin">
        <color indexed="22"/>
      </top>
      <bottom style="hair">
        <color indexed="64"/>
      </bottom>
      <diagonal/>
    </border>
    <border>
      <left style="dashed">
        <color indexed="64"/>
      </left>
      <right style="thin">
        <color indexed="22"/>
      </right>
      <top style="thin">
        <color indexed="22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4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5" fillId="0" borderId="0"/>
    <xf numFmtId="9" fontId="5" fillId="0" borderId="0" applyFont="0" applyFill="0" applyBorder="0" applyAlignment="0" applyProtection="0"/>
  </cellStyleXfs>
  <cellXfs count="61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0" fillId="0" borderId="5" xfId="0" applyBorder="1"/>
    <xf numFmtId="0" fontId="0" fillId="0" borderId="0" xfId="0" applyBorder="1"/>
    <xf numFmtId="0" fontId="4" fillId="2" borderId="6" xfId="0" applyFont="1" applyFill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7" fillId="0" borderId="1" xfId="2" applyFont="1" applyFill="1" applyBorder="1" applyAlignment="1" applyProtection="1">
      <alignment horizontal="center" vertical="center"/>
      <protection locked="0"/>
    </xf>
    <xf numFmtId="0" fontId="7" fillId="3" borderId="1" xfId="2" applyFont="1" applyFill="1" applyBorder="1" applyAlignment="1" applyProtection="1">
      <alignment horizontal="center" vertical="center"/>
      <protection locked="0"/>
    </xf>
    <xf numFmtId="0" fontId="7" fillId="4" borderId="1" xfId="2" applyFont="1" applyFill="1" applyBorder="1" applyAlignment="1" applyProtection="1">
      <alignment horizontal="center" vertical="center"/>
      <protection locked="0"/>
    </xf>
    <xf numFmtId="0" fontId="7" fillId="5" borderId="1" xfId="2" applyFont="1" applyFill="1" applyBorder="1" applyAlignment="1" applyProtection="1">
      <alignment horizontal="center" vertical="center"/>
      <protection locked="0"/>
    </xf>
    <xf numFmtId="0" fontId="6" fillId="6" borderId="2" xfId="0" applyFont="1" applyFill="1" applyBorder="1" applyAlignment="1">
      <alignment horizontal="center" vertical="center"/>
    </xf>
    <xf numFmtId="0" fontId="7" fillId="7" borderId="1" xfId="2" applyFont="1" applyFill="1" applyBorder="1" applyAlignment="1" applyProtection="1">
      <alignment horizontal="center" vertical="center"/>
      <protection locked="0"/>
    </xf>
    <xf numFmtId="0" fontId="0" fillId="6" borderId="0" xfId="0" applyFill="1"/>
    <xf numFmtId="0" fontId="7" fillId="6" borderId="1" xfId="2" applyFont="1" applyFill="1" applyBorder="1" applyAlignment="1" applyProtection="1">
      <alignment horizontal="center" vertical="center"/>
      <protection locked="0"/>
    </xf>
    <xf numFmtId="0" fontId="4" fillId="2" borderId="4" xfId="0" applyFont="1" applyFill="1" applyBorder="1" applyAlignment="1">
      <alignment horizontal="center"/>
    </xf>
    <xf numFmtId="0" fontId="7" fillId="0" borderId="8" xfId="2" applyFont="1" applyFill="1" applyBorder="1" applyAlignment="1" applyProtection="1">
      <alignment horizontal="center" vertical="center"/>
      <protection locked="0"/>
    </xf>
    <xf numFmtId="0" fontId="7" fillId="5" borderId="8" xfId="2" applyFont="1" applyFill="1" applyBorder="1" applyAlignment="1" applyProtection="1">
      <alignment horizontal="center" vertical="center"/>
      <protection locked="0"/>
    </xf>
    <xf numFmtId="0" fontId="7" fillId="3" borderId="8" xfId="2" applyFont="1" applyFill="1" applyBorder="1" applyAlignment="1" applyProtection="1">
      <alignment horizontal="center" vertical="center"/>
      <protection locked="0"/>
    </xf>
    <xf numFmtId="0" fontId="7" fillId="7" borderId="8" xfId="2" applyFont="1" applyFill="1" applyBorder="1" applyAlignment="1" applyProtection="1">
      <alignment horizontal="center" vertical="center"/>
      <protection locked="0"/>
    </xf>
    <xf numFmtId="0" fontId="7" fillId="3" borderId="9" xfId="2" applyFont="1" applyFill="1" applyBorder="1" applyAlignment="1" applyProtection="1">
      <alignment horizontal="center" vertical="center"/>
      <protection locked="0"/>
    </xf>
    <xf numFmtId="0" fontId="7" fillId="3" borderId="10" xfId="2" applyFont="1" applyFill="1" applyBorder="1" applyAlignment="1" applyProtection="1">
      <alignment horizontal="center" vertical="center"/>
      <protection locked="0"/>
    </xf>
    <xf numFmtId="0" fontId="7" fillId="0" borderId="10" xfId="2" applyFont="1" applyFill="1" applyBorder="1" applyAlignment="1" applyProtection="1">
      <alignment horizontal="center" vertical="center"/>
      <protection locked="0"/>
    </xf>
    <xf numFmtId="0" fontId="7" fillId="4" borderId="10" xfId="2" applyFont="1" applyFill="1" applyBorder="1" applyAlignment="1" applyProtection="1">
      <alignment horizontal="center" vertical="center"/>
      <protection locked="0"/>
    </xf>
    <xf numFmtId="0" fontId="7" fillId="0" borderId="11" xfId="2" applyFont="1" applyFill="1" applyBorder="1" applyAlignment="1" applyProtection="1">
      <alignment horizontal="center" vertical="center"/>
      <protection locked="0"/>
    </xf>
    <xf numFmtId="0" fontId="7" fillId="0" borderId="12" xfId="2" applyFont="1" applyFill="1" applyBorder="1" applyAlignment="1" applyProtection="1">
      <alignment horizontal="center" vertical="center"/>
      <protection locked="0"/>
    </xf>
    <xf numFmtId="0" fontId="7" fillId="5" borderId="12" xfId="2" applyFont="1" applyFill="1" applyBorder="1" applyAlignment="1" applyProtection="1">
      <alignment horizontal="center" vertical="center"/>
      <protection locked="0"/>
    </xf>
    <xf numFmtId="0" fontId="7" fillId="4" borderId="8" xfId="2" applyFont="1" applyFill="1" applyBorder="1" applyAlignment="1" applyProtection="1">
      <alignment horizontal="center" vertical="center"/>
      <protection locked="0"/>
    </xf>
    <xf numFmtId="0" fontId="7" fillId="6" borderId="8" xfId="2" applyFont="1" applyFill="1" applyBorder="1" applyAlignment="1" applyProtection="1">
      <alignment horizontal="center" vertical="center"/>
      <protection locked="0"/>
    </xf>
    <xf numFmtId="0" fontId="7" fillId="0" borderId="9" xfId="2" applyFont="1" applyFill="1" applyBorder="1" applyAlignment="1" applyProtection="1">
      <alignment horizontal="center" vertical="center"/>
      <protection locked="0"/>
    </xf>
    <xf numFmtId="0" fontId="7" fillId="5" borderId="11" xfId="2" applyFont="1" applyFill="1" applyBorder="1" applyAlignment="1" applyProtection="1">
      <alignment horizontal="center" vertical="center"/>
      <protection locked="0"/>
    </xf>
    <xf numFmtId="0" fontId="4" fillId="2" borderId="13" xfId="0" applyFont="1" applyFill="1" applyBorder="1" applyAlignment="1">
      <alignment horizontal="center"/>
    </xf>
    <xf numFmtId="0" fontId="7" fillId="5" borderId="14" xfId="2" applyFont="1" applyFill="1" applyBorder="1" applyAlignment="1" applyProtection="1">
      <alignment horizontal="center" vertical="center"/>
      <protection locked="0"/>
    </xf>
    <xf numFmtId="0" fontId="7" fillId="0" borderId="14" xfId="2" applyFont="1" applyFill="1" applyBorder="1" applyAlignment="1" applyProtection="1">
      <alignment horizontal="center" vertical="center"/>
      <protection locked="0"/>
    </xf>
    <xf numFmtId="0" fontId="7" fillId="4" borderId="14" xfId="2" applyFont="1" applyFill="1" applyBorder="1" applyAlignment="1" applyProtection="1">
      <alignment horizontal="center" vertical="center"/>
      <protection locked="0"/>
    </xf>
    <xf numFmtId="0" fontId="7" fillId="7" borderId="14" xfId="2" applyFont="1" applyFill="1" applyBorder="1" applyAlignment="1" applyProtection="1">
      <alignment horizontal="center" vertical="center"/>
      <protection locked="0"/>
    </xf>
    <xf numFmtId="0" fontId="7" fillId="3" borderId="14" xfId="2" applyFont="1" applyFill="1" applyBorder="1" applyAlignment="1" applyProtection="1">
      <alignment horizontal="center" vertical="center"/>
      <protection locked="0"/>
    </xf>
    <xf numFmtId="0" fontId="7" fillId="0" borderId="15" xfId="2" applyFont="1" applyFill="1" applyBorder="1" applyAlignment="1" applyProtection="1">
      <alignment horizontal="center" vertical="center"/>
      <protection locked="0"/>
    </xf>
    <xf numFmtId="0" fontId="6" fillId="6" borderId="3" xfId="0" applyFont="1" applyFill="1" applyBorder="1" applyAlignment="1">
      <alignment horizontal="center" vertical="center"/>
    </xf>
    <xf numFmtId="0" fontId="0" fillId="6" borderId="5" xfId="0" applyFill="1" applyBorder="1"/>
    <xf numFmtId="0" fontId="7" fillId="0" borderId="16" xfId="2" applyFont="1" applyFill="1" applyBorder="1" applyAlignment="1" applyProtection="1">
      <alignment horizontal="center" vertical="center"/>
      <protection locked="0"/>
    </xf>
    <xf numFmtId="0" fontId="7" fillId="3" borderId="15" xfId="2" applyFont="1" applyFill="1" applyBorder="1" applyAlignment="1" applyProtection="1">
      <alignment horizontal="center" vertical="center"/>
      <protection locked="0"/>
    </xf>
    <xf numFmtId="0" fontId="7" fillId="5" borderId="16" xfId="2" applyFont="1" applyFill="1" applyBorder="1" applyAlignment="1" applyProtection="1">
      <alignment horizontal="center" vertical="center"/>
      <protection locked="0"/>
    </xf>
    <xf numFmtId="0" fontId="7" fillId="4" borderId="12" xfId="2" applyFont="1" applyFill="1" applyBorder="1" applyAlignment="1" applyProtection="1">
      <alignment horizontal="center" vertical="center"/>
      <protection locked="0"/>
    </xf>
    <xf numFmtId="0" fontId="7" fillId="4" borderId="17" xfId="2" applyFont="1" applyFill="1" applyBorder="1" applyAlignment="1" applyProtection="1">
      <alignment horizontal="center" vertical="center"/>
      <protection locked="0"/>
    </xf>
    <xf numFmtId="0" fontId="7" fillId="0" borderId="17" xfId="2" applyFont="1" applyFill="1" applyBorder="1" applyAlignment="1" applyProtection="1">
      <alignment horizontal="center" vertical="center"/>
      <protection locked="0"/>
    </xf>
    <xf numFmtId="0" fontId="7" fillId="0" borderId="18" xfId="2" applyFont="1" applyFill="1" applyBorder="1" applyAlignment="1" applyProtection="1">
      <alignment horizontal="center" vertical="center"/>
      <protection locked="0"/>
    </xf>
    <xf numFmtId="0" fontId="7" fillId="0" borderId="19" xfId="2" applyFont="1" applyFill="1" applyBorder="1" applyAlignment="1" applyProtection="1">
      <alignment horizontal="center" vertical="center"/>
      <protection locked="0"/>
    </xf>
    <xf numFmtId="0" fontId="7" fillId="5" borderId="17" xfId="2" applyFont="1" applyFill="1" applyBorder="1" applyAlignment="1" applyProtection="1">
      <alignment horizontal="center" vertical="center"/>
      <protection locked="0"/>
    </xf>
    <xf numFmtId="0" fontId="7" fillId="5" borderId="18" xfId="2" applyFont="1" applyFill="1" applyBorder="1" applyAlignment="1" applyProtection="1">
      <alignment horizontal="center" vertical="center"/>
      <protection locked="0"/>
    </xf>
    <xf numFmtId="0" fontId="7" fillId="0" borderId="20" xfId="2" applyFont="1" applyFill="1" applyBorder="1" applyAlignment="1" applyProtection="1">
      <alignment horizontal="center" vertical="center"/>
      <protection locked="0"/>
    </xf>
    <xf numFmtId="16" fontId="0" fillId="0" borderId="0" xfId="0" applyNumberFormat="1"/>
    <xf numFmtId="0" fontId="2" fillId="0" borderId="21" xfId="0" quotePrefix="1" applyFont="1" applyBorder="1" applyAlignment="1">
      <alignment horizontal="centerContinuous" vertical="center"/>
    </xf>
    <xf numFmtId="0" fontId="0" fillId="0" borderId="22" xfId="0" applyBorder="1" applyAlignment="1">
      <alignment horizontal="centerContinuous" vertical="center"/>
    </xf>
    <xf numFmtId="0" fontId="0" fillId="0" borderId="23" xfId="0" applyBorder="1" applyAlignment="1">
      <alignment horizontal="centerContinuous" vertical="center"/>
    </xf>
    <xf numFmtId="164" fontId="2" fillId="0" borderId="24" xfId="0" applyNumberFormat="1" applyFont="1" applyBorder="1" applyAlignment="1">
      <alignment horizontal="center" vertical="center"/>
    </xf>
    <xf numFmtId="164" fontId="1" fillId="0" borderId="24" xfId="0" applyNumberFormat="1" applyFont="1" applyBorder="1" applyAlignment="1">
      <alignment horizontal="center" vertical="center"/>
    </xf>
    <xf numFmtId="0" fontId="0" fillId="0" borderId="0" xfId="0" applyBorder="1" applyAlignment="1"/>
    <xf numFmtId="0" fontId="0" fillId="0" borderId="5" xfId="0" applyBorder="1" applyAlignment="1"/>
    <xf numFmtId="1" fontId="0" fillId="0" borderId="0" xfId="0" applyNumberFormat="1"/>
    <xf numFmtId="0" fontId="1" fillId="0" borderId="0" xfId="0" applyNumberFormat="1" applyFont="1"/>
  </cellXfs>
  <cellStyles count="4">
    <cellStyle name="Lien hypertexte 2" xfId="1"/>
    <cellStyle name="Normal" xfId="0" builtinId="0"/>
    <cellStyle name="Normal 2" xfId="2"/>
    <cellStyle name="Pourcentage 2" xfId="3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0000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685800</xdr:colOff>
      <xdr:row>5</xdr:row>
      <xdr:rowOff>152400</xdr:rowOff>
    </xdr:from>
    <xdr:to>
      <xdr:col>5</xdr:col>
      <xdr:colOff>390525</xdr:colOff>
      <xdr:row>10</xdr:row>
      <xdr:rowOff>76200</xdr:rowOff>
    </xdr:to>
    <xdr:sp macro="" textlink="">
      <xdr:nvSpPr>
        <xdr:cNvPr id="2" name="ZoneTexte 1"/>
        <xdr:cNvSpPr txBox="1"/>
      </xdr:nvSpPr>
      <xdr:spPr>
        <a:xfrm>
          <a:off x="2971800" y="1104900"/>
          <a:ext cx="1228725" cy="876300"/>
        </a:xfrm>
        <a:prstGeom prst="round2Same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Double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clic sur une date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  <xdr:twoCellAnchor>
    <xdr:from>
      <xdr:col>3</xdr:col>
      <xdr:colOff>552450</xdr:colOff>
      <xdr:row>1</xdr:row>
      <xdr:rowOff>95250</xdr:rowOff>
    </xdr:from>
    <xdr:to>
      <xdr:col>4</xdr:col>
      <xdr:colOff>538163</xdr:colOff>
      <xdr:row>5</xdr:row>
      <xdr:rowOff>152400</xdr:rowOff>
    </xdr:to>
    <xdr:cxnSp macro="">
      <xdr:nvCxnSpPr>
        <xdr:cNvPr id="4" name="Connecteur droit avec flèche 3"/>
        <xdr:cNvCxnSpPr/>
      </xdr:nvCxnSpPr>
      <xdr:spPr>
        <a:xfrm flipH="1" flipV="1">
          <a:off x="2838450" y="285750"/>
          <a:ext cx="747713" cy="8191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4</xdr:col>
      <xdr:colOff>538163</xdr:colOff>
      <xdr:row>1</xdr:row>
      <xdr:rowOff>47625</xdr:rowOff>
    </xdr:from>
    <xdr:to>
      <xdr:col>5</xdr:col>
      <xdr:colOff>323850</xdr:colOff>
      <xdr:row>5</xdr:row>
      <xdr:rowOff>152400</xdr:rowOff>
    </xdr:to>
    <xdr:cxnSp macro="">
      <xdr:nvCxnSpPr>
        <xdr:cNvPr id="6" name="Connecteur droit avec flèche 5"/>
        <xdr:cNvCxnSpPr/>
      </xdr:nvCxnSpPr>
      <xdr:spPr>
        <a:xfrm flipV="1">
          <a:off x="3586163" y="238125"/>
          <a:ext cx="547687" cy="8667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4</xdr:col>
      <xdr:colOff>538163</xdr:colOff>
      <xdr:row>1</xdr:row>
      <xdr:rowOff>19050</xdr:rowOff>
    </xdr:from>
    <xdr:to>
      <xdr:col>7</xdr:col>
      <xdr:colOff>304800</xdr:colOff>
      <xdr:row>5</xdr:row>
      <xdr:rowOff>152400</xdr:rowOff>
    </xdr:to>
    <xdr:cxnSp macro="">
      <xdr:nvCxnSpPr>
        <xdr:cNvPr id="8" name="Connecteur droit avec flèche 7"/>
        <xdr:cNvCxnSpPr/>
      </xdr:nvCxnSpPr>
      <xdr:spPr>
        <a:xfrm flipV="1">
          <a:off x="3586163" y="209550"/>
          <a:ext cx="2052637" cy="8953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D30"/>
  <sheetViews>
    <sheetView zoomScale="81" zoomScaleNormal="81" workbookViewId="0">
      <pane xSplit="2" ySplit="4" topLeftCell="C5" activePane="bottomRight" state="frozen"/>
      <selection activeCell="J40" sqref="J40:L41"/>
      <selection pane="topRight" activeCell="J40" sqref="J40:L41"/>
      <selection pane="bottomLeft" activeCell="J40" sqref="J40:L41"/>
      <selection pane="bottomRight" activeCell="B35" sqref="B35"/>
    </sheetView>
  </sheetViews>
  <sheetFormatPr baseColWidth="10" defaultRowHeight="15" x14ac:dyDescent="0.25"/>
  <cols>
    <col min="1" max="1" width="3.28515625" customWidth="1"/>
    <col min="2" max="2" width="13.5703125" customWidth="1"/>
    <col min="3" max="8" width="5.5703125" style="4" customWidth="1"/>
    <col min="9" max="9" width="5.5703125" style="3" customWidth="1"/>
    <col min="10" max="15" width="5.5703125" style="4" customWidth="1"/>
    <col min="16" max="16" width="5.5703125" style="3" customWidth="1"/>
    <col min="17" max="22" width="5.5703125" style="4" customWidth="1"/>
    <col min="23" max="23" width="5.5703125" style="3" customWidth="1"/>
    <col min="24" max="29" width="5.5703125" style="4" customWidth="1"/>
    <col min="30" max="30" width="5.5703125" style="3" customWidth="1"/>
  </cols>
  <sheetData>
    <row r="1" spans="1:30" x14ac:dyDescent="0.25">
      <c r="B1" s="1" t="s">
        <v>11</v>
      </c>
      <c r="C1"/>
      <c r="D1"/>
      <c r="E1"/>
      <c r="F1"/>
      <c r="G1"/>
      <c r="H1"/>
      <c r="J1"/>
      <c r="K1"/>
      <c r="L1"/>
      <c r="M1"/>
      <c r="N1"/>
      <c r="O1" s="13"/>
      <c r="P1" s="39"/>
      <c r="Q1" s="13"/>
      <c r="R1" s="13"/>
      <c r="S1" s="13"/>
      <c r="T1" s="13"/>
      <c r="U1" s="13"/>
      <c r="V1" s="13"/>
      <c r="W1" s="39"/>
      <c r="X1" s="13"/>
      <c r="Y1" s="13"/>
      <c r="Z1" s="13"/>
      <c r="AA1" s="13"/>
      <c r="AB1" s="13"/>
      <c r="AC1" s="13"/>
      <c r="AD1" s="39"/>
    </row>
    <row r="2" spans="1:30" ht="15.75" thickBot="1" x14ac:dyDescent="0.3">
      <c r="C2" s="52" t="str">
        <f>TEXT(C3,"j")&amp;" au "&amp;TEXT(C3+6,"j")&amp; " "&amp;TEXT(C3+6,"mmmm")</f>
        <v>3 au 9 février</v>
      </c>
      <c r="D2" s="53"/>
      <c r="E2" s="53"/>
      <c r="F2" s="53"/>
      <c r="G2" s="53"/>
      <c r="H2" s="53"/>
      <c r="I2" s="54"/>
      <c r="J2" s="52" t="str">
        <f>TEXT(J3,"j")&amp;" au "&amp;TEXT(J3+6,"j")&amp; " "&amp;TEXT(J3+6,"mmmm")</f>
        <v>10 au 16 février</v>
      </c>
      <c r="K2" s="53"/>
      <c r="L2" s="53"/>
      <c r="M2" s="53"/>
      <c r="N2" s="53"/>
      <c r="O2" s="53"/>
      <c r="P2" s="54"/>
      <c r="Q2" s="52" t="s">
        <v>8</v>
      </c>
      <c r="R2" s="53"/>
      <c r="S2" s="53"/>
      <c r="T2" s="53"/>
      <c r="U2" s="53"/>
      <c r="V2" s="53"/>
      <c r="W2" s="54"/>
      <c r="X2" s="52" t="s">
        <v>9</v>
      </c>
      <c r="Y2" s="53"/>
      <c r="Z2" s="53"/>
      <c r="AA2" s="53"/>
      <c r="AB2" s="53"/>
      <c r="AC2" s="53"/>
      <c r="AD2" s="54"/>
    </row>
    <row r="3" spans="1:30" s="60" customFormat="1" ht="16.5" thickTop="1" thickBot="1" x14ac:dyDescent="0.3">
      <c r="C3" s="55">
        <v>41673</v>
      </c>
      <c r="D3" s="56">
        <f>C3+1</f>
        <v>41674</v>
      </c>
      <c r="E3" s="56">
        <f t="shared" ref="E3:AD3" si="0">D3+1</f>
        <v>41675</v>
      </c>
      <c r="F3" s="56">
        <f t="shared" si="0"/>
        <v>41676</v>
      </c>
      <c r="G3" s="56">
        <f t="shared" si="0"/>
        <v>41677</v>
      </c>
      <c r="H3" s="56">
        <f t="shared" si="0"/>
        <v>41678</v>
      </c>
      <c r="I3" s="56">
        <f t="shared" si="0"/>
        <v>41679</v>
      </c>
      <c r="J3" s="55">
        <f t="shared" si="0"/>
        <v>41680</v>
      </c>
      <c r="K3" s="56">
        <f t="shared" si="0"/>
        <v>41681</v>
      </c>
      <c r="L3" s="56">
        <f t="shared" si="0"/>
        <v>41682</v>
      </c>
      <c r="M3" s="56">
        <f t="shared" si="0"/>
        <v>41683</v>
      </c>
      <c r="N3" s="56">
        <f t="shared" si="0"/>
        <v>41684</v>
      </c>
      <c r="O3" s="56">
        <f t="shared" si="0"/>
        <v>41685</v>
      </c>
      <c r="P3" s="56">
        <f t="shared" si="0"/>
        <v>41686</v>
      </c>
      <c r="Q3" s="55">
        <f t="shared" si="0"/>
        <v>41687</v>
      </c>
      <c r="R3" s="56">
        <f t="shared" si="0"/>
        <v>41688</v>
      </c>
      <c r="S3" s="56">
        <f t="shared" si="0"/>
        <v>41689</v>
      </c>
      <c r="T3" s="56">
        <f t="shared" si="0"/>
        <v>41690</v>
      </c>
      <c r="U3" s="56">
        <f t="shared" si="0"/>
        <v>41691</v>
      </c>
      <c r="V3" s="56">
        <f t="shared" si="0"/>
        <v>41692</v>
      </c>
      <c r="W3" s="56">
        <f t="shared" si="0"/>
        <v>41693</v>
      </c>
      <c r="X3" s="55">
        <f t="shared" si="0"/>
        <v>41694</v>
      </c>
      <c r="Y3" s="56">
        <f t="shared" si="0"/>
        <v>41695</v>
      </c>
      <c r="Z3" s="56">
        <f t="shared" si="0"/>
        <v>41696</v>
      </c>
      <c r="AA3" s="56">
        <f t="shared" si="0"/>
        <v>41697</v>
      </c>
      <c r="AB3" s="56">
        <f t="shared" si="0"/>
        <v>41698</v>
      </c>
      <c r="AC3" s="56">
        <f t="shared" si="0"/>
        <v>41699</v>
      </c>
      <c r="AD3" s="56">
        <f t="shared" si="0"/>
        <v>41700</v>
      </c>
    </row>
    <row r="4" spans="1:30" ht="16.5" thickTop="1" x14ac:dyDescent="0.25">
      <c r="B4" s="2" t="s">
        <v>0</v>
      </c>
      <c r="C4" s="15" t="s">
        <v>2</v>
      </c>
      <c r="D4" s="5" t="s">
        <v>3</v>
      </c>
      <c r="E4" s="5" t="s">
        <v>4</v>
      </c>
      <c r="F4" s="5" t="s">
        <v>5</v>
      </c>
      <c r="G4" s="5" t="s">
        <v>6</v>
      </c>
      <c r="H4" s="5" t="s">
        <v>7</v>
      </c>
      <c r="I4" s="31" t="s">
        <v>1</v>
      </c>
      <c r="J4" s="15" t="s">
        <v>2</v>
      </c>
      <c r="K4" s="5" t="s">
        <v>3</v>
      </c>
      <c r="L4" s="5" t="s">
        <v>4</v>
      </c>
      <c r="M4" s="5" t="s">
        <v>5</v>
      </c>
      <c r="N4" s="5" t="s">
        <v>6</v>
      </c>
      <c r="O4" s="5" t="s">
        <v>7</v>
      </c>
      <c r="P4" s="31" t="s">
        <v>1</v>
      </c>
      <c r="Q4" s="15" t="s">
        <v>2</v>
      </c>
      <c r="R4" s="5" t="s">
        <v>3</v>
      </c>
      <c r="S4" s="5" t="s">
        <v>4</v>
      </c>
      <c r="T4" s="5" t="s">
        <v>5</v>
      </c>
      <c r="U4" s="5" t="s">
        <v>6</v>
      </c>
      <c r="V4" s="5" t="s">
        <v>7</v>
      </c>
      <c r="W4" s="31" t="s">
        <v>1</v>
      </c>
      <c r="X4" s="15" t="s">
        <v>2</v>
      </c>
      <c r="Y4" s="5" t="s">
        <v>3</v>
      </c>
      <c r="Z4" s="5" t="s">
        <v>4</v>
      </c>
      <c r="AA4" s="5" t="s">
        <v>5</v>
      </c>
      <c r="AB4" s="5" t="s">
        <v>6</v>
      </c>
      <c r="AC4" s="5" t="s">
        <v>7</v>
      </c>
      <c r="AD4" s="31" t="s">
        <v>1</v>
      </c>
    </row>
    <row r="5" spans="1:30" x14ac:dyDescent="0.25">
      <c r="A5">
        <v>1</v>
      </c>
      <c r="B5" s="6" t="s">
        <v>25</v>
      </c>
      <c r="C5" s="16" t="s">
        <v>13</v>
      </c>
      <c r="D5" s="10" t="s">
        <v>17</v>
      </c>
      <c r="E5" s="10" t="s">
        <v>17</v>
      </c>
      <c r="F5" s="7" t="s">
        <v>12</v>
      </c>
      <c r="G5" s="7" t="s">
        <v>12</v>
      </c>
      <c r="H5" s="10" t="s">
        <v>17</v>
      </c>
      <c r="I5" s="32" t="s">
        <v>17</v>
      </c>
      <c r="J5" s="16" t="s">
        <v>13</v>
      </c>
      <c r="K5" s="7" t="s">
        <v>13</v>
      </c>
      <c r="L5" s="8" t="s">
        <v>10</v>
      </c>
      <c r="M5" s="8" t="s">
        <v>10</v>
      </c>
      <c r="N5" s="7" t="s">
        <v>13</v>
      </c>
      <c r="O5" s="7" t="s">
        <v>12</v>
      </c>
      <c r="P5" s="33" t="s">
        <v>12</v>
      </c>
      <c r="Q5" s="18" t="s">
        <v>10</v>
      </c>
      <c r="R5" s="8" t="s">
        <v>10</v>
      </c>
      <c r="S5" s="7" t="s">
        <v>12</v>
      </c>
      <c r="T5" s="7" t="s">
        <v>12</v>
      </c>
      <c r="U5" s="7" t="s">
        <v>13</v>
      </c>
      <c r="V5" s="7" t="s">
        <v>13</v>
      </c>
      <c r="W5" s="36" t="s">
        <v>10</v>
      </c>
      <c r="X5" s="18" t="s">
        <v>10</v>
      </c>
      <c r="Y5" s="7" t="s">
        <v>13</v>
      </c>
      <c r="Z5" s="7" t="s">
        <v>13</v>
      </c>
      <c r="AA5" s="8" t="s">
        <v>16</v>
      </c>
      <c r="AB5" s="8" t="s">
        <v>16</v>
      </c>
      <c r="AC5" s="7" t="s">
        <v>12</v>
      </c>
      <c r="AD5" s="33" t="s">
        <v>12</v>
      </c>
    </row>
    <row r="6" spans="1:30" x14ac:dyDescent="0.25">
      <c r="A6">
        <v>2</v>
      </c>
      <c r="B6" s="6" t="s">
        <v>26</v>
      </c>
      <c r="C6" s="16" t="s">
        <v>13</v>
      </c>
      <c r="D6" s="7" t="s">
        <v>12</v>
      </c>
      <c r="E6" s="7" t="s">
        <v>12</v>
      </c>
      <c r="F6" s="7" t="s">
        <v>13</v>
      </c>
      <c r="G6" s="10" t="s">
        <v>17</v>
      </c>
      <c r="H6" s="10" t="s">
        <v>17</v>
      </c>
      <c r="I6" s="32" t="s">
        <v>17</v>
      </c>
      <c r="J6" s="16" t="s">
        <v>13</v>
      </c>
      <c r="K6" s="7" t="s">
        <v>13</v>
      </c>
      <c r="L6" s="7" t="s">
        <v>13</v>
      </c>
      <c r="M6" s="10" t="s">
        <v>17</v>
      </c>
      <c r="N6" s="10" t="s">
        <v>17</v>
      </c>
      <c r="O6" s="7" t="s">
        <v>12</v>
      </c>
      <c r="P6" s="33" t="s">
        <v>12</v>
      </c>
      <c r="Q6" s="16" t="s">
        <v>13</v>
      </c>
      <c r="R6" s="10" t="s">
        <v>17</v>
      </c>
      <c r="S6" s="10" t="s">
        <v>17</v>
      </c>
      <c r="T6" s="7" t="s">
        <v>12</v>
      </c>
      <c r="U6" s="7" t="s">
        <v>12</v>
      </c>
      <c r="V6" s="10" t="s">
        <v>17</v>
      </c>
      <c r="W6" s="32" t="s">
        <v>17</v>
      </c>
      <c r="X6" s="16" t="s">
        <v>13</v>
      </c>
      <c r="Y6" s="7" t="s">
        <v>13</v>
      </c>
      <c r="Z6" s="8" t="s">
        <v>10</v>
      </c>
      <c r="AA6" s="8" t="s">
        <v>10</v>
      </c>
      <c r="AB6" s="12" t="s">
        <v>15</v>
      </c>
      <c r="AC6" s="7" t="s">
        <v>12</v>
      </c>
      <c r="AD6" s="33" t="s">
        <v>12</v>
      </c>
    </row>
    <row r="7" spans="1:30" x14ac:dyDescent="0.25">
      <c r="A7">
        <v>3</v>
      </c>
      <c r="B7" s="6" t="s">
        <v>27</v>
      </c>
      <c r="C7" s="10" t="s">
        <v>17</v>
      </c>
      <c r="D7" s="10" t="s">
        <v>17</v>
      </c>
      <c r="E7" s="7" t="s">
        <v>12</v>
      </c>
      <c r="F7" s="7" t="s">
        <v>12</v>
      </c>
      <c r="G7" s="7" t="s">
        <v>13</v>
      </c>
      <c r="H7" s="10" t="s">
        <v>17</v>
      </c>
      <c r="I7" s="32" t="s">
        <v>17</v>
      </c>
      <c r="J7" s="17" t="s">
        <v>17</v>
      </c>
      <c r="K7" s="7" t="s">
        <v>13</v>
      </c>
      <c r="L7" s="7" t="s">
        <v>13</v>
      </c>
      <c r="M7" s="11" t="s">
        <v>14</v>
      </c>
      <c r="N7" s="11" t="s">
        <v>14</v>
      </c>
      <c r="O7" s="7" t="s">
        <v>12</v>
      </c>
      <c r="P7" s="33" t="s">
        <v>12</v>
      </c>
      <c r="Q7" s="16" t="s">
        <v>13</v>
      </c>
      <c r="R7" s="7" t="s">
        <v>12</v>
      </c>
      <c r="S7" s="7" t="s">
        <v>12</v>
      </c>
      <c r="T7" s="7" t="s">
        <v>13</v>
      </c>
      <c r="U7" s="11" t="s">
        <v>14</v>
      </c>
      <c r="V7" s="11" t="s">
        <v>14</v>
      </c>
      <c r="W7" s="38" t="s">
        <v>14</v>
      </c>
      <c r="X7" s="16" t="s">
        <v>13</v>
      </c>
      <c r="Y7" s="7" t="s">
        <v>13</v>
      </c>
      <c r="Z7" s="7" t="s">
        <v>13</v>
      </c>
      <c r="AA7" s="11" t="s">
        <v>14</v>
      </c>
      <c r="AB7" s="11" t="s">
        <v>14</v>
      </c>
      <c r="AC7" s="11" t="s">
        <v>14</v>
      </c>
      <c r="AD7" s="33" t="s">
        <v>12</v>
      </c>
    </row>
    <row r="8" spans="1:30" x14ac:dyDescent="0.25">
      <c r="A8">
        <v>4</v>
      </c>
      <c r="B8" s="6" t="s">
        <v>28</v>
      </c>
      <c r="C8" s="16" t="s">
        <v>13</v>
      </c>
      <c r="D8" s="7" t="s">
        <v>13</v>
      </c>
      <c r="E8" s="9" t="s">
        <v>10</v>
      </c>
      <c r="F8" s="9" t="s">
        <v>10</v>
      </c>
      <c r="G8" s="7" t="s">
        <v>13</v>
      </c>
      <c r="H8" s="7" t="s">
        <v>12</v>
      </c>
      <c r="I8" s="33" t="s">
        <v>12</v>
      </c>
      <c r="J8" s="27" t="s">
        <v>10</v>
      </c>
      <c r="K8" s="9" t="s">
        <v>10</v>
      </c>
      <c r="L8" s="7" t="s">
        <v>12</v>
      </c>
      <c r="M8" s="7" t="s">
        <v>12</v>
      </c>
      <c r="N8" s="7" t="s">
        <v>13</v>
      </c>
      <c r="O8" s="9" t="s">
        <v>10</v>
      </c>
      <c r="P8" s="34" t="s">
        <v>10</v>
      </c>
      <c r="Q8" s="27" t="s">
        <v>10</v>
      </c>
      <c r="R8" s="7" t="s">
        <v>13</v>
      </c>
      <c r="S8" s="7" t="s">
        <v>13</v>
      </c>
      <c r="T8" s="7" t="s">
        <v>13</v>
      </c>
      <c r="U8" s="7" t="s">
        <v>13</v>
      </c>
      <c r="V8" s="7" t="s">
        <v>12</v>
      </c>
      <c r="W8" s="33" t="s">
        <v>12</v>
      </c>
      <c r="X8" s="16" t="s">
        <v>13</v>
      </c>
      <c r="Y8" s="7" t="s">
        <v>12</v>
      </c>
      <c r="Z8" s="7" t="s">
        <v>12</v>
      </c>
      <c r="AA8" s="7" t="s">
        <v>13</v>
      </c>
      <c r="AB8" s="10" t="s">
        <v>17</v>
      </c>
      <c r="AC8" s="10" t="s">
        <v>17</v>
      </c>
      <c r="AD8" s="32" t="s">
        <v>17</v>
      </c>
    </row>
    <row r="9" spans="1:30" x14ac:dyDescent="0.25">
      <c r="A9">
        <v>5</v>
      </c>
      <c r="B9" s="6" t="s">
        <v>29</v>
      </c>
      <c r="C9" s="16" t="s">
        <v>13</v>
      </c>
      <c r="D9" s="7" t="s">
        <v>13</v>
      </c>
      <c r="E9" s="14" t="s">
        <v>14</v>
      </c>
      <c r="F9" s="14" t="s">
        <v>14</v>
      </c>
      <c r="G9" s="14" t="s">
        <v>14</v>
      </c>
      <c r="H9" s="7" t="s">
        <v>12</v>
      </c>
      <c r="I9" s="33" t="s">
        <v>12</v>
      </c>
      <c r="J9" s="16" t="s">
        <v>13</v>
      </c>
      <c r="K9" s="8" t="s">
        <v>16</v>
      </c>
      <c r="L9" s="8" t="s">
        <v>16</v>
      </c>
      <c r="M9" s="7" t="s">
        <v>12</v>
      </c>
      <c r="N9" s="7" t="s">
        <v>12</v>
      </c>
      <c r="O9" s="12" t="s">
        <v>10</v>
      </c>
      <c r="P9" s="35" t="s">
        <v>10</v>
      </c>
      <c r="Q9" s="16" t="s">
        <v>13</v>
      </c>
      <c r="R9" s="7" t="s">
        <v>13</v>
      </c>
      <c r="S9" s="10" t="s">
        <v>17</v>
      </c>
      <c r="T9" s="10" t="s">
        <v>17</v>
      </c>
      <c r="U9" s="7" t="s">
        <v>13</v>
      </c>
      <c r="V9" s="7" t="s">
        <v>12</v>
      </c>
      <c r="W9" s="33" t="s">
        <v>12</v>
      </c>
      <c r="X9" s="17" t="s">
        <v>17</v>
      </c>
      <c r="Y9" s="10" t="s">
        <v>17</v>
      </c>
      <c r="Z9" s="7" t="s">
        <v>12</v>
      </c>
      <c r="AA9" s="7" t="s">
        <v>12</v>
      </c>
      <c r="AB9" s="7" t="s">
        <v>13</v>
      </c>
      <c r="AC9" s="10" t="s">
        <v>17</v>
      </c>
      <c r="AD9" s="32" t="s">
        <v>17</v>
      </c>
    </row>
    <row r="10" spans="1:30" x14ac:dyDescent="0.25">
      <c r="A10">
        <v>6</v>
      </c>
      <c r="B10" s="6" t="s">
        <v>30</v>
      </c>
      <c r="C10" s="9">
        <v>1</v>
      </c>
      <c r="D10" s="9">
        <v>1</v>
      </c>
      <c r="E10" s="7" t="s">
        <v>12</v>
      </c>
      <c r="F10" s="7" t="s">
        <v>12</v>
      </c>
      <c r="G10" s="7" t="s">
        <v>13</v>
      </c>
      <c r="H10" s="9">
        <v>1</v>
      </c>
      <c r="I10" s="34">
        <v>1</v>
      </c>
      <c r="J10" s="27">
        <v>1</v>
      </c>
      <c r="K10" s="7" t="s">
        <v>13</v>
      </c>
      <c r="L10" s="7" t="s">
        <v>13</v>
      </c>
      <c r="M10" s="7" t="s">
        <v>13</v>
      </c>
      <c r="N10" s="7" t="s">
        <v>13</v>
      </c>
      <c r="O10" s="7" t="s">
        <v>12</v>
      </c>
      <c r="P10" s="33" t="s">
        <v>12</v>
      </c>
      <c r="Q10" s="16" t="s">
        <v>13</v>
      </c>
      <c r="R10" s="7" t="s">
        <v>12</v>
      </c>
      <c r="S10" s="7" t="s">
        <v>12</v>
      </c>
      <c r="T10" s="7" t="s">
        <v>13</v>
      </c>
      <c r="U10" s="10">
        <v>1</v>
      </c>
      <c r="V10" s="10">
        <v>1</v>
      </c>
      <c r="W10" s="32">
        <v>1</v>
      </c>
      <c r="X10" s="16" t="s">
        <v>13</v>
      </c>
      <c r="Y10" s="7" t="s">
        <v>13</v>
      </c>
      <c r="Z10" s="7" t="s">
        <v>13</v>
      </c>
      <c r="AA10" s="10">
        <v>1</v>
      </c>
      <c r="AB10" s="10">
        <v>1</v>
      </c>
      <c r="AC10" s="7" t="s">
        <v>12</v>
      </c>
      <c r="AD10" s="33" t="s">
        <v>12</v>
      </c>
    </row>
    <row r="11" spans="1:30" x14ac:dyDescent="0.25">
      <c r="A11">
        <v>7</v>
      </c>
      <c r="B11" s="6" t="s">
        <v>31</v>
      </c>
      <c r="C11" s="16" t="s">
        <v>13</v>
      </c>
      <c r="D11" s="7" t="s">
        <v>13</v>
      </c>
      <c r="E11" s="12" t="s">
        <v>15</v>
      </c>
      <c r="F11" s="12" t="s">
        <v>15</v>
      </c>
      <c r="G11" s="7" t="s">
        <v>13</v>
      </c>
      <c r="H11" s="7" t="s">
        <v>12</v>
      </c>
      <c r="I11" s="33" t="s">
        <v>12</v>
      </c>
      <c r="J11" s="19" t="s">
        <v>15</v>
      </c>
      <c r="K11" s="8" t="s">
        <v>10</v>
      </c>
      <c r="L11" s="12" t="s">
        <v>10</v>
      </c>
      <c r="M11" s="7" t="s">
        <v>12</v>
      </c>
      <c r="N11" s="7" t="s">
        <v>13</v>
      </c>
      <c r="O11" s="7" t="s">
        <v>13</v>
      </c>
      <c r="P11" s="36" t="s">
        <v>10</v>
      </c>
      <c r="Q11" s="18" t="s">
        <v>10</v>
      </c>
      <c r="R11" s="7" t="s">
        <v>13</v>
      </c>
      <c r="S11" s="7" t="s">
        <v>13</v>
      </c>
      <c r="T11" s="8" t="s">
        <v>10</v>
      </c>
      <c r="U11" s="8" t="s">
        <v>10</v>
      </c>
      <c r="V11" s="7" t="s">
        <v>12</v>
      </c>
      <c r="W11" s="33" t="s">
        <v>12</v>
      </c>
      <c r="X11" s="18" t="s">
        <v>10</v>
      </c>
      <c r="Y11" s="8" t="s">
        <v>10</v>
      </c>
      <c r="Z11" s="7" t="s">
        <v>12</v>
      </c>
      <c r="AA11" s="7" t="s">
        <v>12</v>
      </c>
      <c r="AB11" s="8" t="s">
        <v>10</v>
      </c>
      <c r="AC11" s="8" t="s">
        <v>10</v>
      </c>
      <c r="AD11" s="33" t="s">
        <v>13</v>
      </c>
    </row>
    <row r="12" spans="1:30" x14ac:dyDescent="0.25">
      <c r="A12">
        <v>8</v>
      </c>
      <c r="B12" s="6" t="s">
        <v>32</v>
      </c>
      <c r="C12" s="18" t="s">
        <v>10</v>
      </c>
      <c r="D12" s="8" t="s">
        <v>10</v>
      </c>
      <c r="E12" s="7" t="s">
        <v>12</v>
      </c>
      <c r="F12" s="7" t="s">
        <v>12</v>
      </c>
      <c r="G12" s="8" t="s">
        <v>10</v>
      </c>
      <c r="H12" s="8" t="s">
        <v>10</v>
      </c>
      <c r="I12" s="33" t="s">
        <v>13</v>
      </c>
      <c r="J12" s="16" t="s">
        <v>13</v>
      </c>
      <c r="K12" s="7" t="s">
        <v>13</v>
      </c>
      <c r="L12" s="8" t="s">
        <v>10</v>
      </c>
      <c r="M12" s="8" t="s">
        <v>10</v>
      </c>
      <c r="N12" s="12" t="s">
        <v>15</v>
      </c>
      <c r="O12" s="7" t="s">
        <v>12</v>
      </c>
      <c r="P12" s="33" t="s">
        <v>12</v>
      </c>
      <c r="Q12" s="16" t="s">
        <v>13</v>
      </c>
      <c r="R12" s="8" t="s">
        <v>16</v>
      </c>
      <c r="S12" s="8" t="s">
        <v>16</v>
      </c>
      <c r="T12" s="7" t="s">
        <v>12</v>
      </c>
      <c r="U12" s="7" t="s">
        <v>12</v>
      </c>
      <c r="V12" s="10" t="s">
        <v>17</v>
      </c>
      <c r="W12" s="32" t="s">
        <v>17</v>
      </c>
      <c r="X12" s="16" t="s">
        <v>13</v>
      </c>
      <c r="Y12" s="7" t="s">
        <v>13</v>
      </c>
      <c r="Z12" s="10" t="s">
        <v>17</v>
      </c>
      <c r="AA12" s="10" t="s">
        <v>17</v>
      </c>
      <c r="AB12" s="7" t="s">
        <v>13</v>
      </c>
      <c r="AC12" s="7" t="s">
        <v>12</v>
      </c>
      <c r="AD12" s="33" t="s">
        <v>12</v>
      </c>
    </row>
    <row r="13" spans="1:30" x14ac:dyDescent="0.25">
      <c r="A13">
        <v>9</v>
      </c>
      <c r="B13" s="6" t="s">
        <v>33</v>
      </c>
      <c r="C13" s="16" t="s">
        <v>13</v>
      </c>
      <c r="D13" s="7" t="s">
        <v>12</v>
      </c>
      <c r="E13" s="7" t="s">
        <v>12</v>
      </c>
      <c r="F13" s="7" t="s">
        <v>13</v>
      </c>
      <c r="G13" s="9" t="s">
        <v>10</v>
      </c>
      <c r="H13" s="9" t="s">
        <v>10</v>
      </c>
      <c r="I13" s="34" t="s">
        <v>10</v>
      </c>
      <c r="J13" s="16" t="s">
        <v>13</v>
      </c>
      <c r="K13" s="7" t="s">
        <v>13</v>
      </c>
      <c r="L13" s="7" t="s">
        <v>13</v>
      </c>
      <c r="M13" s="9" t="s">
        <v>10</v>
      </c>
      <c r="N13" s="9" t="s">
        <v>10</v>
      </c>
      <c r="O13" s="7" t="s">
        <v>12</v>
      </c>
      <c r="P13" s="33" t="s">
        <v>12</v>
      </c>
      <c r="Q13" s="16" t="s">
        <v>13</v>
      </c>
      <c r="R13" s="9" t="s">
        <v>10</v>
      </c>
      <c r="S13" s="9" t="s">
        <v>10</v>
      </c>
      <c r="T13" s="7" t="s">
        <v>12</v>
      </c>
      <c r="U13" s="7" t="s">
        <v>12</v>
      </c>
      <c r="V13" s="8" t="s">
        <v>10</v>
      </c>
      <c r="W13" s="36" t="s">
        <v>10</v>
      </c>
      <c r="X13" s="16" t="s">
        <v>13</v>
      </c>
      <c r="Y13" s="7" t="s">
        <v>13</v>
      </c>
      <c r="Z13" s="8" t="s">
        <v>10</v>
      </c>
      <c r="AA13" s="8" t="s">
        <v>10</v>
      </c>
      <c r="AB13" s="7" t="s">
        <v>13</v>
      </c>
      <c r="AC13" s="7" t="s">
        <v>12</v>
      </c>
      <c r="AD13" s="33" t="s">
        <v>12</v>
      </c>
    </row>
    <row r="14" spans="1:30" x14ac:dyDescent="0.25">
      <c r="A14">
        <v>14</v>
      </c>
      <c r="B14" s="6" t="s">
        <v>34</v>
      </c>
      <c r="C14" s="44" t="s">
        <v>10</v>
      </c>
      <c r="D14" s="45" t="s">
        <v>13</v>
      </c>
      <c r="E14" s="45" t="s">
        <v>13</v>
      </c>
      <c r="F14" s="45" t="s">
        <v>13</v>
      </c>
      <c r="G14" s="45" t="s">
        <v>13</v>
      </c>
      <c r="H14" s="45" t="s">
        <v>12</v>
      </c>
      <c r="I14" s="46" t="s">
        <v>12</v>
      </c>
      <c r="J14" s="47" t="s">
        <v>13</v>
      </c>
      <c r="K14" s="45" t="s">
        <v>12</v>
      </c>
      <c r="L14" s="45" t="s">
        <v>12</v>
      </c>
      <c r="M14" s="45" t="s">
        <v>13</v>
      </c>
      <c r="N14" s="48" t="s">
        <v>17</v>
      </c>
      <c r="O14" s="48" t="s">
        <v>17</v>
      </c>
      <c r="P14" s="49" t="s">
        <v>17</v>
      </c>
      <c r="Q14" s="47" t="s">
        <v>13</v>
      </c>
      <c r="R14" s="45" t="s">
        <v>13</v>
      </c>
      <c r="S14" s="45" t="s">
        <v>13</v>
      </c>
      <c r="T14" s="48" t="s">
        <v>17</v>
      </c>
      <c r="U14" s="48" t="s">
        <v>17</v>
      </c>
      <c r="V14" s="45" t="s">
        <v>12</v>
      </c>
      <c r="W14" s="46" t="s">
        <v>12</v>
      </c>
      <c r="X14" s="47" t="s">
        <v>13</v>
      </c>
      <c r="Y14" s="48" t="s">
        <v>17</v>
      </c>
      <c r="Z14" s="48" t="s">
        <v>17</v>
      </c>
      <c r="AA14" s="45" t="s">
        <v>12</v>
      </c>
      <c r="AB14" s="50" t="s">
        <v>12</v>
      </c>
      <c r="AC14" s="10" t="s">
        <v>17</v>
      </c>
      <c r="AD14" s="10" t="s">
        <v>17</v>
      </c>
    </row>
    <row r="15" spans="1:30" x14ac:dyDescent="0.25">
      <c r="A15">
        <v>10</v>
      </c>
      <c r="B15" s="6" t="s">
        <v>35</v>
      </c>
      <c r="C15" s="16" t="s">
        <v>13</v>
      </c>
      <c r="D15" s="7" t="s">
        <v>13</v>
      </c>
      <c r="E15" s="7" t="s">
        <v>13</v>
      </c>
      <c r="F15" s="9" t="s">
        <v>10</v>
      </c>
      <c r="G15" s="9" t="s">
        <v>10</v>
      </c>
      <c r="H15" s="7" t="s">
        <v>12</v>
      </c>
      <c r="I15" s="33" t="s">
        <v>12</v>
      </c>
      <c r="J15" s="16" t="s">
        <v>13</v>
      </c>
      <c r="K15" s="9" t="s">
        <v>10</v>
      </c>
      <c r="L15" s="9" t="s">
        <v>10</v>
      </c>
      <c r="M15" s="7" t="s">
        <v>12</v>
      </c>
      <c r="N15" s="7" t="s">
        <v>12</v>
      </c>
      <c r="O15" s="8" t="s">
        <v>10</v>
      </c>
      <c r="P15" s="36" t="s">
        <v>10</v>
      </c>
      <c r="Q15" s="16" t="s">
        <v>13</v>
      </c>
      <c r="R15" s="7" t="s">
        <v>13</v>
      </c>
      <c r="S15" s="8" t="s">
        <v>10</v>
      </c>
      <c r="T15" s="8" t="s">
        <v>16</v>
      </c>
      <c r="U15" s="7" t="s">
        <v>13</v>
      </c>
      <c r="V15" s="7" t="s">
        <v>12</v>
      </c>
      <c r="W15" s="33" t="s">
        <v>12</v>
      </c>
      <c r="X15" s="18" t="s">
        <v>16</v>
      </c>
      <c r="Y15" s="8" t="s">
        <v>16</v>
      </c>
      <c r="Z15" s="7" t="s">
        <v>12</v>
      </c>
      <c r="AA15" s="7" t="s">
        <v>12</v>
      </c>
      <c r="AB15" s="7" t="s">
        <v>13</v>
      </c>
      <c r="AC15" s="35" t="s">
        <v>10</v>
      </c>
      <c r="AD15" s="36" t="s">
        <v>10</v>
      </c>
    </row>
    <row r="16" spans="1:30" x14ac:dyDescent="0.25">
      <c r="A16">
        <v>11</v>
      </c>
      <c r="B16" s="6" t="s">
        <v>36</v>
      </c>
      <c r="C16" s="18" t="s">
        <v>10</v>
      </c>
      <c r="D16" s="7" t="s">
        <v>13</v>
      </c>
      <c r="E16" s="7" t="s">
        <v>13</v>
      </c>
      <c r="F16" s="8" t="s">
        <v>10</v>
      </c>
      <c r="G16" s="8" t="s">
        <v>16</v>
      </c>
      <c r="H16" s="7" t="s">
        <v>12</v>
      </c>
      <c r="I16" s="33" t="s">
        <v>12</v>
      </c>
      <c r="J16" s="18" t="s">
        <v>10</v>
      </c>
      <c r="K16" s="8" t="s">
        <v>10</v>
      </c>
      <c r="L16" s="7" t="s">
        <v>12</v>
      </c>
      <c r="M16" s="7" t="s">
        <v>12</v>
      </c>
      <c r="N16" s="11" t="s">
        <v>14</v>
      </c>
      <c r="O16" s="11" t="s">
        <v>14</v>
      </c>
      <c r="P16" s="33" t="s">
        <v>13</v>
      </c>
      <c r="Q16" s="16" t="s">
        <v>13</v>
      </c>
      <c r="R16" s="7" t="s">
        <v>13</v>
      </c>
      <c r="S16" s="11" t="s">
        <v>14</v>
      </c>
      <c r="T16" s="11" t="s">
        <v>14</v>
      </c>
      <c r="U16" s="11" t="s">
        <v>14</v>
      </c>
      <c r="V16" s="7" t="s">
        <v>12</v>
      </c>
      <c r="W16" s="33" t="s">
        <v>12</v>
      </c>
      <c r="X16" s="16" t="s">
        <v>13</v>
      </c>
      <c r="Y16" s="8" t="s">
        <v>10</v>
      </c>
      <c r="Z16" s="8" t="s">
        <v>10</v>
      </c>
      <c r="AA16" s="7" t="s">
        <v>12</v>
      </c>
      <c r="AB16" s="7" t="s">
        <v>12</v>
      </c>
      <c r="AC16" s="7" t="s">
        <v>13</v>
      </c>
      <c r="AD16" s="7" t="s">
        <v>13</v>
      </c>
    </row>
    <row r="17" spans="1:30" x14ac:dyDescent="0.25">
      <c r="A17">
        <v>12</v>
      </c>
      <c r="B17" s="6" t="s">
        <v>37</v>
      </c>
      <c r="C17" s="16" t="s">
        <v>13</v>
      </c>
      <c r="D17" s="9" t="s">
        <v>10</v>
      </c>
      <c r="E17" s="9" t="s">
        <v>10</v>
      </c>
      <c r="F17" s="7" t="s">
        <v>12</v>
      </c>
      <c r="G17" s="7" t="s">
        <v>12</v>
      </c>
      <c r="H17" s="12" t="s">
        <v>15</v>
      </c>
      <c r="I17" s="35" t="s">
        <v>15</v>
      </c>
      <c r="J17" s="16" t="s">
        <v>13</v>
      </c>
      <c r="K17" s="12" t="s">
        <v>10</v>
      </c>
      <c r="L17" s="8" t="s">
        <v>10</v>
      </c>
      <c r="M17" s="8" t="s">
        <v>10</v>
      </c>
      <c r="N17" s="7" t="s">
        <v>13</v>
      </c>
      <c r="O17" s="7" t="s">
        <v>12</v>
      </c>
      <c r="P17" s="33" t="s">
        <v>12</v>
      </c>
      <c r="Q17" s="18" t="s">
        <v>10</v>
      </c>
      <c r="R17" s="8" t="s">
        <v>10</v>
      </c>
      <c r="S17" s="7" t="s">
        <v>12</v>
      </c>
      <c r="T17" s="7" t="s">
        <v>12</v>
      </c>
      <c r="U17" s="7" t="s">
        <v>13</v>
      </c>
      <c r="V17" s="7" t="s">
        <v>13</v>
      </c>
      <c r="W17" s="36" t="s">
        <v>10</v>
      </c>
      <c r="X17" s="18" t="s">
        <v>10</v>
      </c>
      <c r="Y17" s="7" t="s">
        <v>13</v>
      </c>
      <c r="Z17" s="7" t="s">
        <v>13</v>
      </c>
      <c r="AA17" s="8" t="s">
        <v>10</v>
      </c>
      <c r="AB17" s="8" t="s">
        <v>10</v>
      </c>
      <c r="AC17" s="7" t="s">
        <v>12</v>
      </c>
      <c r="AD17" s="33" t="s">
        <v>12</v>
      </c>
    </row>
    <row r="18" spans="1:30" x14ac:dyDescent="0.25">
      <c r="A18">
        <v>13</v>
      </c>
      <c r="B18" s="6" t="s">
        <v>38</v>
      </c>
      <c r="C18" s="16" t="s">
        <v>13</v>
      </c>
      <c r="D18" s="7" t="s">
        <v>13</v>
      </c>
      <c r="E18" s="8" t="s">
        <v>10</v>
      </c>
      <c r="F18" s="8" t="s">
        <v>10</v>
      </c>
      <c r="G18" s="8" t="s">
        <v>10</v>
      </c>
      <c r="H18" s="7" t="s">
        <v>12</v>
      </c>
      <c r="I18" s="33" t="s">
        <v>12</v>
      </c>
      <c r="J18" s="16" t="s">
        <v>13</v>
      </c>
      <c r="K18" s="8" t="s">
        <v>10</v>
      </c>
      <c r="L18" s="8" t="s">
        <v>10</v>
      </c>
      <c r="M18" s="7" t="s">
        <v>12</v>
      </c>
      <c r="N18" s="7" t="s">
        <v>12</v>
      </c>
      <c r="O18" s="8" t="s">
        <v>10</v>
      </c>
      <c r="P18" s="36" t="s">
        <v>10</v>
      </c>
      <c r="Q18" s="16" t="s">
        <v>13</v>
      </c>
      <c r="R18" s="7" t="s">
        <v>13</v>
      </c>
      <c r="S18" s="9" t="s">
        <v>10</v>
      </c>
      <c r="T18" s="9" t="s">
        <v>10</v>
      </c>
      <c r="U18" s="7" t="s">
        <v>13</v>
      </c>
      <c r="V18" s="7" t="s">
        <v>12</v>
      </c>
      <c r="W18" s="33" t="s">
        <v>12</v>
      </c>
      <c r="X18" s="27" t="s">
        <v>10</v>
      </c>
      <c r="Y18" s="9" t="s">
        <v>10</v>
      </c>
      <c r="Z18" s="7" t="s">
        <v>12</v>
      </c>
      <c r="AA18" s="7" t="s">
        <v>12</v>
      </c>
      <c r="AB18" s="7" t="s">
        <v>13</v>
      </c>
      <c r="AC18" s="9" t="s">
        <v>10</v>
      </c>
      <c r="AD18" s="34" t="s">
        <v>10</v>
      </c>
    </row>
    <row r="19" spans="1:30" x14ac:dyDescent="0.25">
      <c r="A19">
        <v>15</v>
      </c>
      <c r="B19" s="6" t="s">
        <v>39</v>
      </c>
      <c r="C19" s="24" t="s">
        <v>13</v>
      </c>
      <c r="D19" s="25" t="s">
        <v>13</v>
      </c>
      <c r="E19" s="26" t="s">
        <v>17</v>
      </c>
      <c r="F19" s="26" t="s">
        <v>17</v>
      </c>
      <c r="G19" s="25" t="s">
        <v>13</v>
      </c>
      <c r="H19" s="25" t="s">
        <v>12</v>
      </c>
      <c r="I19" s="40" t="s">
        <v>12</v>
      </c>
      <c r="J19" s="30" t="s">
        <v>17</v>
      </c>
      <c r="K19" s="26" t="s">
        <v>17</v>
      </c>
      <c r="L19" s="25" t="s">
        <v>12</v>
      </c>
      <c r="M19" s="25" t="s">
        <v>12</v>
      </c>
      <c r="N19" s="25" t="s">
        <v>13</v>
      </c>
      <c r="O19" s="26" t="s">
        <v>17</v>
      </c>
      <c r="P19" s="42" t="s">
        <v>17</v>
      </c>
      <c r="Q19" s="30" t="s">
        <v>17</v>
      </c>
      <c r="R19" s="25" t="s">
        <v>13</v>
      </c>
      <c r="S19" s="25" t="s">
        <v>13</v>
      </c>
      <c r="T19" s="25" t="s">
        <v>13</v>
      </c>
      <c r="U19" s="25" t="s">
        <v>13</v>
      </c>
      <c r="V19" s="25" t="s">
        <v>12</v>
      </c>
      <c r="W19" s="40" t="s">
        <v>12</v>
      </c>
      <c r="X19" s="24" t="s">
        <v>13</v>
      </c>
      <c r="Y19" s="25" t="s">
        <v>12</v>
      </c>
      <c r="Z19" s="25" t="s">
        <v>12</v>
      </c>
      <c r="AA19" s="25" t="s">
        <v>13</v>
      </c>
      <c r="AB19" s="43" t="s">
        <v>10</v>
      </c>
      <c r="AC19" s="9" t="s">
        <v>10</v>
      </c>
      <c r="AD19" s="34" t="s">
        <v>10</v>
      </c>
    </row>
    <row r="20" spans="1:30" x14ac:dyDescent="0.25">
      <c r="B20" s="6" t="s">
        <v>40</v>
      </c>
      <c r="C20" s="24"/>
      <c r="D20" s="25"/>
      <c r="E20" s="30"/>
      <c r="F20" s="26"/>
      <c r="G20" s="25"/>
      <c r="H20" s="25"/>
      <c r="I20" s="40"/>
      <c r="J20" s="30"/>
      <c r="K20" s="26"/>
      <c r="L20" s="25"/>
      <c r="M20" s="25"/>
      <c r="N20" s="25"/>
      <c r="O20" s="26"/>
      <c r="P20" s="42"/>
      <c r="Q20" s="30"/>
      <c r="R20" s="25"/>
      <c r="S20" s="25"/>
      <c r="T20" s="25"/>
      <c r="U20" s="25"/>
      <c r="V20" s="25"/>
      <c r="W20" s="40"/>
      <c r="X20" s="24"/>
      <c r="Y20" s="25"/>
      <c r="Z20" s="25"/>
      <c r="AA20" s="25"/>
      <c r="AB20" s="43"/>
      <c r="AC20" s="12" t="s">
        <v>13</v>
      </c>
      <c r="AD20" s="12" t="s">
        <v>13</v>
      </c>
    </row>
    <row r="21" spans="1:30" x14ac:dyDescent="0.25">
      <c r="A21">
        <v>16</v>
      </c>
      <c r="B21" s="6" t="s">
        <v>41</v>
      </c>
      <c r="C21" s="16" t="s">
        <v>13</v>
      </c>
      <c r="D21" s="7" t="s">
        <v>13</v>
      </c>
      <c r="E21" s="18" t="s">
        <v>16</v>
      </c>
      <c r="F21" s="8" t="s">
        <v>16</v>
      </c>
      <c r="G21" s="7" t="s">
        <v>13</v>
      </c>
      <c r="H21" s="7" t="s">
        <v>12</v>
      </c>
      <c r="I21" s="33" t="s">
        <v>12</v>
      </c>
      <c r="J21" s="18" t="s">
        <v>10</v>
      </c>
      <c r="K21" s="8" t="s">
        <v>10</v>
      </c>
      <c r="L21" s="7" t="s">
        <v>12</v>
      </c>
      <c r="M21" s="7" t="s">
        <v>12</v>
      </c>
      <c r="N21" s="7" t="s">
        <v>13</v>
      </c>
      <c r="O21" s="7" t="s">
        <v>13</v>
      </c>
      <c r="P21" s="36" t="s">
        <v>10</v>
      </c>
      <c r="Q21" s="18" t="s">
        <v>10</v>
      </c>
      <c r="R21" s="7" t="s">
        <v>13</v>
      </c>
      <c r="S21" s="7" t="s">
        <v>13</v>
      </c>
      <c r="T21" s="8" t="s">
        <v>10</v>
      </c>
      <c r="U21" s="8" t="s">
        <v>15</v>
      </c>
      <c r="V21" s="7" t="s">
        <v>12</v>
      </c>
      <c r="W21" s="33" t="s">
        <v>12</v>
      </c>
      <c r="X21" s="18" t="s">
        <v>10</v>
      </c>
      <c r="Y21" s="8" t="s">
        <v>10</v>
      </c>
      <c r="Z21" s="7" t="s">
        <v>12</v>
      </c>
      <c r="AA21" s="7" t="s">
        <v>12</v>
      </c>
      <c r="AB21" s="12" t="s">
        <v>15</v>
      </c>
      <c r="AC21" s="8" t="s">
        <v>10</v>
      </c>
      <c r="AD21" s="12" t="s">
        <v>10</v>
      </c>
    </row>
    <row r="22" spans="1:30" x14ac:dyDescent="0.25">
      <c r="A22">
        <v>17</v>
      </c>
      <c r="B22" s="6" t="s">
        <v>42</v>
      </c>
      <c r="C22" s="17" t="s">
        <v>17</v>
      </c>
      <c r="D22" s="7" t="s">
        <v>13</v>
      </c>
      <c r="E22" s="7" t="s">
        <v>13</v>
      </c>
      <c r="F22" s="7" t="s">
        <v>13</v>
      </c>
      <c r="G22" s="7" t="s">
        <v>13</v>
      </c>
      <c r="H22" s="7" t="s">
        <v>12</v>
      </c>
      <c r="I22" s="33" t="s">
        <v>12</v>
      </c>
      <c r="J22" s="16" t="s">
        <v>13</v>
      </c>
      <c r="K22" s="7" t="s">
        <v>12</v>
      </c>
      <c r="L22" s="7" t="s">
        <v>12</v>
      </c>
      <c r="M22" s="7" t="s">
        <v>13</v>
      </c>
      <c r="N22" s="9" t="s">
        <v>10</v>
      </c>
      <c r="O22" s="9" t="s">
        <v>10</v>
      </c>
      <c r="P22" s="34" t="s">
        <v>10</v>
      </c>
      <c r="Q22" s="16" t="s">
        <v>13</v>
      </c>
      <c r="R22" s="7" t="s">
        <v>13</v>
      </c>
      <c r="S22" s="7" t="s">
        <v>13</v>
      </c>
      <c r="T22" s="9" t="s">
        <v>10</v>
      </c>
      <c r="U22" s="9" t="s">
        <v>10</v>
      </c>
      <c r="V22" s="7" t="s">
        <v>12</v>
      </c>
      <c r="W22" s="33" t="s">
        <v>12</v>
      </c>
      <c r="X22" s="16" t="s">
        <v>13</v>
      </c>
      <c r="Y22" s="9" t="s">
        <v>10</v>
      </c>
      <c r="Z22" s="9" t="s">
        <v>10</v>
      </c>
      <c r="AA22" s="7" t="s">
        <v>12</v>
      </c>
      <c r="AB22" s="7" t="s">
        <v>12</v>
      </c>
      <c r="AC22" s="8" t="s">
        <v>10</v>
      </c>
      <c r="AD22" s="36" t="s">
        <v>10</v>
      </c>
    </row>
    <row r="23" spans="1:30" x14ac:dyDescent="0.25">
      <c r="A23">
        <v>18</v>
      </c>
      <c r="B23" s="6" t="s">
        <v>43</v>
      </c>
      <c r="C23" s="18" t="s">
        <v>10</v>
      </c>
      <c r="D23" s="8" t="s">
        <v>10</v>
      </c>
      <c r="E23" s="7" t="s">
        <v>12</v>
      </c>
      <c r="F23" s="7" t="s">
        <v>12</v>
      </c>
      <c r="G23" s="7" t="s">
        <v>13</v>
      </c>
      <c r="H23" s="7" t="s">
        <v>13</v>
      </c>
      <c r="I23" s="36" t="s">
        <v>10</v>
      </c>
      <c r="J23" s="18" t="s">
        <v>10</v>
      </c>
      <c r="K23" s="7" t="s">
        <v>13</v>
      </c>
      <c r="L23" s="7" t="s">
        <v>13</v>
      </c>
      <c r="M23" s="8" t="s">
        <v>16</v>
      </c>
      <c r="N23" s="8" t="s">
        <v>16</v>
      </c>
      <c r="O23" s="7" t="s">
        <v>12</v>
      </c>
      <c r="P23" s="33" t="s">
        <v>12</v>
      </c>
      <c r="Q23" s="18" t="s">
        <v>10</v>
      </c>
      <c r="R23" s="8" t="s">
        <v>10</v>
      </c>
      <c r="S23" s="7" t="s">
        <v>12</v>
      </c>
      <c r="T23" s="7" t="s">
        <v>12</v>
      </c>
      <c r="U23" s="8" t="s">
        <v>10</v>
      </c>
      <c r="V23" s="8" t="s">
        <v>10</v>
      </c>
      <c r="W23" s="33" t="s">
        <v>13</v>
      </c>
      <c r="X23" s="16" t="s">
        <v>13</v>
      </c>
      <c r="Y23" s="7" t="s">
        <v>13</v>
      </c>
      <c r="Z23" s="11" t="s">
        <v>14</v>
      </c>
      <c r="AA23" s="11" t="s">
        <v>14</v>
      </c>
      <c r="AB23" s="11" t="s">
        <v>14</v>
      </c>
      <c r="AC23" s="7" t="s">
        <v>12</v>
      </c>
      <c r="AD23" s="33" t="s">
        <v>12</v>
      </c>
    </row>
    <row r="24" spans="1:30" x14ac:dyDescent="0.25">
      <c r="A24">
        <v>19</v>
      </c>
      <c r="B24" s="6" t="s">
        <v>44</v>
      </c>
      <c r="C24" s="16" t="s">
        <v>13</v>
      </c>
      <c r="D24" s="7" t="s">
        <v>13</v>
      </c>
      <c r="E24" s="7" t="s">
        <v>13</v>
      </c>
      <c r="F24" s="10" t="s">
        <v>17</v>
      </c>
      <c r="G24" s="10" t="s">
        <v>17</v>
      </c>
      <c r="H24" s="7" t="s">
        <v>12</v>
      </c>
      <c r="I24" s="33" t="s">
        <v>12</v>
      </c>
      <c r="J24" s="16" t="s">
        <v>13</v>
      </c>
      <c r="K24" s="10" t="s">
        <v>17</v>
      </c>
      <c r="L24" s="10" t="s">
        <v>17</v>
      </c>
      <c r="M24" s="7" t="s">
        <v>12</v>
      </c>
      <c r="N24" s="7" t="s">
        <v>12</v>
      </c>
      <c r="O24" s="11" t="s">
        <v>14</v>
      </c>
      <c r="P24" s="38" t="s">
        <v>14</v>
      </c>
      <c r="Q24" s="16" t="s">
        <v>13</v>
      </c>
      <c r="R24" s="7" t="s">
        <v>13</v>
      </c>
      <c r="S24" s="11" t="s">
        <v>14</v>
      </c>
      <c r="T24" s="11" t="s">
        <v>14</v>
      </c>
      <c r="U24" s="7" t="s">
        <v>13</v>
      </c>
      <c r="V24" s="7" t="s">
        <v>12</v>
      </c>
      <c r="W24" s="33" t="s">
        <v>12</v>
      </c>
      <c r="X24" s="18" t="s">
        <v>10</v>
      </c>
      <c r="Y24" s="8" t="s">
        <v>10</v>
      </c>
      <c r="Z24" s="7" t="s">
        <v>12</v>
      </c>
      <c r="AA24" s="7" t="s">
        <v>12</v>
      </c>
      <c r="AB24" s="7" t="s">
        <v>13</v>
      </c>
      <c r="AC24" s="7" t="s">
        <v>13</v>
      </c>
      <c r="AD24" s="36" t="s">
        <v>10</v>
      </c>
    </row>
    <row r="25" spans="1:30" x14ac:dyDescent="0.25">
      <c r="A25">
        <v>20</v>
      </c>
      <c r="B25" s="6" t="s">
        <v>45</v>
      </c>
      <c r="C25" s="18" t="s">
        <v>10</v>
      </c>
      <c r="D25" s="7" t="s">
        <v>13</v>
      </c>
      <c r="E25" s="7" t="s">
        <v>13</v>
      </c>
      <c r="F25" s="14" t="s">
        <v>14</v>
      </c>
      <c r="G25" s="14" t="s">
        <v>14</v>
      </c>
      <c r="H25" s="7" t="s">
        <v>12</v>
      </c>
      <c r="I25" s="33" t="s">
        <v>12</v>
      </c>
      <c r="J25" s="28" t="s">
        <v>14</v>
      </c>
      <c r="K25" s="14" t="s">
        <v>14</v>
      </c>
      <c r="L25" s="7" t="s">
        <v>12</v>
      </c>
      <c r="M25" s="7" t="s">
        <v>12</v>
      </c>
      <c r="N25" s="14" t="s">
        <v>14</v>
      </c>
      <c r="O25" s="14" t="s">
        <v>14</v>
      </c>
      <c r="P25" s="33" t="s">
        <v>13</v>
      </c>
      <c r="Q25" s="16" t="s">
        <v>13</v>
      </c>
      <c r="R25" s="14" t="s">
        <v>13</v>
      </c>
      <c r="S25" s="8" t="s">
        <v>10</v>
      </c>
      <c r="T25" s="8" t="s">
        <v>10</v>
      </c>
      <c r="U25" s="8" t="s">
        <v>10</v>
      </c>
      <c r="V25" s="7" t="s">
        <v>12</v>
      </c>
      <c r="W25" s="33" t="s">
        <v>12</v>
      </c>
      <c r="X25" s="16" t="s">
        <v>13</v>
      </c>
      <c r="Y25" s="8" t="s">
        <v>10</v>
      </c>
      <c r="Z25" s="8" t="s">
        <v>10</v>
      </c>
      <c r="AA25" s="7" t="s">
        <v>12</v>
      </c>
      <c r="AB25" s="7" t="s">
        <v>12</v>
      </c>
      <c r="AC25" s="8" t="s">
        <v>10</v>
      </c>
      <c r="AD25" s="36" t="s">
        <v>10</v>
      </c>
    </row>
    <row r="26" spans="1:30" x14ac:dyDescent="0.25">
      <c r="A26">
        <v>21</v>
      </c>
      <c r="B26" s="6" t="s">
        <v>46</v>
      </c>
      <c r="C26" s="18" t="s">
        <v>10</v>
      </c>
      <c r="D26" s="8" t="s">
        <v>10</v>
      </c>
      <c r="E26" s="7" t="s">
        <v>12</v>
      </c>
      <c r="F26" s="7" t="s">
        <v>12</v>
      </c>
      <c r="G26" s="7" t="s">
        <v>13</v>
      </c>
      <c r="H26" s="7" t="s">
        <v>13</v>
      </c>
      <c r="I26" s="36" t="s">
        <v>10</v>
      </c>
      <c r="J26" s="18" t="s">
        <v>16</v>
      </c>
      <c r="K26" s="7" t="s">
        <v>13</v>
      </c>
      <c r="L26" s="7" t="s">
        <v>13</v>
      </c>
      <c r="M26" s="8" t="s">
        <v>10</v>
      </c>
      <c r="N26" s="8" t="s">
        <v>10</v>
      </c>
      <c r="O26" s="7" t="s">
        <v>12</v>
      </c>
      <c r="P26" s="33" t="s">
        <v>12</v>
      </c>
      <c r="Q26" s="18" t="s">
        <v>10</v>
      </c>
      <c r="R26" s="8" t="s">
        <v>10</v>
      </c>
      <c r="S26" s="12" t="s">
        <v>10</v>
      </c>
      <c r="T26" s="7" t="s">
        <v>12</v>
      </c>
      <c r="U26" s="11" t="s">
        <v>14</v>
      </c>
      <c r="V26" s="11" t="s">
        <v>14</v>
      </c>
      <c r="W26" s="33" t="s">
        <v>13</v>
      </c>
      <c r="X26" s="16" t="s">
        <v>13</v>
      </c>
      <c r="Y26" s="7" t="s">
        <v>13</v>
      </c>
      <c r="Z26" s="11" t="s">
        <v>14</v>
      </c>
      <c r="AA26" s="11" t="s">
        <v>14</v>
      </c>
      <c r="AB26" s="11" t="s">
        <v>14</v>
      </c>
      <c r="AC26" s="7" t="s">
        <v>12</v>
      </c>
      <c r="AD26" s="33" t="s">
        <v>12</v>
      </c>
    </row>
    <row r="27" spans="1:30" x14ac:dyDescent="0.25">
      <c r="A27">
        <v>22</v>
      </c>
      <c r="B27" s="6" t="s">
        <v>47</v>
      </c>
      <c r="C27" s="20">
        <v>1</v>
      </c>
      <c r="D27" s="21">
        <v>1</v>
      </c>
      <c r="E27" s="22" t="s">
        <v>12</v>
      </c>
      <c r="F27" s="22" t="s">
        <v>12</v>
      </c>
      <c r="G27" s="21">
        <v>1</v>
      </c>
      <c r="H27" s="21">
        <v>1</v>
      </c>
      <c r="I27" s="37" t="s">
        <v>13</v>
      </c>
      <c r="J27" s="29" t="s">
        <v>13</v>
      </c>
      <c r="K27" s="22" t="s">
        <v>13</v>
      </c>
      <c r="L27" s="21">
        <v>1</v>
      </c>
      <c r="M27" s="21">
        <v>1</v>
      </c>
      <c r="N27" s="21">
        <v>1</v>
      </c>
      <c r="O27" s="22" t="s">
        <v>12</v>
      </c>
      <c r="P27" s="37" t="s">
        <v>12</v>
      </c>
      <c r="Q27" s="29" t="s">
        <v>13</v>
      </c>
      <c r="R27" s="21">
        <v>1</v>
      </c>
      <c r="S27" s="21">
        <v>1</v>
      </c>
      <c r="T27" s="22" t="s">
        <v>12</v>
      </c>
      <c r="U27" s="22" t="s">
        <v>12</v>
      </c>
      <c r="V27" s="21">
        <v>1</v>
      </c>
      <c r="W27" s="41">
        <v>1</v>
      </c>
      <c r="X27" s="29" t="s">
        <v>13</v>
      </c>
      <c r="Y27" s="22" t="s">
        <v>13</v>
      </c>
      <c r="Z27" s="23">
        <v>1</v>
      </c>
      <c r="AA27" s="23">
        <v>1</v>
      </c>
      <c r="AB27" s="22" t="s">
        <v>13</v>
      </c>
      <c r="AC27" s="22" t="s">
        <v>12</v>
      </c>
      <c r="AD27" s="37" t="s">
        <v>12</v>
      </c>
    </row>
    <row r="30" spans="1:30" x14ac:dyDescent="0.25">
      <c r="F30" s="57"/>
      <c r="G30" s="57"/>
      <c r="H30" s="57"/>
      <c r="I30" s="58"/>
    </row>
  </sheetData>
  <phoneticPr fontId="7" type="noConversion"/>
  <conditionalFormatting sqref="C5:AD27">
    <cfRule type="cellIs" dxfId="0" priority="1" operator="equal">
      <formula>"ma"</formula>
    </cfRule>
  </conditionalFormatting>
  <printOptions horizontalCentered="1" verticalCentered="1"/>
  <pageMargins left="0" right="0" top="0" bottom="0" header="0" footer="0"/>
  <pageSetup paperSize="9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AE6"/>
  <sheetViews>
    <sheetView tabSelected="1" workbookViewId="0">
      <selection activeCell="Q1" sqref="Q1"/>
    </sheetView>
  </sheetViews>
  <sheetFormatPr baseColWidth="10" defaultRowHeight="15" x14ac:dyDescent="0.25"/>
  <cols>
    <col min="2" max="2" width="7.28515625" bestFit="1" customWidth="1"/>
    <col min="3" max="3" width="7.7109375" bestFit="1" customWidth="1"/>
    <col min="4" max="7" width="7.28515625" bestFit="1" customWidth="1"/>
    <col min="8" max="8" width="7.7109375" bestFit="1" customWidth="1"/>
    <col min="9" max="27" width="7.28515625" bestFit="1" customWidth="1"/>
    <col min="28" max="29" width="8" bestFit="1" customWidth="1"/>
  </cols>
  <sheetData>
    <row r="1" spans="2:31" x14ac:dyDescent="0.25">
      <c r="B1" s="51">
        <v>41673</v>
      </c>
      <c r="C1" s="51">
        <v>41674</v>
      </c>
      <c r="D1" s="51">
        <v>41675</v>
      </c>
      <c r="E1" s="51">
        <v>41676</v>
      </c>
      <c r="F1" s="51">
        <v>41677</v>
      </c>
      <c r="G1" s="51">
        <v>41678</v>
      </c>
      <c r="H1" s="51">
        <v>41679</v>
      </c>
      <c r="I1" s="51">
        <v>41680</v>
      </c>
      <c r="J1" s="51">
        <v>41681</v>
      </c>
      <c r="K1" s="51">
        <v>41682</v>
      </c>
      <c r="L1" s="51">
        <v>41683</v>
      </c>
      <c r="M1" s="51">
        <v>41684</v>
      </c>
      <c r="N1" s="51">
        <v>41685</v>
      </c>
      <c r="O1" s="51">
        <v>41686</v>
      </c>
      <c r="P1" s="51">
        <v>41687</v>
      </c>
      <c r="Q1" s="51">
        <v>41688</v>
      </c>
      <c r="R1" s="51">
        <v>41689</v>
      </c>
      <c r="S1" s="51">
        <v>41690</v>
      </c>
      <c r="T1" s="51">
        <v>41691</v>
      </c>
      <c r="U1" s="51">
        <v>41692</v>
      </c>
      <c r="V1" s="51">
        <v>41693</v>
      </c>
      <c r="W1" s="51">
        <v>41694</v>
      </c>
      <c r="X1" s="51">
        <v>41695</v>
      </c>
      <c r="Y1" s="51">
        <v>41696</v>
      </c>
      <c r="Z1" s="51">
        <v>41697</v>
      </c>
      <c r="AA1" s="51">
        <v>41698</v>
      </c>
      <c r="AB1" s="51">
        <v>41699</v>
      </c>
      <c r="AC1" s="51">
        <v>41700</v>
      </c>
      <c r="AD1" s="51"/>
      <c r="AE1" s="51"/>
    </row>
    <row r="2" spans="2:31" x14ac:dyDescent="0.25">
      <c r="C2" t="s">
        <v>32</v>
      </c>
      <c r="H2" t="s">
        <v>33</v>
      </c>
      <c r="Q2" t="s">
        <v>25</v>
      </c>
    </row>
    <row r="3" spans="2:31" s="59" customFormat="1" x14ac:dyDescent="0.25">
      <c r="B3"/>
      <c r="C3" s="59" t="s">
        <v>37</v>
      </c>
      <c r="H3" s="59" t="s">
        <v>43</v>
      </c>
      <c r="Q3" s="59" t="s">
        <v>33</v>
      </c>
    </row>
    <row r="4" spans="2:31" x14ac:dyDescent="0.25">
      <c r="C4" t="s">
        <v>43</v>
      </c>
      <c r="H4" t="s">
        <v>46</v>
      </c>
      <c r="Q4" t="s">
        <v>37</v>
      </c>
    </row>
    <row r="5" spans="2:31" x14ac:dyDescent="0.25">
      <c r="C5" t="s">
        <v>46</v>
      </c>
      <c r="Q5" t="s">
        <v>43</v>
      </c>
    </row>
    <row r="6" spans="2:31" x14ac:dyDescent="0.25">
      <c r="Q6" t="s">
        <v>46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8"/>
  <sheetViews>
    <sheetView workbookViewId="0">
      <selection activeCell="F18" sqref="F18"/>
    </sheetView>
  </sheetViews>
  <sheetFormatPr baseColWidth="10" defaultRowHeight="15" x14ac:dyDescent="0.25"/>
  <sheetData>
    <row r="1" spans="1:6" x14ac:dyDescent="0.25">
      <c r="A1" t="s">
        <v>18</v>
      </c>
      <c r="C1" t="s">
        <v>23</v>
      </c>
      <c r="F1" t="s">
        <v>24</v>
      </c>
    </row>
    <row r="3" spans="1:6" x14ac:dyDescent="0.25">
      <c r="A3" t="s">
        <v>19</v>
      </c>
    </row>
    <row r="8" spans="1:6" x14ac:dyDescent="0.25">
      <c r="A8" t="s">
        <v>20</v>
      </c>
    </row>
    <row r="13" spans="1:6" x14ac:dyDescent="0.25">
      <c r="A13" t="s">
        <v>21</v>
      </c>
    </row>
    <row r="18" spans="1:1" x14ac:dyDescent="0.25">
      <c r="A18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 semestre</vt:lpstr>
      <vt:lpstr>Feuil1</vt:lpstr>
      <vt:lpstr>Feuil2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Guy Blancher</cp:lastModifiedBy>
  <cp:lastPrinted>2014-02-24T11:15:14Z</cp:lastPrinted>
  <dcterms:created xsi:type="dcterms:W3CDTF">2013-10-20T08:05:14Z</dcterms:created>
  <dcterms:modified xsi:type="dcterms:W3CDTF">2014-09-10T04:56:44Z</dcterms:modified>
</cp:coreProperties>
</file>