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30" windowHeight="9780" tabRatio="888" activeTab="17"/>
  </bookViews>
  <sheets>
    <sheet name="Repas" sheetId="3" r:id="rId1"/>
    <sheet name="BF" sheetId="1" r:id="rId2"/>
    <sheet name="BG" sheetId="4" r:id="rId3"/>
    <sheet name="MF" sheetId="5" r:id="rId4"/>
    <sheet name="MG" sheetId="6" r:id="rId5"/>
    <sheet name="CF" sheetId="7" r:id="rId6"/>
    <sheet name="CG" sheetId="8" r:id="rId7"/>
    <sheet name="JF" sheetId="9" r:id="rId8"/>
    <sheet name="JG" sheetId="10" r:id="rId9"/>
    <sheet name="SF" sheetId="11" r:id="rId10"/>
    <sheet name="SG" sheetId="12" r:id="rId11"/>
    <sheet name="Vét1F" sheetId="13" r:id="rId12"/>
    <sheet name="Vét2F" sheetId="14" r:id="rId13"/>
    <sheet name="Vét3F" sheetId="15" r:id="rId14"/>
    <sheet name="Vét1G" sheetId="16" r:id="rId15"/>
    <sheet name="Vét2G" sheetId="18" r:id="rId16"/>
    <sheet name="Vét3G" sheetId="19" r:id="rId17"/>
    <sheet name="RECAPEPETE" sheetId="20" r:id="rId18"/>
    <sheet name="Donnees" sheetId="21" state="hidden" r:id="rId19"/>
  </sheets>
  <calcPr calcId="152511"/>
  <pivotCaches>
    <pivotCache cacheId="0" r:id="rId2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6" l="1"/>
  <c r="N11" i="6"/>
  <c r="N12" i="6"/>
  <c r="N13" i="6"/>
  <c r="N14" i="6"/>
  <c r="N15" i="6"/>
  <c r="N16" i="6"/>
  <c r="N17" i="6"/>
  <c r="N18" i="6"/>
  <c r="N9" i="6"/>
  <c r="N10" i="4"/>
  <c r="N11" i="4"/>
  <c r="N12" i="4"/>
  <c r="N13" i="4"/>
  <c r="N14" i="4"/>
  <c r="N15" i="4"/>
  <c r="N16" i="4"/>
  <c r="N17" i="4"/>
  <c r="N18" i="4"/>
  <c r="N19" i="4"/>
  <c r="N20" i="4"/>
  <c r="N9" i="4"/>
</calcChain>
</file>

<file path=xl/sharedStrings.xml><?xml version="1.0" encoding="utf-8"?>
<sst xmlns="http://schemas.openxmlformats.org/spreadsheetml/2006/main" count="840" uniqueCount="289">
  <si>
    <t>Centre / Section</t>
  </si>
  <si>
    <t>Points du 1er</t>
  </si>
  <si>
    <t>Points du 2ème</t>
  </si>
  <si>
    <t>Points du 3ème</t>
  </si>
  <si>
    <t>Total points</t>
  </si>
  <si>
    <t>Abreschviller</t>
  </si>
  <si>
    <t>Achen</t>
  </si>
  <si>
    <t>Freistroff</t>
  </si>
  <si>
    <t>Amneville</t>
  </si>
  <si>
    <t>Hombourg Haut</t>
  </si>
  <si>
    <t>Longeville Les St Avold</t>
  </si>
  <si>
    <t>Albestroff</t>
  </si>
  <si>
    <t>Algrange</t>
  </si>
  <si>
    <t>Alsting</t>
  </si>
  <si>
    <t>Altrippe</t>
  </si>
  <si>
    <t>Altviller</t>
  </si>
  <si>
    <t>Angevillers</t>
  </si>
  <si>
    <t>Apach</t>
  </si>
  <si>
    <t>Arry</t>
  </si>
  <si>
    <t>Arzviller</t>
  </si>
  <si>
    <t>Assenoncourt</t>
  </si>
  <si>
    <t>Aube</t>
  </si>
  <si>
    <t>Audun Le Tiche</t>
  </si>
  <si>
    <t>Aulnois Sur Seille</t>
  </si>
  <si>
    <t>Aumetz</t>
  </si>
  <si>
    <t>Avricourt</t>
  </si>
  <si>
    <t>Ay Sur Moselle</t>
  </si>
  <si>
    <t>Baronville</t>
  </si>
  <si>
    <t>Basse Ham</t>
  </si>
  <si>
    <t>Behren Les Forbach</t>
  </si>
  <si>
    <t>Belles Forets</t>
  </si>
  <si>
    <t>Bening Les St  Avold</t>
  </si>
  <si>
    <t>Berthelming</t>
  </si>
  <si>
    <t>Bettborn</t>
  </si>
  <si>
    <t>Bettviller</t>
  </si>
  <si>
    <t>Beyren Les Sierck</t>
  </si>
  <si>
    <t>Bibiche</t>
  </si>
  <si>
    <t>Bining</t>
  </si>
  <si>
    <t>Bistroff</t>
  </si>
  <si>
    <t>Bitche</t>
  </si>
  <si>
    <t>Bliesbruck</t>
  </si>
  <si>
    <t>Boucheporn</t>
  </si>
  <si>
    <t>Boulange</t>
  </si>
  <si>
    <t>Boulay</t>
  </si>
  <si>
    <t>Bousbach</t>
  </si>
  <si>
    <t>Bousse</t>
  </si>
  <si>
    <t>Boust</t>
  </si>
  <si>
    <t>Bouzonville</t>
  </si>
  <si>
    <t>Brouderdorff</t>
  </si>
  <si>
    <t>Brouviller</t>
  </si>
  <si>
    <t>Cappel</t>
  </si>
  <si>
    <t>Carling</t>
  </si>
  <si>
    <t>Cattenom</t>
  </si>
  <si>
    <t>Chateau Salins</t>
  </si>
  <si>
    <t>Cheminot</t>
  </si>
  <si>
    <t>Chicourt</t>
  </si>
  <si>
    <t>Clouange</t>
  </si>
  <si>
    <t>Cocheren</t>
  </si>
  <si>
    <t>Coume</t>
  </si>
  <si>
    <t>Courcelles Chaussy</t>
  </si>
  <si>
    <t>Creutzwald</t>
  </si>
  <si>
    <t>Dabo</t>
  </si>
  <si>
    <t>Danne Et Quatre Vents</t>
  </si>
  <si>
    <t>Delme</t>
  </si>
  <si>
    <t>Dieuze</t>
  </si>
  <si>
    <t>Distroff</t>
  </si>
  <si>
    <t>Dolving</t>
  </si>
  <si>
    <t>Erching</t>
  </si>
  <si>
    <t>Etting</t>
  </si>
  <si>
    <t>Etzling</t>
  </si>
  <si>
    <t>Falck</t>
  </si>
  <si>
    <t>Fameck</t>
  </si>
  <si>
    <t>Farebersviller</t>
  </si>
  <si>
    <t>Faulquemont</t>
  </si>
  <si>
    <t>Fenetrange</t>
  </si>
  <si>
    <t>Filstroff</t>
  </si>
  <si>
    <t>Florange</t>
  </si>
  <si>
    <t>Folschviller</t>
  </si>
  <si>
    <t>Fontoy</t>
  </si>
  <si>
    <t>Forbach</t>
  </si>
  <si>
    <t>Freybouse</t>
  </si>
  <si>
    <t>Freyming Merlebach</t>
  </si>
  <si>
    <t>Fribourg</t>
  </si>
  <si>
    <t>Gandrange</t>
  </si>
  <si>
    <t>Garrebourg</t>
  </si>
  <si>
    <t>Goetzenbruck Les Verriers</t>
  </si>
  <si>
    <t>Gomelange</t>
  </si>
  <si>
    <t>Gondrexange</t>
  </si>
  <si>
    <t>Gorze</t>
  </si>
  <si>
    <t>Gosselming</t>
  </si>
  <si>
    <t>Grindorff</t>
  </si>
  <si>
    <t>Gros Rederching</t>
  </si>
  <si>
    <t>Grosbliederstroff</t>
  </si>
  <si>
    <t>Grostenquin</t>
  </si>
  <si>
    <t>Grundviller</t>
  </si>
  <si>
    <t>Guenange</t>
  </si>
  <si>
    <t>Guerting</t>
  </si>
  <si>
    <t>Guessling Hemering</t>
  </si>
  <si>
    <t>Hagen Evrange</t>
  </si>
  <si>
    <t>Hagondange</t>
  </si>
  <si>
    <t>Hambach</t>
  </si>
  <si>
    <t>Hangviller</t>
  </si>
  <si>
    <t>Hargarten Aux Mines</t>
  </si>
  <si>
    <t>Harreberg</t>
  </si>
  <si>
    <t>Hartzviller</t>
  </si>
  <si>
    <t>Haselbourg</t>
  </si>
  <si>
    <t>Haspelschiedt</t>
  </si>
  <si>
    <t>Haut Clocher</t>
  </si>
  <si>
    <t>Hayange</t>
  </si>
  <si>
    <t>Hellimer</t>
  </si>
  <si>
    <t>Henridorff</t>
  </si>
  <si>
    <t>Herny</t>
  </si>
  <si>
    <t>Hesse</t>
  </si>
  <si>
    <t>Hettange Grande</t>
  </si>
  <si>
    <t>Hilbesheim</t>
  </si>
  <si>
    <t>Hilsprich</t>
  </si>
  <si>
    <t>Hombourg Budange</t>
  </si>
  <si>
    <t>Hommarting</t>
  </si>
  <si>
    <t>Hommert</t>
  </si>
  <si>
    <t>Honskirch</t>
  </si>
  <si>
    <t>Hoste</t>
  </si>
  <si>
    <t>Hottviller</t>
  </si>
  <si>
    <t>Hundling</t>
  </si>
  <si>
    <t>Illange</t>
  </si>
  <si>
    <t>Imling</t>
  </si>
  <si>
    <t>Inglange</t>
  </si>
  <si>
    <t>Ippling</t>
  </si>
  <si>
    <t>Kalhausen</t>
  </si>
  <si>
    <t>Kedange Sur Canner</t>
  </si>
  <si>
    <t>Kerbach</t>
  </si>
  <si>
    <t>Kerling Les Sierck</t>
  </si>
  <si>
    <t>Kirsch Les Sierck</t>
  </si>
  <si>
    <t>Kirschnaumen</t>
  </si>
  <si>
    <t>Klang</t>
  </si>
  <si>
    <t>Knutange</t>
  </si>
  <si>
    <t>Koenigsmacker</t>
  </si>
  <si>
    <t>Lachambre</t>
  </si>
  <si>
    <t>Langatte</t>
  </si>
  <si>
    <t>Languimberg</t>
  </si>
  <si>
    <t>Lelling</t>
  </si>
  <si>
    <t>Leyviller</t>
  </si>
  <si>
    <t>L'Hopital</t>
  </si>
  <si>
    <t>Lixheim</t>
  </si>
  <si>
    <t>Lixing Les Rouling</t>
  </si>
  <si>
    <t>Lixing Les St Avold</t>
  </si>
  <si>
    <t>Lorquin</t>
  </si>
  <si>
    <t>Loupershouse</t>
  </si>
  <si>
    <t>Louvigny</t>
  </si>
  <si>
    <t>Luttange</t>
  </si>
  <si>
    <t>Lutzelbourg</t>
  </si>
  <si>
    <t>Maizieres Les Metz</t>
  </si>
  <si>
    <t>Maizieres Les Vic</t>
  </si>
  <si>
    <t>Malling</t>
  </si>
  <si>
    <t>Manderen-Ritzing</t>
  </si>
  <si>
    <t>Marange Silvange</t>
  </si>
  <si>
    <t>Meisenthal</t>
  </si>
  <si>
    <t>Merschweiller</t>
  </si>
  <si>
    <t>Metting</t>
  </si>
  <si>
    <t>Metz</t>
  </si>
  <si>
    <t>Metzervisse</t>
  </si>
  <si>
    <t>Metzing</t>
  </si>
  <si>
    <t xml:space="preserve">Mittelbronn </t>
  </si>
  <si>
    <t>Mittersheim</t>
  </si>
  <si>
    <t>Montbronn Enchenberg</t>
  </si>
  <si>
    <t>Montenach</t>
  </si>
  <si>
    <t>Montigny Les Metz</t>
  </si>
  <si>
    <t>Montois La Montagne</t>
  </si>
  <si>
    <t>Morhange</t>
  </si>
  <si>
    <t>Morsbach</t>
  </si>
  <si>
    <t>Moussey</t>
  </si>
  <si>
    <t>Mouterhouse</t>
  </si>
  <si>
    <t>Moyeuvre Grande</t>
  </si>
  <si>
    <t>Neunkirchen Bouzonville</t>
  </si>
  <si>
    <t>Niderhoff</t>
  </si>
  <si>
    <t>Niderviller</t>
  </si>
  <si>
    <t>Niederstinzel</t>
  </si>
  <si>
    <t>Nilvange</t>
  </si>
  <si>
    <t>Norroy Le Veneur</t>
  </si>
  <si>
    <t>Orny</t>
  </si>
  <si>
    <t>Ottange</t>
  </si>
  <si>
    <t>Oudrenne</t>
  </si>
  <si>
    <t>Petit Rederching</t>
  </si>
  <si>
    <t>Petit Tenquin</t>
  </si>
  <si>
    <t>Petite Rosselle</t>
  </si>
  <si>
    <t>Phalsbourg</t>
  </si>
  <si>
    <t>Philippsbourg</t>
  </si>
  <si>
    <t>Plaine De Walsch</t>
  </si>
  <si>
    <t>Porcelette</t>
  </si>
  <si>
    <t>Puttelange Aux Lacs</t>
  </si>
  <si>
    <t>Puttelange Les Thionville</t>
  </si>
  <si>
    <t>Rahling</t>
  </si>
  <si>
    <t>Redange</t>
  </si>
  <si>
    <t>Reding</t>
  </si>
  <si>
    <t>Remelfing</t>
  </si>
  <si>
    <t>Remeling</t>
  </si>
  <si>
    <t>Remilly</t>
  </si>
  <si>
    <t>Rimling</t>
  </si>
  <si>
    <t>Rochonvillers</t>
  </si>
  <si>
    <t>Rodemack</t>
  </si>
  <si>
    <t>Rohrbach Les Bitche</t>
  </si>
  <si>
    <t>Rombas</t>
  </si>
  <si>
    <t>Romelfing</t>
  </si>
  <si>
    <t>Roncourt</t>
  </si>
  <si>
    <t>Rosselange</t>
  </si>
  <si>
    <t>Rouhling</t>
  </si>
  <si>
    <t>Saint Avold</t>
  </si>
  <si>
    <t>Saint Georges</t>
  </si>
  <si>
    <t>Saint Jean Kourtzerode</t>
  </si>
  <si>
    <t>Saint Jean Rohrbach</t>
  </si>
  <si>
    <t>Saint Louis</t>
  </si>
  <si>
    <t>Saint Louis Les Bitche</t>
  </si>
  <si>
    <t>Saint Quirin</t>
  </si>
  <si>
    <t>Sainte Marie Aux Chenes</t>
  </si>
  <si>
    <t>Sarralbe</t>
  </si>
  <si>
    <t>Sarraltroff</t>
  </si>
  <si>
    <t>Sarrebourg</t>
  </si>
  <si>
    <t>Sarreguemines</t>
  </si>
  <si>
    <t>Sarreinsming</t>
  </si>
  <si>
    <t>Schalbach</t>
  </si>
  <si>
    <t>Schoeneck</t>
  </si>
  <si>
    <t>Schwerdorff</t>
  </si>
  <si>
    <t>Schweyen</t>
  </si>
  <si>
    <t>Seremange Erzange</t>
  </si>
  <si>
    <t>Sierck Les Bains</t>
  </si>
  <si>
    <t>Soucht</t>
  </si>
  <si>
    <t>Spicheren</t>
  </si>
  <si>
    <t>Stiring Wendel</t>
  </si>
  <si>
    <t>Tenteling</t>
  </si>
  <si>
    <t>Terville</t>
  </si>
  <si>
    <t>Teterchen</t>
  </si>
  <si>
    <t>Theding</t>
  </si>
  <si>
    <t>Thionville</t>
  </si>
  <si>
    <t>Troisfontaines</t>
  </si>
  <si>
    <t>Uckange</t>
  </si>
  <si>
    <t>Vahl Ebersing</t>
  </si>
  <si>
    <t>Val De Gueblange</t>
  </si>
  <si>
    <t>Val De Moselle</t>
  </si>
  <si>
    <t>Vallerange</t>
  </si>
  <si>
    <t>Valmont</t>
  </si>
  <si>
    <t>Veckersviller</t>
  </si>
  <si>
    <t>Veckring</t>
  </si>
  <si>
    <t>Verny</t>
  </si>
  <si>
    <t>Vic Sur Seille</t>
  </si>
  <si>
    <t>Virming</t>
  </si>
  <si>
    <t>Volmerange Les Mines</t>
  </si>
  <si>
    <t>Volmunster</t>
  </si>
  <si>
    <t>Voyer</t>
  </si>
  <si>
    <t>Waldweistroff</t>
  </si>
  <si>
    <t>Waldwisse</t>
  </si>
  <si>
    <t>Walschbronn</t>
  </si>
  <si>
    <t>Walscheid</t>
  </si>
  <si>
    <t>Wiesviller</t>
  </si>
  <si>
    <t>Woelfling Sarreguemines</t>
  </si>
  <si>
    <t>Woustviller</t>
  </si>
  <si>
    <t>Xanrey</t>
  </si>
  <si>
    <t>Xouaxange</t>
  </si>
  <si>
    <t>Yutz</t>
  </si>
  <si>
    <t>Zetting</t>
  </si>
  <si>
    <t>Points des 1er</t>
  </si>
  <si>
    <t>Points des 2ème</t>
  </si>
  <si>
    <t>Points des 3ème</t>
  </si>
  <si>
    <t>Données</t>
  </si>
  <si>
    <t>Catégorie</t>
  </si>
  <si>
    <t>BF</t>
  </si>
  <si>
    <t>BG</t>
  </si>
  <si>
    <t>MF</t>
  </si>
  <si>
    <t>MG</t>
  </si>
  <si>
    <t>CF</t>
  </si>
  <si>
    <t>CG</t>
  </si>
  <si>
    <t>JF</t>
  </si>
  <si>
    <t>JG</t>
  </si>
  <si>
    <t>SF</t>
  </si>
  <si>
    <t>SG</t>
  </si>
  <si>
    <t>Vét1F</t>
  </si>
  <si>
    <t>Vét2F</t>
  </si>
  <si>
    <t>Vét3F</t>
  </si>
  <si>
    <t>Vét1G</t>
  </si>
  <si>
    <t>Vét2G</t>
  </si>
  <si>
    <t>Vét3G</t>
  </si>
  <si>
    <t>Total général</t>
  </si>
  <si>
    <t>Somme de Points des 1er</t>
  </si>
  <si>
    <t>Somme de Points des 2ème</t>
  </si>
  <si>
    <t>Somme de Points des 3ème</t>
  </si>
  <si>
    <t>Somme de Total points</t>
  </si>
  <si>
    <t>Centre  / Section</t>
  </si>
  <si>
    <t>Général</t>
  </si>
  <si>
    <t>Filles</t>
  </si>
  <si>
    <t>Garçons</t>
  </si>
  <si>
    <t>http://forum.excel-pratique.com/excel/re-compilation-x-tables-t80771.html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</si>
</sst>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9"/>
      <name val="Comic Sans MS"/>
      <family val="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top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47625</xdr:rowOff>
    </xdr:from>
    <xdr:to>
      <xdr:col>2</xdr:col>
      <xdr:colOff>47625</xdr:colOff>
      <xdr:row>0</xdr:row>
      <xdr:rowOff>419100</xdr:rowOff>
    </xdr:to>
    <xdr:sp macro="[0]!MAJ" textlink="">
      <xdr:nvSpPr>
        <xdr:cNvPr id="2" name="Ellipse 1"/>
        <xdr:cNvSpPr/>
      </xdr:nvSpPr>
      <xdr:spPr>
        <a:xfrm>
          <a:off x="190501" y="47625"/>
          <a:ext cx="314324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 </a:t>
          </a:r>
        </a:p>
      </xdr:txBody>
    </xdr:sp>
    <xdr:clientData/>
  </xdr:twoCellAnchor>
  <xdr:twoCellAnchor editAs="absolute">
    <xdr:from>
      <xdr:col>18</xdr:col>
      <xdr:colOff>514350</xdr:colOff>
      <xdr:row>1</xdr:row>
      <xdr:rowOff>9525</xdr:rowOff>
    </xdr:from>
    <xdr:to>
      <xdr:col>19</xdr:col>
      <xdr:colOff>723900</xdr:colOff>
      <xdr:row>2</xdr:row>
      <xdr:rowOff>95249</xdr:rowOff>
    </xdr:to>
    <xdr:sp macro="[0]!Compiler" textlink="">
      <xdr:nvSpPr>
        <xdr:cNvPr id="3" name="ZoneTexte 2"/>
        <xdr:cNvSpPr txBox="1"/>
      </xdr:nvSpPr>
      <xdr:spPr>
        <a:xfrm>
          <a:off x="9429750" y="504825"/>
          <a:ext cx="9715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Compiler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MPRIN Jean Claude" refreshedDate="42570.321396296298" createdVersion="4" refreshedVersion="6" minRefreshableVersion="3" recordCount="110">
  <cacheSource type="worksheet">
    <worksheetSource ref="A2:F1048576" sheet="Donnees"/>
  </cacheSource>
  <cacheFields count="6">
    <cacheField name="Catégorie" numFmtId="0">
      <sharedItems containsBlank="1"/>
    </cacheField>
    <cacheField name="Centre / Section" numFmtId="0">
      <sharedItems containsBlank="1" count="40">
        <s v="Abreschviller"/>
        <s v="Achen"/>
        <s v="Freistroff"/>
        <s v="Amneville"/>
        <s v="Hombourg Haut"/>
        <s v="Longeville Les St Avold"/>
        <s v="Apach"/>
        <s v="Arry"/>
        <s v="Arzviller"/>
        <s v="Assenoncourt"/>
        <s v="Aube"/>
        <s v="Audun Le Tiche"/>
        <s v="Aulnois Sur Seille"/>
        <s v="Aumetz"/>
        <s v="Avricourt"/>
        <s v="Ay Sur Moselle"/>
        <s v="Baronville"/>
        <s v="Basse Ham"/>
        <s v="Bousbach"/>
        <s v="Bousse"/>
        <s v="Boust"/>
        <s v="Bouzonville"/>
        <s v="Brouderdorff"/>
        <s v="Brouviller"/>
        <s v="Cappel"/>
        <s v="Carling"/>
        <s v="Cattenom"/>
        <s v="Faulquemont"/>
        <s v="Fenetrange"/>
        <s v="Filstroff"/>
        <s v="Florange"/>
        <s v="Folschviller"/>
        <s v="Fontoy"/>
        <s v="Forbach"/>
        <s v="Freybouse"/>
        <s v="Freyming Merlebach"/>
        <m/>
        <s v="toto" u="1"/>
        <s v="zzzz" u="1"/>
        <s v="aeaze" u="1"/>
      </sharedItems>
    </cacheField>
    <cacheField name="Points des 1er" numFmtId="0">
      <sharedItems containsString="0" containsBlank="1" containsNumber="1" containsInteger="1" minValue="5" maxValue="39"/>
    </cacheField>
    <cacheField name="Points des 2ème" numFmtId="0">
      <sharedItems containsString="0" containsBlank="1" containsNumber="1" containsInteger="1" minValue="3" maxValue="48"/>
    </cacheField>
    <cacheField name="Points des 3ème" numFmtId="0">
      <sharedItems containsString="0" containsBlank="1" containsNumber="1" containsInteger="1" minValue="3" maxValue="35"/>
    </cacheField>
    <cacheField name="Total points" numFmtId="0">
      <sharedItems containsString="0" containsBlank="1" containsNumber="1" containsInteger="1" minValue="12" maxValue="1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">
  <r>
    <s v="BF"/>
    <x v="0"/>
    <n v="39"/>
    <n v="36"/>
    <n v="35"/>
    <n v="110"/>
  </r>
  <r>
    <s v="BF"/>
    <x v="1"/>
    <n v="37"/>
    <n v="28"/>
    <n v="27"/>
    <n v="92"/>
  </r>
  <r>
    <s v="BF"/>
    <x v="2"/>
    <n v="22"/>
    <n v="21"/>
    <n v="20"/>
    <n v="63"/>
  </r>
  <r>
    <s v="BF"/>
    <x v="3"/>
    <n v="13"/>
    <n v="12"/>
    <n v="11"/>
    <n v="36"/>
  </r>
  <r>
    <s v="BF"/>
    <x v="4"/>
    <n v="10"/>
    <n v="9"/>
    <n v="8"/>
    <n v="27"/>
  </r>
  <r>
    <s v="BF"/>
    <x v="5"/>
    <n v="5"/>
    <n v="4"/>
    <n v="3"/>
    <n v="12"/>
  </r>
  <r>
    <s v="BG"/>
    <x v="6"/>
    <n v="39"/>
    <n v="36"/>
    <n v="35"/>
    <n v="110"/>
  </r>
  <r>
    <s v="BG"/>
    <x v="7"/>
    <n v="38"/>
    <n v="28"/>
    <n v="27"/>
    <n v="93"/>
  </r>
  <r>
    <s v="BG"/>
    <x v="8"/>
    <n v="22"/>
    <n v="21"/>
    <n v="20"/>
    <n v="63"/>
  </r>
  <r>
    <s v="BG"/>
    <x v="9"/>
    <n v="13"/>
    <n v="12"/>
    <n v="11"/>
    <n v="36"/>
  </r>
  <r>
    <s v="BG"/>
    <x v="10"/>
    <n v="10"/>
    <n v="9"/>
    <n v="35"/>
    <n v="54"/>
  </r>
  <r>
    <s v="BG"/>
    <x v="11"/>
    <n v="5"/>
    <n v="4"/>
    <n v="27"/>
    <n v="36"/>
  </r>
  <r>
    <s v="BG"/>
    <x v="12"/>
    <n v="37"/>
    <n v="35"/>
    <n v="20"/>
    <n v="92"/>
  </r>
  <r>
    <s v="BG"/>
    <x v="13"/>
    <n v="22"/>
    <n v="27"/>
    <n v="11"/>
    <n v="60"/>
  </r>
  <r>
    <s v="BG"/>
    <x v="14"/>
    <n v="13"/>
    <n v="20"/>
    <n v="8"/>
    <n v="41"/>
  </r>
  <r>
    <s v="BG"/>
    <x v="15"/>
    <n v="37"/>
    <n v="11"/>
    <n v="3"/>
    <n v="51"/>
  </r>
  <r>
    <s v="BG"/>
    <x v="16"/>
    <n v="22"/>
    <n v="8"/>
    <n v="12"/>
    <n v="42"/>
  </r>
  <r>
    <s v="BG"/>
    <x v="17"/>
    <n v="13"/>
    <n v="3"/>
    <n v="14"/>
    <n v="30"/>
  </r>
  <r>
    <s v="MF"/>
    <x v="18"/>
    <n v="39"/>
    <n v="36"/>
    <n v="35"/>
    <n v="110"/>
  </r>
  <r>
    <s v="MF"/>
    <x v="19"/>
    <n v="37"/>
    <n v="28"/>
    <n v="27"/>
    <n v="92"/>
  </r>
  <r>
    <s v="MF"/>
    <x v="20"/>
    <n v="22"/>
    <n v="21"/>
    <n v="20"/>
    <n v="63"/>
  </r>
  <r>
    <s v="MF"/>
    <x v="21"/>
    <n v="13"/>
    <n v="12"/>
    <n v="11"/>
    <n v="36"/>
  </r>
  <r>
    <s v="MF"/>
    <x v="22"/>
    <n v="10"/>
    <n v="9"/>
    <n v="8"/>
    <n v="27"/>
  </r>
  <r>
    <s v="MF"/>
    <x v="23"/>
    <n v="5"/>
    <n v="4"/>
    <n v="3"/>
    <n v="12"/>
  </r>
  <r>
    <s v="MF"/>
    <x v="24"/>
    <n v="37"/>
    <n v="28"/>
    <n v="27"/>
    <n v="92"/>
  </r>
  <r>
    <s v="MF"/>
    <x v="25"/>
    <n v="22"/>
    <n v="21"/>
    <n v="20"/>
    <n v="63"/>
  </r>
  <r>
    <s v="MF"/>
    <x v="26"/>
    <n v="13"/>
    <n v="12"/>
    <n v="11"/>
    <n v="36"/>
  </r>
  <r>
    <s v="MG"/>
    <x v="27"/>
    <n v="39"/>
    <n v="48"/>
    <n v="35"/>
    <n v="122"/>
  </r>
  <r>
    <s v="MG"/>
    <x v="28"/>
    <n v="37"/>
    <n v="28"/>
    <n v="27"/>
    <n v="92"/>
  </r>
  <r>
    <s v="MG"/>
    <x v="29"/>
    <n v="22"/>
    <n v="21"/>
    <n v="20"/>
    <n v="63"/>
  </r>
  <r>
    <s v="MG"/>
    <x v="30"/>
    <n v="13"/>
    <n v="12"/>
    <n v="11"/>
    <n v="36"/>
  </r>
  <r>
    <s v="MG"/>
    <x v="31"/>
    <n v="10"/>
    <n v="9"/>
    <n v="8"/>
    <n v="27"/>
  </r>
  <r>
    <s v="MG"/>
    <x v="32"/>
    <n v="5"/>
    <n v="4"/>
    <n v="3"/>
    <n v="12"/>
  </r>
  <r>
    <s v="MG"/>
    <x v="33"/>
    <n v="37"/>
    <n v="28"/>
    <n v="28"/>
    <n v="93"/>
  </r>
  <r>
    <s v="MG"/>
    <x v="2"/>
    <n v="22"/>
    <n v="21"/>
    <n v="21"/>
    <n v="64"/>
  </r>
  <r>
    <s v="MG"/>
    <x v="34"/>
    <n v="13"/>
    <n v="12"/>
    <n v="12"/>
    <n v="37"/>
  </r>
  <r>
    <s v="MG"/>
    <x v="35"/>
    <n v="10"/>
    <n v="9"/>
    <n v="9"/>
    <n v="28"/>
  </r>
  <r>
    <s v="CF"/>
    <x v="0"/>
    <n v="39"/>
    <n v="36"/>
    <n v="35"/>
    <n v="110"/>
  </r>
  <r>
    <s v="CF"/>
    <x v="1"/>
    <n v="37"/>
    <n v="28"/>
    <n v="27"/>
    <n v="92"/>
  </r>
  <r>
    <s v="CF"/>
    <x v="2"/>
    <n v="22"/>
    <n v="21"/>
    <n v="20"/>
    <n v="63"/>
  </r>
  <r>
    <s v="CF"/>
    <x v="3"/>
    <n v="13"/>
    <n v="12"/>
    <n v="11"/>
    <n v="36"/>
  </r>
  <r>
    <s v="CF"/>
    <x v="4"/>
    <n v="10"/>
    <n v="9"/>
    <n v="8"/>
    <n v="27"/>
  </r>
  <r>
    <s v="CF"/>
    <x v="5"/>
    <n v="5"/>
    <n v="4"/>
    <n v="3"/>
    <n v="12"/>
  </r>
  <r>
    <s v="CG"/>
    <x v="0"/>
    <n v="39"/>
    <n v="36"/>
    <n v="35"/>
    <n v="110"/>
  </r>
  <r>
    <s v="CG"/>
    <x v="1"/>
    <n v="37"/>
    <n v="28"/>
    <n v="27"/>
    <n v="92"/>
  </r>
  <r>
    <s v="CG"/>
    <x v="2"/>
    <n v="22"/>
    <n v="21"/>
    <n v="20"/>
    <n v="63"/>
  </r>
  <r>
    <s v="CG"/>
    <x v="3"/>
    <n v="13"/>
    <n v="12"/>
    <n v="11"/>
    <n v="36"/>
  </r>
  <r>
    <s v="CG"/>
    <x v="4"/>
    <n v="10"/>
    <n v="9"/>
    <n v="8"/>
    <n v="27"/>
  </r>
  <r>
    <s v="CG"/>
    <x v="5"/>
    <n v="5"/>
    <n v="4"/>
    <n v="3"/>
    <n v="12"/>
  </r>
  <r>
    <s v="JF"/>
    <x v="0"/>
    <n v="39"/>
    <n v="36"/>
    <n v="35"/>
    <n v="110"/>
  </r>
  <r>
    <s v="JF"/>
    <x v="1"/>
    <n v="37"/>
    <n v="28"/>
    <n v="27"/>
    <n v="92"/>
  </r>
  <r>
    <s v="JF"/>
    <x v="2"/>
    <n v="22"/>
    <n v="21"/>
    <n v="20"/>
    <n v="63"/>
  </r>
  <r>
    <s v="JF"/>
    <x v="3"/>
    <n v="13"/>
    <n v="12"/>
    <n v="11"/>
    <n v="36"/>
  </r>
  <r>
    <s v="JF"/>
    <x v="4"/>
    <n v="10"/>
    <n v="9"/>
    <n v="8"/>
    <n v="27"/>
  </r>
  <r>
    <s v="JF"/>
    <x v="5"/>
    <n v="5"/>
    <n v="4"/>
    <n v="3"/>
    <n v="12"/>
  </r>
  <r>
    <s v="JG"/>
    <x v="0"/>
    <n v="39"/>
    <n v="36"/>
    <n v="35"/>
    <n v="110"/>
  </r>
  <r>
    <s v="JG"/>
    <x v="1"/>
    <n v="37"/>
    <n v="28"/>
    <n v="27"/>
    <n v="92"/>
  </r>
  <r>
    <s v="JG"/>
    <x v="2"/>
    <n v="22"/>
    <n v="21"/>
    <n v="20"/>
    <n v="63"/>
  </r>
  <r>
    <s v="JG"/>
    <x v="3"/>
    <n v="13"/>
    <n v="12"/>
    <n v="11"/>
    <n v="36"/>
  </r>
  <r>
    <s v="JG"/>
    <x v="4"/>
    <n v="10"/>
    <n v="9"/>
    <n v="8"/>
    <n v="27"/>
  </r>
  <r>
    <s v="JG"/>
    <x v="5"/>
    <n v="5"/>
    <n v="4"/>
    <n v="3"/>
    <n v="12"/>
  </r>
  <r>
    <s v="SF"/>
    <x v="0"/>
    <n v="39"/>
    <n v="36"/>
    <n v="35"/>
    <n v="110"/>
  </r>
  <r>
    <s v="SF"/>
    <x v="1"/>
    <n v="37"/>
    <n v="28"/>
    <n v="27"/>
    <n v="92"/>
  </r>
  <r>
    <s v="SF"/>
    <x v="2"/>
    <n v="22"/>
    <n v="21"/>
    <n v="20"/>
    <n v="63"/>
  </r>
  <r>
    <s v="SF"/>
    <x v="3"/>
    <n v="13"/>
    <n v="12"/>
    <n v="11"/>
    <n v="36"/>
  </r>
  <r>
    <s v="SF"/>
    <x v="4"/>
    <n v="10"/>
    <n v="9"/>
    <n v="8"/>
    <n v="27"/>
  </r>
  <r>
    <s v="SF"/>
    <x v="5"/>
    <n v="5"/>
    <n v="4"/>
    <n v="3"/>
    <n v="12"/>
  </r>
  <r>
    <s v="SG"/>
    <x v="0"/>
    <n v="39"/>
    <n v="36"/>
    <n v="35"/>
    <n v="110"/>
  </r>
  <r>
    <s v="SG"/>
    <x v="1"/>
    <n v="37"/>
    <n v="28"/>
    <n v="27"/>
    <n v="92"/>
  </r>
  <r>
    <s v="SG"/>
    <x v="2"/>
    <n v="22"/>
    <n v="21"/>
    <n v="20"/>
    <n v="63"/>
  </r>
  <r>
    <s v="SG"/>
    <x v="3"/>
    <n v="13"/>
    <n v="12"/>
    <n v="11"/>
    <n v="36"/>
  </r>
  <r>
    <s v="SG"/>
    <x v="4"/>
    <n v="10"/>
    <n v="9"/>
    <n v="8"/>
    <n v="27"/>
  </r>
  <r>
    <s v="SG"/>
    <x v="5"/>
    <n v="5"/>
    <n v="4"/>
    <n v="3"/>
    <n v="12"/>
  </r>
  <r>
    <s v="Vét1F"/>
    <x v="0"/>
    <n v="39"/>
    <n v="36"/>
    <n v="35"/>
    <n v="110"/>
  </r>
  <r>
    <s v="Vét1F"/>
    <x v="1"/>
    <n v="37"/>
    <n v="28"/>
    <n v="27"/>
    <n v="92"/>
  </r>
  <r>
    <s v="Vét1F"/>
    <x v="2"/>
    <n v="22"/>
    <n v="21"/>
    <n v="20"/>
    <n v="63"/>
  </r>
  <r>
    <s v="Vét1F"/>
    <x v="3"/>
    <n v="13"/>
    <n v="12"/>
    <n v="11"/>
    <n v="36"/>
  </r>
  <r>
    <s v="Vét1F"/>
    <x v="4"/>
    <n v="10"/>
    <n v="9"/>
    <n v="8"/>
    <n v="27"/>
  </r>
  <r>
    <s v="Vét1F"/>
    <x v="5"/>
    <n v="5"/>
    <n v="4"/>
    <n v="3"/>
    <n v="12"/>
  </r>
  <r>
    <s v="Vét2F"/>
    <x v="0"/>
    <n v="39"/>
    <n v="36"/>
    <n v="35"/>
    <n v="110"/>
  </r>
  <r>
    <s v="Vét2F"/>
    <x v="1"/>
    <n v="37"/>
    <n v="28"/>
    <n v="27"/>
    <n v="92"/>
  </r>
  <r>
    <s v="Vét2F"/>
    <x v="2"/>
    <n v="22"/>
    <n v="21"/>
    <n v="20"/>
    <n v="63"/>
  </r>
  <r>
    <s v="Vét2F"/>
    <x v="3"/>
    <n v="13"/>
    <n v="12"/>
    <n v="11"/>
    <n v="36"/>
  </r>
  <r>
    <s v="Vét2F"/>
    <x v="4"/>
    <n v="10"/>
    <n v="9"/>
    <n v="8"/>
    <n v="27"/>
  </r>
  <r>
    <s v="Vét2F"/>
    <x v="5"/>
    <n v="5"/>
    <n v="4"/>
    <n v="3"/>
    <n v="12"/>
  </r>
  <r>
    <s v="Vét3F"/>
    <x v="0"/>
    <n v="39"/>
    <n v="36"/>
    <n v="35"/>
    <n v="110"/>
  </r>
  <r>
    <s v="Vét3F"/>
    <x v="1"/>
    <n v="37"/>
    <n v="28"/>
    <n v="27"/>
    <n v="92"/>
  </r>
  <r>
    <s v="Vét3F"/>
    <x v="2"/>
    <n v="22"/>
    <n v="21"/>
    <n v="20"/>
    <n v="63"/>
  </r>
  <r>
    <s v="Vét3F"/>
    <x v="3"/>
    <n v="13"/>
    <n v="12"/>
    <n v="11"/>
    <n v="36"/>
  </r>
  <r>
    <s v="Vét3F"/>
    <x v="4"/>
    <n v="10"/>
    <n v="9"/>
    <n v="8"/>
    <n v="27"/>
  </r>
  <r>
    <s v="Vét3F"/>
    <x v="5"/>
    <n v="5"/>
    <n v="4"/>
    <n v="3"/>
    <n v="12"/>
  </r>
  <r>
    <s v="Vét1G"/>
    <x v="0"/>
    <n v="39"/>
    <n v="36"/>
    <n v="35"/>
    <n v="110"/>
  </r>
  <r>
    <s v="Vét1G"/>
    <x v="1"/>
    <n v="37"/>
    <n v="28"/>
    <n v="27"/>
    <n v="92"/>
  </r>
  <r>
    <s v="Vét1G"/>
    <x v="2"/>
    <n v="22"/>
    <n v="21"/>
    <n v="20"/>
    <n v="63"/>
  </r>
  <r>
    <s v="Vét1G"/>
    <x v="3"/>
    <n v="13"/>
    <n v="12"/>
    <n v="11"/>
    <n v="36"/>
  </r>
  <r>
    <s v="Vét1G"/>
    <x v="4"/>
    <n v="10"/>
    <n v="9"/>
    <n v="8"/>
    <n v="27"/>
  </r>
  <r>
    <s v="Vét1G"/>
    <x v="5"/>
    <n v="5"/>
    <n v="4"/>
    <n v="3"/>
    <n v="12"/>
  </r>
  <r>
    <s v="Vét2G"/>
    <x v="0"/>
    <n v="39"/>
    <n v="36"/>
    <n v="35"/>
    <n v="110"/>
  </r>
  <r>
    <s v="Vét2G"/>
    <x v="1"/>
    <n v="37"/>
    <n v="28"/>
    <n v="27"/>
    <n v="92"/>
  </r>
  <r>
    <s v="Vét2G"/>
    <x v="2"/>
    <n v="22"/>
    <n v="21"/>
    <n v="20"/>
    <n v="63"/>
  </r>
  <r>
    <s v="Vét2G"/>
    <x v="3"/>
    <n v="13"/>
    <n v="12"/>
    <n v="11"/>
    <n v="36"/>
  </r>
  <r>
    <s v="Vét2G"/>
    <x v="4"/>
    <n v="10"/>
    <n v="9"/>
    <n v="8"/>
    <n v="27"/>
  </r>
  <r>
    <s v="Vét2G"/>
    <x v="5"/>
    <n v="5"/>
    <n v="4"/>
    <n v="3"/>
    <n v="12"/>
  </r>
  <r>
    <s v="Vét3G"/>
    <x v="0"/>
    <n v="39"/>
    <n v="36"/>
    <n v="35"/>
    <n v="110"/>
  </r>
  <r>
    <s v="Vét3G"/>
    <x v="1"/>
    <n v="37"/>
    <n v="28"/>
    <n v="27"/>
    <n v="92"/>
  </r>
  <r>
    <s v="Vét3G"/>
    <x v="2"/>
    <n v="22"/>
    <n v="21"/>
    <n v="20"/>
    <n v="63"/>
  </r>
  <r>
    <s v="Vét3G"/>
    <x v="3"/>
    <n v="13"/>
    <n v="12"/>
    <n v="11"/>
    <n v="36"/>
  </r>
  <r>
    <s v="Vét3G"/>
    <x v="4"/>
    <n v="10"/>
    <n v="9"/>
    <n v="8"/>
    <n v="27"/>
  </r>
  <r>
    <s v="Vét3G"/>
    <x v="5"/>
    <n v="5"/>
    <n v="4"/>
    <n v="3"/>
    <n v="12"/>
  </r>
  <r>
    <m/>
    <x v="3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Centre  / Section">
  <location ref="H2:L39" firstHeaderRow="0" firstDataRow="1" firstDataCol="1"/>
  <pivotFields count="6">
    <pivotField showAll="0"/>
    <pivotField axis="axisRow" showAll="0" sortType="descending">
      <items count="41">
        <item x="0"/>
        <item x="1"/>
        <item x="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2"/>
        <item x="34"/>
        <item x="35"/>
        <item x="4"/>
        <item x="5"/>
        <item x="36"/>
        <item m="1" x="37"/>
        <item m="1" x="39"/>
        <item m="1" x="38"/>
        <item t="default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7">
    <i>
      <x/>
    </i>
    <i>
      <x v="1"/>
    </i>
    <i>
      <x v="31"/>
    </i>
    <i>
      <x v="2"/>
    </i>
    <i>
      <x v="34"/>
    </i>
    <i>
      <x v="35"/>
    </i>
    <i>
      <x v="24"/>
    </i>
    <i>
      <x v="3"/>
    </i>
    <i>
      <x v="15"/>
    </i>
    <i>
      <x v="30"/>
    </i>
    <i>
      <x v="4"/>
    </i>
    <i>
      <x v="21"/>
    </i>
    <i>
      <x v="9"/>
    </i>
    <i>
      <x v="25"/>
    </i>
    <i>
      <x v="16"/>
    </i>
    <i>
      <x v="5"/>
    </i>
    <i>
      <x v="26"/>
    </i>
    <i>
      <x v="22"/>
    </i>
    <i>
      <x v="17"/>
    </i>
    <i>
      <x v="10"/>
    </i>
    <i>
      <x v="7"/>
    </i>
    <i>
      <x v="12"/>
    </i>
    <i>
      <x v="13"/>
    </i>
    <i>
      <x v="11"/>
    </i>
    <i>
      <x v="32"/>
    </i>
    <i>
      <x v="18"/>
    </i>
    <i>
      <x v="6"/>
    </i>
    <i>
      <x v="23"/>
    </i>
    <i>
      <x v="8"/>
    </i>
    <i>
      <x v="27"/>
    </i>
    <i>
      <x v="14"/>
    </i>
    <i>
      <x v="33"/>
    </i>
    <i>
      <x v="28"/>
    </i>
    <i>
      <x v="19"/>
    </i>
    <i>
      <x v="29"/>
    </i>
    <i>
      <x v="2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oints des 1er" fld="2" baseField="1" baseItem="0"/>
    <dataField name="Somme de Points des 2ème" fld="3" baseField="1" baseItem="0"/>
    <dataField name="Somme de Points des 3ème" fld="4" baseField="1" baseItem="0"/>
    <dataField name="Somme de Total points" fld="5" baseField="1" baseItem="0"/>
  </dataFields>
  <formats count="6">
    <format dxfId="5">
      <pivotArea field="1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field="1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">
      <pivotArea field="1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aptionNotEqual" evalOrder="-1" id="1" stringValue1="">
      <autoFilter ref="A1">
        <filterColumn colId="0">
          <customFilters>
            <customFilter operator="notEqual" val=" 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-compilation-x-tables-t80771.html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:P45"/>
  <sheetViews>
    <sheetView topLeftCell="I1" workbookViewId="0">
      <selection activeCell="K3" sqref="K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I1:Z253"/>
  <sheetViews>
    <sheetView topLeftCell="I7" workbookViewId="0">
      <selection activeCell="I12" sqref="I12"/>
    </sheetView>
  </sheetViews>
  <sheetFormatPr baseColWidth="10" defaultRowHeight="15" x14ac:dyDescent="0.25"/>
  <sheetData>
    <row r="1" spans="9:26" ht="15.75" x14ac:dyDescent="0.3">
      <c r="I1" s="1"/>
      <c r="J1" s="7"/>
      <c r="K1" s="7"/>
      <c r="L1" s="7"/>
      <c r="M1" s="7"/>
      <c r="N1" s="7"/>
      <c r="O1" s="7"/>
      <c r="P1" s="7"/>
      <c r="Q1" t="s">
        <v>5</v>
      </c>
    </row>
    <row r="2" spans="9:26" ht="15.75" x14ac:dyDescent="0.3">
      <c r="I2" s="1"/>
      <c r="J2" s="7"/>
      <c r="K2" s="7"/>
      <c r="L2" s="7"/>
      <c r="M2" s="7"/>
      <c r="N2" s="7"/>
      <c r="O2" s="7"/>
      <c r="P2" s="7"/>
      <c r="Q2" t="s">
        <v>6</v>
      </c>
    </row>
    <row r="3" spans="9:26" ht="15.75" x14ac:dyDescent="0.3">
      <c r="I3" s="1"/>
      <c r="J3" s="7"/>
      <c r="K3" s="7"/>
      <c r="L3" s="7"/>
      <c r="M3" s="7"/>
      <c r="N3" s="7"/>
      <c r="O3" s="7"/>
      <c r="P3" s="7"/>
      <c r="Q3" t="s">
        <v>11</v>
      </c>
    </row>
    <row r="4" spans="9:26" ht="15.75" x14ac:dyDescent="0.3">
      <c r="I4" s="1"/>
      <c r="J4" s="7"/>
      <c r="K4" s="7"/>
      <c r="L4" s="7"/>
      <c r="M4" s="7"/>
      <c r="N4" s="7"/>
      <c r="O4" s="7"/>
      <c r="P4" s="7"/>
      <c r="Q4" t="s">
        <v>12</v>
      </c>
    </row>
    <row r="5" spans="9:26" ht="15.75" x14ac:dyDescent="0.3">
      <c r="I5" s="1"/>
      <c r="J5" s="1"/>
      <c r="K5" s="2"/>
      <c r="L5" s="2"/>
      <c r="M5" s="2"/>
      <c r="N5" s="2"/>
      <c r="O5" s="1"/>
      <c r="P5" s="1"/>
      <c r="Q5" t="s">
        <v>13</v>
      </c>
    </row>
    <row r="6" spans="9:26" ht="15.75" x14ac:dyDescent="0.3">
      <c r="I6" s="1"/>
      <c r="O6" s="1"/>
      <c r="P6" s="1"/>
      <c r="Q6" t="s">
        <v>14</v>
      </c>
    </row>
    <row r="7" spans="9:26" ht="15.75" x14ac:dyDescent="0.3">
      <c r="I7" s="1"/>
      <c r="O7" s="1"/>
      <c r="P7" s="1"/>
      <c r="Q7" t="s">
        <v>15</v>
      </c>
    </row>
    <row r="8" spans="9:2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  <c r="Q8" t="s">
        <v>8</v>
      </c>
    </row>
    <row r="9" spans="9:26" ht="15.75" x14ac:dyDescent="0.3">
      <c r="I9" s="1"/>
      <c r="J9" s="5" t="s">
        <v>17</v>
      </c>
      <c r="K9" s="6">
        <v>39</v>
      </c>
      <c r="L9" s="6">
        <v>36</v>
      </c>
      <c r="M9" s="6">
        <v>35</v>
      </c>
      <c r="N9" s="6">
        <f>SUM(K9:M9)</f>
        <v>110</v>
      </c>
      <c r="O9" s="1"/>
      <c r="P9" s="1"/>
      <c r="Q9" t="s">
        <v>16</v>
      </c>
      <c r="V9" t="s">
        <v>17</v>
      </c>
      <c r="W9">
        <v>39</v>
      </c>
      <c r="X9">
        <v>36</v>
      </c>
      <c r="Y9">
        <v>35</v>
      </c>
      <c r="Z9">
        <v>110</v>
      </c>
    </row>
    <row r="10" spans="9:26" ht="15.75" x14ac:dyDescent="0.3">
      <c r="I10" s="1"/>
      <c r="J10" s="5" t="s">
        <v>18</v>
      </c>
      <c r="K10" s="6">
        <v>38</v>
      </c>
      <c r="L10" s="6">
        <v>28</v>
      </c>
      <c r="M10" s="6">
        <v>27</v>
      </c>
      <c r="N10" s="6">
        <f t="shared" ref="N10:N20" si="0">SUM(K10:M10)</f>
        <v>93</v>
      </c>
      <c r="O10" s="1"/>
      <c r="P10" s="1"/>
      <c r="Q10" t="s">
        <v>17</v>
      </c>
      <c r="V10" t="s">
        <v>18</v>
      </c>
      <c r="W10">
        <v>38</v>
      </c>
      <c r="X10">
        <v>28</v>
      </c>
      <c r="Y10">
        <v>27</v>
      </c>
      <c r="Z10">
        <v>93</v>
      </c>
    </row>
    <row r="11" spans="9:26" ht="15.75" x14ac:dyDescent="0.3">
      <c r="I11" s="1"/>
      <c r="J11" s="5" t="s">
        <v>19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  <c r="Q11" t="s">
        <v>18</v>
      </c>
      <c r="V11" t="s">
        <v>19</v>
      </c>
      <c r="W11">
        <v>22</v>
      </c>
      <c r="X11">
        <v>21</v>
      </c>
      <c r="Y11">
        <v>20</v>
      </c>
      <c r="Z11">
        <v>63</v>
      </c>
    </row>
    <row r="12" spans="9:26" ht="15.75" x14ac:dyDescent="0.3">
      <c r="I12" s="1"/>
      <c r="J12" s="5" t="s">
        <v>20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  <c r="Q12" t="s">
        <v>19</v>
      </c>
      <c r="V12" t="s">
        <v>20</v>
      </c>
      <c r="W12">
        <v>13</v>
      </c>
      <c r="X12">
        <v>12</v>
      </c>
      <c r="Y12">
        <v>11</v>
      </c>
      <c r="Z12">
        <v>36</v>
      </c>
    </row>
    <row r="13" spans="9:26" ht="15.75" x14ac:dyDescent="0.3">
      <c r="I13" s="1"/>
      <c r="J13" s="5" t="s">
        <v>21</v>
      </c>
      <c r="K13" s="6">
        <v>10</v>
      </c>
      <c r="L13" s="6">
        <v>9</v>
      </c>
      <c r="M13" s="6">
        <v>35</v>
      </c>
      <c r="N13" s="6">
        <f t="shared" si="0"/>
        <v>54</v>
      </c>
      <c r="O13" s="1"/>
      <c r="P13" s="1"/>
      <c r="Q13" t="s">
        <v>20</v>
      </c>
      <c r="V13" t="s">
        <v>21</v>
      </c>
      <c r="W13">
        <v>10</v>
      </c>
      <c r="X13">
        <v>9</v>
      </c>
      <c r="Y13">
        <v>35</v>
      </c>
      <c r="Z13">
        <v>54</v>
      </c>
    </row>
    <row r="14" spans="9:26" ht="15.75" x14ac:dyDescent="0.3">
      <c r="I14" s="1"/>
      <c r="J14" s="5" t="s">
        <v>22</v>
      </c>
      <c r="K14" s="6">
        <v>5</v>
      </c>
      <c r="L14" s="6">
        <v>4</v>
      </c>
      <c r="M14" s="6">
        <v>27</v>
      </c>
      <c r="N14" s="6">
        <f t="shared" si="0"/>
        <v>36</v>
      </c>
      <c r="O14" s="1"/>
      <c r="P14" s="1"/>
      <c r="Q14" t="s">
        <v>21</v>
      </c>
      <c r="V14" t="s">
        <v>22</v>
      </c>
      <c r="W14">
        <v>5</v>
      </c>
      <c r="X14">
        <v>4</v>
      </c>
      <c r="Y14">
        <v>27</v>
      </c>
      <c r="Z14">
        <v>36</v>
      </c>
    </row>
    <row r="15" spans="9:26" ht="15.75" x14ac:dyDescent="0.3">
      <c r="I15" s="1"/>
      <c r="J15" s="5" t="s">
        <v>23</v>
      </c>
      <c r="K15" s="6">
        <v>37</v>
      </c>
      <c r="L15" s="6">
        <v>35</v>
      </c>
      <c r="M15" s="6">
        <v>20</v>
      </c>
      <c r="N15" s="6">
        <f t="shared" si="0"/>
        <v>92</v>
      </c>
      <c r="O15" s="1"/>
      <c r="P15" s="1"/>
      <c r="Q15" t="s">
        <v>22</v>
      </c>
      <c r="V15" t="s">
        <v>23</v>
      </c>
      <c r="W15">
        <v>37</v>
      </c>
      <c r="X15">
        <v>35</v>
      </c>
      <c r="Y15">
        <v>20</v>
      </c>
      <c r="Z15">
        <v>92</v>
      </c>
    </row>
    <row r="16" spans="9:26" ht="15.75" x14ac:dyDescent="0.3">
      <c r="I16" s="1"/>
      <c r="J16" s="5" t="s">
        <v>24</v>
      </c>
      <c r="K16" s="6">
        <v>22</v>
      </c>
      <c r="L16" s="6">
        <v>27</v>
      </c>
      <c r="M16" s="6">
        <v>11</v>
      </c>
      <c r="N16" s="6">
        <f t="shared" si="0"/>
        <v>60</v>
      </c>
      <c r="O16" s="1"/>
      <c r="P16" s="1"/>
      <c r="Q16" t="s">
        <v>23</v>
      </c>
      <c r="V16" t="s">
        <v>24</v>
      </c>
      <c r="W16">
        <v>22</v>
      </c>
      <c r="X16">
        <v>27</v>
      </c>
      <c r="Y16">
        <v>11</v>
      </c>
      <c r="Z16">
        <v>60</v>
      </c>
    </row>
    <row r="17" spans="9:26" ht="15.75" x14ac:dyDescent="0.3">
      <c r="I17" s="1"/>
      <c r="J17" s="5" t="s">
        <v>25</v>
      </c>
      <c r="K17" s="6">
        <v>13</v>
      </c>
      <c r="L17" s="6">
        <v>20</v>
      </c>
      <c r="M17" s="6">
        <v>8</v>
      </c>
      <c r="N17" s="6">
        <f t="shared" si="0"/>
        <v>41</v>
      </c>
      <c r="O17" s="1"/>
      <c r="P17" s="1"/>
      <c r="Q17" t="s">
        <v>24</v>
      </c>
      <c r="V17" t="s">
        <v>25</v>
      </c>
      <c r="W17">
        <v>13</v>
      </c>
      <c r="X17">
        <v>20</v>
      </c>
      <c r="Y17">
        <v>8</v>
      </c>
      <c r="Z17">
        <v>41</v>
      </c>
    </row>
    <row r="18" spans="9:26" ht="15.75" x14ac:dyDescent="0.3">
      <c r="I18" s="1"/>
      <c r="J18" s="5" t="s">
        <v>26</v>
      </c>
      <c r="K18" s="6">
        <v>37</v>
      </c>
      <c r="L18" s="6">
        <v>11</v>
      </c>
      <c r="M18" s="6">
        <v>3</v>
      </c>
      <c r="N18" s="6">
        <f t="shared" si="0"/>
        <v>51</v>
      </c>
      <c r="O18" s="1"/>
      <c r="P18" s="1"/>
      <c r="Q18" t="s">
        <v>25</v>
      </c>
      <c r="V18" t="s">
        <v>26</v>
      </c>
      <c r="W18">
        <v>37</v>
      </c>
      <c r="X18">
        <v>11</v>
      </c>
      <c r="Y18">
        <v>3</v>
      </c>
      <c r="Z18">
        <v>51</v>
      </c>
    </row>
    <row r="19" spans="9:26" ht="15.75" x14ac:dyDescent="0.3">
      <c r="I19" s="1"/>
      <c r="J19" s="5" t="s">
        <v>27</v>
      </c>
      <c r="K19" s="6">
        <v>22</v>
      </c>
      <c r="L19" s="6">
        <v>8</v>
      </c>
      <c r="M19" s="6">
        <v>12</v>
      </c>
      <c r="N19" s="6">
        <f t="shared" si="0"/>
        <v>42</v>
      </c>
      <c r="O19" s="1"/>
      <c r="P19" s="1"/>
      <c r="Q19" t="s">
        <v>26</v>
      </c>
      <c r="V19" t="s">
        <v>27</v>
      </c>
      <c r="W19">
        <v>22</v>
      </c>
      <c r="X19">
        <v>8</v>
      </c>
      <c r="Y19">
        <v>12</v>
      </c>
      <c r="Z19">
        <v>42</v>
      </c>
    </row>
    <row r="20" spans="9:26" ht="15.75" x14ac:dyDescent="0.3">
      <c r="I20" s="1"/>
      <c r="J20" s="5" t="s">
        <v>28</v>
      </c>
      <c r="K20" s="6">
        <v>13</v>
      </c>
      <c r="L20" s="6">
        <v>3</v>
      </c>
      <c r="M20" s="6">
        <v>14</v>
      </c>
      <c r="N20" s="6">
        <f t="shared" si="0"/>
        <v>30</v>
      </c>
      <c r="O20" s="1"/>
      <c r="P20" s="1"/>
      <c r="Q20" t="s">
        <v>27</v>
      </c>
      <c r="V20" t="s">
        <v>28</v>
      </c>
      <c r="W20">
        <v>13</v>
      </c>
      <c r="X20">
        <v>3</v>
      </c>
      <c r="Y20">
        <v>14</v>
      </c>
      <c r="Z20">
        <v>30</v>
      </c>
    </row>
    <row r="21" spans="9:26" ht="15.75" x14ac:dyDescent="0.3">
      <c r="I21" s="1"/>
      <c r="J21" s="5"/>
      <c r="K21" s="6"/>
      <c r="L21" s="6"/>
      <c r="M21" s="6"/>
      <c r="N21" s="6"/>
      <c r="O21" s="1"/>
      <c r="P21" s="1"/>
      <c r="Q21" t="s">
        <v>28</v>
      </c>
    </row>
    <row r="22" spans="9:26" ht="15.75" x14ac:dyDescent="0.3">
      <c r="I22" s="1"/>
      <c r="J22" s="5"/>
      <c r="K22" s="6"/>
      <c r="L22" s="6"/>
      <c r="M22" s="6"/>
      <c r="N22" s="6"/>
      <c r="O22" s="1"/>
      <c r="P22" s="1"/>
      <c r="Q22" t="s">
        <v>29</v>
      </c>
    </row>
    <row r="23" spans="9:26" ht="15.75" x14ac:dyDescent="0.3">
      <c r="I23" s="1"/>
      <c r="J23" s="5"/>
      <c r="K23" s="6"/>
      <c r="L23" s="6"/>
      <c r="M23" s="6"/>
      <c r="N23" s="6"/>
      <c r="O23" s="1"/>
      <c r="P23" s="1"/>
      <c r="Q23" t="s">
        <v>30</v>
      </c>
    </row>
    <row r="24" spans="9:26" ht="15.75" x14ac:dyDescent="0.3">
      <c r="I24" s="1"/>
      <c r="J24" s="5"/>
      <c r="K24" s="6"/>
      <c r="L24" s="6"/>
      <c r="M24" s="6"/>
      <c r="N24" s="6"/>
      <c r="O24" s="1"/>
      <c r="P24" s="1"/>
      <c r="Q24" t="s">
        <v>31</v>
      </c>
    </row>
    <row r="25" spans="9:26" ht="15.75" x14ac:dyDescent="0.3">
      <c r="I25" s="1"/>
      <c r="J25" s="5"/>
      <c r="K25" s="6"/>
      <c r="L25" s="6"/>
      <c r="M25" s="6"/>
      <c r="N25" s="6"/>
      <c r="O25" s="1"/>
      <c r="P25" s="1"/>
      <c r="Q25" t="s">
        <v>32</v>
      </c>
    </row>
    <row r="26" spans="9:26" ht="15.75" x14ac:dyDescent="0.3">
      <c r="I26" s="1"/>
      <c r="J26" s="5"/>
      <c r="K26" s="6"/>
      <c r="L26" s="6"/>
      <c r="M26" s="6"/>
      <c r="N26" s="6"/>
      <c r="O26" s="1"/>
      <c r="P26" s="1"/>
      <c r="Q26" t="s">
        <v>33</v>
      </c>
    </row>
    <row r="27" spans="9:26" ht="15.75" x14ac:dyDescent="0.3">
      <c r="I27" s="1"/>
      <c r="J27" s="5"/>
      <c r="K27" s="6"/>
      <c r="L27" s="6"/>
      <c r="M27" s="6"/>
      <c r="N27" s="6"/>
      <c r="O27" s="1"/>
      <c r="P27" s="1"/>
      <c r="Q27" t="s">
        <v>34</v>
      </c>
    </row>
    <row r="28" spans="9:26" ht="15.75" x14ac:dyDescent="0.3">
      <c r="I28" s="1"/>
      <c r="J28" s="5"/>
      <c r="K28" s="6"/>
      <c r="L28" s="6"/>
      <c r="M28" s="6"/>
      <c r="N28" s="6"/>
      <c r="O28" s="1"/>
      <c r="P28" s="1"/>
      <c r="Q28" t="s">
        <v>35</v>
      </c>
    </row>
    <row r="29" spans="9:26" ht="15.75" x14ac:dyDescent="0.3">
      <c r="I29" s="1"/>
      <c r="J29" s="5"/>
      <c r="K29" s="6"/>
      <c r="L29" s="6"/>
      <c r="M29" s="6"/>
      <c r="N29" s="6"/>
      <c r="O29" s="1"/>
      <c r="P29" s="1"/>
      <c r="Q29" t="s">
        <v>36</v>
      </c>
    </row>
    <row r="30" spans="9:26" ht="15.75" x14ac:dyDescent="0.3">
      <c r="I30" s="1"/>
      <c r="J30" s="5"/>
      <c r="K30" s="6"/>
      <c r="L30" s="6"/>
      <c r="M30" s="6"/>
      <c r="N30" s="6"/>
      <c r="O30" s="1"/>
      <c r="P30" s="1"/>
      <c r="Q30" t="s">
        <v>37</v>
      </c>
    </row>
    <row r="31" spans="9:26" ht="15.75" x14ac:dyDescent="0.3">
      <c r="I31" s="1"/>
      <c r="J31" s="5"/>
      <c r="K31" s="6"/>
      <c r="L31" s="6"/>
      <c r="M31" s="6"/>
      <c r="N31" s="6"/>
      <c r="O31" s="1"/>
      <c r="P31" s="1"/>
      <c r="Q31" t="s">
        <v>38</v>
      </c>
    </row>
    <row r="32" spans="9:26" ht="15.75" x14ac:dyDescent="0.3">
      <c r="I32" s="1"/>
      <c r="J32" s="5"/>
      <c r="K32" s="6"/>
      <c r="L32" s="6"/>
      <c r="M32" s="6"/>
      <c r="N32" s="6"/>
      <c r="O32" s="1"/>
      <c r="P32" s="1"/>
      <c r="Q32" t="s">
        <v>39</v>
      </c>
    </row>
    <row r="33" spans="9:17" ht="15.75" x14ac:dyDescent="0.3">
      <c r="I33" s="1"/>
      <c r="J33" s="5"/>
      <c r="K33" s="6"/>
      <c r="L33" s="6"/>
      <c r="M33" s="6"/>
      <c r="N33" s="6"/>
      <c r="O33" s="1"/>
      <c r="P33" s="1"/>
      <c r="Q33" t="s">
        <v>40</v>
      </c>
    </row>
    <row r="34" spans="9:17" ht="15.75" x14ac:dyDescent="0.3">
      <c r="I34" s="1"/>
      <c r="J34" s="5"/>
      <c r="K34" s="6"/>
      <c r="L34" s="6"/>
      <c r="M34" s="6"/>
      <c r="N34" s="6"/>
      <c r="O34" s="1"/>
      <c r="P34" s="1"/>
      <c r="Q34" t="s">
        <v>41</v>
      </c>
    </row>
    <row r="35" spans="9:17" ht="15.75" x14ac:dyDescent="0.3">
      <c r="I35" s="1"/>
      <c r="J35" s="5"/>
      <c r="K35" s="6"/>
      <c r="L35" s="6"/>
      <c r="M35" s="6"/>
      <c r="N35" s="6"/>
      <c r="O35" s="1"/>
      <c r="P35" s="1"/>
      <c r="Q35" t="s">
        <v>42</v>
      </c>
    </row>
    <row r="36" spans="9:17" ht="15.75" x14ac:dyDescent="0.3">
      <c r="I36" s="1"/>
      <c r="J36" s="5"/>
      <c r="K36" s="6"/>
      <c r="L36" s="6"/>
      <c r="M36" s="6"/>
      <c r="N36" s="6"/>
      <c r="O36" s="1"/>
      <c r="P36" s="1"/>
      <c r="Q36" t="s">
        <v>43</v>
      </c>
    </row>
    <row r="37" spans="9:17" ht="15.75" x14ac:dyDescent="0.3">
      <c r="I37" s="1"/>
      <c r="J37" s="5"/>
      <c r="K37" s="6"/>
      <c r="L37" s="6"/>
      <c r="M37" s="6"/>
      <c r="N37" s="6"/>
      <c r="O37" s="1"/>
      <c r="P37" s="1"/>
      <c r="Q37" t="s">
        <v>44</v>
      </c>
    </row>
    <row r="38" spans="9:17" ht="15.75" x14ac:dyDescent="0.3">
      <c r="I38" s="1"/>
      <c r="J38" s="5"/>
      <c r="K38" s="6"/>
      <c r="L38" s="6"/>
      <c r="M38" s="6"/>
      <c r="N38" s="6"/>
      <c r="O38" s="1"/>
      <c r="P38" s="1"/>
      <c r="Q38" t="s">
        <v>45</v>
      </c>
    </row>
    <row r="39" spans="9:17" ht="15.75" x14ac:dyDescent="0.3">
      <c r="I39" s="1"/>
      <c r="J39" s="5"/>
      <c r="K39" s="6"/>
      <c r="L39" s="6"/>
      <c r="M39" s="6"/>
      <c r="N39" s="6"/>
      <c r="O39" s="1"/>
      <c r="P39" s="1"/>
      <c r="Q39" t="s">
        <v>46</v>
      </c>
    </row>
    <row r="40" spans="9:17" ht="15.75" x14ac:dyDescent="0.3">
      <c r="I40" s="1"/>
      <c r="J40" s="5"/>
      <c r="K40" s="6"/>
      <c r="L40" s="6"/>
      <c r="M40" s="6"/>
      <c r="N40" s="6"/>
      <c r="O40" s="1"/>
      <c r="P40" s="1"/>
      <c r="Q40" t="s">
        <v>47</v>
      </c>
    </row>
    <row r="41" spans="9:17" ht="15.75" x14ac:dyDescent="0.3">
      <c r="I41" s="1"/>
      <c r="J41" s="5"/>
      <c r="K41" s="6"/>
      <c r="L41" s="6"/>
      <c r="M41" s="6"/>
      <c r="N41" s="6"/>
      <c r="O41" s="1"/>
      <c r="P41" s="1"/>
      <c r="Q41" t="s">
        <v>48</v>
      </c>
    </row>
    <row r="42" spans="9:17" ht="15.75" x14ac:dyDescent="0.3">
      <c r="I42" s="1"/>
      <c r="J42" s="5"/>
      <c r="K42" s="6"/>
      <c r="L42" s="6"/>
      <c r="M42" s="6"/>
      <c r="N42" s="6"/>
      <c r="O42" s="1"/>
      <c r="P42" s="1"/>
      <c r="Q42" t="s">
        <v>49</v>
      </c>
    </row>
    <row r="43" spans="9:17" ht="15.75" x14ac:dyDescent="0.3">
      <c r="I43" s="1"/>
      <c r="J43" s="5"/>
      <c r="K43" s="6"/>
      <c r="L43" s="6"/>
      <c r="M43" s="6"/>
      <c r="N43" s="6"/>
      <c r="O43" s="1"/>
      <c r="P43" s="1"/>
      <c r="Q43" t="s">
        <v>50</v>
      </c>
    </row>
    <row r="44" spans="9:17" ht="15.75" x14ac:dyDescent="0.3">
      <c r="I44" s="1"/>
      <c r="J44" s="5"/>
      <c r="K44" s="6"/>
      <c r="L44" s="6"/>
      <c r="M44" s="6"/>
      <c r="N44" s="6"/>
      <c r="O44" s="1"/>
      <c r="P44" s="1"/>
      <c r="Q44" t="s">
        <v>51</v>
      </c>
    </row>
    <row r="45" spans="9:17" ht="15.75" x14ac:dyDescent="0.3">
      <c r="I45" s="1"/>
      <c r="J45" s="5"/>
      <c r="K45" s="6"/>
      <c r="L45" s="6"/>
      <c r="M45" s="6"/>
      <c r="N45" s="6"/>
      <c r="O45" s="1"/>
      <c r="P45" s="1"/>
      <c r="Q45" t="s">
        <v>52</v>
      </c>
    </row>
    <row r="46" spans="9:17" x14ac:dyDescent="0.25">
      <c r="Q46" t="s">
        <v>53</v>
      </c>
    </row>
    <row r="47" spans="9:17" x14ac:dyDescent="0.25">
      <c r="Q47" t="s">
        <v>54</v>
      </c>
    </row>
    <row r="48" spans="9:17" x14ac:dyDescent="0.25">
      <c r="Q48" t="s">
        <v>55</v>
      </c>
    </row>
    <row r="49" spans="17:17" x14ac:dyDescent="0.25">
      <c r="Q49" t="s">
        <v>56</v>
      </c>
    </row>
    <row r="50" spans="17:17" x14ac:dyDescent="0.25">
      <c r="Q50" t="s">
        <v>57</v>
      </c>
    </row>
    <row r="51" spans="17:17" x14ac:dyDescent="0.25">
      <c r="Q51" t="s">
        <v>58</v>
      </c>
    </row>
    <row r="52" spans="17:17" x14ac:dyDescent="0.25">
      <c r="Q52" t="s">
        <v>59</v>
      </c>
    </row>
    <row r="53" spans="17:17" x14ac:dyDescent="0.25">
      <c r="Q53" t="s">
        <v>60</v>
      </c>
    </row>
    <row r="54" spans="17:17" x14ac:dyDescent="0.25">
      <c r="Q54" t="s">
        <v>61</v>
      </c>
    </row>
    <row r="55" spans="17:17" x14ac:dyDescent="0.25">
      <c r="Q55" t="s">
        <v>62</v>
      </c>
    </row>
    <row r="56" spans="17:17" x14ac:dyDescent="0.25">
      <c r="Q56" t="s">
        <v>63</v>
      </c>
    </row>
    <row r="57" spans="17:17" x14ac:dyDescent="0.25">
      <c r="Q57" t="s">
        <v>64</v>
      </c>
    </row>
    <row r="58" spans="17:17" x14ac:dyDescent="0.25">
      <c r="Q58" t="s">
        <v>65</v>
      </c>
    </row>
    <row r="59" spans="17:17" x14ac:dyDescent="0.25">
      <c r="Q59" t="s">
        <v>66</v>
      </c>
    </row>
    <row r="60" spans="17:17" x14ac:dyDescent="0.25">
      <c r="Q60" t="s">
        <v>67</v>
      </c>
    </row>
    <row r="61" spans="17:17" x14ac:dyDescent="0.25">
      <c r="Q61" t="s">
        <v>68</v>
      </c>
    </row>
    <row r="62" spans="17:17" x14ac:dyDescent="0.25">
      <c r="Q62" t="s">
        <v>69</v>
      </c>
    </row>
    <row r="63" spans="17:17" x14ac:dyDescent="0.25">
      <c r="Q63" t="s">
        <v>70</v>
      </c>
    </row>
    <row r="64" spans="17:17" x14ac:dyDescent="0.25">
      <c r="Q64" t="s">
        <v>71</v>
      </c>
    </row>
    <row r="65" spans="17:17" x14ac:dyDescent="0.25">
      <c r="Q65" t="s">
        <v>72</v>
      </c>
    </row>
    <row r="66" spans="17:17" x14ac:dyDescent="0.25">
      <c r="Q66" t="s">
        <v>73</v>
      </c>
    </row>
    <row r="67" spans="17:17" x14ac:dyDescent="0.25">
      <c r="Q67" t="s">
        <v>74</v>
      </c>
    </row>
    <row r="68" spans="17:17" x14ac:dyDescent="0.25">
      <c r="Q68" t="s">
        <v>75</v>
      </c>
    </row>
    <row r="69" spans="17:17" x14ac:dyDescent="0.25">
      <c r="Q69" t="s">
        <v>76</v>
      </c>
    </row>
    <row r="70" spans="17:17" x14ac:dyDescent="0.25">
      <c r="Q70" t="s">
        <v>77</v>
      </c>
    </row>
    <row r="71" spans="17:17" x14ac:dyDescent="0.25">
      <c r="Q71" t="s">
        <v>78</v>
      </c>
    </row>
    <row r="72" spans="17:17" x14ac:dyDescent="0.25">
      <c r="Q72" t="s">
        <v>79</v>
      </c>
    </row>
    <row r="73" spans="17:17" x14ac:dyDescent="0.25">
      <c r="Q73" t="s">
        <v>7</v>
      </c>
    </row>
    <row r="74" spans="17:17" x14ac:dyDescent="0.25">
      <c r="Q74" t="s">
        <v>80</v>
      </c>
    </row>
    <row r="75" spans="17:17" x14ac:dyDescent="0.25">
      <c r="Q75" t="s">
        <v>81</v>
      </c>
    </row>
    <row r="76" spans="17:17" x14ac:dyDescent="0.25">
      <c r="Q76" t="s">
        <v>82</v>
      </c>
    </row>
    <row r="77" spans="17:17" x14ac:dyDescent="0.25">
      <c r="Q77" t="s">
        <v>83</v>
      </c>
    </row>
    <row r="78" spans="17:17" x14ac:dyDescent="0.25">
      <c r="Q78" t="s">
        <v>84</v>
      </c>
    </row>
    <row r="79" spans="17:17" x14ac:dyDescent="0.25">
      <c r="Q79" t="s">
        <v>85</v>
      </c>
    </row>
    <row r="80" spans="17:17" x14ac:dyDescent="0.25">
      <c r="Q80" t="s">
        <v>86</v>
      </c>
    </row>
    <row r="81" spans="17:17" x14ac:dyDescent="0.25">
      <c r="Q81" t="s">
        <v>87</v>
      </c>
    </row>
    <row r="82" spans="17:17" x14ac:dyDescent="0.25">
      <c r="Q82" t="s">
        <v>88</v>
      </c>
    </row>
    <row r="83" spans="17:17" x14ac:dyDescent="0.25">
      <c r="Q83" t="s">
        <v>89</v>
      </c>
    </row>
    <row r="84" spans="17:17" x14ac:dyDescent="0.25">
      <c r="Q84" t="s">
        <v>90</v>
      </c>
    </row>
    <row r="85" spans="17:17" x14ac:dyDescent="0.25">
      <c r="Q85" t="s">
        <v>91</v>
      </c>
    </row>
    <row r="86" spans="17:17" x14ac:dyDescent="0.25">
      <c r="Q86" t="s">
        <v>92</v>
      </c>
    </row>
    <row r="87" spans="17:17" x14ac:dyDescent="0.25">
      <c r="Q87" t="s">
        <v>93</v>
      </c>
    </row>
    <row r="88" spans="17:17" x14ac:dyDescent="0.25">
      <c r="Q88" t="s">
        <v>94</v>
      </c>
    </row>
    <row r="89" spans="17:17" x14ac:dyDescent="0.25">
      <c r="Q89" t="s">
        <v>95</v>
      </c>
    </row>
    <row r="90" spans="17:17" x14ac:dyDescent="0.25">
      <c r="Q90" t="s">
        <v>96</v>
      </c>
    </row>
    <row r="91" spans="17:17" x14ac:dyDescent="0.25">
      <c r="Q91" t="s">
        <v>97</v>
      </c>
    </row>
    <row r="92" spans="17:17" x14ac:dyDescent="0.25">
      <c r="Q92" t="s">
        <v>98</v>
      </c>
    </row>
    <row r="93" spans="17:17" x14ac:dyDescent="0.25">
      <c r="Q93" t="s">
        <v>99</v>
      </c>
    </row>
    <row r="94" spans="17:17" x14ac:dyDescent="0.25">
      <c r="Q94" t="s">
        <v>100</v>
      </c>
    </row>
    <row r="95" spans="17:17" x14ac:dyDescent="0.25">
      <c r="Q95" t="s">
        <v>101</v>
      </c>
    </row>
    <row r="96" spans="17:17" x14ac:dyDescent="0.25">
      <c r="Q96" t="s">
        <v>102</v>
      </c>
    </row>
    <row r="97" spans="17:17" x14ac:dyDescent="0.25">
      <c r="Q97" t="s">
        <v>103</v>
      </c>
    </row>
    <row r="98" spans="17:17" x14ac:dyDescent="0.25">
      <c r="Q98" t="s">
        <v>104</v>
      </c>
    </row>
    <row r="99" spans="17:17" x14ac:dyDescent="0.25">
      <c r="Q99" t="s">
        <v>105</v>
      </c>
    </row>
    <row r="100" spans="17:17" x14ac:dyDescent="0.25">
      <c r="Q100" t="s">
        <v>106</v>
      </c>
    </row>
    <row r="101" spans="17:17" x14ac:dyDescent="0.25">
      <c r="Q101" t="s">
        <v>107</v>
      </c>
    </row>
    <row r="102" spans="17:17" x14ac:dyDescent="0.25">
      <c r="Q102" t="s">
        <v>108</v>
      </c>
    </row>
    <row r="103" spans="17:17" x14ac:dyDescent="0.25">
      <c r="Q103" t="s">
        <v>109</v>
      </c>
    </row>
    <row r="104" spans="17:17" x14ac:dyDescent="0.25">
      <c r="Q104" t="s">
        <v>110</v>
      </c>
    </row>
    <row r="105" spans="17:17" x14ac:dyDescent="0.25">
      <c r="Q105" t="s">
        <v>111</v>
      </c>
    </row>
    <row r="106" spans="17:17" x14ac:dyDescent="0.25">
      <c r="Q106" t="s">
        <v>112</v>
      </c>
    </row>
    <row r="107" spans="17:17" x14ac:dyDescent="0.25">
      <c r="Q107" t="s">
        <v>113</v>
      </c>
    </row>
    <row r="108" spans="17:17" x14ac:dyDescent="0.25">
      <c r="Q108" t="s">
        <v>114</v>
      </c>
    </row>
    <row r="109" spans="17:17" x14ac:dyDescent="0.25">
      <c r="Q109" t="s">
        <v>115</v>
      </c>
    </row>
    <row r="110" spans="17:17" x14ac:dyDescent="0.25">
      <c r="Q110" t="s">
        <v>116</v>
      </c>
    </row>
    <row r="111" spans="17:17" x14ac:dyDescent="0.25">
      <c r="Q111" t="s">
        <v>9</v>
      </c>
    </row>
    <row r="112" spans="17:17" x14ac:dyDescent="0.25">
      <c r="Q112" t="s">
        <v>117</v>
      </c>
    </row>
    <row r="113" spans="17:17" x14ac:dyDescent="0.25">
      <c r="Q113" t="s">
        <v>118</v>
      </c>
    </row>
    <row r="114" spans="17:17" x14ac:dyDescent="0.25">
      <c r="Q114" t="s">
        <v>119</v>
      </c>
    </row>
    <row r="115" spans="17:17" x14ac:dyDescent="0.25">
      <c r="Q115" t="s">
        <v>120</v>
      </c>
    </row>
    <row r="116" spans="17:17" x14ac:dyDescent="0.25">
      <c r="Q116" t="s">
        <v>121</v>
      </c>
    </row>
    <row r="117" spans="17:17" x14ac:dyDescent="0.25">
      <c r="Q117" t="s">
        <v>122</v>
      </c>
    </row>
    <row r="118" spans="17:17" x14ac:dyDescent="0.25">
      <c r="Q118" t="s">
        <v>123</v>
      </c>
    </row>
    <row r="119" spans="17:17" x14ac:dyDescent="0.25">
      <c r="Q119" t="s">
        <v>124</v>
      </c>
    </row>
    <row r="120" spans="17:17" x14ac:dyDescent="0.25">
      <c r="Q120" t="s">
        <v>125</v>
      </c>
    </row>
    <row r="121" spans="17:17" x14ac:dyDescent="0.25">
      <c r="Q121" t="s">
        <v>126</v>
      </c>
    </row>
    <row r="122" spans="17:17" x14ac:dyDescent="0.25">
      <c r="Q122" t="s">
        <v>127</v>
      </c>
    </row>
    <row r="123" spans="17:17" x14ac:dyDescent="0.25">
      <c r="Q123" t="s">
        <v>128</v>
      </c>
    </row>
    <row r="124" spans="17:17" x14ac:dyDescent="0.25">
      <c r="Q124" t="s">
        <v>129</v>
      </c>
    </row>
    <row r="125" spans="17:17" x14ac:dyDescent="0.25">
      <c r="Q125" t="s">
        <v>130</v>
      </c>
    </row>
    <row r="126" spans="17:17" x14ac:dyDescent="0.25">
      <c r="Q126" t="s">
        <v>131</v>
      </c>
    </row>
    <row r="127" spans="17:17" x14ac:dyDescent="0.25">
      <c r="Q127" t="s">
        <v>132</v>
      </c>
    </row>
    <row r="128" spans="17:17" x14ac:dyDescent="0.25">
      <c r="Q128" t="s">
        <v>133</v>
      </c>
    </row>
    <row r="129" spans="17:17" x14ac:dyDescent="0.25">
      <c r="Q129" t="s">
        <v>134</v>
      </c>
    </row>
    <row r="130" spans="17:17" x14ac:dyDescent="0.25">
      <c r="Q130" t="s">
        <v>135</v>
      </c>
    </row>
    <row r="131" spans="17:17" x14ac:dyDescent="0.25">
      <c r="Q131" t="s">
        <v>136</v>
      </c>
    </row>
    <row r="132" spans="17:17" x14ac:dyDescent="0.25">
      <c r="Q132" t="s">
        <v>137</v>
      </c>
    </row>
    <row r="133" spans="17:17" x14ac:dyDescent="0.25">
      <c r="Q133" t="s">
        <v>138</v>
      </c>
    </row>
    <row r="134" spans="17:17" x14ac:dyDescent="0.25">
      <c r="Q134" t="s">
        <v>139</v>
      </c>
    </row>
    <row r="135" spans="17:17" x14ac:dyDescent="0.25">
      <c r="Q135" t="s">
        <v>140</v>
      </c>
    </row>
    <row r="136" spans="17:17" x14ac:dyDescent="0.25">
      <c r="Q136" t="s">
        <v>141</v>
      </c>
    </row>
    <row r="137" spans="17:17" x14ac:dyDescent="0.25">
      <c r="Q137" t="s">
        <v>142</v>
      </c>
    </row>
    <row r="138" spans="17:17" x14ac:dyDescent="0.25">
      <c r="Q138" t="s">
        <v>143</v>
      </c>
    </row>
    <row r="139" spans="17:17" x14ac:dyDescent="0.25">
      <c r="Q139" t="s">
        <v>144</v>
      </c>
    </row>
    <row r="140" spans="17:17" x14ac:dyDescent="0.25">
      <c r="Q140" t="s">
        <v>10</v>
      </c>
    </row>
    <row r="141" spans="17:17" x14ac:dyDescent="0.25">
      <c r="Q141" t="s">
        <v>145</v>
      </c>
    </row>
    <row r="142" spans="17:17" x14ac:dyDescent="0.25">
      <c r="Q142" t="s">
        <v>146</v>
      </c>
    </row>
    <row r="143" spans="17:17" x14ac:dyDescent="0.25">
      <c r="Q143" t="s">
        <v>147</v>
      </c>
    </row>
    <row r="144" spans="17:17" x14ac:dyDescent="0.25">
      <c r="Q144" t="s">
        <v>148</v>
      </c>
    </row>
    <row r="145" spans="17:17" x14ac:dyDescent="0.25">
      <c r="Q145" t="s">
        <v>149</v>
      </c>
    </row>
    <row r="146" spans="17:17" x14ac:dyDescent="0.25">
      <c r="Q146" t="s">
        <v>150</v>
      </c>
    </row>
    <row r="147" spans="17:17" x14ac:dyDescent="0.25">
      <c r="Q147" t="s">
        <v>151</v>
      </c>
    </row>
    <row r="148" spans="17:17" x14ac:dyDescent="0.25">
      <c r="Q148" t="s">
        <v>152</v>
      </c>
    </row>
    <row r="149" spans="17:17" x14ac:dyDescent="0.25">
      <c r="Q149" t="s">
        <v>153</v>
      </c>
    </row>
    <row r="150" spans="17:17" x14ac:dyDescent="0.25">
      <c r="Q150" t="s">
        <v>154</v>
      </c>
    </row>
    <row r="151" spans="17:17" x14ac:dyDescent="0.25">
      <c r="Q151" t="s">
        <v>155</v>
      </c>
    </row>
    <row r="152" spans="17:17" x14ac:dyDescent="0.25">
      <c r="Q152" t="s">
        <v>156</v>
      </c>
    </row>
    <row r="153" spans="17:17" x14ac:dyDescent="0.25">
      <c r="Q153" t="s">
        <v>157</v>
      </c>
    </row>
    <row r="154" spans="17:17" x14ac:dyDescent="0.25">
      <c r="Q154" t="s">
        <v>158</v>
      </c>
    </row>
    <row r="155" spans="17:17" x14ac:dyDescent="0.25">
      <c r="Q155" t="s">
        <v>159</v>
      </c>
    </row>
    <row r="156" spans="17:17" x14ac:dyDescent="0.25">
      <c r="Q156" t="s">
        <v>160</v>
      </c>
    </row>
    <row r="157" spans="17:17" x14ac:dyDescent="0.25">
      <c r="Q157" t="s">
        <v>161</v>
      </c>
    </row>
    <row r="158" spans="17:17" x14ac:dyDescent="0.25">
      <c r="Q158" t="s">
        <v>162</v>
      </c>
    </row>
    <row r="159" spans="17:17" x14ac:dyDescent="0.25">
      <c r="Q159" t="s">
        <v>163</v>
      </c>
    </row>
    <row r="160" spans="17:17" x14ac:dyDescent="0.25">
      <c r="Q160" t="s">
        <v>164</v>
      </c>
    </row>
    <row r="161" spans="17:17" x14ac:dyDescent="0.25">
      <c r="Q161" t="s">
        <v>165</v>
      </c>
    </row>
    <row r="162" spans="17:17" x14ac:dyDescent="0.25">
      <c r="Q162" t="s">
        <v>166</v>
      </c>
    </row>
    <row r="163" spans="17:17" x14ac:dyDescent="0.25">
      <c r="Q163" t="s">
        <v>167</v>
      </c>
    </row>
    <row r="164" spans="17:17" x14ac:dyDescent="0.25">
      <c r="Q164" t="s">
        <v>168</v>
      </c>
    </row>
    <row r="165" spans="17:17" x14ac:dyDescent="0.25">
      <c r="Q165" t="s">
        <v>169</v>
      </c>
    </row>
    <row r="166" spans="17:17" x14ac:dyDescent="0.25">
      <c r="Q166" t="s">
        <v>170</v>
      </c>
    </row>
    <row r="167" spans="17:17" x14ac:dyDescent="0.25">
      <c r="Q167" t="s">
        <v>171</v>
      </c>
    </row>
    <row r="168" spans="17:17" x14ac:dyDescent="0.25">
      <c r="Q168" t="s">
        <v>172</v>
      </c>
    </row>
    <row r="169" spans="17:17" x14ac:dyDescent="0.25">
      <c r="Q169" t="s">
        <v>173</v>
      </c>
    </row>
    <row r="170" spans="17:17" x14ac:dyDescent="0.25">
      <c r="Q170" t="s">
        <v>174</v>
      </c>
    </row>
    <row r="171" spans="17:17" x14ac:dyDescent="0.25">
      <c r="Q171" t="s">
        <v>175</v>
      </c>
    </row>
    <row r="172" spans="17:17" x14ac:dyDescent="0.25">
      <c r="Q172" t="s">
        <v>176</v>
      </c>
    </row>
    <row r="173" spans="17:17" x14ac:dyDescent="0.25">
      <c r="Q173" t="s">
        <v>177</v>
      </c>
    </row>
    <row r="174" spans="17:17" x14ac:dyDescent="0.25">
      <c r="Q174" t="s">
        <v>178</v>
      </c>
    </row>
    <row r="175" spans="17:17" x14ac:dyDescent="0.25">
      <c r="Q175" t="s">
        <v>179</v>
      </c>
    </row>
    <row r="176" spans="17:17" x14ac:dyDescent="0.25">
      <c r="Q176" t="s">
        <v>180</v>
      </c>
    </row>
    <row r="177" spans="17:17" x14ac:dyDescent="0.25">
      <c r="Q177" t="s">
        <v>181</v>
      </c>
    </row>
    <row r="178" spans="17:17" x14ac:dyDescent="0.25">
      <c r="Q178" t="s">
        <v>182</v>
      </c>
    </row>
    <row r="179" spans="17:17" x14ac:dyDescent="0.25">
      <c r="Q179" t="s">
        <v>183</v>
      </c>
    </row>
    <row r="180" spans="17:17" x14ac:dyDescent="0.25">
      <c r="Q180" t="s">
        <v>184</v>
      </c>
    </row>
    <row r="181" spans="17:17" x14ac:dyDescent="0.25">
      <c r="Q181" t="s">
        <v>185</v>
      </c>
    </row>
    <row r="182" spans="17:17" x14ac:dyDescent="0.25">
      <c r="Q182" t="s">
        <v>186</v>
      </c>
    </row>
    <row r="183" spans="17:17" x14ac:dyDescent="0.25">
      <c r="Q183" t="s">
        <v>187</v>
      </c>
    </row>
    <row r="184" spans="17:17" x14ac:dyDescent="0.25">
      <c r="Q184" t="s">
        <v>188</v>
      </c>
    </row>
    <row r="185" spans="17:17" x14ac:dyDescent="0.25">
      <c r="Q185" t="s">
        <v>189</v>
      </c>
    </row>
    <row r="186" spans="17:17" x14ac:dyDescent="0.25">
      <c r="Q186" t="s">
        <v>190</v>
      </c>
    </row>
    <row r="187" spans="17:17" x14ac:dyDescent="0.25">
      <c r="Q187" t="s">
        <v>191</v>
      </c>
    </row>
    <row r="188" spans="17:17" x14ac:dyDescent="0.25">
      <c r="Q188" t="s">
        <v>192</v>
      </c>
    </row>
    <row r="189" spans="17:17" x14ac:dyDescent="0.25">
      <c r="Q189" t="s">
        <v>193</v>
      </c>
    </row>
    <row r="190" spans="17:17" x14ac:dyDescent="0.25">
      <c r="Q190" t="s">
        <v>194</v>
      </c>
    </row>
    <row r="191" spans="17:17" x14ac:dyDescent="0.25">
      <c r="Q191" t="s">
        <v>195</v>
      </c>
    </row>
    <row r="192" spans="17:17" x14ac:dyDescent="0.25">
      <c r="Q192" t="s">
        <v>196</v>
      </c>
    </row>
    <row r="193" spans="17:17" x14ac:dyDescent="0.25">
      <c r="Q193" t="s">
        <v>197</v>
      </c>
    </row>
    <row r="194" spans="17:17" x14ac:dyDescent="0.25">
      <c r="Q194" t="s">
        <v>198</v>
      </c>
    </row>
    <row r="195" spans="17:17" x14ac:dyDescent="0.25">
      <c r="Q195" t="s">
        <v>199</v>
      </c>
    </row>
    <row r="196" spans="17:17" x14ac:dyDescent="0.25">
      <c r="Q196" t="s">
        <v>200</v>
      </c>
    </row>
    <row r="197" spans="17:17" x14ac:dyDescent="0.25">
      <c r="Q197" t="s">
        <v>201</v>
      </c>
    </row>
    <row r="198" spans="17:17" x14ac:dyDescent="0.25">
      <c r="Q198" t="s">
        <v>202</v>
      </c>
    </row>
    <row r="199" spans="17:17" x14ac:dyDescent="0.25">
      <c r="Q199" t="s">
        <v>203</v>
      </c>
    </row>
    <row r="200" spans="17:17" x14ac:dyDescent="0.25">
      <c r="Q200" t="s">
        <v>204</v>
      </c>
    </row>
    <row r="201" spans="17:17" x14ac:dyDescent="0.25">
      <c r="Q201" t="s">
        <v>205</v>
      </c>
    </row>
    <row r="202" spans="17:17" x14ac:dyDescent="0.25">
      <c r="Q202" t="s">
        <v>206</v>
      </c>
    </row>
    <row r="203" spans="17:17" x14ac:dyDescent="0.25">
      <c r="Q203" t="s">
        <v>207</v>
      </c>
    </row>
    <row r="204" spans="17:17" x14ac:dyDescent="0.25">
      <c r="Q204" t="s">
        <v>208</v>
      </c>
    </row>
    <row r="205" spans="17:17" x14ac:dyDescent="0.25">
      <c r="Q205" t="s">
        <v>209</v>
      </c>
    </row>
    <row r="206" spans="17:17" x14ac:dyDescent="0.25">
      <c r="Q206" t="s">
        <v>210</v>
      </c>
    </row>
    <row r="207" spans="17:17" x14ac:dyDescent="0.25">
      <c r="Q207" t="s">
        <v>211</v>
      </c>
    </row>
    <row r="208" spans="17:17" x14ac:dyDescent="0.25">
      <c r="Q208" t="s">
        <v>212</v>
      </c>
    </row>
    <row r="209" spans="17:17" x14ac:dyDescent="0.25">
      <c r="Q209" t="s">
        <v>213</v>
      </c>
    </row>
    <row r="210" spans="17:17" x14ac:dyDescent="0.25">
      <c r="Q210" t="s">
        <v>214</v>
      </c>
    </row>
    <row r="211" spans="17:17" x14ac:dyDescent="0.25">
      <c r="Q211" t="s">
        <v>215</v>
      </c>
    </row>
    <row r="212" spans="17:17" x14ac:dyDescent="0.25">
      <c r="Q212" t="s">
        <v>216</v>
      </c>
    </row>
    <row r="213" spans="17:17" x14ac:dyDescent="0.25">
      <c r="Q213" t="s">
        <v>217</v>
      </c>
    </row>
    <row r="214" spans="17:17" x14ac:dyDescent="0.25">
      <c r="Q214" t="s">
        <v>218</v>
      </c>
    </row>
    <row r="215" spans="17:17" x14ac:dyDescent="0.25">
      <c r="Q215" t="s">
        <v>219</v>
      </c>
    </row>
    <row r="216" spans="17:17" x14ac:dyDescent="0.25">
      <c r="Q216" t="s">
        <v>220</v>
      </c>
    </row>
    <row r="217" spans="17:17" x14ac:dyDescent="0.25">
      <c r="Q217" t="s">
        <v>221</v>
      </c>
    </row>
    <row r="218" spans="17:17" x14ac:dyDescent="0.25">
      <c r="Q218" t="s">
        <v>222</v>
      </c>
    </row>
    <row r="219" spans="17:17" x14ac:dyDescent="0.25">
      <c r="Q219" t="s">
        <v>223</v>
      </c>
    </row>
    <row r="220" spans="17:17" x14ac:dyDescent="0.25">
      <c r="Q220" t="s">
        <v>224</v>
      </c>
    </row>
    <row r="221" spans="17:17" x14ac:dyDescent="0.25">
      <c r="Q221" t="s">
        <v>225</v>
      </c>
    </row>
    <row r="222" spans="17:17" x14ac:dyDescent="0.25">
      <c r="Q222" t="s">
        <v>226</v>
      </c>
    </row>
    <row r="223" spans="17:17" x14ac:dyDescent="0.25">
      <c r="Q223" t="s">
        <v>227</v>
      </c>
    </row>
    <row r="224" spans="17:17" x14ac:dyDescent="0.25">
      <c r="Q224" t="s">
        <v>228</v>
      </c>
    </row>
    <row r="225" spans="17:17" x14ac:dyDescent="0.25">
      <c r="Q225" t="s">
        <v>229</v>
      </c>
    </row>
    <row r="226" spans="17:17" x14ac:dyDescent="0.25">
      <c r="Q226" t="s">
        <v>230</v>
      </c>
    </row>
    <row r="227" spans="17:17" x14ac:dyDescent="0.25">
      <c r="Q227" t="s">
        <v>231</v>
      </c>
    </row>
    <row r="228" spans="17:17" x14ac:dyDescent="0.25">
      <c r="Q228" t="s">
        <v>232</v>
      </c>
    </row>
    <row r="229" spans="17:17" x14ac:dyDescent="0.25">
      <c r="Q229" t="s">
        <v>233</v>
      </c>
    </row>
    <row r="230" spans="17:17" x14ac:dyDescent="0.25">
      <c r="Q230" t="s">
        <v>234</v>
      </c>
    </row>
    <row r="231" spans="17:17" x14ac:dyDescent="0.25">
      <c r="Q231" t="s">
        <v>235</v>
      </c>
    </row>
    <row r="232" spans="17:17" x14ac:dyDescent="0.25">
      <c r="Q232" t="s">
        <v>236</v>
      </c>
    </row>
    <row r="233" spans="17:17" x14ac:dyDescent="0.25">
      <c r="Q233" t="s">
        <v>237</v>
      </c>
    </row>
    <row r="234" spans="17:17" x14ac:dyDescent="0.25">
      <c r="Q234" t="s">
        <v>238</v>
      </c>
    </row>
    <row r="235" spans="17:17" x14ac:dyDescent="0.25">
      <c r="Q235" t="s">
        <v>239</v>
      </c>
    </row>
    <row r="236" spans="17:17" x14ac:dyDescent="0.25">
      <c r="Q236" t="s">
        <v>240</v>
      </c>
    </row>
    <row r="237" spans="17:17" x14ac:dyDescent="0.25">
      <c r="Q237" t="s">
        <v>241</v>
      </c>
    </row>
    <row r="238" spans="17:17" x14ac:dyDescent="0.25">
      <c r="Q238" t="s">
        <v>242</v>
      </c>
    </row>
    <row r="239" spans="17:17" x14ac:dyDescent="0.25">
      <c r="Q239" t="s">
        <v>243</v>
      </c>
    </row>
    <row r="240" spans="17:17" x14ac:dyDescent="0.25">
      <c r="Q240" t="s">
        <v>244</v>
      </c>
    </row>
    <row r="241" spans="17:17" x14ac:dyDescent="0.25">
      <c r="Q241" t="s">
        <v>245</v>
      </c>
    </row>
    <row r="242" spans="17:17" x14ac:dyDescent="0.25">
      <c r="Q242" t="s">
        <v>246</v>
      </c>
    </row>
    <row r="243" spans="17:17" x14ac:dyDescent="0.25">
      <c r="Q243" t="s">
        <v>247</v>
      </c>
    </row>
    <row r="244" spans="17:17" x14ac:dyDescent="0.25">
      <c r="Q244" t="s">
        <v>248</v>
      </c>
    </row>
    <row r="245" spans="17:17" x14ac:dyDescent="0.25">
      <c r="Q245" t="s">
        <v>249</v>
      </c>
    </row>
    <row r="246" spans="17:17" x14ac:dyDescent="0.25">
      <c r="Q246" t="s">
        <v>250</v>
      </c>
    </row>
    <row r="247" spans="17:17" x14ac:dyDescent="0.25">
      <c r="Q247" t="s">
        <v>251</v>
      </c>
    </row>
    <row r="248" spans="17:17" x14ac:dyDescent="0.25">
      <c r="Q248" t="s">
        <v>252</v>
      </c>
    </row>
    <row r="249" spans="17:17" x14ac:dyDescent="0.25">
      <c r="Q249" t="s">
        <v>253</v>
      </c>
    </row>
    <row r="250" spans="17:17" x14ac:dyDescent="0.25">
      <c r="Q250" t="s">
        <v>254</v>
      </c>
    </row>
    <row r="251" spans="17:17" x14ac:dyDescent="0.25">
      <c r="Q251" t="s">
        <v>255</v>
      </c>
    </row>
    <row r="252" spans="17:17" x14ac:dyDescent="0.25">
      <c r="Q252" t="s">
        <v>256</v>
      </c>
    </row>
    <row r="253" spans="17:17" x14ac:dyDescent="0.25">
      <c r="Q253" t="s">
        <v>257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I1:P45"/>
  <sheetViews>
    <sheetView workbookViewId="0">
      <selection activeCell="J9" sqref="J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44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45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46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47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48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49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 t="s">
        <v>50</v>
      </c>
      <c r="K15" s="6">
        <v>37</v>
      </c>
      <c r="L15" s="6">
        <v>28</v>
      </c>
      <c r="M15" s="6">
        <v>27</v>
      </c>
      <c r="N15" s="6">
        <v>92</v>
      </c>
      <c r="O15" s="1"/>
      <c r="P15" s="1"/>
    </row>
    <row r="16" spans="9:16" ht="15.75" x14ac:dyDescent="0.3">
      <c r="I16" s="1"/>
      <c r="J16" s="5" t="s">
        <v>51</v>
      </c>
      <c r="K16" s="6">
        <v>22</v>
      </c>
      <c r="L16" s="6">
        <v>21</v>
      </c>
      <c r="M16" s="6">
        <v>20</v>
      </c>
      <c r="N16" s="6">
        <v>63</v>
      </c>
      <c r="O16" s="1"/>
      <c r="P16" s="1"/>
    </row>
    <row r="17" spans="9:16" ht="15.75" x14ac:dyDescent="0.3">
      <c r="I17" s="1"/>
      <c r="J17" s="5" t="s">
        <v>52</v>
      </c>
      <c r="K17" s="6">
        <v>13</v>
      </c>
      <c r="L17" s="6">
        <v>12</v>
      </c>
      <c r="M17" s="6">
        <v>11</v>
      </c>
      <c r="N17" s="6">
        <v>36</v>
      </c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I1:Z45"/>
  <sheetViews>
    <sheetView topLeftCell="A7" workbookViewId="0">
      <selection activeCell="A8" sqref="A8"/>
    </sheetView>
  </sheetViews>
  <sheetFormatPr baseColWidth="10" defaultRowHeight="15" x14ac:dyDescent="0.25"/>
  <sheetData>
    <row r="1" spans="9:26" ht="15.75" x14ac:dyDescent="0.3">
      <c r="I1" s="1"/>
      <c r="J1" s="7"/>
      <c r="K1" s="7"/>
      <c r="L1" s="7"/>
      <c r="M1" s="7"/>
      <c r="N1" s="7"/>
      <c r="O1" s="7"/>
      <c r="P1" s="7"/>
    </row>
    <row r="2" spans="9:26" ht="15.75" x14ac:dyDescent="0.3">
      <c r="I2" s="1"/>
      <c r="J2" s="7"/>
      <c r="K2" s="7"/>
      <c r="L2" s="7"/>
      <c r="M2" s="7"/>
      <c r="N2" s="7"/>
      <c r="O2" s="7"/>
      <c r="P2" s="7"/>
    </row>
    <row r="3" spans="9:26" ht="15.75" x14ac:dyDescent="0.3">
      <c r="I3" s="1"/>
      <c r="J3" s="7"/>
      <c r="K3" s="7"/>
      <c r="L3" s="7"/>
      <c r="M3" s="7"/>
      <c r="N3" s="7"/>
      <c r="O3" s="7"/>
      <c r="P3" s="7"/>
    </row>
    <row r="4" spans="9:26" ht="15.75" x14ac:dyDescent="0.3">
      <c r="I4" s="1"/>
      <c r="J4" s="7"/>
      <c r="K4" s="7"/>
      <c r="L4" s="7"/>
      <c r="M4" s="7"/>
      <c r="N4" s="7"/>
      <c r="O4" s="7"/>
      <c r="P4" s="7"/>
    </row>
    <row r="5" spans="9:26" ht="15.75" x14ac:dyDescent="0.3">
      <c r="I5" s="1"/>
      <c r="J5" s="1"/>
      <c r="K5" s="2"/>
      <c r="L5" s="2"/>
      <c r="M5" s="2"/>
      <c r="N5" s="2"/>
      <c r="O5" s="1"/>
      <c r="P5" s="1"/>
    </row>
    <row r="6" spans="9:26" ht="15.75" x14ac:dyDescent="0.3">
      <c r="I6" s="1"/>
      <c r="O6" s="1"/>
      <c r="P6" s="1"/>
    </row>
    <row r="7" spans="9:26" ht="15.75" x14ac:dyDescent="0.3">
      <c r="I7" s="1"/>
      <c r="O7" s="1"/>
      <c r="P7" s="1"/>
    </row>
    <row r="8" spans="9:2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26" ht="15.75" x14ac:dyDescent="0.3">
      <c r="I9" s="1"/>
      <c r="J9" s="5" t="s">
        <v>73</v>
      </c>
      <c r="K9" s="6">
        <v>39</v>
      </c>
      <c r="L9" s="6">
        <v>48</v>
      </c>
      <c r="M9" s="6">
        <v>35</v>
      </c>
      <c r="N9" s="6">
        <f>SUM(K9:M9)</f>
        <v>122</v>
      </c>
      <c r="O9" s="1"/>
      <c r="P9" s="1"/>
      <c r="V9" t="s">
        <v>73</v>
      </c>
      <c r="W9">
        <v>39</v>
      </c>
      <c r="X9">
        <v>48</v>
      </c>
      <c r="Y9">
        <v>35</v>
      </c>
      <c r="Z9">
        <v>122</v>
      </c>
    </row>
    <row r="10" spans="9:26" ht="15.75" x14ac:dyDescent="0.3">
      <c r="I10" s="1"/>
      <c r="J10" s="5" t="s">
        <v>74</v>
      </c>
      <c r="K10" s="6">
        <v>37</v>
      </c>
      <c r="L10" s="6">
        <v>28</v>
      </c>
      <c r="M10" s="6">
        <v>27</v>
      </c>
      <c r="N10" s="6">
        <f t="shared" ref="N10:N18" si="0">SUM(K10:M10)</f>
        <v>92</v>
      </c>
      <c r="O10" s="1"/>
      <c r="P10" s="1"/>
      <c r="V10" t="s">
        <v>74</v>
      </c>
      <c r="W10">
        <v>37</v>
      </c>
      <c r="X10">
        <v>28</v>
      </c>
      <c r="Y10">
        <v>27</v>
      </c>
      <c r="Z10">
        <v>92</v>
      </c>
    </row>
    <row r="11" spans="9:26" ht="15.75" x14ac:dyDescent="0.3">
      <c r="I11" s="1"/>
      <c r="J11" s="5" t="s">
        <v>75</v>
      </c>
      <c r="K11" s="6">
        <v>22</v>
      </c>
      <c r="L11" s="6">
        <v>21</v>
      </c>
      <c r="M11" s="6">
        <v>20</v>
      </c>
      <c r="N11" s="6">
        <f t="shared" si="0"/>
        <v>63</v>
      </c>
      <c r="O11" s="1"/>
      <c r="P11" s="1"/>
      <c r="V11" t="s">
        <v>75</v>
      </c>
      <c r="W11">
        <v>22</v>
      </c>
      <c r="X11">
        <v>21</v>
      </c>
      <c r="Y11">
        <v>20</v>
      </c>
      <c r="Z11">
        <v>63</v>
      </c>
    </row>
    <row r="12" spans="9:26" ht="15.75" x14ac:dyDescent="0.3">
      <c r="I12" s="1"/>
      <c r="J12" s="5" t="s">
        <v>76</v>
      </c>
      <c r="K12" s="6">
        <v>13</v>
      </c>
      <c r="L12" s="6">
        <v>12</v>
      </c>
      <c r="M12" s="6">
        <v>11</v>
      </c>
      <c r="N12" s="6">
        <f t="shared" si="0"/>
        <v>36</v>
      </c>
      <c r="O12" s="1"/>
      <c r="P12" s="1"/>
      <c r="V12" t="s">
        <v>76</v>
      </c>
      <c r="W12">
        <v>13</v>
      </c>
      <c r="X12">
        <v>12</v>
      </c>
      <c r="Y12">
        <v>11</v>
      </c>
      <c r="Z12">
        <v>36</v>
      </c>
    </row>
    <row r="13" spans="9:26" ht="15.75" x14ac:dyDescent="0.3">
      <c r="I13" s="1"/>
      <c r="J13" s="5" t="s">
        <v>77</v>
      </c>
      <c r="K13" s="6">
        <v>10</v>
      </c>
      <c r="L13" s="6">
        <v>9</v>
      </c>
      <c r="M13" s="6">
        <v>8</v>
      </c>
      <c r="N13" s="6">
        <f t="shared" si="0"/>
        <v>27</v>
      </c>
      <c r="O13" s="1"/>
      <c r="P13" s="1"/>
      <c r="V13" t="s">
        <v>77</v>
      </c>
      <c r="W13">
        <v>10</v>
      </c>
      <c r="X13">
        <v>9</v>
      </c>
      <c r="Y13">
        <v>8</v>
      </c>
      <c r="Z13">
        <v>27</v>
      </c>
    </row>
    <row r="14" spans="9:26" ht="15.75" x14ac:dyDescent="0.3">
      <c r="I14" s="1"/>
      <c r="J14" s="5" t="s">
        <v>78</v>
      </c>
      <c r="K14" s="6">
        <v>5</v>
      </c>
      <c r="L14" s="6">
        <v>4</v>
      </c>
      <c r="M14" s="6">
        <v>3</v>
      </c>
      <c r="N14" s="6">
        <f t="shared" si="0"/>
        <v>12</v>
      </c>
      <c r="O14" s="1"/>
      <c r="P14" s="1"/>
      <c r="V14" t="s">
        <v>78</v>
      </c>
      <c r="W14">
        <v>5</v>
      </c>
      <c r="X14">
        <v>4</v>
      </c>
      <c r="Y14">
        <v>3</v>
      </c>
      <c r="Z14">
        <v>12</v>
      </c>
    </row>
    <row r="15" spans="9:26" ht="15.75" x14ac:dyDescent="0.3">
      <c r="I15" s="1"/>
      <c r="J15" s="5" t="s">
        <v>79</v>
      </c>
      <c r="K15" s="6">
        <v>37</v>
      </c>
      <c r="L15" s="6">
        <v>28</v>
      </c>
      <c r="M15" s="6">
        <v>28</v>
      </c>
      <c r="N15" s="6">
        <f t="shared" si="0"/>
        <v>93</v>
      </c>
      <c r="O15" s="1"/>
      <c r="P15" s="1"/>
      <c r="V15" t="s">
        <v>79</v>
      </c>
      <c r="W15">
        <v>37</v>
      </c>
      <c r="X15">
        <v>28</v>
      </c>
      <c r="Y15">
        <v>28</v>
      </c>
      <c r="Z15">
        <v>93</v>
      </c>
    </row>
    <row r="16" spans="9:26" ht="15.75" x14ac:dyDescent="0.3">
      <c r="I16" s="1"/>
      <c r="J16" s="5" t="s">
        <v>7</v>
      </c>
      <c r="K16" s="6">
        <v>22</v>
      </c>
      <c r="L16" s="6">
        <v>21</v>
      </c>
      <c r="M16" s="6">
        <v>21</v>
      </c>
      <c r="N16" s="6">
        <f t="shared" si="0"/>
        <v>64</v>
      </c>
      <c r="O16" s="1"/>
      <c r="P16" s="1"/>
      <c r="V16" t="s">
        <v>7</v>
      </c>
      <c r="W16">
        <v>22</v>
      </c>
      <c r="X16">
        <v>21</v>
      </c>
      <c r="Y16">
        <v>21</v>
      </c>
      <c r="Z16">
        <v>64</v>
      </c>
    </row>
    <row r="17" spans="9:26" ht="15.75" x14ac:dyDescent="0.3">
      <c r="I17" s="1"/>
      <c r="J17" s="5" t="s">
        <v>80</v>
      </c>
      <c r="K17" s="6">
        <v>13</v>
      </c>
      <c r="L17" s="6">
        <v>12</v>
      </c>
      <c r="M17" s="6">
        <v>12</v>
      </c>
      <c r="N17" s="6">
        <f t="shared" si="0"/>
        <v>37</v>
      </c>
      <c r="O17" s="1"/>
      <c r="P17" s="1"/>
      <c r="V17" t="s">
        <v>80</v>
      </c>
      <c r="W17">
        <v>13</v>
      </c>
      <c r="X17">
        <v>12</v>
      </c>
      <c r="Y17">
        <v>12</v>
      </c>
      <c r="Z17">
        <v>37</v>
      </c>
    </row>
    <row r="18" spans="9:26" ht="15.75" x14ac:dyDescent="0.3">
      <c r="I18" s="1"/>
      <c r="J18" s="5" t="s">
        <v>81</v>
      </c>
      <c r="K18" s="6">
        <v>10</v>
      </c>
      <c r="L18" s="6">
        <v>9</v>
      </c>
      <c r="M18" s="6">
        <v>9</v>
      </c>
      <c r="N18" s="6">
        <f t="shared" si="0"/>
        <v>28</v>
      </c>
      <c r="O18" s="1"/>
      <c r="P18" s="1"/>
      <c r="V18" t="s">
        <v>81</v>
      </c>
      <c r="W18">
        <v>10</v>
      </c>
      <c r="X18">
        <v>9</v>
      </c>
      <c r="Y18">
        <v>9</v>
      </c>
      <c r="Z18">
        <v>28</v>
      </c>
    </row>
    <row r="19" spans="9:26" ht="15.75" x14ac:dyDescent="0.3">
      <c r="I19" s="1"/>
      <c r="J19" s="5"/>
      <c r="K19" s="6"/>
      <c r="L19" s="6"/>
      <c r="M19" s="6"/>
      <c r="N19" s="6"/>
      <c r="O19" s="1"/>
      <c r="P19" s="1"/>
    </row>
    <row r="20" spans="9:26" ht="15.75" x14ac:dyDescent="0.3">
      <c r="I20" s="1"/>
      <c r="J20" s="5"/>
      <c r="K20" s="6"/>
      <c r="L20" s="6"/>
      <c r="M20" s="6"/>
      <c r="N20" s="6"/>
      <c r="O20" s="1"/>
      <c r="P20" s="1"/>
    </row>
    <row r="21" spans="9:26" ht="15.75" x14ac:dyDescent="0.3">
      <c r="I21" s="1"/>
      <c r="J21" s="5"/>
      <c r="K21" s="6"/>
      <c r="L21" s="6"/>
      <c r="M21" s="6"/>
      <c r="N21" s="6"/>
      <c r="O21" s="1"/>
      <c r="P21" s="1"/>
    </row>
    <row r="22" spans="9:26" ht="15.75" x14ac:dyDescent="0.3">
      <c r="I22" s="1"/>
      <c r="J22" s="5"/>
      <c r="K22" s="6"/>
      <c r="L22" s="6"/>
      <c r="M22" s="6"/>
      <c r="N22" s="6"/>
      <c r="O22" s="1"/>
      <c r="P22" s="1"/>
    </row>
    <row r="23" spans="9:26" ht="15.75" x14ac:dyDescent="0.3">
      <c r="I23" s="1"/>
      <c r="J23" s="5"/>
      <c r="K23" s="6"/>
      <c r="L23" s="6"/>
      <c r="M23" s="6"/>
      <c r="N23" s="6"/>
      <c r="O23" s="1"/>
      <c r="P23" s="1"/>
    </row>
    <row r="24" spans="9:26" ht="15.75" x14ac:dyDescent="0.3">
      <c r="I24" s="1"/>
      <c r="J24" s="5"/>
      <c r="K24" s="6"/>
      <c r="L24" s="6"/>
      <c r="M24" s="6"/>
      <c r="N24" s="6"/>
      <c r="O24" s="1"/>
      <c r="P24" s="1"/>
    </row>
    <row r="25" spans="9:26" ht="15.75" x14ac:dyDescent="0.3">
      <c r="I25" s="1"/>
      <c r="J25" s="5"/>
      <c r="K25" s="6"/>
      <c r="L25" s="6"/>
      <c r="M25" s="6"/>
      <c r="N25" s="6"/>
      <c r="O25" s="1"/>
      <c r="P25" s="1"/>
    </row>
    <row r="26" spans="9:26" ht="15.75" x14ac:dyDescent="0.3">
      <c r="I26" s="1"/>
      <c r="J26" s="5"/>
      <c r="K26" s="6"/>
      <c r="L26" s="6"/>
      <c r="M26" s="6"/>
      <c r="N26" s="6"/>
      <c r="O26" s="1"/>
      <c r="P26" s="1"/>
    </row>
    <row r="27" spans="9:26" ht="15.75" x14ac:dyDescent="0.3">
      <c r="I27" s="1"/>
      <c r="J27" s="5"/>
      <c r="K27" s="6"/>
      <c r="L27" s="6"/>
      <c r="M27" s="6"/>
      <c r="N27" s="6"/>
      <c r="O27" s="1"/>
      <c r="P27" s="1"/>
    </row>
    <row r="28" spans="9:26" ht="15.75" x14ac:dyDescent="0.3">
      <c r="I28" s="1"/>
      <c r="J28" s="5"/>
      <c r="K28" s="6"/>
      <c r="L28" s="6"/>
      <c r="M28" s="6"/>
      <c r="N28" s="6"/>
      <c r="O28" s="1"/>
      <c r="P28" s="1"/>
    </row>
    <row r="29" spans="9:26" ht="15.75" x14ac:dyDescent="0.3">
      <c r="I29" s="1"/>
      <c r="J29" s="5"/>
      <c r="K29" s="6"/>
      <c r="L29" s="6"/>
      <c r="M29" s="6"/>
      <c r="N29" s="6"/>
      <c r="O29" s="1"/>
      <c r="P29" s="1"/>
    </row>
    <row r="30" spans="9:26" ht="15.75" x14ac:dyDescent="0.3">
      <c r="I30" s="1"/>
      <c r="J30" s="5"/>
      <c r="K30" s="6"/>
      <c r="L30" s="6"/>
      <c r="M30" s="6"/>
      <c r="N30" s="6"/>
      <c r="O30" s="1"/>
      <c r="P30" s="1"/>
    </row>
    <row r="31" spans="9:26" ht="15.75" x14ac:dyDescent="0.3">
      <c r="I31" s="1"/>
      <c r="J31" s="5"/>
      <c r="K31" s="6"/>
      <c r="L31" s="6"/>
      <c r="M31" s="6"/>
      <c r="N31" s="6"/>
      <c r="O31" s="1"/>
      <c r="P31" s="1"/>
    </row>
    <row r="32" spans="9:2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I1:Z45"/>
  <sheetViews>
    <sheetView workbookViewId="0">
      <selection activeCell="A4" sqref="A4"/>
    </sheetView>
  </sheetViews>
  <sheetFormatPr baseColWidth="10" defaultRowHeight="15" x14ac:dyDescent="0.25"/>
  <sheetData>
    <row r="1" spans="9:26" ht="15.75" x14ac:dyDescent="0.3">
      <c r="I1" s="1"/>
      <c r="J1" s="7"/>
      <c r="K1" s="7"/>
      <c r="L1" s="7"/>
      <c r="M1" s="7"/>
      <c r="N1" s="7"/>
      <c r="O1" s="7"/>
      <c r="P1" s="7"/>
    </row>
    <row r="2" spans="9:26" ht="15.75" x14ac:dyDescent="0.3">
      <c r="I2" s="1"/>
      <c r="J2" s="7"/>
      <c r="K2" s="7"/>
      <c r="L2" s="7"/>
      <c r="M2" s="7"/>
      <c r="N2" s="7"/>
      <c r="O2" s="7"/>
      <c r="P2" s="7"/>
    </row>
    <row r="3" spans="9:26" ht="15.75" x14ac:dyDescent="0.3">
      <c r="I3" s="1"/>
      <c r="J3" s="7"/>
      <c r="K3" s="7"/>
      <c r="L3" s="7"/>
      <c r="M3" s="7"/>
      <c r="N3" s="7"/>
      <c r="O3" s="7"/>
      <c r="P3" s="7"/>
    </row>
    <row r="4" spans="9:26" ht="15.75" x14ac:dyDescent="0.3">
      <c r="I4" s="1"/>
      <c r="J4" s="7"/>
      <c r="K4" s="7"/>
      <c r="L4" s="7"/>
      <c r="M4" s="7"/>
      <c r="N4" s="7"/>
      <c r="O4" s="7"/>
      <c r="P4" s="7"/>
    </row>
    <row r="5" spans="9:26" ht="15.75" x14ac:dyDescent="0.3">
      <c r="I5" s="1"/>
      <c r="J5" s="1"/>
      <c r="K5" s="2"/>
      <c r="L5" s="2"/>
      <c r="M5" s="2"/>
      <c r="N5" s="2"/>
      <c r="O5" s="1"/>
      <c r="P5" s="1"/>
    </row>
    <row r="6" spans="9:26" ht="15.75" x14ac:dyDescent="0.3">
      <c r="I6" s="1"/>
      <c r="O6" s="1"/>
      <c r="P6" s="1"/>
    </row>
    <row r="7" spans="9:26" ht="15.75" x14ac:dyDescent="0.3">
      <c r="I7" s="1"/>
      <c r="O7" s="1"/>
      <c r="P7" s="1"/>
    </row>
    <row r="8" spans="9:2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2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  <c r="V9" t="s">
        <v>17</v>
      </c>
      <c r="W9">
        <v>39</v>
      </c>
      <c r="X9">
        <v>36</v>
      </c>
      <c r="Y9">
        <v>35</v>
      </c>
      <c r="Z9">
        <v>110</v>
      </c>
    </row>
    <row r="10" spans="9:2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  <c r="V10" t="s">
        <v>18</v>
      </c>
      <c r="W10">
        <v>38</v>
      </c>
      <c r="X10">
        <v>28</v>
      </c>
      <c r="Y10">
        <v>27</v>
      </c>
      <c r="Z10">
        <v>93</v>
      </c>
    </row>
    <row r="11" spans="9:2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  <c r="V11" t="s">
        <v>19</v>
      </c>
      <c r="W11">
        <v>22</v>
      </c>
      <c r="X11">
        <v>21</v>
      </c>
      <c r="Y11">
        <v>20</v>
      </c>
      <c r="Z11">
        <v>63</v>
      </c>
    </row>
    <row r="12" spans="9:2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  <c r="V12" t="s">
        <v>20</v>
      </c>
      <c r="W12">
        <v>13</v>
      </c>
      <c r="X12">
        <v>12</v>
      </c>
      <c r="Y12">
        <v>11</v>
      </c>
      <c r="Z12">
        <v>36</v>
      </c>
    </row>
    <row r="13" spans="9:2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  <c r="V13" t="s">
        <v>21</v>
      </c>
      <c r="W13">
        <v>10</v>
      </c>
      <c r="X13">
        <v>9</v>
      </c>
      <c r="Y13">
        <v>35</v>
      </c>
      <c r="Z13">
        <v>54</v>
      </c>
    </row>
    <row r="14" spans="9:2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  <c r="V14" t="s">
        <v>22</v>
      </c>
      <c r="W14">
        <v>5</v>
      </c>
      <c r="X14">
        <v>4</v>
      </c>
      <c r="Y14">
        <v>27</v>
      </c>
      <c r="Z14">
        <v>36</v>
      </c>
    </row>
    <row r="15" spans="9:26" ht="15.75" x14ac:dyDescent="0.3">
      <c r="I15" s="1"/>
      <c r="J15" s="5"/>
      <c r="K15" s="6"/>
      <c r="L15" s="6"/>
      <c r="M15" s="6"/>
      <c r="N15" s="6"/>
      <c r="O15" s="1"/>
      <c r="P15" s="1"/>
      <c r="V15" t="s">
        <v>23</v>
      </c>
      <c r="W15">
        <v>37</v>
      </c>
      <c r="X15">
        <v>35</v>
      </c>
      <c r="Y15">
        <v>20</v>
      </c>
      <c r="Z15">
        <v>92</v>
      </c>
    </row>
    <row r="16" spans="9:26" ht="15.75" x14ac:dyDescent="0.3">
      <c r="I16" s="1"/>
      <c r="J16" s="5"/>
      <c r="K16" s="6"/>
      <c r="L16" s="6"/>
      <c r="M16" s="6"/>
      <c r="N16" s="6"/>
      <c r="O16" s="1"/>
      <c r="P16" s="1"/>
      <c r="V16" t="s">
        <v>24</v>
      </c>
      <c r="W16">
        <v>22</v>
      </c>
      <c r="X16">
        <v>27</v>
      </c>
      <c r="Y16">
        <v>11</v>
      </c>
      <c r="Z16">
        <v>60</v>
      </c>
    </row>
    <row r="17" spans="9:26" ht="15.75" x14ac:dyDescent="0.3">
      <c r="I17" s="1"/>
      <c r="J17" s="5"/>
      <c r="K17" s="6"/>
      <c r="L17" s="6"/>
      <c r="M17" s="6"/>
      <c r="N17" s="6"/>
      <c r="O17" s="1"/>
      <c r="P17" s="1"/>
      <c r="V17" t="s">
        <v>25</v>
      </c>
      <c r="W17">
        <v>13</v>
      </c>
      <c r="X17">
        <v>20</v>
      </c>
      <c r="Y17">
        <v>8</v>
      </c>
      <c r="Z17">
        <v>41</v>
      </c>
    </row>
    <row r="18" spans="9:26" ht="15.75" x14ac:dyDescent="0.3">
      <c r="I18" s="1"/>
      <c r="J18" s="5"/>
      <c r="K18" s="6"/>
      <c r="L18" s="6"/>
      <c r="M18" s="6"/>
      <c r="N18" s="6"/>
      <c r="O18" s="1"/>
      <c r="P18" s="1"/>
      <c r="V18" t="s">
        <v>26</v>
      </c>
      <c r="W18">
        <v>37</v>
      </c>
      <c r="X18">
        <v>11</v>
      </c>
      <c r="Y18">
        <v>3</v>
      </c>
      <c r="Z18">
        <v>51</v>
      </c>
    </row>
    <row r="19" spans="9:26" ht="15.75" x14ac:dyDescent="0.3">
      <c r="I19" s="1"/>
      <c r="J19" s="5"/>
      <c r="K19" s="6"/>
      <c r="L19" s="6"/>
      <c r="M19" s="6"/>
      <c r="N19" s="6"/>
      <c r="O19" s="1"/>
      <c r="P19" s="1"/>
      <c r="V19" t="s">
        <v>27</v>
      </c>
      <c r="W19">
        <v>22</v>
      </c>
      <c r="X19">
        <v>8</v>
      </c>
      <c r="Y19">
        <v>12</v>
      </c>
      <c r="Z19">
        <v>42</v>
      </c>
    </row>
    <row r="20" spans="9:26" ht="15.75" x14ac:dyDescent="0.3">
      <c r="I20" s="1"/>
      <c r="J20" s="5"/>
      <c r="K20" s="6"/>
      <c r="L20" s="6"/>
      <c r="M20" s="6"/>
      <c r="N20" s="6"/>
      <c r="O20" s="1"/>
      <c r="P20" s="1"/>
      <c r="V20" t="s">
        <v>28</v>
      </c>
      <c r="W20">
        <v>13</v>
      </c>
      <c r="X20">
        <v>3</v>
      </c>
      <c r="Y20">
        <v>14</v>
      </c>
      <c r="Z20">
        <v>30</v>
      </c>
    </row>
    <row r="21" spans="9:26" ht="15.75" x14ac:dyDescent="0.3">
      <c r="I21" s="1"/>
      <c r="J21" s="5"/>
      <c r="K21" s="6"/>
      <c r="L21" s="6"/>
      <c r="M21" s="6"/>
      <c r="N21" s="6"/>
      <c r="O21" s="1"/>
      <c r="P21" s="1"/>
    </row>
    <row r="22" spans="9:26" ht="15.75" x14ac:dyDescent="0.3">
      <c r="I22" s="1"/>
      <c r="J22" s="5"/>
      <c r="K22" s="6"/>
      <c r="L22" s="6"/>
      <c r="M22" s="6"/>
      <c r="N22" s="6"/>
      <c r="O22" s="1"/>
      <c r="P22" s="1"/>
    </row>
    <row r="23" spans="9:26" ht="15.75" x14ac:dyDescent="0.3">
      <c r="I23" s="1"/>
      <c r="J23" s="5"/>
      <c r="K23" s="6"/>
      <c r="L23" s="6"/>
      <c r="M23" s="6"/>
      <c r="N23" s="6"/>
      <c r="O23" s="1"/>
      <c r="P23" s="1"/>
    </row>
    <row r="24" spans="9:26" ht="15.75" x14ac:dyDescent="0.3">
      <c r="I24" s="1"/>
      <c r="J24" s="5"/>
      <c r="K24" s="6"/>
      <c r="L24" s="6"/>
      <c r="M24" s="6"/>
      <c r="N24" s="6"/>
      <c r="O24" s="1"/>
      <c r="P24" s="1"/>
    </row>
    <row r="25" spans="9:26" ht="15.75" x14ac:dyDescent="0.3">
      <c r="I25" s="1"/>
      <c r="J25" s="5"/>
      <c r="K25" s="6"/>
      <c r="L25" s="6"/>
      <c r="M25" s="6"/>
      <c r="N25" s="6"/>
      <c r="O25" s="1"/>
      <c r="P25" s="1"/>
    </row>
    <row r="26" spans="9:26" ht="15.75" x14ac:dyDescent="0.3">
      <c r="I26" s="1"/>
      <c r="J26" s="5"/>
      <c r="K26" s="6"/>
      <c r="L26" s="6"/>
      <c r="M26" s="6"/>
      <c r="N26" s="6"/>
      <c r="O26" s="1"/>
      <c r="P26" s="1"/>
    </row>
    <row r="27" spans="9:26" ht="15.75" x14ac:dyDescent="0.3">
      <c r="I27" s="1"/>
      <c r="J27" s="5"/>
      <c r="K27" s="6"/>
      <c r="L27" s="6"/>
      <c r="M27" s="6"/>
      <c r="N27" s="6"/>
      <c r="O27" s="1"/>
      <c r="P27" s="1"/>
    </row>
    <row r="28" spans="9:26" ht="15.75" x14ac:dyDescent="0.3">
      <c r="I28" s="1"/>
      <c r="J28" s="5"/>
      <c r="K28" s="6"/>
      <c r="L28" s="6"/>
      <c r="M28" s="6"/>
      <c r="N28" s="6"/>
      <c r="O28" s="1"/>
      <c r="P28" s="1"/>
    </row>
    <row r="29" spans="9:26" ht="15.75" x14ac:dyDescent="0.3">
      <c r="I29" s="1"/>
      <c r="J29" s="5"/>
      <c r="K29" s="6"/>
      <c r="L29" s="6"/>
      <c r="M29" s="6"/>
      <c r="N29" s="6"/>
      <c r="O29" s="1"/>
      <c r="P29" s="1"/>
    </row>
    <row r="30" spans="9:26" ht="15.75" x14ac:dyDescent="0.3">
      <c r="I30" s="1"/>
      <c r="J30" s="5"/>
      <c r="K30" s="6"/>
      <c r="L30" s="6"/>
      <c r="M30" s="6"/>
      <c r="N30" s="6"/>
      <c r="O30" s="1"/>
      <c r="P30" s="1"/>
    </row>
    <row r="31" spans="9:26" ht="15.75" x14ac:dyDescent="0.3">
      <c r="I31" s="1"/>
      <c r="J31" s="5"/>
      <c r="K31" s="6"/>
      <c r="L31" s="6"/>
      <c r="M31" s="6"/>
      <c r="N31" s="6"/>
      <c r="O31" s="1"/>
      <c r="P31" s="1"/>
    </row>
    <row r="32" spans="9:2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I1:P45"/>
  <sheetViews>
    <sheetView workbookViewId="0">
      <selection activeCell="J8" sqref="J8:N8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I1:P45"/>
  <sheetViews>
    <sheetView workbookViewId="0">
      <selection activeCell="A8" sqref="A8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I1:P45"/>
  <sheetViews>
    <sheetView workbookViewId="0">
      <selection activeCell="Q9" sqref="Q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I1:P45"/>
  <sheetViews>
    <sheetView workbookViewId="0">
      <selection activeCell="B16" sqref="B16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I1:P45"/>
  <sheetViews>
    <sheetView workbookViewId="0">
      <selection activeCell="H22" sqref="H22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I1:P45"/>
  <sheetViews>
    <sheetView workbookViewId="0">
      <selection activeCell="H23" sqref="H23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I1:P45"/>
  <sheetViews>
    <sheetView workbookViewId="0">
      <selection activeCell="K9" sqref="K9:M9"/>
    </sheetView>
  </sheetViews>
  <sheetFormatPr baseColWidth="10" defaultRowHeight="15" x14ac:dyDescent="0.25"/>
  <sheetData>
    <row r="1" spans="9:16" ht="15.75" x14ac:dyDescent="0.3">
      <c r="I1" s="1"/>
      <c r="J1" s="7"/>
      <c r="K1" s="7"/>
      <c r="L1" s="7"/>
      <c r="M1" s="7"/>
      <c r="N1" s="7"/>
      <c r="O1" s="7"/>
      <c r="P1" s="7"/>
    </row>
    <row r="2" spans="9:16" ht="15.75" x14ac:dyDescent="0.3">
      <c r="I2" s="1"/>
      <c r="J2" s="7"/>
      <c r="K2" s="7"/>
      <c r="L2" s="7"/>
      <c r="M2" s="7"/>
      <c r="N2" s="7"/>
      <c r="O2" s="7"/>
      <c r="P2" s="7"/>
    </row>
    <row r="3" spans="9:16" ht="15.75" x14ac:dyDescent="0.3">
      <c r="I3" s="1"/>
      <c r="J3" s="7"/>
      <c r="K3" s="7"/>
      <c r="L3" s="7"/>
      <c r="M3" s="7"/>
      <c r="N3" s="7"/>
      <c r="O3" s="7"/>
      <c r="P3" s="7"/>
    </row>
    <row r="4" spans="9:16" ht="15.75" x14ac:dyDescent="0.3">
      <c r="I4" s="1"/>
      <c r="J4" s="7"/>
      <c r="K4" s="7"/>
      <c r="L4" s="7"/>
      <c r="M4" s="7"/>
      <c r="N4" s="7"/>
      <c r="O4" s="7"/>
      <c r="P4" s="7"/>
    </row>
    <row r="5" spans="9:16" ht="15.75" x14ac:dyDescent="0.3">
      <c r="I5" s="1"/>
      <c r="J5" s="1"/>
      <c r="K5" s="2"/>
      <c r="L5" s="2"/>
      <c r="M5" s="2"/>
      <c r="N5" s="2"/>
      <c r="O5" s="1"/>
      <c r="P5" s="1"/>
    </row>
    <row r="6" spans="9:16" ht="15.75" x14ac:dyDescent="0.3">
      <c r="I6" s="1"/>
      <c r="O6" s="1"/>
      <c r="P6" s="1"/>
    </row>
    <row r="7" spans="9:16" ht="15.75" x14ac:dyDescent="0.3">
      <c r="I7" s="1"/>
      <c r="O7" s="1"/>
      <c r="P7" s="1"/>
    </row>
    <row r="8" spans="9:16" ht="30" x14ac:dyDescent="0.3">
      <c r="I8" s="1"/>
      <c r="J8" s="3" t="s">
        <v>0</v>
      </c>
      <c r="K8" s="4" t="s">
        <v>1</v>
      </c>
      <c r="L8" s="4" t="s">
        <v>2</v>
      </c>
      <c r="M8" s="4" t="s">
        <v>3</v>
      </c>
      <c r="N8" s="4" t="s">
        <v>4</v>
      </c>
      <c r="O8" s="1"/>
      <c r="P8" s="1"/>
    </row>
    <row r="9" spans="9:16" ht="15.75" x14ac:dyDescent="0.3">
      <c r="I9" s="1"/>
      <c r="J9" s="5" t="s">
        <v>5</v>
      </c>
      <c r="K9" s="6">
        <v>39</v>
      </c>
      <c r="L9" s="6">
        <v>36</v>
      </c>
      <c r="M9" s="6">
        <v>35</v>
      </c>
      <c r="N9" s="6">
        <v>110</v>
      </c>
      <c r="O9" s="1"/>
      <c r="P9" s="1"/>
    </row>
    <row r="10" spans="9:16" ht="15.75" x14ac:dyDescent="0.3">
      <c r="I10" s="1"/>
      <c r="J10" s="5" t="s">
        <v>6</v>
      </c>
      <c r="K10" s="6">
        <v>37</v>
      </c>
      <c r="L10" s="6">
        <v>28</v>
      </c>
      <c r="M10" s="6">
        <v>27</v>
      </c>
      <c r="N10" s="6">
        <v>92</v>
      </c>
      <c r="O10" s="1"/>
      <c r="P10" s="1"/>
    </row>
    <row r="11" spans="9:16" ht="15.75" x14ac:dyDescent="0.3">
      <c r="I11" s="1"/>
      <c r="J11" s="5" t="s">
        <v>7</v>
      </c>
      <c r="K11" s="6">
        <v>22</v>
      </c>
      <c r="L11" s="6">
        <v>21</v>
      </c>
      <c r="M11" s="6">
        <v>20</v>
      </c>
      <c r="N11" s="6">
        <v>63</v>
      </c>
      <c r="O11" s="1"/>
      <c r="P11" s="1"/>
    </row>
    <row r="12" spans="9:16" ht="15.75" x14ac:dyDescent="0.3">
      <c r="I12" s="1"/>
      <c r="J12" s="5" t="s">
        <v>8</v>
      </c>
      <c r="K12" s="6">
        <v>13</v>
      </c>
      <c r="L12" s="6">
        <v>12</v>
      </c>
      <c r="M12" s="6">
        <v>11</v>
      </c>
      <c r="N12" s="6">
        <v>36</v>
      </c>
      <c r="O12" s="1"/>
      <c r="P12" s="1"/>
    </row>
    <row r="13" spans="9:16" ht="15.75" x14ac:dyDescent="0.3">
      <c r="I13" s="1"/>
      <c r="J13" s="5" t="s">
        <v>9</v>
      </c>
      <c r="K13" s="6">
        <v>10</v>
      </c>
      <c r="L13" s="6">
        <v>9</v>
      </c>
      <c r="M13" s="6">
        <v>8</v>
      </c>
      <c r="N13" s="6">
        <v>27</v>
      </c>
      <c r="O13" s="1"/>
      <c r="P13" s="1"/>
    </row>
    <row r="14" spans="9:16" ht="15.75" x14ac:dyDescent="0.3">
      <c r="I14" s="1"/>
      <c r="J14" s="5" t="s">
        <v>10</v>
      </c>
      <c r="K14" s="6">
        <v>5</v>
      </c>
      <c r="L14" s="6">
        <v>4</v>
      </c>
      <c r="M14" s="6">
        <v>3</v>
      </c>
      <c r="N14" s="6">
        <v>12</v>
      </c>
      <c r="O14" s="1"/>
      <c r="P14" s="1"/>
    </row>
    <row r="15" spans="9:16" ht="15.75" x14ac:dyDescent="0.3">
      <c r="I15" s="1"/>
      <c r="J15" s="5"/>
      <c r="K15" s="6"/>
      <c r="L15" s="6"/>
      <c r="M15" s="6"/>
      <c r="N15" s="6"/>
      <c r="O15" s="1"/>
      <c r="P15" s="1"/>
    </row>
    <row r="16" spans="9:16" ht="15.75" x14ac:dyDescent="0.3">
      <c r="I16" s="1"/>
      <c r="J16" s="5"/>
      <c r="K16" s="6"/>
      <c r="L16" s="6"/>
      <c r="M16" s="6"/>
      <c r="N16" s="6"/>
      <c r="O16" s="1"/>
      <c r="P16" s="1"/>
    </row>
    <row r="17" spans="9:16" ht="15.75" x14ac:dyDescent="0.3">
      <c r="I17" s="1"/>
      <c r="J17" s="5"/>
      <c r="K17" s="6"/>
      <c r="L17" s="6"/>
      <c r="M17" s="6"/>
      <c r="N17" s="6"/>
      <c r="O17" s="1"/>
      <c r="P17" s="1"/>
    </row>
    <row r="18" spans="9:16" ht="15.75" x14ac:dyDescent="0.3">
      <c r="I18" s="1"/>
      <c r="J18" s="5"/>
      <c r="K18" s="6"/>
      <c r="L18" s="6"/>
      <c r="M18" s="6"/>
      <c r="N18" s="6"/>
      <c r="O18" s="1"/>
      <c r="P18" s="1"/>
    </row>
    <row r="19" spans="9:16" ht="15.75" x14ac:dyDescent="0.3">
      <c r="I19" s="1"/>
      <c r="J19" s="5"/>
      <c r="K19" s="6"/>
      <c r="L19" s="6"/>
      <c r="M19" s="6"/>
      <c r="N19" s="6"/>
      <c r="O19" s="1"/>
      <c r="P19" s="1"/>
    </row>
    <row r="20" spans="9:16" ht="15.75" x14ac:dyDescent="0.3">
      <c r="I20" s="1"/>
      <c r="J20" s="5"/>
      <c r="K20" s="6"/>
      <c r="L20" s="6"/>
      <c r="M20" s="6"/>
      <c r="N20" s="6"/>
      <c r="O20" s="1"/>
      <c r="P20" s="1"/>
    </row>
    <row r="21" spans="9:16" ht="15.75" x14ac:dyDescent="0.3">
      <c r="I21" s="1"/>
      <c r="J21" s="5"/>
      <c r="K21" s="6"/>
      <c r="L21" s="6"/>
      <c r="M21" s="6"/>
      <c r="N21" s="6"/>
      <c r="O21" s="1"/>
      <c r="P21" s="1"/>
    </row>
    <row r="22" spans="9:16" ht="15.75" x14ac:dyDescent="0.3">
      <c r="I22" s="1"/>
      <c r="J22" s="5"/>
      <c r="K22" s="6"/>
      <c r="L22" s="6"/>
      <c r="M22" s="6"/>
      <c r="N22" s="6"/>
      <c r="O22" s="1"/>
      <c r="P22" s="1"/>
    </row>
    <row r="23" spans="9:16" ht="15.75" x14ac:dyDescent="0.3">
      <c r="I23" s="1"/>
      <c r="J23" s="5"/>
      <c r="K23" s="6"/>
      <c r="L23" s="6"/>
      <c r="M23" s="6"/>
      <c r="N23" s="6"/>
      <c r="O23" s="1"/>
      <c r="P23" s="1"/>
    </row>
    <row r="24" spans="9:16" ht="15.75" x14ac:dyDescent="0.3">
      <c r="I24" s="1"/>
      <c r="J24" s="5"/>
      <c r="K24" s="6"/>
      <c r="L24" s="6"/>
      <c r="M24" s="6"/>
      <c r="N24" s="6"/>
      <c r="O24" s="1"/>
      <c r="P24" s="1"/>
    </row>
    <row r="25" spans="9:16" ht="15.75" x14ac:dyDescent="0.3">
      <c r="I25" s="1"/>
      <c r="J25" s="5"/>
      <c r="K25" s="6"/>
      <c r="L25" s="6"/>
      <c r="M25" s="6"/>
      <c r="N25" s="6"/>
      <c r="O25" s="1"/>
      <c r="P25" s="1"/>
    </row>
    <row r="26" spans="9:16" ht="15.75" x14ac:dyDescent="0.3">
      <c r="I26" s="1"/>
      <c r="J26" s="5"/>
      <c r="K26" s="6"/>
      <c r="L26" s="6"/>
      <c r="M26" s="6"/>
      <c r="N26" s="6"/>
      <c r="O26" s="1"/>
      <c r="P26" s="1"/>
    </row>
    <row r="27" spans="9:16" ht="15.75" x14ac:dyDescent="0.3">
      <c r="I27" s="1"/>
      <c r="J27" s="5"/>
      <c r="K27" s="6"/>
      <c r="L27" s="6"/>
      <c r="M27" s="6"/>
      <c r="N27" s="6"/>
      <c r="O27" s="1"/>
      <c r="P27" s="1"/>
    </row>
    <row r="28" spans="9:16" ht="15.75" x14ac:dyDescent="0.3">
      <c r="I28" s="1"/>
      <c r="J28" s="5"/>
      <c r="K28" s="6"/>
      <c r="L28" s="6"/>
      <c r="M28" s="6"/>
      <c r="N28" s="6"/>
      <c r="O28" s="1"/>
      <c r="P28" s="1"/>
    </row>
    <row r="29" spans="9:16" ht="15.75" x14ac:dyDescent="0.3">
      <c r="I29" s="1"/>
      <c r="J29" s="5"/>
      <c r="K29" s="6"/>
      <c r="L29" s="6"/>
      <c r="M29" s="6"/>
      <c r="N29" s="6"/>
      <c r="O29" s="1"/>
      <c r="P29" s="1"/>
    </row>
    <row r="30" spans="9:16" ht="15.75" x14ac:dyDescent="0.3">
      <c r="I30" s="1"/>
      <c r="J30" s="5"/>
      <c r="K30" s="6"/>
      <c r="L30" s="6"/>
      <c r="M30" s="6"/>
      <c r="N30" s="6"/>
      <c r="O30" s="1"/>
      <c r="P30" s="1"/>
    </row>
    <row r="31" spans="9:16" ht="15.75" x14ac:dyDescent="0.3">
      <c r="I31" s="1"/>
      <c r="J31" s="5"/>
      <c r="K31" s="6"/>
      <c r="L31" s="6"/>
      <c r="M31" s="6"/>
      <c r="N31" s="6"/>
      <c r="O31" s="1"/>
      <c r="P31" s="1"/>
    </row>
    <row r="32" spans="9:16" ht="15.75" x14ac:dyDescent="0.3">
      <c r="I32" s="1"/>
      <c r="J32" s="5"/>
      <c r="K32" s="6"/>
      <c r="L32" s="6"/>
      <c r="M32" s="6"/>
      <c r="N32" s="6"/>
      <c r="O32" s="1"/>
      <c r="P32" s="1"/>
    </row>
    <row r="33" spans="9:16" ht="15.75" x14ac:dyDescent="0.3">
      <c r="I33" s="1"/>
      <c r="J33" s="5"/>
      <c r="K33" s="6"/>
      <c r="L33" s="6"/>
      <c r="M33" s="6"/>
      <c r="N33" s="6"/>
      <c r="O33" s="1"/>
      <c r="P33" s="1"/>
    </row>
    <row r="34" spans="9:16" ht="15.75" x14ac:dyDescent="0.3">
      <c r="I34" s="1"/>
      <c r="J34" s="5"/>
      <c r="K34" s="6"/>
      <c r="L34" s="6"/>
      <c r="M34" s="6"/>
      <c r="N34" s="6"/>
      <c r="O34" s="1"/>
      <c r="P34" s="1"/>
    </row>
    <row r="35" spans="9:16" ht="15.75" x14ac:dyDescent="0.3">
      <c r="I35" s="1"/>
      <c r="J35" s="5"/>
      <c r="K35" s="6"/>
      <c r="L35" s="6"/>
      <c r="M35" s="6"/>
      <c r="N35" s="6"/>
      <c r="O35" s="1"/>
      <c r="P35" s="1"/>
    </row>
    <row r="36" spans="9:16" ht="15.75" x14ac:dyDescent="0.3">
      <c r="I36" s="1"/>
      <c r="J36" s="5"/>
      <c r="K36" s="6"/>
      <c r="L36" s="6"/>
      <c r="M36" s="6"/>
      <c r="N36" s="6"/>
      <c r="O36" s="1"/>
      <c r="P36" s="1"/>
    </row>
    <row r="37" spans="9:16" ht="15.75" x14ac:dyDescent="0.3">
      <c r="I37" s="1"/>
      <c r="J37" s="5"/>
      <c r="K37" s="6"/>
      <c r="L37" s="6"/>
      <c r="M37" s="6"/>
      <c r="N37" s="6"/>
      <c r="O37" s="1"/>
      <c r="P37" s="1"/>
    </row>
    <row r="38" spans="9:16" ht="15.75" x14ac:dyDescent="0.3">
      <c r="I38" s="1"/>
      <c r="J38" s="5"/>
      <c r="K38" s="6"/>
      <c r="L38" s="6"/>
      <c r="M38" s="6"/>
      <c r="N38" s="6"/>
      <c r="O38" s="1"/>
      <c r="P38" s="1"/>
    </row>
    <row r="39" spans="9:16" ht="15.75" x14ac:dyDescent="0.3">
      <c r="I39" s="1"/>
      <c r="J39" s="5"/>
      <c r="K39" s="6"/>
      <c r="L39" s="6"/>
      <c r="M39" s="6"/>
      <c r="N39" s="6"/>
      <c r="O39" s="1"/>
      <c r="P39" s="1"/>
    </row>
    <row r="40" spans="9:16" ht="15.75" x14ac:dyDescent="0.3">
      <c r="I40" s="1"/>
      <c r="J40" s="5"/>
      <c r="K40" s="6"/>
      <c r="L40" s="6"/>
      <c r="M40" s="6"/>
      <c r="N40" s="6"/>
      <c r="O40" s="1"/>
      <c r="P40" s="1"/>
    </row>
    <row r="41" spans="9:16" ht="15.75" x14ac:dyDescent="0.3">
      <c r="I41" s="1"/>
      <c r="J41" s="5"/>
      <c r="K41" s="6"/>
      <c r="L41" s="6"/>
      <c r="M41" s="6"/>
      <c r="N41" s="6"/>
      <c r="O41" s="1"/>
      <c r="P41" s="1"/>
    </row>
    <row r="42" spans="9:16" ht="15.75" x14ac:dyDescent="0.3">
      <c r="I42" s="1"/>
      <c r="J42" s="5"/>
      <c r="K42" s="6"/>
      <c r="L42" s="6"/>
      <c r="M42" s="6"/>
      <c r="N42" s="6"/>
      <c r="O42" s="1"/>
      <c r="P42" s="1"/>
    </row>
    <row r="43" spans="9:16" ht="15.75" x14ac:dyDescent="0.3">
      <c r="I43" s="1"/>
      <c r="J43" s="5"/>
      <c r="K43" s="6"/>
      <c r="L43" s="6"/>
      <c r="M43" s="6"/>
      <c r="N43" s="6"/>
      <c r="O43" s="1"/>
      <c r="P43" s="1"/>
    </row>
    <row r="44" spans="9:16" ht="15.75" x14ac:dyDescent="0.3">
      <c r="I44" s="1"/>
      <c r="J44" s="5"/>
      <c r="K44" s="6"/>
      <c r="L44" s="6"/>
      <c r="M44" s="6"/>
      <c r="N44" s="6"/>
      <c r="O44" s="1"/>
      <c r="P44" s="1"/>
    </row>
    <row r="45" spans="9:16" ht="15.75" x14ac:dyDescent="0.3">
      <c r="I45" s="1"/>
      <c r="J45" s="5"/>
      <c r="K45" s="6"/>
      <c r="L45" s="6"/>
      <c r="M45" s="6"/>
      <c r="N45" s="6"/>
      <c r="O45" s="1"/>
      <c r="P45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I1:Z58"/>
  <sheetViews>
    <sheetView tabSelected="1" workbookViewId="0">
      <selection activeCell="D2" sqref="D2"/>
    </sheetView>
  </sheetViews>
  <sheetFormatPr baseColWidth="10" defaultRowHeight="15" x14ac:dyDescent="0.25"/>
  <cols>
    <col min="1" max="9" width="3.42578125" customWidth="1"/>
  </cols>
  <sheetData>
    <row r="1" spans="9:26" ht="39" customHeight="1" x14ac:dyDescent="0.3">
      <c r="I1" s="1"/>
      <c r="J1" s="7"/>
      <c r="K1" s="7"/>
      <c r="L1" s="7"/>
      <c r="M1" s="7"/>
      <c r="N1" s="7"/>
      <c r="O1" s="7"/>
      <c r="P1" s="7"/>
    </row>
    <row r="2" spans="9:26" ht="15.75" x14ac:dyDescent="0.3">
      <c r="I2" s="1"/>
      <c r="J2" s="7"/>
      <c r="K2" s="7"/>
      <c r="L2" s="7"/>
      <c r="M2" s="7"/>
      <c r="N2" s="7"/>
      <c r="O2" s="7"/>
      <c r="P2" s="7"/>
    </row>
    <row r="3" spans="9:26" ht="15.75" x14ac:dyDescent="0.3">
      <c r="I3" s="1"/>
      <c r="J3" s="7"/>
      <c r="K3" s="7"/>
      <c r="L3" s="7"/>
      <c r="M3" s="7"/>
      <c r="N3" s="7"/>
      <c r="O3" s="7"/>
      <c r="P3" s="7"/>
    </row>
    <row r="4" spans="9:26" ht="15.75" x14ac:dyDescent="0.3">
      <c r="I4" s="1"/>
      <c r="J4" s="15" t="s">
        <v>288</v>
      </c>
      <c r="K4" s="7"/>
      <c r="L4" s="7"/>
      <c r="M4" s="7"/>
      <c r="N4" s="7"/>
      <c r="O4" s="7"/>
      <c r="P4" s="7"/>
    </row>
    <row r="5" spans="9:26" ht="15.75" x14ac:dyDescent="0.3">
      <c r="I5" s="1"/>
      <c r="J5" s="16" t="s">
        <v>285</v>
      </c>
      <c r="K5" s="16"/>
      <c r="L5" s="16"/>
      <c r="M5" s="16"/>
      <c r="N5" s="16"/>
      <c r="O5" s="1"/>
      <c r="P5" s="16" t="s">
        <v>286</v>
      </c>
      <c r="Q5" s="16"/>
      <c r="R5" s="16"/>
      <c r="S5" s="16"/>
      <c r="T5" s="16"/>
      <c r="V5" s="16" t="s">
        <v>287</v>
      </c>
      <c r="W5" s="16"/>
      <c r="X5" s="16"/>
      <c r="Y5" s="16"/>
      <c r="Z5" s="16"/>
    </row>
    <row r="6" spans="9:26" ht="15.75" x14ac:dyDescent="0.3">
      <c r="I6" s="1"/>
      <c r="O6" s="1"/>
      <c r="P6" s="1"/>
    </row>
    <row r="7" spans="9:26" ht="15.75" x14ac:dyDescent="0.3">
      <c r="I7" s="1"/>
      <c r="O7" s="1"/>
      <c r="P7" s="1"/>
    </row>
    <row r="8" spans="9:26" ht="30" x14ac:dyDescent="0.3">
      <c r="I8" s="1"/>
      <c r="J8" s="8" t="s">
        <v>0</v>
      </c>
      <c r="K8" s="9" t="s">
        <v>258</v>
      </c>
      <c r="L8" s="9" t="s">
        <v>259</v>
      </c>
      <c r="M8" s="9" t="s">
        <v>260</v>
      </c>
      <c r="N8" s="9" t="s">
        <v>4</v>
      </c>
      <c r="O8" s="1"/>
      <c r="P8" s="8" t="s">
        <v>0</v>
      </c>
      <c r="Q8" s="9" t="s">
        <v>258</v>
      </c>
      <c r="R8" s="9" t="s">
        <v>259</v>
      </c>
      <c r="S8" s="9" t="s">
        <v>260</v>
      </c>
      <c r="T8" s="9" t="s">
        <v>4</v>
      </c>
      <c r="V8" s="8" t="s">
        <v>0</v>
      </c>
      <c r="W8" s="9" t="s">
        <v>258</v>
      </c>
      <c r="X8" s="9" t="s">
        <v>259</v>
      </c>
      <c r="Y8" s="9" t="s">
        <v>260</v>
      </c>
      <c r="Z8" s="9" t="s">
        <v>4</v>
      </c>
    </row>
    <row r="9" spans="9:26" ht="15.75" x14ac:dyDescent="0.3">
      <c r="I9" s="1"/>
      <c r="J9" t="s">
        <v>5</v>
      </c>
      <c r="K9">
        <v>507</v>
      </c>
      <c r="L9">
        <v>468</v>
      </c>
      <c r="M9">
        <v>455</v>
      </c>
      <c r="N9">
        <v>1430</v>
      </c>
      <c r="O9" s="1"/>
      <c r="P9" s="1" t="s">
        <v>5</v>
      </c>
      <c r="Q9">
        <v>273</v>
      </c>
      <c r="R9">
        <v>252</v>
      </c>
      <c r="S9">
        <v>245</v>
      </c>
      <c r="T9">
        <v>770</v>
      </c>
      <c r="V9" t="s">
        <v>5</v>
      </c>
      <c r="W9">
        <v>234</v>
      </c>
      <c r="X9">
        <v>216</v>
      </c>
      <c r="Y9">
        <v>210</v>
      </c>
      <c r="Z9">
        <v>660</v>
      </c>
    </row>
    <row r="10" spans="9:26" ht="15.75" x14ac:dyDescent="0.3">
      <c r="I10" s="1"/>
      <c r="J10" t="s">
        <v>6</v>
      </c>
      <c r="K10">
        <v>481</v>
      </c>
      <c r="L10">
        <v>364</v>
      </c>
      <c r="M10">
        <v>351</v>
      </c>
      <c r="N10">
        <v>1196</v>
      </c>
      <c r="O10" s="1"/>
      <c r="P10" s="1" t="s">
        <v>6</v>
      </c>
      <c r="Q10">
        <v>259</v>
      </c>
      <c r="R10">
        <v>196</v>
      </c>
      <c r="S10">
        <v>189</v>
      </c>
      <c r="T10">
        <v>644</v>
      </c>
      <c r="V10" t="s">
        <v>6</v>
      </c>
      <c r="W10">
        <v>222</v>
      </c>
      <c r="X10">
        <v>168</v>
      </c>
      <c r="Y10">
        <v>162</v>
      </c>
      <c r="Z10">
        <v>552</v>
      </c>
    </row>
    <row r="11" spans="9:26" ht="15.75" x14ac:dyDescent="0.3">
      <c r="I11" s="1"/>
      <c r="J11" t="s">
        <v>7</v>
      </c>
      <c r="K11">
        <v>308</v>
      </c>
      <c r="L11">
        <v>294</v>
      </c>
      <c r="M11">
        <v>281</v>
      </c>
      <c r="N11">
        <v>883</v>
      </c>
      <c r="O11" s="1"/>
      <c r="P11" s="1" t="s">
        <v>7</v>
      </c>
      <c r="Q11">
        <v>154</v>
      </c>
      <c r="R11">
        <v>147</v>
      </c>
      <c r="S11">
        <v>140</v>
      </c>
      <c r="T11">
        <v>441</v>
      </c>
      <c r="V11" t="s">
        <v>7</v>
      </c>
      <c r="W11">
        <v>154</v>
      </c>
      <c r="X11">
        <v>147</v>
      </c>
      <c r="Y11">
        <v>141</v>
      </c>
      <c r="Z11">
        <v>442</v>
      </c>
    </row>
    <row r="12" spans="9:26" ht="15.75" x14ac:dyDescent="0.3">
      <c r="I12" s="1"/>
      <c r="J12" t="s">
        <v>8</v>
      </c>
      <c r="K12">
        <v>169</v>
      </c>
      <c r="L12">
        <v>156</v>
      </c>
      <c r="M12">
        <v>143</v>
      </c>
      <c r="N12">
        <v>468</v>
      </c>
      <c r="O12" s="1"/>
      <c r="P12" s="1" t="s">
        <v>8</v>
      </c>
      <c r="Q12">
        <v>91</v>
      </c>
      <c r="R12">
        <v>84</v>
      </c>
      <c r="S12">
        <v>77</v>
      </c>
      <c r="T12">
        <v>252</v>
      </c>
      <c r="V12" t="s">
        <v>8</v>
      </c>
      <c r="W12">
        <v>78</v>
      </c>
      <c r="X12">
        <v>72</v>
      </c>
      <c r="Y12">
        <v>66</v>
      </c>
      <c r="Z12">
        <v>216</v>
      </c>
    </row>
    <row r="13" spans="9:26" ht="15.75" x14ac:dyDescent="0.3">
      <c r="I13" s="1"/>
      <c r="J13" t="s">
        <v>9</v>
      </c>
      <c r="K13">
        <v>130</v>
      </c>
      <c r="L13">
        <v>117</v>
      </c>
      <c r="M13">
        <v>104</v>
      </c>
      <c r="N13">
        <v>351</v>
      </c>
      <c r="O13" s="1"/>
      <c r="P13" s="1" t="s">
        <v>9</v>
      </c>
      <c r="Q13">
        <v>70</v>
      </c>
      <c r="R13">
        <v>63</v>
      </c>
      <c r="S13">
        <v>56</v>
      </c>
      <c r="T13">
        <v>189</v>
      </c>
      <c r="V13" t="s">
        <v>9</v>
      </c>
      <c r="W13">
        <v>60</v>
      </c>
      <c r="X13">
        <v>54</v>
      </c>
      <c r="Y13">
        <v>48</v>
      </c>
      <c r="Z13">
        <v>162</v>
      </c>
    </row>
    <row r="14" spans="9:26" ht="15.75" x14ac:dyDescent="0.3">
      <c r="I14" s="1"/>
      <c r="J14" t="s">
        <v>10</v>
      </c>
      <c r="K14">
        <v>65</v>
      </c>
      <c r="L14">
        <v>52</v>
      </c>
      <c r="M14">
        <v>39</v>
      </c>
      <c r="N14">
        <v>156</v>
      </c>
      <c r="O14" s="1"/>
      <c r="P14" t="s">
        <v>44</v>
      </c>
      <c r="Q14">
        <v>39</v>
      </c>
      <c r="R14">
        <v>36</v>
      </c>
      <c r="S14">
        <v>35</v>
      </c>
      <c r="T14">
        <v>110</v>
      </c>
      <c r="V14" t="s">
        <v>73</v>
      </c>
      <c r="W14">
        <v>39</v>
      </c>
      <c r="X14">
        <v>48</v>
      </c>
      <c r="Y14">
        <v>35</v>
      </c>
      <c r="Z14">
        <v>122</v>
      </c>
    </row>
    <row r="15" spans="9:26" ht="15.75" x14ac:dyDescent="0.3">
      <c r="I15" s="1"/>
      <c r="J15" t="s">
        <v>73</v>
      </c>
      <c r="K15">
        <v>39</v>
      </c>
      <c r="L15">
        <v>48</v>
      </c>
      <c r="M15">
        <v>35</v>
      </c>
      <c r="N15">
        <v>122</v>
      </c>
      <c r="O15" s="1"/>
      <c r="P15" t="s">
        <v>45</v>
      </c>
      <c r="Q15">
        <v>37</v>
      </c>
      <c r="R15">
        <v>28</v>
      </c>
      <c r="S15">
        <v>27</v>
      </c>
      <c r="T15">
        <v>92</v>
      </c>
      <c r="V15" t="s">
        <v>17</v>
      </c>
      <c r="W15">
        <v>39</v>
      </c>
      <c r="X15">
        <v>36</v>
      </c>
      <c r="Y15">
        <v>35</v>
      </c>
      <c r="Z15">
        <v>110</v>
      </c>
    </row>
    <row r="16" spans="9:26" ht="15.75" x14ac:dyDescent="0.3">
      <c r="I16" s="1"/>
      <c r="J16" t="s">
        <v>17</v>
      </c>
      <c r="K16">
        <v>39</v>
      </c>
      <c r="L16">
        <v>36</v>
      </c>
      <c r="M16">
        <v>35</v>
      </c>
      <c r="N16">
        <v>110</v>
      </c>
      <c r="O16" s="1"/>
      <c r="P16" s="1" t="s">
        <v>50</v>
      </c>
      <c r="Q16">
        <v>37</v>
      </c>
      <c r="R16">
        <v>28</v>
      </c>
      <c r="S16">
        <v>27</v>
      </c>
      <c r="T16">
        <v>92</v>
      </c>
      <c r="V16" t="s">
        <v>18</v>
      </c>
      <c r="W16">
        <v>38</v>
      </c>
      <c r="X16">
        <v>28</v>
      </c>
      <c r="Y16">
        <v>27</v>
      </c>
      <c r="Z16">
        <v>93</v>
      </c>
    </row>
    <row r="17" spans="9:26" ht="15.75" x14ac:dyDescent="0.3">
      <c r="I17" s="1"/>
      <c r="J17" t="s">
        <v>44</v>
      </c>
      <c r="K17">
        <v>39</v>
      </c>
      <c r="L17">
        <v>36</v>
      </c>
      <c r="M17">
        <v>35</v>
      </c>
      <c r="N17">
        <v>110</v>
      </c>
      <c r="O17" s="1"/>
      <c r="P17" s="1" t="s">
        <v>10</v>
      </c>
      <c r="Q17">
        <v>35</v>
      </c>
      <c r="R17">
        <v>28</v>
      </c>
      <c r="S17">
        <v>21</v>
      </c>
      <c r="T17">
        <v>84</v>
      </c>
      <c r="V17" t="s">
        <v>79</v>
      </c>
      <c r="W17">
        <v>37</v>
      </c>
      <c r="X17">
        <v>28</v>
      </c>
      <c r="Y17">
        <v>28</v>
      </c>
      <c r="Z17">
        <v>93</v>
      </c>
    </row>
    <row r="18" spans="9:26" ht="15.75" x14ac:dyDescent="0.3">
      <c r="I18" s="1"/>
      <c r="J18" t="s">
        <v>18</v>
      </c>
      <c r="K18">
        <v>38</v>
      </c>
      <c r="L18">
        <v>28</v>
      </c>
      <c r="M18">
        <v>27</v>
      </c>
      <c r="N18">
        <v>93</v>
      </c>
      <c r="O18" s="1"/>
      <c r="P18" t="s">
        <v>46</v>
      </c>
      <c r="Q18">
        <v>22</v>
      </c>
      <c r="R18">
        <v>21</v>
      </c>
      <c r="S18">
        <v>20</v>
      </c>
      <c r="T18">
        <v>63</v>
      </c>
      <c r="V18" t="s">
        <v>23</v>
      </c>
      <c r="W18">
        <v>37</v>
      </c>
      <c r="X18">
        <v>35</v>
      </c>
      <c r="Y18">
        <v>20</v>
      </c>
      <c r="Z18">
        <v>92</v>
      </c>
    </row>
    <row r="19" spans="9:26" ht="15.75" x14ac:dyDescent="0.3">
      <c r="I19" s="1"/>
      <c r="J19" t="s">
        <v>79</v>
      </c>
      <c r="K19">
        <v>37</v>
      </c>
      <c r="L19">
        <v>28</v>
      </c>
      <c r="M19">
        <v>28</v>
      </c>
      <c r="N19">
        <v>93</v>
      </c>
      <c r="O19" s="1"/>
      <c r="P19" t="s">
        <v>51</v>
      </c>
      <c r="Q19">
        <v>22</v>
      </c>
      <c r="R19">
        <v>21</v>
      </c>
      <c r="S19">
        <v>20</v>
      </c>
      <c r="T19">
        <v>63</v>
      </c>
      <c r="V19" t="s">
        <v>74</v>
      </c>
      <c r="W19">
        <v>37</v>
      </c>
      <c r="X19">
        <v>28</v>
      </c>
      <c r="Y19">
        <v>27</v>
      </c>
      <c r="Z19">
        <v>92</v>
      </c>
    </row>
    <row r="20" spans="9:26" ht="15.75" x14ac:dyDescent="0.3">
      <c r="I20" s="1"/>
      <c r="J20" t="s">
        <v>23</v>
      </c>
      <c r="K20">
        <v>37</v>
      </c>
      <c r="L20">
        <v>35</v>
      </c>
      <c r="M20">
        <v>20</v>
      </c>
      <c r="N20">
        <v>92</v>
      </c>
      <c r="O20" s="1"/>
      <c r="P20" t="s">
        <v>52</v>
      </c>
      <c r="Q20">
        <v>13</v>
      </c>
      <c r="R20">
        <v>12</v>
      </c>
      <c r="S20">
        <v>11</v>
      </c>
      <c r="T20">
        <v>36</v>
      </c>
      <c r="V20" t="s">
        <v>10</v>
      </c>
      <c r="W20">
        <v>30</v>
      </c>
      <c r="X20">
        <v>24</v>
      </c>
      <c r="Y20">
        <v>18</v>
      </c>
      <c r="Z20">
        <v>72</v>
      </c>
    </row>
    <row r="21" spans="9:26" ht="15.75" x14ac:dyDescent="0.3">
      <c r="I21" s="1"/>
      <c r="J21" t="s">
        <v>45</v>
      </c>
      <c r="K21">
        <v>37</v>
      </c>
      <c r="L21">
        <v>28</v>
      </c>
      <c r="M21">
        <v>27</v>
      </c>
      <c r="N21">
        <v>92</v>
      </c>
      <c r="O21" s="1"/>
      <c r="P21" s="1" t="s">
        <v>47</v>
      </c>
      <c r="Q21">
        <v>13</v>
      </c>
      <c r="R21">
        <v>12</v>
      </c>
      <c r="S21">
        <v>11</v>
      </c>
      <c r="T21">
        <v>36</v>
      </c>
      <c r="V21" t="s">
        <v>19</v>
      </c>
      <c r="W21">
        <v>22</v>
      </c>
      <c r="X21">
        <v>21</v>
      </c>
      <c r="Y21">
        <v>20</v>
      </c>
      <c r="Z21">
        <v>63</v>
      </c>
    </row>
    <row r="22" spans="9:26" ht="15.75" x14ac:dyDescent="0.3">
      <c r="I22" s="1"/>
      <c r="J22" t="s">
        <v>50</v>
      </c>
      <c r="K22">
        <v>37</v>
      </c>
      <c r="L22">
        <v>28</v>
      </c>
      <c r="M22">
        <v>27</v>
      </c>
      <c r="N22">
        <v>92</v>
      </c>
      <c r="O22" s="1"/>
      <c r="P22" s="1" t="s">
        <v>48</v>
      </c>
      <c r="Q22">
        <v>10</v>
      </c>
      <c r="R22">
        <v>9</v>
      </c>
      <c r="S22">
        <v>8</v>
      </c>
      <c r="T22">
        <v>27</v>
      </c>
      <c r="V22" t="s">
        <v>75</v>
      </c>
      <c r="W22">
        <v>22</v>
      </c>
      <c r="X22">
        <v>21</v>
      </c>
      <c r="Y22">
        <v>20</v>
      </c>
      <c r="Z22">
        <v>63</v>
      </c>
    </row>
    <row r="23" spans="9:26" ht="15.75" x14ac:dyDescent="0.3">
      <c r="I23" s="1"/>
      <c r="J23" t="s">
        <v>74</v>
      </c>
      <c r="K23">
        <v>37</v>
      </c>
      <c r="L23">
        <v>28</v>
      </c>
      <c r="M23">
        <v>27</v>
      </c>
      <c r="N23">
        <v>92</v>
      </c>
      <c r="O23" s="1"/>
      <c r="P23" s="1" t="s">
        <v>49</v>
      </c>
      <c r="Q23">
        <v>5</v>
      </c>
      <c r="R23">
        <v>4</v>
      </c>
      <c r="S23">
        <v>3</v>
      </c>
      <c r="T23">
        <v>12</v>
      </c>
      <c r="V23" t="s">
        <v>24</v>
      </c>
      <c r="W23">
        <v>22</v>
      </c>
      <c r="X23">
        <v>27</v>
      </c>
      <c r="Y23">
        <v>11</v>
      </c>
      <c r="Z23">
        <v>60</v>
      </c>
    </row>
    <row r="24" spans="9:26" ht="15.75" x14ac:dyDescent="0.3">
      <c r="I24" s="1"/>
      <c r="J24" t="s">
        <v>19</v>
      </c>
      <c r="K24">
        <v>22</v>
      </c>
      <c r="L24">
        <v>21</v>
      </c>
      <c r="M24">
        <v>20</v>
      </c>
      <c r="N24">
        <v>63</v>
      </c>
      <c r="O24" s="1"/>
      <c r="P24" s="1"/>
      <c r="V24" t="s">
        <v>21</v>
      </c>
      <c r="W24">
        <v>10</v>
      </c>
      <c r="X24">
        <v>9</v>
      </c>
      <c r="Y24">
        <v>35</v>
      </c>
      <c r="Z24">
        <v>54</v>
      </c>
    </row>
    <row r="25" spans="9:26" ht="15.75" x14ac:dyDescent="0.3">
      <c r="I25" s="1"/>
      <c r="J25" t="s">
        <v>46</v>
      </c>
      <c r="K25">
        <v>22</v>
      </c>
      <c r="L25">
        <v>21</v>
      </c>
      <c r="M25">
        <v>20</v>
      </c>
      <c r="N25">
        <v>63</v>
      </c>
      <c r="O25" s="1"/>
      <c r="P25" s="1"/>
      <c r="V25" t="s">
        <v>26</v>
      </c>
      <c r="W25">
        <v>37</v>
      </c>
      <c r="X25">
        <v>11</v>
      </c>
      <c r="Y25">
        <v>3</v>
      </c>
      <c r="Z25">
        <v>51</v>
      </c>
    </row>
    <row r="26" spans="9:26" ht="15.75" x14ac:dyDescent="0.3">
      <c r="I26" s="1"/>
      <c r="J26" t="s">
        <v>51</v>
      </c>
      <c r="K26">
        <v>22</v>
      </c>
      <c r="L26">
        <v>21</v>
      </c>
      <c r="M26">
        <v>20</v>
      </c>
      <c r="N26">
        <v>63</v>
      </c>
      <c r="O26" s="1"/>
      <c r="P26" s="1"/>
      <c r="V26" t="s">
        <v>27</v>
      </c>
      <c r="W26">
        <v>22</v>
      </c>
      <c r="X26">
        <v>8</v>
      </c>
      <c r="Y26">
        <v>12</v>
      </c>
      <c r="Z26">
        <v>42</v>
      </c>
    </row>
    <row r="27" spans="9:26" ht="15.75" x14ac:dyDescent="0.3">
      <c r="I27" s="1"/>
      <c r="J27" t="s">
        <v>75</v>
      </c>
      <c r="K27">
        <v>22</v>
      </c>
      <c r="L27">
        <v>21</v>
      </c>
      <c r="M27">
        <v>20</v>
      </c>
      <c r="N27">
        <v>63</v>
      </c>
      <c r="O27" s="1"/>
      <c r="V27" t="s">
        <v>25</v>
      </c>
      <c r="W27">
        <v>13</v>
      </c>
      <c r="X27">
        <v>20</v>
      </c>
      <c r="Y27">
        <v>8</v>
      </c>
      <c r="Z27">
        <v>41</v>
      </c>
    </row>
    <row r="28" spans="9:26" ht="15.75" x14ac:dyDescent="0.3">
      <c r="I28" s="1"/>
      <c r="J28" t="s">
        <v>24</v>
      </c>
      <c r="K28">
        <v>22</v>
      </c>
      <c r="L28">
        <v>27</v>
      </c>
      <c r="M28">
        <v>11</v>
      </c>
      <c r="N28">
        <v>60</v>
      </c>
      <c r="O28" s="1"/>
      <c r="P28" s="1"/>
      <c r="V28" t="s">
        <v>80</v>
      </c>
      <c r="W28">
        <v>13</v>
      </c>
      <c r="X28">
        <v>12</v>
      </c>
      <c r="Y28">
        <v>12</v>
      </c>
      <c r="Z28">
        <v>37</v>
      </c>
    </row>
    <row r="29" spans="9:26" ht="15.75" x14ac:dyDescent="0.3">
      <c r="I29" s="1"/>
      <c r="J29" t="s">
        <v>21</v>
      </c>
      <c r="K29">
        <v>10</v>
      </c>
      <c r="L29">
        <v>9</v>
      </c>
      <c r="M29">
        <v>35</v>
      </c>
      <c r="N29">
        <v>54</v>
      </c>
      <c r="O29" s="1"/>
      <c r="P29" s="1"/>
      <c r="V29" t="s">
        <v>20</v>
      </c>
      <c r="W29">
        <v>13</v>
      </c>
      <c r="X29">
        <v>12</v>
      </c>
      <c r="Y29">
        <v>11</v>
      </c>
      <c r="Z29">
        <v>36</v>
      </c>
    </row>
    <row r="30" spans="9:26" ht="15.75" x14ac:dyDescent="0.3">
      <c r="I30" s="1"/>
      <c r="J30" t="s">
        <v>26</v>
      </c>
      <c r="K30">
        <v>37</v>
      </c>
      <c r="L30">
        <v>11</v>
      </c>
      <c r="M30">
        <v>3</v>
      </c>
      <c r="N30">
        <v>51</v>
      </c>
      <c r="O30" s="1"/>
      <c r="P30" s="1"/>
      <c r="V30" t="s">
        <v>22</v>
      </c>
      <c r="W30">
        <v>5</v>
      </c>
      <c r="X30">
        <v>4</v>
      </c>
      <c r="Y30">
        <v>27</v>
      </c>
      <c r="Z30">
        <v>36</v>
      </c>
    </row>
    <row r="31" spans="9:26" ht="15.75" x14ac:dyDescent="0.3">
      <c r="I31" s="1"/>
      <c r="J31" t="s">
        <v>27</v>
      </c>
      <c r="K31">
        <v>22</v>
      </c>
      <c r="L31">
        <v>8</v>
      </c>
      <c r="M31">
        <v>12</v>
      </c>
      <c r="N31">
        <v>42</v>
      </c>
      <c r="O31" s="1"/>
      <c r="P31" s="1"/>
      <c r="V31" t="s">
        <v>76</v>
      </c>
      <c r="W31">
        <v>13</v>
      </c>
      <c r="X31">
        <v>12</v>
      </c>
      <c r="Y31">
        <v>11</v>
      </c>
      <c r="Z31">
        <v>36</v>
      </c>
    </row>
    <row r="32" spans="9:26" ht="15.75" x14ac:dyDescent="0.3">
      <c r="I32" s="1"/>
      <c r="J32" t="s">
        <v>25</v>
      </c>
      <c r="K32">
        <v>13</v>
      </c>
      <c r="L32">
        <v>20</v>
      </c>
      <c r="M32">
        <v>8</v>
      </c>
      <c r="N32">
        <v>41</v>
      </c>
      <c r="O32" s="1"/>
      <c r="P32" s="1"/>
      <c r="V32" t="s">
        <v>28</v>
      </c>
      <c r="W32">
        <v>13</v>
      </c>
      <c r="X32">
        <v>3</v>
      </c>
      <c r="Y32">
        <v>14</v>
      </c>
      <c r="Z32">
        <v>30</v>
      </c>
    </row>
    <row r="33" spans="9:26" ht="15.75" x14ac:dyDescent="0.3">
      <c r="I33" s="1"/>
      <c r="J33" t="s">
        <v>80</v>
      </c>
      <c r="K33">
        <v>13</v>
      </c>
      <c r="L33">
        <v>12</v>
      </c>
      <c r="M33">
        <v>12</v>
      </c>
      <c r="N33">
        <v>37</v>
      </c>
      <c r="O33" s="1"/>
      <c r="V33" t="s">
        <v>81</v>
      </c>
      <c r="W33">
        <v>10</v>
      </c>
      <c r="X33">
        <v>9</v>
      </c>
      <c r="Y33">
        <v>9</v>
      </c>
      <c r="Z33">
        <v>28</v>
      </c>
    </row>
    <row r="34" spans="9:26" ht="15.75" x14ac:dyDescent="0.3">
      <c r="I34" s="1"/>
      <c r="J34" t="s">
        <v>20</v>
      </c>
      <c r="K34">
        <v>13</v>
      </c>
      <c r="L34">
        <v>12</v>
      </c>
      <c r="M34">
        <v>11</v>
      </c>
      <c r="N34">
        <v>36</v>
      </c>
      <c r="O34" s="1"/>
      <c r="P34" s="1"/>
      <c r="V34" t="s">
        <v>77</v>
      </c>
      <c r="W34">
        <v>10</v>
      </c>
      <c r="X34">
        <v>9</v>
      </c>
      <c r="Y34">
        <v>8</v>
      </c>
      <c r="Z34">
        <v>27</v>
      </c>
    </row>
    <row r="35" spans="9:26" ht="15.75" x14ac:dyDescent="0.3">
      <c r="I35" s="1"/>
      <c r="J35" t="s">
        <v>22</v>
      </c>
      <c r="K35">
        <v>5</v>
      </c>
      <c r="L35">
        <v>4</v>
      </c>
      <c r="M35">
        <v>27</v>
      </c>
      <c r="N35">
        <v>36</v>
      </c>
      <c r="O35" s="1"/>
      <c r="V35" t="s">
        <v>78</v>
      </c>
      <c r="W35">
        <v>5</v>
      </c>
      <c r="X35">
        <v>4</v>
      </c>
      <c r="Y35">
        <v>3</v>
      </c>
      <c r="Z35">
        <v>12</v>
      </c>
    </row>
    <row r="36" spans="9:26" ht="15.75" x14ac:dyDescent="0.3">
      <c r="I36" s="1"/>
      <c r="J36" t="s">
        <v>47</v>
      </c>
      <c r="K36">
        <v>13</v>
      </c>
      <c r="L36">
        <v>12</v>
      </c>
      <c r="M36">
        <v>11</v>
      </c>
      <c r="N36">
        <v>36</v>
      </c>
      <c r="O36" s="1"/>
      <c r="P36" s="1"/>
    </row>
    <row r="37" spans="9:26" ht="15.75" x14ac:dyDescent="0.3">
      <c r="I37" s="1"/>
      <c r="J37" t="s">
        <v>52</v>
      </c>
      <c r="K37">
        <v>13</v>
      </c>
      <c r="L37">
        <v>12</v>
      </c>
      <c r="M37">
        <v>11</v>
      </c>
      <c r="N37">
        <v>36</v>
      </c>
      <c r="O37" s="1"/>
      <c r="P37" s="1"/>
    </row>
    <row r="38" spans="9:26" ht="15.75" x14ac:dyDescent="0.3">
      <c r="I38" s="1"/>
      <c r="J38" t="s">
        <v>76</v>
      </c>
      <c r="K38">
        <v>13</v>
      </c>
      <c r="L38">
        <v>12</v>
      </c>
      <c r="M38">
        <v>11</v>
      </c>
      <c r="N38">
        <v>36</v>
      </c>
      <c r="O38" s="1"/>
      <c r="P38" s="1"/>
    </row>
    <row r="39" spans="9:26" ht="15.75" x14ac:dyDescent="0.3">
      <c r="I39" s="1"/>
      <c r="J39" t="s">
        <v>28</v>
      </c>
      <c r="K39">
        <v>13</v>
      </c>
      <c r="L39">
        <v>3</v>
      </c>
      <c r="M39">
        <v>14</v>
      </c>
      <c r="N39">
        <v>30</v>
      </c>
      <c r="O39" s="1"/>
      <c r="P39" s="1"/>
    </row>
    <row r="40" spans="9:26" ht="15.75" x14ac:dyDescent="0.3">
      <c r="I40" s="1"/>
      <c r="J40" t="s">
        <v>81</v>
      </c>
      <c r="K40">
        <v>10</v>
      </c>
      <c r="L40">
        <v>9</v>
      </c>
      <c r="M40">
        <v>9</v>
      </c>
      <c r="N40">
        <v>28</v>
      </c>
      <c r="O40" s="1"/>
      <c r="P40" s="1"/>
    </row>
    <row r="41" spans="9:26" ht="15.75" x14ac:dyDescent="0.3">
      <c r="I41" s="1"/>
      <c r="J41" t="s">
        <v>48</v>
      </c>
      <c r="K41">
        <v>10</v>
      </c>
      <c r="L41">
        <v>9</v>
      </c>
      <c r="M41">
        <v>8</v>
      </c>
      <c r="N41">
        <v>27</v>
      </c>
      <c r="O41" s="1"/>
      <c r="P41" s="1"/>
    </row>
    <row r="42" spans="9:26" ht="15.75" x14ac:dyDescent="0.3">
      <c r="I42" s="1"/>
      <c r="J42" t="s">
        <v>77</v>
      </c>
      <c r="K42">
        <v>10</v>
      </c>
      <c r="L42">
        <v>9</v>
      </c>
      <c r="M42">
        <v>8</v>
      </c>
      <c r="N42">
        <v>27</v>
      </c>
      <c r="O42" s="1"/>
      <c r="P42" s="1"/>
    </row>
    <row r="43" spans="9:26" ht="15.75" x14ac:dyDescent="0.3">
      <c r="I43" s="1"/>
      <c r="J43" t="s">
        <v>49</v>
      </c>
      <c r="K43">
        <v>5</v>
      </c>
      <c r="L43">
        <v>4</v>
      </c>
      <c r="M43">
        <v>3</v>
      </c>
      <c r="N43">
        <v>12</v>
      </c>
      <c r="O43" s="1"/>
      <c r="P43" s="1"/>
    </row>
    <row r="44" spans="9:26" ht="15.75" x14ac:dyDescent="0.3">
      <c r="I44" s="1"/>
      <c r="J44" t="s">
        <v>78</v>
      </c>
      <c r="K44">
        <v>5</v>
      </c>
      <c r="L44">
        <v>4</v>
      </c>
      <c r="M44">
        <v>3</v>
      </c>
      <c r="N44">
        <v>12</v>
      </c>
      <c r="O44" s="1"/>
      <c r="P44" s="1"/>
    </row>
    <row r="45" spans="9:26" ht="15.75" x14ac:dyDescent="0.3">
      <c r="I45" s="1"/>
      <c r="J45">
        <v>36</v>
      </c>
      <c r="K45">
        <v>70</v>
      </c>
      <c r="L45">
        <v>220</v>
      </c>
      <c r="M45">
        <v>0</v>
      </c>
      <c r="N45">
        <v>0</v>
      </c>
      <c r="P45" s="1"/>
    </row>
    <row r="46" spans="9:26" ht="15" customHeight="1" x14ac:dyDescent="0.25">
      <c r="J46">
        <v>28</v>
      </c>
      <c r="K46">
        <v>136</v>
      </c>
      <c r="L46">
        <v>462</v>
      </c>
      <c r="M46">
        <v>0</v>
      </c>
      <c r="N46">
        <v>0</v>
      </c>
    </row>
    <row r="47" spans="9:26" ht="15" customHeight="1" x14ac:dyDescent="0.3">
      <c r="J47">
        <v>21</v>
      </c>
      <c r="K47">
        <v>80</v>
      </c>
      <c r="L47">
        <v>252</v>
      </c>
      <c r="M47">
        <v>0</v>
      </c>
      <c r="N47">
        <v>0</v>
      </c>
      <c r="P47" s="1"/>
    </row>
    <row r="48" spans="9:26" ht="15" customHeight="1" x14ac:dyDescent="0.25">
      <c r="J48">
        <v>9</v>
      </c>
      <c r="K48">
        <v>60</v>
      </c>
      <c r="L48">
        <v>136</v>
      </c>
      <c r="M48">
        <v>0</v>
      </c>
      <c r="N48">
        <v>0</v>
      </c>
    </row>
    <row r="49" spans="10:16" ht="15" customHeight="1" x14ac:dyDescent="0.3">
      <c r="J49">
        <v>12</v>
      </c>
      <c r="K49">
        <v>56</v>
      </c>
      <c r="L49">
        <v>181</v>
      </c>
      <c r="M49">
        <v>0</v>
      </c>
      <c r="N49">
        <v>0</v>
      </c>
      <c r="P49" s="1"/>
    </row>
    <row r="50" spans="10:16" ht="15" customHeight="1" x14ac:dyDescent="0.3">
      <c r="J50">
        <v>4</v>
      </c>
      <c r="K50">
        <v>33</v>
      </c>
      <c r="L50">
        <v>60</v>
      </c>
      <c r="M50">
        <v>0</v>
      </c>
      <c r="N50">
        <v>0</v>
      </c>
      <c r="P50" s="1"/>
    </row>
    <row r="51" spans="10:16" ht="15" customHeight="1" x14ac:dyDescent="0.3">
      <c r="J51">
        <v>48</v>
      </c>
      <c r="K51">
        <v>35</v>
      </c>
      <c r="L51">
        <v>122</v>
      </c>
      <c r="O51" s="1"/>
      <c r="P51" s="1"/>
    </row>
    <row r="52" spans="10:16" ht="15" customHeight="1" x14ac:dyDescent="0.3">
      <c r="J52">
        <v>35</v>
      </c>
      <c r="K52">
        <v>20</v>
      </c>
      <c r="L52">
        <v>92</v>
      </c>
      <c r="P52" s="1"/>
    </row>
    <row r="53" spans="10:16" ht="15" customHeight="1" x14ac:dyDescent="0.3">
      <c r="J53">
        <v>27</v>
      </c>
      <c r="K53">
        <v>11</v>
      </c>
      <c r="L53">
        <v>60</v>
      </c>
      <c r="P53" s="1"/>
    </row>
    <row r="54" spans="10:16" ht="15" customHeight="1" x14ac:dyDescent="0.3">
      <c r="J54">
        <v>11</v>
      </c>
      <c r="K54">
        <v>3</v>
      </c>
      <c r="L54">
        <v>51</v>
      </c>
      <c r="P54" s="1"/>
    </row>
    <row r="55" spans="10:16" ht="15" customHeight="1" x14ac:dyDescent="0.3">
      <c r="J55">
        <v>8</v>
      </c>
      <c r="K55">
        <v>12</v>
      </c>
      <c r="L55">
        <v>42</v>
      </c>
      <c r="P55" s="1"/>
    </row>
    <row r="56" spans="10:16" ht="15" customHeight="1" x14ac:dyDescent="0.25">
      <c r="J56">
        <v>20</v>
      </c>
      <c r="K56">
        <v>8</v>
      </c>
      <c r="L56">
        <v>41</v>
      </c>
    </row>
    <row r="57" spans="10:16" ht="15" customHeight="1" x14ac:dyDescent="0.25">
      <c r="J57">
        <v>3</v>
      </c>
      <c r="K57">
        <v>14</v>
      </c>
      <c r="L57">
        <v>30</v>
      </c>
    </row>
    <row r="58" spans="10:16" ht="15" customHeight="1" x14ac:dyDescent="0.25">
      <c r="J58">
        <v>2007</v>
      </c>
      <c r="K58">
        <v>1911</v>
      </c>
      <c r="L58">
        <v>6233</v>
      </c>
    </row>
  </sheetData>
  <sortState ref="V9:Z35">
    <sortCondition descending="1" ref="Z9"/>
  </sortState>
  <mergeCells count="3">
    <mergeCell ref="J5:N5"/>
    <mergeCell ref="P5:T5"/>
    <mergeCell ref="V5:Z5"/>
  </mergeCells>
  <hyperlinks>
    <hyperlink ref="J4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111"/>
  <sheetViews>
    <sheetView workbookViewId="0">
      <pane ySplit="2" topLeftCell="A21" activePane="bottomLeft" state="frozenSplit"/>
      <selection pane="bottomLeft" activeCell="B9" sqref="B9"/>
    </sheetView>
  </sheetViews>
  <sheetFormatPr baseColWidth="10" defaultRowHeight="15" x14ac:dyDescent="0.25"/>
  <cols>
    <col min="1" max="1" width="11.42578125" style="10"/>
    <col min="2" max="2" width="21.42578125" style="10" bestFit="1" customWidth="1"/>
    <col min="3" max="3" width="9.7109375" style="10" bestFit="1" customWidth="1"/>
    <col min="4" max="6" width="11.42578125" style="10"/>
    <col min="8" max="8" width="21.42578125" customWidth="1"/>
    <col min="9" max="11" width="10.42578125" customWidth="1"/>
    <col min="12" max="12" width="11.42578125" customWidth="1"/>
  </cols>
  <sheetData>
    <row r="1" spans="1:12" ht="39" customHeight="1" x14ac:dyDescent="0.3">
      <c r="A1" s="17" t="s">
        <v>261</v>
      </c>
      <c r="B1" s="17"/>
      <c r="C1" s="17"/>
      <c r="D1" s="17"/>
      <c r="E1" s="17"/>
      <c r="F1" s="17"/>
      <c r="I1" s="1"/>
      <c r="J1" s="7"/>
      <c r="K1" s="7"/>
    </row>
    <row r="2" spans="1:12" ht="45" x14ac:dyDescent="0.3">
      <c r="A2" s="8" t="s">
        <v>262</v>
      </c>
      <c r="B2" s="8" t="s">
        <v>0</v>
      </c>
      <c r="C2" s="9" t="s">
        <v>258</v>
      </c>
      <c r="D2" s="9" t="s">
        <v>259</v>
      </c>
      <c r="E2" s="9" t="s">
        <v>260</v>
      </c>
      <c r="F2" s="9" t="s">
        <v>4</v>
      </c>
      <c r="H2" s="13" t="s">
        <v>284</v>
      </c>
      <c r="I2" s="14" t="s">
        <v>280</v>
      </c>
      <c r="J2" s="14" t="s">
        <v>281</v>
      </c>
      <c r="K2" s="14" t="s">
        <v>282</v>
      </c>
      <c r="L2" s="14" t="s">
        <v>283</v>
      </c>
    </row>
    <row r="3" spans="1:12" x14ac:dyDescent="0.25">
      <c r="A3" s="10" t="s">
        <v>263</v>
      </c>
      <c r="B3" s="10" t="s">
        <v>5</v>
      </c>
      <c r="C3" s="10">
        <v>39</v>
      </c>
      <c r="D3" s="10">
        <v>36</v>
      </c>
      <c r="E3" s="10">
        <v>35</v>
      </c>
      <c r="F3" s="10">
        <v>110</v>
      </c>
      <c r="H3" s="11" t="s">
        <v>5</v>
      </c>
      <c r="I3" s="12">
        <v>507</v>
      </c>
      <c r="J3" s="12">
        <v>468</v>
      </c>
      <c r="K3" s="12">
        <v>455</v>
      </c>
      <c r="L3" s="12">
        <v>1430</v>
      </c>
    </row>
    <row r="4" spans="1:12" x14ac:dyDescent="0.25">
      <c r="A4" s="10" t="s">
        <v>263</v>
      </c>
      <c r="B4" s="10" t="s">
        <v>6</v>
      </c>
      <c r="C4" s="10">
        <v>37</v>
      </c>
      <c r="D4" s="10">
        <v>28</v>
      </c>
      <c r="E4" s="10">
        <v>27</v>
      </c>
      <c r="F4" s="10">
        <v>92</v>
      </c>
      <c r="H4" s="11" t="s">
        <v>6</v>
      </c>
      <c r="I4" s="12">
        <v>481</v>
      </c>
      <c r="J4" s="12">
        <v>364</v>
      </c>
      <c r="K4" s="12">
        <v>351</v>
      </c>
      <c r="L4" s="12">
        <v>1196</v>
      </c>
    </row>
    <row r="5" spans="1:12" x14ac:dyDescent="0.25">
      <c r="A5" s="10" t="s">
        <v>263</v>
      </c>
      <c r="B5" s="10" t="s">
        <v>7</v>
      </c>
      <c r="C5" s="10">
        <v>22</v>
      </c>
      <c r="D5" s="10">
        <v>21</v>
      </c>
      <c r="E5" s="10">
        <v>20</v>
      </c>
      <c r="F5" s="10">
        <v>63</v>
      </c>
      <c r="H5" s="11" t="s">
        <v>7</v>
      </c>
      <c r="I5" s="12">
        <v>308</v>
      </c>
      <c r="J5" s="12">
        <v>294</v>
      </c>
      <c r="K5" s="12">
        <v>281</v>
      </c>
      <c r="L5" s="12">
        <v>883</v>
      </c>
    </row>
    <row r="6" spans="1:12" x14ac:dyDescent="0.25">
      <c r="A6" s="10" t="s">
        <v>263</v>
      </c>
      <c r="B6" s="10" t="s">
        <v>8</v>
      </c>
      <c r="C6" s="10">
        <v>13</v>
      </c>
      <c r="D6" s="10">
        <v>12</v>
      </c>
      <c r="E6" s="10">
        <v>11</v>
      </c>
      <c r="F6" s="10">
        <v>36</v>
      </c>
      <c r="H6" s="11" t="s">
        <v>8</v>
      </c>
      <c r="I6" s="12">
        <v>169</v>
      </c>
      <c r="J6" s="12">
        <v>156</v>
      </c>
      <c r="K6" s="12">
        <v>143</v>
      </c>
      <c r="L6" s="12">
        <v>468</v>
      </c>
    </row>
    <row r="7" spans="1:12" x14ac:dyDescent="0.25">
      <c r="A7" s="10" t="s">
        <v>263</v>
      </c>
      <c r="B7" s="10" t="s">
        <v>9</v>
      </c>
      <c r="C7" s="10">
        <v>10</v>
      </c>
      <c r="D7" s="10">
        <v>9</v>
      </c>
      <c r="E7" s="10">
        <v>8</v>
      </c>
      <c r="F7" s="10">
        <v>27</v>
      </c>
      <c r="H7" s="11" t="s">
        <v>9</v>
      </c>
      <c r="I7" s="12">
        <v>130</v>
      </c>
      <c r="J7" s="12">
        <v>117</v>
      </c>
      <c r="K7" s="12">
        <v>104</v>
      </c>
      <c r="L7" s="12">
        <v>351</v>
      </c>
    </row>
    <row r="8" spans="1:12" x14ac:dyDescent="0.25">
      <c r="A8" s="10" t="s">
        <v>263</v>
      </c>
      <c r="B8" s="10" t="s">
        <v>10</v>
      </c>
      <c r="C8" s="10">
        <v>5</v>
      </c>
      <c r="D8" s="10">
        <v>4</v>
      </c>
      <c r="E8" s="10">
        <v>3</v>
      </c>
      <c r="F8" s="10">
        <v>12</v>
      </c>
      <c r="H8" s="11" t="s">
        <v>10</v>
      </c>
      <c r="I8" s="12">
        <v>65</v>
      </c>
      <c r="J8" s="12">
        <v>52</v>
      </c>
      <c r="K8" s="12">
        <v>39</v>
      </c>
      <c r="L8" s="12">
        <v>156</v>
      </c>
    </row>
    <row r="9" spans="1:12" x14ac:dyDescent="0.25">
      <c r="A9" s="10" t="s">
        <v>264</v>
      </c>
      <c r="B9" s="10" t="s">
        <v>17</v>
      </c>
      <c r="C9" s="10">
        <v>39</v>
      </c>
      <c r="D9" s="10">
        <v>36</v>
      </c>
      <c r="E9" s="10">
        <v>35</v>
      </c>
      <c r="F9" s="10">
        <v>110</v>
      </c>
      <c r="H9" s="11" t="s">
        <v>73</v>
      </c>
      <c r="I9" s="12">
        <v>39</v>
      </c>
      <c r="J9" s="12">
        <v>48</v>
      </c>
      <c r="K9" s="12">
        <v>35</v>
      </c>
      <c r="L9" s="12">
        <v>122</v>
      </c>
    </row>
    <row r="10" spans="1:12" x14ac:dyDescent="0.25">
      <c r="A10" s="10" t="s">
        <v>264</v>
      </c>
      <c r="B10" s="10" t="s">
        <v>18</v>
      </c>
      <c r="C10" s="10">
        <v>38</v>
      </c>
      <c r="D10" s="10">
        <v>28</v>
      </c>
      <c r="E10" s="10">
        <v>27</v>
      </c>
      <c r="F10" s="10">
        <v>93</v>
      </c>
      <c r="H10" s="11" t="s">
        <v>17</v>
      </c>
      <c r="I10" s="12">
        <v>39</v>
      </c>
      <c r="J10" s="12">
        <v>36</v>
      </c>
      <c r="K10" s="12">
        <v>35</v>
      </c>
      <c r="L10" s="12">
        <v>110</v>
      </c>
    </row>
    <row r="11" spans="1:12" x14ac:dyDescent="0.25">
      <c r="A11" s="10" t="s">
        <v>264</v>
      </c>
      <c r="B11" s="10" t="s">
        <v>19</v>
      </c>
      <c r="C11" s="10">
        <v>22</v>
      </c>
      <c r="D11" s="10">
        <v>21</v>
      </c>
      <c r="E11" s="10">
        <v>20</v>
      </c>
      <c r="F11" s="10">
        <v>63</v>
      </c>
      <c r="H11" s="11" t="s">
        <v>44</v>
      </c>
      <c r="I11" s="12">
        <v>39</v>
      </c>
      <c r="J11" s="12">
        <v>36</v>
      </c>
      <c r="K11" s="12">
        <v>35</v>
      </c>
      <c r="L11" s="12">
        <v>110</v>
      </c>
    </row>
    <row r="12" spans="1:12" x14ac:dyDescent="0.25">
      <c r="A12" s="10" t="s">
        <v>264</v>
      </c>
      <c r="B12" s="10" t="s">
        <v>20</v>
      </c>
      <c r="C12" s="10">
        <v>13</v>
      </c>
      <c r="D12" s="10">
        <v>12</v>
      </c>
      <c r="E12" s="10">
        <v>11</v>
      </c>
      <c r="F12" s="10">
        <v>36</v>
      </c>
      <c r="H12" s="11" t="s">
        <v>79</v>
      </c>
      <c r="I12" s="12">
        <v>37</v>
      </c>
      <c r="J12" s="12">
        <v>28</v>
      </c>
      <c r="K12" s="12">
        <v>28</v>
      </c>
      <c r="L12" s="12">
        <v>93</v>
      </c>
    </row>
    <row r="13" spans="1:12" x14ac:dyDescent="0.25">
      <c r="A13" s="10" t="s">
        <v>264</v>
      </c>
      <c r="B13" s="10" t="s">
        <v>21</v>
      </c>
      <c r="C13" s="10">
        <v>10</v>
      </c>
      <c r="D13" s="10">
        <v>9</v>
      </c>
      <c r="E13" s="10">
        <v>35</v>
      </c>
      <c r="F13" s="10">
        <v>54</v>
      </c>
      <c r="H13" s="11" t="s">
        <v>18</v>
      </c>
      <c r="I13" s="12">
        <v>38</v>
      </c>
      <c r="J13" s="12">
        <v>28</v>
      </c>
      <c r="K13" s="12">
        <v>27</v>
      </c>
      <c r="L13" s="12">
        <v>93</v>
      </c>
    </row>
    <row r="14" spans="1:12" x14ac:dyDescent="0.25">
      <c r="A14" s="10" t="s">
        <v>264</v>
      </c>
      <c r="B14" s="10" t="s">
        <v>22</v>
      </c>
      <c r="C14" s="10">
        <v>5</v>
      </c>
      <c r="D14" s="10">
        <v>4</v>
      </c>
      <c r="E14" s="10">
        <v>27</v>
      </c>
      <c r="F14" s="10">
        <v>36</v>
      </c>
      <c r="H14" s="11" t="s">
        <v>50</v>
      </c>
      <c r="I14" s="12">
        <v>37</v>
      </c>
      <c r="J14" s="12">
        <v>28</v>
      </c>
      <c r="K14" s="12">
        <v>27</v>
      </c>
      <c r="L14" s="12">
        <v>92</v>
      </c>
    </row>
    <row r="15" spans="1:12" x14ac:dyDescent="0.25">
      <c r="A15" s="10" t="s">
        <v>264</v>
      </c>
      <c r="B15" s="10" t="s">
        <v>23</v>
      </c>
      <c r="C15" s="10">
        <v>37</v>
      </c>
      <c r="D15" s="10">
        <v>35</v>
      </c>
      <c r="E15" s="10">
        <v>20</v>
      </c>
      <c r="F15" s="10">
        <v>92</v>
      </c>
      <c r="H15" s="11" t="s">
        <v>23</v>
      </c>
      <c r="I15" s="12">
        <v>37</v>
      </c>
      <c r="J15" s="12">
        <v>35</v>
      </c>
      <c r="K15" s="12">
        <v>20</v>
      </c>
      <c r="L15" s="12">
        <v>92</v>
      </c>
    </row>
    <row r="16" spans="1:12" x14ac:dyDescent="0.25">
      <c r="A16" s="10" t="s">
        <v>264</v>
      </c>
      <c r="B16" s="10" t="s">
        <v>24</v>
      </c>
      <c r="C16" s="10">
        <v>22</v>
      </c>
      <c r="D16" s="10">
        <v>27</v>
      </c>
      <c r="E16" s="10">
        <v>11</v>
      </c>
      <c r="F16" s="10">
        <v>60</v>
      </c>
      <c r="H16" s="11" t="s">
        <v>74</v>
      </c>
      <c r="I16" s="12">
        <v>37</v>
      </c>
      <c r="J16" s="12">
        <v>28</v>
      </c>
      <c r="K16" s="12">
        <v>27</v>
      </c>
      <c r="L16" s="12">
        <v>92</v>
      </c>
    </row>
    <row r="17" spans="1:12" x14ac:dyDescent="0.25">
      <c r="A17" s="10" t="s">
        <v>264</v>
      </c>
      <c r="B17" s="10" t="s">
        <v>25</v>
      </c>
      <c r="C17" s="10">
        <v>13</v>
      </c>
      <c r="D17" s="10">
        <v>20</v>
      </c>
      <c r="E17" s="10">
        <v>8</v>
      </c>
      <c r="F17" s="10">
        <v>41</v>
      </c>
      <c r="H17" s="11" t="s">
        <v>45</v>
      </c>
      <c r="I17" s="12">
        <v>37</v>
      </c>
      <c r="J17" s="12">
        <v>28</v>
      </c>
      <c r="K17" s="12">
        <v>27</v>
      </c>
      <c r="L17" s="12">
        <v>92</v>
      </c>
    </row>
    <row r="18" spans="1:12" x14ac:dyDescent="0.25">
      <c r="A18" s="10" t="s">
        <v>264</v>
      </c>
      <c r="B18" s="10" t="s">
        <v>26</v>
      </c>
      <c r="C18" s="10">
        <v>37</v>
      </c>
      <c r="D18" s="10">
        <v>11</v>
      </c>
      <c r="E18" s="10">
        <v>3</v>
      </c>
      <c r="F18" s="10">
        <v>51</v>
      </c>
      <c r="H18" s="11" t="s">
        <v>19</v>
      </c>
      <c r="I18" s="12">
        <v>22</v>
      </c>
      <c r="J18" s="12">
        <v>21</v>
      </c>
      <c r="K18" s="12">
        <v>20</v>
      </c>
      <c r="L18" s="12">
        <v>63</v>
      </c>
    </row>
    <row r="19" spans="1:12" x14ac:dyDescent="0.25">
      <c r="A19" s="10" t="s">
        <v>264</v>
      </c>
      <c r="B19" s="10" t="s">
        <v>27</v>
      </c>
      <c r="C19" s="10">
        <v>22</v>
      </c>
      <c r="D19" s="10">
        <v>8</v>
      </c>
      <c r="E19" s="10">
        <v>12</v>
      </c>
      <c r="F19" s="10">
        <v>42</v>
      </c>
      <c r="H19" s="11" t="s">
        <v>75</v>
      </c>
      <c r="I19" s="12">
        <v>22</v>
      </c>
      <c r="J19" s="12">
        <v>21</v>
      </c>
      <c r="K19" s="12">
        <v>20</v>
      </c>
      <c r="L19" s="12">
        <v>63</v>
      </c>
    </row>
    <row r="20" spans="1:12" x14ac:dyDescent="0.25">
      <c r="A20" s="10" t="s">
        <v>264</v>
      </c>
      <c r="B20" s="10" t="s">
        <v>28</v>
      </c>
      <c r="C20" s="10">
        <v>13</v>
      </c>
      <c r="D20" s="10">
        <v>3</v>
      </c>
      <c r="E20" s="10">
        <v>14</v>
      </c>
      <c r="F20" s="10">
        <v>30</v>
      </c>
      <c r="H20" s="11" t="s">
        <v>51</v>
      </c>
      <c r="I20" s="12">
        <v>22</v>
      </c>
      <c r="J20" s="12">
        <v>21</v>
      </c>
      <c r="K20" s="12">
        <v>20</v>
      </c>
      <c r="L20" s="12">
        <v>63</v>
      </c>
    </row>
    <row r="21" spans="1:12" x14ac:dyDescent="0.25">
      <c r="A21" s="10" t="s">
        <v>265</v>
      </c>
      <c r="B21" s="10" t="s">
        <v>44</v>
      </c>
      <c r="C21" s="10">
        <v>39</v>
      </c>
      <c r="D21" s="10">
        <v>36</v>
      </c>
      <c r="E21" s="10">
        <v>35</v>
      </c>
      <c r="F21" s="10">
        <v>110</v>
      </c>
      <c r="H21" s="11" t="s">
        <v>46</v>
      </c>
      <c r="I21" s="12">
        <v>22</v>
      </c>
      <c r="J21" s="12">
        <v>21</v>
      </c>
      <c r="K21" s="12">
        <v>20</v>
      </c>
      <c r="L21" s="12">
        <v>63</v>
      </c>
    </row>
    <row r="22" spans="1:12" x14ac:dyDescent="0.25">
      <c r="A22" s="10" t="s">
        <v>265</v>
      </c>
      <c r="B22" s="10" t="s">
        <v>45</v>
      </c>
      <c r="C22" s="10">
        <v>37</v>
      </c>
      <c r="D22" s="10">
        <v>28</v>
      </c>
      <c r="E22" s="10">
        <v>27</v>
      </c>
      <c r="F22" s="10">
        <v>92</v>
      </c>
      <c r="H22" s="11" t="s">
        <v>24</v>
      </c>
      <c r="I22" s="12">
        <v>22</v>
      </c>
      <c r="J22" s="12">
        <v>27</v>
      </c>
      <c r="K22" s="12">
        <v>11</v>
      </c>
      <c r="L22" s="12">
        <v>60</v>
      </c>
    </row>
    <row r="23" spans="1:12" x14ac:dyDescent="0.25">
      <c r="A23" s="10" t="s">
        <v>265</v>
      </c>
      <c r="B23" s="10" t="s">
        <v>46</v>
      </c>
      <c r="C23" s="10">
        <v>22</v>
      </c>
      <c r="D23" s="10">
        <v>21</v>
      </c>
      <c r="E23" s="10">
        <v>20</v>
      </c>
      <c r="F23" s="10">
        <v>63</v>
      </c>
      <c r="H23" s="11" t="s">
        <v>21</v>
      </c>
      <c r="I23" s="12">
        <v>10</v>
      </c>
      <c r="J23" s="12">
        <v>9</v>
      </c>
      <c r="K23" s="12">
        <v>35</v>
      </c>
      <c r="L23" s="12">
        <v>54</v>
      </c>
    </row>
    <row r="24" spans="1:12" x14ac:dyDescent="0.25">
      <c r="A24" s="10" t="s">
        <v>265</v>
      </c>
      <c r="B24" s="10" t="s">
        <v>47</v>
      </c>
      <c r="C24" s="10">
        <v>13</v>
      </c>
      <c r="D24" s="10">
        <v>12</v>
      </c>
      <c r="E24" s="10">
        <v>11</v>
      </c>
      <c r="F24" s="10">
        <v>36</v>
      </c>
      <c r="H24" s="11" t="s">
        <v>26</v>
      </c>
      <c r="I24" s="12">
        <v>37</v>
      </c>
      <c r="J24" s="12">
        <v>11</v>
      </c>
      <c r="K24" s="12">
        <v>3</v>
      </c>
      <c r="L24" s="12">
        <v>51</v>
      </c>
    </row>
    <row r="25" spans="1:12" x14ac:dyDescent="0.25">
      <c r="A25" s="10" t="s">
        <v>265</v>
      </c>
      <c r="B25" s="10" t="s">
        <v>48</v>
      </c>
      <c r="C25" s="10">
        <v>10</v>
      </c>
      <c r="D25" s="10">
        <v>9</v>
      </c>
      <c r="E25" s="10">
        <v>8</v>
      </c>
      <c r="F25" s="10">
        <v>27</v>
      </c>
      <c r="H25" s="11" t="s">
        <v>27</v>
      </c>
      <c r="I25" s="12">
        <v>22</v>
      </c>
      <c r="J25" s="12">
        <v>8</v>
      </c>
      <c r="K25" s="12">
        <v>12</v>
      </c>
      <c r="L25" s="12">
        <v>42</v>
      </c>
    </row>
    <row r="26" spans="1:12" x14ac:dyDescent="0.25">
      <c r="A26" s="10" t="s">
        <v>265</v>
      </c>
      <c r="B26" s="10" t="s">
        <v>49</v>
      </c>
      <c r="C26" s="10">
        <v>5</v>
      </c>
      <c r="D26" s="10">
        <v>4</v>
      </c>
      <c r="E26" s="10">
        <v>3</v>
      </c>
      <c r="F26" s="10">
        <v>12</v>
      </c>
      <c r="H26" s="11" t="s">
        <v>25</v>
      </c>
      <c r="I26" s="12">
        <v>13</v>
      </c>
      <c r="J26" s="12">
        <v>20</v>
      </c>
      <c r="K26" s="12">
        <v>8</v>
      </c>
      <c r="L26" s="12">
        <v>41</v>
      </c>
    </row>
    <row r="27" spans="1:12" x14ac:dyDescent="0.25">
      <c r="A27" s="10" t="s">
        <v>265</v>
      </c>
      <c r="B27" s="10" t="s">
        <v>50</v>
      </c>
      <c r="C27" s="10">
        <v>37</v>
      </c>
      <c r="D27" s="10">
        <v>28</v>
      </c>
      <c r="E27" s="10">
        <v>27</v>
      </c>
      <c r="F27" s="10">
        <v>92</v>
      </c>
      <c r="H27" s="11" t="s">
        <v>80</v>
      </c>
      <c r="I27" s="12">
        <v>13</v>
      </c>
      <c r="J27" s="12">
        <v>12</v>
      </c>
      <c r="K27" s="12">
        <v>12</v>
      </c>
      <c r="L27" s="12">
        <v>37</v>
      </c>
    </row>
    <row r="28" spans="1:12" x14ac:dyDescent="0.25">
      <c r="A28" s="10" t="s">
        <v>265</v>
      </c>
      <c r="B28" s="10" t="s">
        <v>51</v>
      </c>
      <c r="C28" s="10">
        <v>22</v>
      </c>
      <c r="D28" s="10">
        <v>21</v>
      </c>
      <c r="E28" s="10">
        <v>20</v>
      </c>
      <c r="F28" s="10">
        <v>63</v>
      </c>
      <c r="H28" s="11" t="s">
        <v>47</v>
      </c>
      <c r="I28" s="12">
        <v>13</v>
      </c>
      <c r="J28" s="12">
        <v>12</v>
      </c>
      <c r="K28" s="12">
        <v>11</v>
      </c>
      <c r="L28" s="12">
        <v>36</v>
      </c>
    </row>
    <row r="29" spans="1:12" x14ac:dyDescent="0.25">
      <c r="A29" s="10" t="s">
        <v>265</v>
      </c>
      <c r="B29" s="10" t="s">
        <v>52</v>
      </c>
      <c r="C29" s="10">
        <v>13</v>
      </c>
      <c r="D29" s="10">
        <v>12</v>
      </c>
      <c r="E29" s="10">
        <v>11</v>
      </c>
      <c r="F29" s="10">
        <v>36</v>
      </c>
      <c r="H29" s="11" t="s">
        <v>20</v>
      </c>
      <c r="I29" s="12">
        <v>13</v>
      </c>
      <c r="J29" s="12">
        <v>12</v>
      </c>
      <c r="K29" s="12">
        <v>11</v>
      </c>
      <c r="L29" s="12">
        <v>36</v>
      </c>
    </row>
    <row r="30" spans="1:12" x14ac:dyDescent="0.25">
      <c r="A30" s="10" t="s">
        <v>266</v>
      </c>
      <c r="B30" s="10" t="s">
        <v>73</v>
      </c>
      <c r="C30" s="10">
        <v>39</v>
      </c>
      <c r="D30" s="10">
        <v>48</v>
      </c>
      <c r="E30" s="10">
        <v>35</v>
      </c>
      <c r="F30" s="10">
        <v>122</v>
      </c>
      <c r="H30" s="11" t="s">
        <v>52</v>
      </c>
      <c r="I30" s="12">
        <v>13</v>
      </c>
      <c r="J30" s="12">
        <v>12</v>
      </c>
      <c r="K30" s="12">
        <v>11</v>
      </c>
      <c r="L30" s="12">
        <v>36</v>
      </c>
    </row>
    <row r="31" spans="1:12" x14ac:dyDescent="0.25">
      <c r="A31" s="10" t="s">
        <v>266</v>
      </c>
      <c r="B31" s="10" t="s">
        <v>74</v>
      </c>
      <c r="C31" s="10">
        <v>37</v>
      </c>
      <c r="D31" s="10">
        <v>28</v>
      </c>
      <c r="E31" s="10">
        <v>27</v>
      </c>
      <c r="F31" s="10">
        <v>92</v>
      </c>
      <c r="H31" s="11" t="s">
        <v>22</v>
      </c>
      <c r="I31" s="12">
        <v>5</v>
      </c>
      <c r="J31" s="12">
        <v>4</v>
      </c>
      <c r="K31" s="12">
        <v>27</v>
      </c>
      <c r="L31" s="12">
        <v>36</v>
      </c>
    </row>
    <row r="32" spans="1:12" x14ac:dyDescent="0.25">
      <c r="A32" s="10" t="s">
        <v>266</v>
      </c>
      <c r="B32" s="10" t="s">
        <v>75</v>
      </c>
      <c r="C32" s="10">
        <v>22</v>
      </c>
      <c r="D32" s="10">
        <v>21</v>
      </c>
      <c r="E32" s="10">
        <v>20</v>
      </c>
      <c r="F32" s="10">
        <v>63</v>
      </c>
      <c r="H32" s="11" t="s">
        <v>76</v>
      </c>
      <c r="I32" s="12">
        <v>13</v>
      </c>
      <c r="J32" s="12">
        <v>12</v>
      </c>
      <c r="K32" s="12">
        <v>11</v>
      </c>
      <c r="L32" s="12">
        <v>36</v>
      </c>
    </row>
    <row r="33" spans="1:12" x14ac:dyDescent="0.25">
      <c r="A33" s="10" t="s">
        <v>266</v>
      </c>
      <c r="B33" s="10" t="s">
        <v>76</v>
      </c>
      <c r="C33" s="10">
        <v>13</v>
      </c>
      <c r="D33" s="10">
        <v>12</v>
      </c>
      <c r="E33" s="10">
        <v>11</v>
      </c>
      <c r="F33" s="10">
        <v>36</v>
      </c>
      <c r="H33" s="11" t="s">
        <v>28</v>
      </c>
      <c r="I33" s="12">
        <v>13</v>
      </c>
      <c r="J33" s="12">
        <v>3</v>
      </c>
      <c r="K33" s="12">
        <v>14</v>
      </c>
      <c r="L33" s="12">
        <v>30</v>
      </c>
    </row>
    <row r="34" spans="1:12" x14ac:dyDescent="0.25">
      <c r="A34" s="10" t="s">
        <v>266</v>
      </c>
      <c r="B34" s="10" t="s">
        <v>77</v>
      </c>
      <c r="C34" s="10">
        <v>10</v>
      </c>
      <c r="D34" s="10">
        <v>9</v>
      </c>
      <c r="E34" s="10">
        <v>8</v>
      </c>
      <c r="F34" s="10">
        <v>27</v>
      </c>
      <c r="H34" s="11" t="s">
        <v>81</v>
      </c>
      <c r="I34" s="12">
        <v>10</v>
      </c>
      <c r="J34" s="12">
        <v>9</v>
      </c>
      <c r="K34" s="12">
        <v>9</v>
      </c>
      <c r="L34" s="12">
        <v>28</v>
      </c>
    </row>
    <row r="35" spans="1:12" x14ac:dyDescent="0.25">
      <c r="A35" s="10" t="s">
        <v>266</v>
      </c>
      <c r="B35" s="10" t="s">
        <v>78</v>
      </c>
      <c r="C35" s="10">
        <v>5</v>
      </c>
      <c r="D35" s="10">
        <v>4</v>
      </c>
      <c r="E35" s="10">
        <v>3</v>
      </c>
      <c r="F35" s="10">
        <v>12</v>
      </c>
      <c r="H35" s="11" t="s">
        <v>77</v>
      </c>
      <c r="I35" s="12">
        <v>10</v>
      </c>
      <c r="J35" s="12">
        <v>9</v>
      </c>
      <c r="K35" s="12">
        <v>8</v>
      </c>
      <c r="L35" s="12">
        <v>27</v>
      </c>
    </row>
    <row r="36" spans="1:12" x14ac:dyDescent="0.25">
      <c r="A36" s="10" t="s">
        <v>266</v>
      </c>
      <c r="B36" s="10" t="s">
        <v>79</v>
      </c>
      <c r="C36" s="10">
        <v>37</v>
      </c>
      <c r="D36" s="10">
        <v>28</v>
      </c>
      <c r="E36" s="10">
        <v>28</v>
      </c>
      <c r="F36" s="10">
        <v>93</v>
      </c>
      <c r="H36" s="11" t="s">
        <v>48</v>
      </c>
      <c r="I36" s="12">
        <v>10</v>
      </c>
      <c r="J36" s="12">
        <v>9</v>
      </c>
      <c r="K36" s="12">
        <v>8</v>
      </c>
      <c r="L36" s="12">
        <v>27</v>
      </c>
    </row>
    <row r="37" spans="1:12" x14ac:dyDescent="0.25">
      <c r="A37" s="10" t="s">
        <v>266</v>
      </c>
      <c r="B37" s="10" t="s">
        <v>7</v>
      </c>
      <c r="C37" s="10">
        <v>22</v>
      </c>
      <c r="D37" s="10">
        <v>21</v>
      </c>
      <c r="E37" s="10">
        <v>21</v>
      </c>
      <c r="F37" s="10">
        <v>64</v>
      </c>
      <c r="H37" s="11" t="s">
        <v>78</v>
      </c>
      <c r="I37" s="12">
        <v>5</v>
      </c>
      <c r="J37" s="12">
        <v>4</v>
      </c>
      <c r="K37" s="12">
        <v>3</v>
      </c>
      <c r="L37" s="12">
        <v>12</v>
      </c>
    </row>
    <row r="38" spans="1:12" x14ac:dyDescent="0.25">
      <c r="A38" s="10" t="s">
        <v>266</v>
      </c>
      <c r="B38" s="10" t="s">
        <v>80</v>
      </c>
      <c r="C38" s="10">
        <v>13</v>
      </c>
      <c r="D38" s="10">
        <v>12</v>
      </c>
      <c r="E38" s="10">
        <v>12</v>
      </c>
      <c r="F38" s="10">
        <v>37</v>
      </c>
      <c r="H38" s="11" t="s">
        <v>49</v>
      </c>
      <c r="I38" s="12">
        <v>5</v>
      </c>
      <c r="J38" s="12">
        <v>4</v>
      </c>
      <c r="K38" s="12">
        <v>3</v>
      </c>
      <c r="L38" s="12">
        <v>12</v>
      </c>
    </row>
    <row r="39" spans="1:12" x14ac:dyDescent="0.25">
      <c r="A39" s="10" t="s">
        <v>266</v>
      </c>
      <c r="B39" s="10" t="s">
        <v>81</v>
      </c>
      <c r="C39" s="10">
        <v>10</v>
      </c>
      <c r="D39" s="10">
        <v>9</v>
      </c>
      <c r="E39" s="10">
        <v>9</v>
      </c>
      <c r="F39" s="10">
        <v>28</v>
      </c>
      <c r="H39" s="11" t="s">
        <v>279</v>
      </c>
      <c r="I39" s="12">
        <v>2315</v>
      </c>
      <c r="J39" s="12">
        <v>2007</v>
      </c>
      <c r="K39" s="12">
        <v>1911</v>
      </c>
      <c r="L39" s="12">
        <v>6233</v>
      </c>
    </row>
    <row r="40" spans="1:12" x14ac:dyDescent="0.25">
      <c r="A40" s="10" t="s">
        <v>267</v>
      </c>
      <c r="B40" s="10" t="s">
        <v>5</v>
      </c>
      <c r="C40" s="10">
        <v>39</v>
      </c>
      <c r="D40" s="10">
        <v>36</v>
      </c>
      <c r="E40" s="10">
        <v>35</v>
      </c>
      <c r="F40" s="10">
        <v>110</v>
      </c>
    </row>
    <row r="41" spans="1:12" x14ac:dyDescent="0.25">
      <c r="A41" s="10" t="s">
        <v>267</v>
      </c>
      <c r="B41" s="10" t="s">
        <v>6</v>
      </c>
      <c r="C41" s="10">
        <v>37</v>
      </c>
      <c r="D41" s="10">
        <v>28</v>
      </c>
      <c r="E41" s="10">
        <v>27</v>
      </c>
      <c r="F41" s="10">
        <v>92</v>
      </c>
    </row>
    <row r="42" spans="1:12" x14ac:dyDescent="0.25">
      <c r="A42" s="10" t="s">
        <v>267</v>
      </c>
      <c r="B42" s="10" t="s">
        <v>7</v>
      </c>
      <c r="C42" s="10">
        <v>22</v>
      </c>
      <c r="D42" s="10">
        <v>21</v>
      </c>
      <c r="E42" s="10">
        <v>20</v>
      </c>
      <c r="F42" s="10">
        <v>63</v>
      </c>
    </row>
    <row r="43" spans="1:12" x14ac:dyDescent="0.25">
      <c r="A43" s="10" t="s">
        <v>267</v>
      </c>
      <c r="B43" s="10" t="s">
        <v>8</v>
      </c>
      <c r="C43" s="10">
        <v>13</v>
      </c>
      <c r="D43" s="10">
        <v>12</v>
      </c>
      <c r="E43" s="10">
        <v>11</v>
      </c>
      <c r="F43" s="10">
        <v>36</v>
      </c>
    </row>
    <row r="44" spans="1:12" x14ac:dyDescent="0.25">
      <c r="A44" s="10" t="s">
        <v>267</v>
      </c>
      <c r="B44" s="10" t="s">
        <v>9</v>
      </c>
      <c r="C44" s="10">
        <v>10</v>
      </c>
      <c r="D44" s="10">
        <v>9</v>
      </c>
      <c r="E44" s="10">
        <v>8</v>
      </c>
      <c r="F44" s="10">
        <v>27</v>
      </c>
    </row>
    <row r="45" spans="1:12" x14ac:dyDescent="0.25">
      <c r="A45" s="10" t="s">
        <v>267</v>
      </c>
      <c r="B45" s="10" t="s">
        <v>10</v>
      </c>
      <c r="C45" s="10">
        <v>5</v>
      </c>
      <c r="D45" s="10">
        <v>4</v>
      </c>
      <c r="E45" s="10">
        <v>3</v>
      </c>
      <c r="F45" s="10">
        <v>12</v>
      </c>
    </row>
    <row r="46" spans="1:12" x14ac:dyDescent="0.25">
      <c r="A46" s="10" t="s">
        <v>268</v>
      </c>
      <c r="B46" s="10" t="s">
        <v>5</v>
      </c>
      <c r="C46" s="10">
        <v>39</v>
      </c>
      <c r="D46" s="10">
        <v>36</v>
      </c>
      <c r="E46" s="10">
        <v>35</v>
      </c>
      <c r="F46" s="10">
        <v>110</v>
      </c>
    </row>
    <row r="47" spans="1:12" x14ac:dyDescent="0.25">
      <c r="A47" s="10" t="s">
        <v>268</v>
      </c>
      <c r="B47" s="10" t="s">
        <v>6</v>
      </c>
      <c r="C47" s="10">
        <v>37</v>
      </c>
      <c r="D47" s="10">
        <v>28</v>
      </c>
      <c r="E47" s="10">
        <v>27</v>
      </c>
      <c r="F47" s="10">
        <v>92</v>
      </c>
    </row>
    <row r="48" spans="1:12" x14ac:dyDescent="0.25">
      <c r="A48" s="10" t="s">
        <v>268</v>
      </c>
      <c r="B48" s="10" t="s">
        <v>7</v>
      </c>
      <c r="C48" s="10">
        <v>22</v>
      </c>
      <c r="D48" s="10">
        <v>21</v>
      </c>
      <c r="E48" s="10">
        <v>20</v>
      </c>
      <c r="F48" s="10">
        <v>63</v>
      </c>
    </row>
    <row r="49" spans="1:6" x14ac:dyDescent="0.25">
      <c r="A49" s="10" t="s">
        <v>268</v>
      </c>
      <c r="B49" s="10" t="s">
        <v>8</v>
      </c>
      <c r="C49" s="10">
        <v>13</v>
      </c>
      <c r="D49" s="10">
        <v>12</v>
      </c>
      <c r="E49" s="10">
        <v>11</v>
      </c>
      <c r="F49" s="10">
        <v>36</v>
      </c>
    </row>
    <row r="50" spans="1:6" x14ac:dyDescent="0.25">
      <c r="A50" s="10" t="s">
        <v>268</v>
      </c>
      <c r="B50" s="10" t="s">
        <v>9</v>
      </c>
      <c r="C50" s="10">
        <v>10</v>
      </c>
      <c r="D50" s="10">
        <v>9</v>
      </c>
      <c r="E50" s="10">
        <v>8</v>
      </c>
      <c r="F50" s="10">
        <v>27</v>
      </c>
    </row>
    <row r="51" spans="1:6" x14ac:dyDescent="0.25">
      <c r="A51" s="10" t="s">
        <v>268</v>
      </c>
      <c r="B51" s="10" t="s">
        <v>10</v>
      </c>
      <c r="C51" s="10">
        <v>5</v>
      </c>
      <c r="D51" s="10">
        <v>4</v>
      </c>
      <c r="E51" s="10">
        <v>3</v>
      </c>
      <c r="F51" s="10">
        <v>12</v>
      </c>
    </row>
    <row r="52" spans="1:6" x14ac:dyDescent="0.25">
      <c r="A52" s="10" t="s">
        <v>269</v>
      </c>
      <c r="B52" s="10" t="s">
        <v>5</v>
      </c>
      <c r="C52" s="10">
        <v>39</v>
      </c>
      <c r="D52" s="10">
        <v>36</v>
      </c>
      <c r="E52" s="10">
        <v>35</v>
      </c>
      <c r="F52" s="10">
        <v>110</v>
      </c>
    </row>
    <row r="53" spans="1:6" x14ac:dyDescent="0.25">
      <c r="A53" s="10" t="s">
        <v>269</v>
      </c>
      <c r="B53" s="10" t="s">
        <v>6</v>
      </c>
      <c r="C53" s="10">
        <v>37</v>
      </c>
      <c r="D53" s="10">
        <v>28</v>
      </c>
      <c r="E53" s="10">
        <v>27</v>
      </c>
      <c r="F53" s="10">
        <v>92</v>
      </c>
    </row>
    <row r="54" spans="1:6" x14ac:dyDescent="0.25">
      <c r="A54" s="10" t="s">
        <v>269</v>
      </c>
      <c r="B54" s="10" t="s">
        <v>7</v>
      </c>
      <c r="C54" s="10">
        <v>22</v>
      </c>
      <c r="D54" s="10">
        <v>21</v>
      </c>
      <c r="E54" s="10">
        <v>20</v>
      </c>
      <c r="F54" s="10">
        <v>63</v>
      </c>
    </row>
    <row r="55" spans="1:6" x14ac:dyDescent="0.25">
      <c r="A55" s="10" t="s">
        <v>269</v>
      </c>
      <c r="B55" s="10" t="s">
        <v>8</v>
      </c>
      <c r="C55" s="10">
        <v>13</v>
      </c>
      <c r="D55" s="10">
        <v>12</v>
      </c>
      <c r="E55" s="10">
        <v>11</v>
      </c>
      <c r="F55" s="10">
        <v>36</v>
      </c>
    </row>
    <row r="56" spans="1:6" x14ac:dyDescent="0.25">
      <c r="A56" s="10" t="s">
        <v>269</v>
      </c>
      <c r="B56" s="10" t="s">
        <v>9</v>
      </c>
      <c r="C56" s="10">
        <v>10</v>
      </c>
      <c r="D56" s="10">
        <v>9</v>
      </c>
      <c r="E56" s="10">
        <v>8</v>
      </c>
      <c r="F56" s="10">
        <v>27</v>
      </c>
    </row>
    <row r="57" spans="1:6" x14ac:dyDescent="0.25">
      <c r="A57" s="10" t="s">
        <v>269</v>
      </c>
      <c r="B57" s="10" t="s">
        <v>10</v>
      </c>
      <c r="C57" s="10">
        <v>5</v>
      </c>
      <c r="D57" s="10">
        <v>4</v>
      </c>
      <c r="E57" s="10">
        <v>3</v>
      </c>
      <c r="F57" s="10">
        <v>12</v>
      </c>
    </row>
    <row r="58" spans="1:6" x14ac:dyDescent="0.25">
      <c r="A58" s="10" t="s">
        <v>270</v>
      </c>
      <c r="B58" s="10" t="s">
        <v>5</v>
      </c>
      <c r="C58" s="10">
        <v>39</v>
      </c>
      <c r="D58" s="10">
        <v>36</v>
      </c>
      <c r="E58" s="10">
        <v>35</v>
      </c>
      <c r="F58" s="10">
        <v>110</v>
      </c>
    </row>
    <row r="59" spans="1:6" x14ac:dyDescent="0.25">
      <c r="A59" s="10" t="s">
        <v>270</v>
      </c>
      <c r="B59" s="10" t="s">
        <v>6</v>
      </c>
      <c r="C59" s="10">
        <v>37</v>
      </c>
      <c r="D59" s="10">
        <v>28</v>
      </c>
      <c r="E59" s="10">
        <v>27</v>
      </c>
      <c r="F59" s="10">
        <v>92</v>
      </c>
    </row>
    <row r="60" spans="1:6" x14ac:dyDescent="0.25">
      <c r="A60" s="10" t="s">
        <v>270</v>
      </c>
      <c r="B60" s="10" t="s">
        <v>7</v>
      </c>
      <c r="C60" s="10">
        <v>22</v>
      </c>
      <c r="D60" s="10">
        <v>21</v>
      </c>
      <c r="E60" s="10">
        <v>20</v>
      </c>
      <c r="F60" s="10">
        <v>63</v>
      </c>
    </row>
    <row r="61" spans="1:6" x14ac:dyDescent="0.25">
      <c r="A61" s="10" t="s">
        <v>270</v>
      </c>
      <c r="B61" s="10" t="s">
        <v>8</v>
      </c>
      <c r="C61" s="10">
        <v>13</v>
      </c>
      <c r="D61" s="10">
        <v>12</v>
      </c>
      <c r="E61" s="10">
        <v>11</v>
      </c>
      <c r="F61" s="10">
        <v>36</v>
      </c>
    </row>
    <row r="62" spans="1:6" x14ac:dyDescent="0.25">
      <c r="A62" s="10" t="s">
        <v>270</v>
      </c>
      <c r="B62" s="10" t="s">
        <v>9</v>
      </c>
      <c r="C62" s="10">
        <v>10</v>
      </c>
      <c r="D62" s="10">
        <v>9</v>
      </c>
      <c r="E62" s="10">
        <v>8</v>
      </c>
      <c r="F62" s="10">
        <v>27</v>
      </c>
    </row>
    <row r="63" spans="1:6" x14ac:dyDescent="0.25">
      <c r="A63" s="10" t="s">
        <v>270</v>
      </c>
      <c r="B63" s="10" t="s">
        <v>10</v>
      </c>
      <c r="C63" s="10">
        <v>5</v>
      </c>
      <c r="D63" s="10">
        <v>4</v>
      </c>
      <c r="E63" s="10">
        <v>3</v>
      </c>
      <c r="F63" s="10">
        <v>12</v>
      </c>
    </row>
    <row r="64" spans="1:6" x14ac:dyDescent="0.25">
      <c r="A64" s="10" t="s">
        <v>271</v>
      </c>
      <c r="B64" s="10" t="s">
        <v>5</v>
      </c>
      <c r="C64" s="10">
        <v>39</v>
      </c>
      <c r="D64" s="10">
        <v>36</v>
      </c>
      <c r="E64" s="10">
        <v>35</v>
      </c>
      <c r="F64" s="10">
        <v>110</v>
      </c>
    </row>
    <row r="65" spans="1:6" x14ac:dyDescent="0.25">
      <c r="A65" s="10" t="s">
        <v>271</v>
      </c>
      <c r="B65" s="10" t="s">
        <v>6</v>
      </c>
      <c r="C65" s="10">
        <v>37</v>
      </c>
      <c r="D65" s="10">
        <v>28</v>
      </c>
      <c r="E65" s="10">
        <v>27</v>
      </c>
      <c r="F65" s="10">
        <v>92</v>
      </c>
    </row>
    <row r="66" spans="1:6" x14ac:dyDescent="0.25">
      <c r="A66" s="10" t="s">
        <v>271</v>
      </c>
      <c r="B66" s="10" t="s">
        <v>7</v>
      </c>
      <c r="C66" s="10">
        <v>22</v>
      </c>
      <c r="D66" s="10">
        <v>21</v>
      </c>
      <c r="E66" s="10">
        <v>20</v>
      </c>
      <c r="F66" s="10">
        <v>63</v>
      </c>
    </row>
    <row r="67" spans="1:6" x14ac:dyDescent="0.25">
      <c r="A67" s="10" t="s">
        <v>271</v>
      </c>
      <c r="B67" s="10" t="s">
        <v>8</v>
      </c>
      <c r="C67" s="10">
        <v>13</v>
      </c>
      <c r="D67" s="10">
        <v>12</v>
      </c>
      <c r="E67" s="10">
        <v>11</v>
      </c>
      <c r="F67" s="10">
        <v>36</v>
      </c>
    </row>
    <row r="68" spans="1:6" x14ac:dyDescent="0.25">
      <c r="A68" s="10" t="s">
        <v>271</v>
      </c>
      <c r="B68" s="10" t="s">
        <v>9</v>
      </c>
      <c r="C68" s="10">
        <v>10</v>
      </c>
      <c r="D68" s="10">
        <v>9</v>
      </c>
      <c r="E68" s="10">
        <v>8</v>
      </c>
      <c r="F68" s="10">
        <v>27</v>
      </c>
    </row>
    <row r="69" spans="1:6" x14ac:dyDescent="0.25">
      <c r="A69" s="10" t="s">
        <v>271</v>
      </c>
      <c r="B69" s="10" t="s">
        <v>10</v>
      </c>
      <c r="C69" s="10">
        <v>5</v>
      </c>
      <c r="D69" s="10">
        <v>4</v>
      </c>
      <c r="E69" s="10">
        <v>3</v>
      </c>
      <c r="F69" s="10">
        <v>12</v>
      </c>
    </row>
    <row r="70" spans="1:6" x14ac:dyDescent="0.25">
      <c r="A70" s="10" t="s">
        <v>272</v>
      </c>
      <c r="B70" s="10" t="s">
        <v>5</v>
      </c>
      <c r="C70" s="10">
        <v>39</v>
      </c>
      <c r="D70" s="10">
        <v>36</v>
      </c>
      <c r="E70" s="10">
        <v>35</v>
      </c>
      <c r="F70" s="10">
        <v>110</v>
      </c>
    </row>
    <row r="71" spans="1:6" x14ac:dyDescent="0.25">
      <c r="A71" s="10" t="s">
        <v>272</v>
      </c>
      <c r="B71" s="10" t="s">
        <v>6</v>
      </c>
      <c r="C71" s="10">
        <v>37</v>
      </c>
      <c r="D71" s="10">
        <v>28</v>
      </c>
      <c r="E71" s="10">
        <v>27</v>
      </c>
      <c r="F71" s="10">
        <v>92</v>
      </c>
    </row>
    <row r="72" spans="1:6" x14ac:dyDescent="0.25">
      <c r="A72" s="10" t="s">
        <v>272</v>
      </c>
      <c r="B72" s="10" t="s">
        <v>7</v>
      </c>
      <c r="C72" s="10">
        <v>22</v>
      </c>
      <c r="D72" s="10">
        <v>21</v>
      </c>
      <c r="E72" s="10">
        <v>20</v>
      </c>
      <c r="F72" s="10">
        <v>63</v>
      </c>
    </row>
    <row r="73" spans="1:6" x14ac:dyDescent="0.25">
      <c r="A73" s="10" t="s">
        <v>272</v>
      </c>
      <c r="B73" s="10" t="s">
        <v>8</v>
      </c>
      <c r="C73" s="10">
        <v>13</v>
      </c>
      <c r="D73" s="10">
        <v>12</v>
      </c>
      <c r="E73" s="10">
        <v>11</v>
      </c>
      <c r="F73" s="10">
        <v>36</v>
      </c>
    </row>
    <row r="74" spans="1:6" x14ac:dyDescent="0.25">
      <c r="A74" s="10" t="s">
        <v>272</v>
      </c>
      <c r="B74" s="10" t="s">
        <v>9</v>
      </c>
      <c r="C74" s="10">
        <v>10</v>
      </c>
      <c r="D74" s="10">
        <v>9</v>
      </c>
      <c r="E74" s="10">
        <v>8</v>
      </c>
      <c r="F74" s="10">
        <v>27</v>
      </c>
    </row>
    <row r="75" spans="1:6" x14ac:dyDescent="0.25">
      <c r="A75" s="10" t="s">
        <v>272</v>
      </c>
      <c r="B75" s="10" t="s">
        <v>10</v>
      </c>
      <c r="C75" s="10">
        <v>5</v>
      </c>
      <c r="D75" s="10">
        <v>4</v>
      </c>
      <c r="E75" s="10">
        <v>3</v>
      </c>
      <c r="F75" s="10">
        <v>12</v>
      </c>
    </row>
    <row r="76" spans="1:6" x14ac:dyDescent="0.25">
      <c r="A76" s="10" t="s">
        <v>273</v>
      </c>
      <c r="B76" s="10" t="s">
        <v>5</v>
      </c>
      <c r="C76" s="10">
        <v>39</v>
      </c>
      <c r="D76" s="10">
        <v>36</v>
      </c>
      <c r="E76" s="10">
        <v>35</v>
      </c>
      <c r="F76" s="10">
        <v>110</v>
      </c>
    </row>
    <row r="77" spans="1:6" x14ac:dyDescent="0.25">
      <c r="A77" s="10" t="s">
        <v>273</v>
      </c>
      <c r="B77" s="10" t="s">
        <v>6</v>
      </c>
      <c r="C77" s="10">
        <v>37</v>
      </c>
      <c r="D77" s="10">
        <v>28</v>
      </c>
      <c r="E77" s="10">
        <v>27</v>
      </c>
      <c r="F77" s="10">
        <v>92</v>
      </c>
    </row>
    <row r="78" spans="1:6" x14ac:dyDescent="0.25">
      <c r="A78" s="10" t="s">
        <v>273</v>
      </c>
      <c r="B78" s="10" t="s">
        <v>7</v>
      </c>
      <c r="C78" s="10">
        <v>22</v>
      </c>
      <c r="D78" s="10">
        <v>21</v>
      </c>
      <c r="E78" s="10">
        <v>20</v>
      </c>
      <c r="F78" s="10">
        <v>63</v>
      </c>
    </row>
    <row r="79" spans="1:6" x14ac:dyDescent="0.25">
      <c r="A79" s="10" t="s">
        <v>273</v>
      </c>
      <c r="B79" s="10" t="s">
        <v>8</v>
      </c>
      <c r="C79" s="10">
        <v>13</v>
      </c>
      <c r="D79" s="10">
        <v>12</v>
      </c>
      <c r="E79" s="10">
        <v>11</v>
      </c>
      <c r="F79" s="10">
        <v>36</v>
      </c>
    </row>
    <row r="80" spans="1:6" x14ac:dyDescent="0.25">
      <c r="A80" s="10" t="s">
        <v>273</v>
      </c>
      <c r="B80" s="10" t="s">
        <v>9</v>
      </c>
      <c r="C80" s="10">
        <v>10</v>
      </c>
      <c r="D80" s="10">
        <v>9</v>
      </c>
      <c r="E80" s="10">
        <v>8</v>
      </c>
      <c r="F80" s="10">
        <v>27</v>
      </c>
    </row>
    <row r="81" spans="1:6" x14ac:dyDescent="0.25">
      <c r="A81" s="10" t="s">
        <v>273</v>
      </c>
      <c r="B81" s="10" t="s">
        <v>10</v>
      </c>
      <c r="C81" s="10">
        <v>5</v>
      </c>
      <c r="D81" s="10">
        <v>4</v>
      </c>
      <c r="E81" s="10">
        <v>3</v>
      </c>
      <c r="F81" s="10">
        <v>12</v>
      </c>
    </row>
    <row r="82" spans="1:6" x14ac:dyDescent="0.25">
      <c r="A82" s="10" t="s">
        <v>274</v>
      </c>
      <c r="B82" s="10" t="s">
        <v>5</v>
      </c>
      <c r="C82" s="10">
        <v>39</v>
      </c>
      <c r="D82" s="10">
        <v>36</v>
      </c>
      <c r="E82" s="10">
        <v>35</v>
      </c>
      <c r="F82" s="10">
        <v>110</v>
      </c>
    </row>
    <row r="83" spans="1:6" x14ac:dyDescent="0.25">
      <c r="A83" s="10" t="s">
        <v>274</v>
      </c>
      <c r="B83" s="10" t="s">
        <v>6</v>
      </c>
      <c r="C83" s="10">
        <v>37</v>
      </c>
      <c r="D83" s="10">
        <v>28</v>
      </c>
      <c r="E83" s="10">
        <v>27</v>
      </c>
      <c r="F83" s="10">
        <v>92</v>
      </c>
    </row>
    <row r="84" spans="1:6" x14ac:dyDescent="0.25">
      <c r="A84" s="10" t="s">
        <v>274</v>
      </c>
      <c r="B84" s="10" t="s">
        <v>7</v>
      </c>
      <c r="C84" s="10">
        <v>22</v>
      </c>
      <c r="D84" s="10">
        <v>21</v>
      </c>
      <c r="E84" s="10">
        <v>20</v>
      </c>
      <c r="F84" s="10">
        <v>63</v>
      </c>
    </row>
    <row r="85" spans="1:6" x14ac:dyDescent="0.25">
      <c r="A85" s="10" t="s">
        <v>274</v>
      </c>
      <c r="B85" s="10" t="s">
        <v>8</v>
      </c>
      <c r="C85" s="10">
        <v>13</v>
      </c>
      <c r="D85" s="10">
        <v>12</v>
      </c>
      <c r="E85" s="10">
        <v>11</v>
      </c>
      <c r="F85" s="10">
        <v>36</v>
      </c>
    </row>
    <row r="86" spans="1:6" x14ac:dyDescent="0.25">
      <c r="A86" s="10" t="s">
        <v>274</v>
      </c>
      <c r="B86" s="10" t="s">
        <v>9</v>
      </c>
      <c r="C86" s="10">
        <v>10</v>
      </c>
      <c r="D86" s="10">
        <v>9</v>
      </c>
      <c r="E86" s="10">
        <v>8</v>
      </c>
      <c r="F86" s="10">
        <v>27</v>
      </c>
    </row>
    <row r="87" spans="1:6" x14ac:dyDescent="0.25">
      <c r="A87" s="10" t="s">
        <v>274</v>
      </c>
      <c r="B87" s="10" t="s">
        <v>10</v>
      </c>
      <c r="C87" s="10">
        <v>5</v>
      </c>
      <c r="D87" s="10">
        <v>4</v>
      </c>
      <c r="E87" s="10">
        <v>3</v>
      </c>
      <c r="F87" s="10">
        <v>12</v>
      </c>
    </row>
    <row r="88" spans="1:6" x14ac:dyDescent="0.25">
      <c r="A88" s="10" t="s">
        <v>275</v>
      </c>
      <c r="B88" s="10" t="s">
        <v>5</v>
      </c>
      <c r="C88" s="10">
        <v>39</v>
      </c>
      <c r="D88" s="10">
        <v>36</v>
      </c>
      <c r="E88" s="10">
        <v>35</v>
      </c>
      <c r="F88" s="10">
        <v>110</v>
      </c>
    </row>
    <row r="89" spans="1:6" x14ac:dyDescent="0.25">
      <c r="A89" s="10" t="s">
        <v>275</v>
      </c>
      <c r="B89" s="10" t="s">
        <v>6</v>
      </c>
      <c r="C89" s="10">
        <v>37</v>
      </c>
      <c r="D89" s="10">
        <v>28</v>
      </c>
      <c r="E89" s="10">
        <v>27</v>
      </c>
      <c r="F89" s="10">
        <v>92</v>
      </c>
    </row>
    <row r="90" spans="1:6" x14ac:dyDescent="0.25">
      <c r="A90" s="10" t="s">
        <v>275</v>
      </c>
      <c r="B90" s="10" t="s">
        <v>7</v>
      </c>
      <c r="C90" s="10">
        <v>22</v>
      </c>
      <c r="D90" s="10">
        <v>21</v>
      </c>
      <c r="E90" s="10">
        <v>20</v>
      </c>
      <c r="F90" s="10">
        <v>63</v>
      </c>
    </row>
    <row r="91" spans="1:6" x14ac:dyDescent="0.25">
      <c r="A91" s="10" t="s">
        <v>275</v>
      </c>
      <c r="B91" s="10" t="s">
        <v>8</v>
      </c>
      <c r="C91" s="10">
        <v>13</v>
      </c>
      <c r="D91" s="10">
        <v>12</v>
      </c>
      <c r="E91" s="10">
        <v>11</v>
      </c>
      <c r="F91" s="10">
        <v>36</v>
      </c>
    </row>
    <row r="92" spans="1:6" x14ac:dyDescent="0.25">
      <c r="A92" s="10" t="s">
        <v>275</v>
      </c>
      <c r="B92" s="10" t="s">
        <v>9</v>
      </c>
      <c r="C92" s="10">
        <v>10</v>
      </c>
      <c r="D92" s="10">
        <v>9</v>
      </c>
      <c r="E92" s="10">
        <v>8</v>
      </c>
      <c r="F92" s="10">
        <v>27</v>
      </c>
    </row>
    <row r="93" spans="1:6" x14ac:dyDescent="0.25">
      <c r="A93" s="10" t="s">
        <v>275</v>
      </c>
      <c r="B93" s="10" t="s">
        <v>10</v>
      </c>
      <c r="C93" s="10">
        <v>5</v>
      </c>
      <c r="D93" s="10">
        <v>4</v>
      </c>
      <c r="E93" s="10">
        <v>3</v>
      </c>
      <c r="F93" s="10">
        <v>12</v>
      </c>
    </row>
    <row r="94" spans="1:6" x14ac:dyDescent="0.25">
      <c r="A94" s="10" t="s">
        <v>276</v>
      </c>
      <c r="B94" s="10" t="s">
        <v>5</v>
      </c>
      <c r="C94" s="10">
        <v>39</v>
      </c>
      <c r="D94" s="10">
        <v>36</v>
      </c>
      <c r="E94" s="10">
        <v>35</v>
      </c>
      <c r="F94" s="10">
        <v>110</v>
      </c>
    </row>
    <row r="95" spans="1:6" x14ac:dyDescent="0.25">
      <c r="A95" s="10" t="s">
        <v>276</v>
      </c>
      <c r="B95" s="10" t="s">
        <v>6</v>
      </c>
      <c r="C95" s="10">
        <v>37</v>
      </c>
      <c r="D95" s="10">
        <v>28</v>
      </c>
      <c r="E95" s="10">
        <v>27</v>
      </c>
      <c r="F95" s="10">
        <v>92</v>
      </c>
    </row>
    <row r="96" spans="1:6" x14ac:dyDescent="0.25">
      <c r="A96" s="10" t="s">
        <v>276</v>
      </c>
      <c r="B96" s="10" t="s">
        <v>7</v>
      </c>
      <c r="C96" s="10">
        <v>22</v>
      </c>
      <c r="D96" s="10">
        <v>21</v>
      </c>
      <c r="E96" s="10">
        <v>20</v>
      </c>
      <c r="F96" s="10">
        <v>63</v>
      </c>
    </row>
    <row r="97" spans="1:6" x14ac:dyDescent="0.25">
      <c r="A97" s="10" t="s">
        <v>276</v>
      </c>
      <c r="B97" s="10" t="s">
        <v>8</v>
      </c>
      <c r="C97" s="10">
        <v>13</v>
      </c>
      <c r="D97" s="10">
        <v>12</v>
      </c>
      <c r="E97" s="10">
        <v>11</v>
      </c>
      <c r="F97" s="10">
        <v>36</v>
      </c>
    </row>
    <row r="98" spans="1:6" x14ac:dyDescent="0.25">
      <c r="A98" s="10" t="s">
        <v>276</v>
      </c>
      <c r="B98" s="10" t="s">
        <v>9</v>
      </c>
      <c r="C98" s="10">
        <v>10</v>
      </c>
      <c r="D98" s="10">
        <v>9</v>
      </c>
      <c r="E98" s="10">
        <v>8</v>
      </c>
      <c r="F98" s="10">
        <v>27</v>
      </c>
    </row>
    <row r="99" spans="1:6" x14ac:dyDescent="0.25">
      <c r="A99" s="10" t="s">
        <v>276</v>
      </c>
      <c r="B99" s="10" t="s">
        <v>10</v>
      </c>
      <c r="C99" s="10">
        <v>5</v>
      </c>
      <c r="D99" s="10">
        <v>4</v>
      </c>
      <c r="E99" s="10">
        <v>3</v>
      </c>
      <c r="F99" s="10">
        <v>12</v>
      </c>
    </row>
    <row r="100" spans="1:6" x14ac:dyDescent="0.25">
      <c r="A100" s="10" t="s">
        <v>277</v>
      </c>
      <c r="B100" s="10" t="s">
        <v>5</v>
      </c>
      <c r="C100" s="10">
        <v>39</v>
      </c>
      <c r="D100" s="10">
        <v>36</v>
      </c>
      <c r="E100" s="10">
        <v>35</v>
      </c>
      <c r="F100" s="10">
        <v>110</v>
      </c>
    </row>
    <row r="101" spans="1:6" x14ac:dyDescent="0.25">
      <c r="A101" s="10" t="s">
        <v>277</v>
      </c>
      <c r="B101" s="10" t="s">
        <v>6</v>
      </c>
      <c r="C101" s="10">
        <v>37</v>
      </c>
      <c r="D101" s="10">
        <v>28</v>
      </c>
      <c r="E101" s="10">
        <v>27</v>
      </c>
      <c r="F101" s="10">
        <v>92</v>
      </c>
    </row>
    <row r="102" spans="1:6" x14ac:dyDescent="0.25">
      <c r="A102" s="10" t="s">
        <v>277</v>
      </c>
      <c r="B102" s="10" t="s">
        <v>7</v>
      </c>
      <c r="C102" s="10">
        <v>22</v>
      </c>
      <c r="D102" s="10">
        <v>21</v>
      </c>
      <c r="E102" s="10">
        <v>20</v>
      </c>
      <c r="F102" s="10">
        <v>63</v>
      </c>
    </row>
    <row r="103" spans="1:6" x14ac:dyDescent="0.25">
      <c r="A103" s="10" t="s">
        <v>277</v>
      </c>
      <c r="B103" s="10" t="s">
        <v>8</v>
      </c>
      <c r="C103" s="10">
        <v>13</v>
      </c>
      <c r="D103" s="10">
        <v>12</v>
      </c>
      <c r="E103" s="10">
        <v>11</v>
      </c>
      <c r="F103" s="10">
        <v>36</v>
      </c>
    </row>
    <row r="104" spans="1:6" x14ac:dyDescent="0.25">
      <c r="A104" s="10" t="s">
        <v>277</v>
      </c>
      <c r="B104" s="10" t="s">
        <v>9</v>
      </c>
      <c r="C104" s="10">
        <v>10</v>
      </c>
      <c r="D104" s="10">
        <v>9</v>
      </c>
      <c r="E104" s="10">
        <v>8</v>
      </c>
      <c r="F104" s="10">
        <v>27</v>
      </c>
    </row>
    <row r="105" spans="1:6" x14ac:dyDescent="0.25">
      <c r="A105" s="10" t="s">
        <v>277</v>
      </c>
      <c r="B105" s="10" t="s">
        <v>10</v>
      </c>
      <c r="C105" s="10">
        <v>5</v>
      </c>
      <c r="D105" s="10">
        <v>4</v>
      </c>
      <c r="E105" s="10">
        <v>3</v>
      </c>
      <c r="F105" s="10">
        <v>12</v>
      </c>
    </row>
    <row r="106" spans="1:6" x14ac:dyDescent="0.25">
      <c r="A106" s="10" t="s">
        <v>278</v>
      </c>
      <c r="B106" s="10" t="s">
        <v>5</v>
      </c>
      <c r="C106" s="10">
        <v>39</v>
      </c>
      <c r="D106" s="10">
        <v>36</v>
      </c>
      <c r="E106" s="10">
        <v>35</v>
      </c>
      <c r="F106" s="10">
        <v>110</v>
      </c>
    </row>
    <row r="107" spans="1:6" x14ac:dyDescent="0.25">
      <c r="A107" s="10" t="s">
        <v>278</v>
      </c>
      <c r="B107" s="10" t="s">
        <v>6</v>
      </c>
      <c r="C107" s="10">
        <v>37</v>
      </c>
      <c r="D107" s="10">
        <v>28</v>
      </c>
      <c r="E107" s="10">
        <v>27</v>
      </c>
      <c r="F107" s="10">
        <v>92</v>
      </c>
    </row>
    <row r="108" spans="1:6" x14ac:dyDescent="0.25">
      <c r="A108" s="10" t="s">
        <v>278</v>
      </c>
      <c r="B108" s="10" t="s">
        <v>7</v>
      </c>
      <c r="C108" s="10">
        <v>22</v>
      </c>
      <c r="D108" s="10">
        <v>21</v>
      </c>
      <c r="E108" s="10">
        <v>20</v>
      </c>
      <c r="F108" s="10">
        <v>63</v>
      </c>
    </row>
    <row r="109" spans="1:6" x14ac:dyDescent="0.25">
      <c r="A109" s="10" t="s">
        <v>278</v>
      </c>
      <c r="B109" s="10" t="s">
        <v>8</v>
      </c>
      <c r="C109" s="10">
        <v>13</v>
      </c>
      <c r="D109" s="10">
        <v>12</v>
      </c>
      <c r="E109" s="10">
        <v>11</v>
      </c>
      <c r="F109" s="10">
        <v>36</v>
      </c>
    </row>
    <row r="110" spans="1:6" x14ac:dyDescent="0.25">
      <c r="A110" s="10" t="s">
        <v>278</v>
      </c>
      <c r="B110" s="10" t="s">
        <v>9</v>
      </c>
      <c r="C110" s="10">
        <v>10</v>
      </c>
      <c r="D110" s="10">
        <v>9</v>
      </c>
      <c r="E110" s="10">
        <v>8</v>
      </c>
      <c r="F110" s="10">
        <v>27</v>
      </c>
    </row>
    <row r="111" spans="1:6" x14ac:dyDescent="0.25">
      <c r="A111" s="10" t="s">
        <v>278</v>
      </c>
      <c r="B111" s="10" t="s">
        <v>10</v>
      </c>
      <c r="C111" s="10">
        <v>5</v>
      </c>
      <c r="D111" s="10">
        <v>4</v>
      </c>
      <c r="E111" s="10">
        <v>3</v>
      </c>
      <c r="F111" s="10">
        <v>12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Repas</vt:lpstr>
      <vt:lpstr>BF</vt:lpstr>
      <vt:lpstr>BG</vt:lpstr>
      <vt:lpstr>MF</vt:lpstr>
      <vt:lpstr>MG</vt:lpstr>
      <vt:lpstr>CF</vt:lpstr>
      <vt:lpstr>CG</vt:lpstr>
      <vt:lpstr>JF</vt:lpstr>
      <vt:lpstr>JG</vt:lpstr>
      <vt:lpstr>SF</vt:lpstr>
      <vt:lpstr>SG</vt:lpstr>
      <vt:lpstr>Vét1F</vt:lpstr>
      <vt:lpstr>Vét2F</vt:lpstr>
      <vt:lpstr>Vét3F</vt:lpstr>
      <vt:lpstr>Vét1G</vt:lpstr>
      <vt:lpstr>Vét2G</vt:lpstr>
      <vt:lpstr>Vét3G</vt:lpstr>
      <vt:lpstr>RECAPEPETE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gmb</cp:lastModifiedBy>
  <dcterms:created xsi:type="dcterms:W3CDTF">2016-07-17T16:09:12Z</dcterms:created>
  <dcterms:modified xsi:type="dcterms:W3CDTF">2016-07-20T19:41:30Z</dcterms:modified>
</cp:coreProperties>
</file>