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Stephi - enregistrer des données dans une base\"/>
    </mc:Choice>
  </mc:AlternateContent>
  <bookViews>
    <workbookView xWindow="0" yWindow="0" windowWidth="23400" windowHeight="9735" tabRatio="834" activeTab="1"/>
  </bookViews>
  <sheets>
    <sheet name="BASE" sheetId="7" r:id="rId1"/>
    <sheet name="SALARIE1" sheetId="2" r:id="rId2"/>
    <sheet name="ACCUEIL" sheetId="6" r:id="rId3"/>
  </sheets>
  <functionGroups builtInGroupCount="18"/>
  <definedNames>
    <definedName name="sal1comb">SALARIE1!$AI$10:$AI$1844,SALARIE1!$AN$10:$AN$1844,SALARIE1!$AS$10:$AS$1844,SALARIE1!$AX$10:$AX$20,SALARIE1!$BC$10:$BC$1844,SALARIE1!$BC$10:$BC$1844,SALARIE1!$BH$10:$BH$1844,SALARIE1!$BM$10:$BM$1844</definedName>
    <definedName name="sal1date">SALARIE1!$AF$10:$AF$1844,SALARIE1!$AK$10:$AK$1844,SALARIE1!$AP$10:$AP$1844,SALARIE1!$AU$10:$AU$1844,SALARIE1!$AY$10:$AZ$1844,SALARIE1!$BE$10:$BE$1844,SALARIE1!$BJ$10:$BJ$1844</definedName>
    <definedName name="sal1qui">SALARIE1!$AH$10:$AH$1844,SALARIE1!$AM$10:$AM$1844,SALARIE1!$AR$10:$AR$1844,SALARIE1!$AW$10:$AW$1844,SALARIE1!$BB$10:$BB$1844,SALARIE1!$BG$10:$BG$1844,SALARIE1!$BL$10:$BL$1844</definedName>
    <definedName name="sal1quoi">SALARIE1!$AG$10:$AG$1844,SALARIE1!$AL$10:$AL$1844,SALARIE1!$AQ$10:$AQ$1844,SALARIE1!$AV$10:$AV$1844,SALARIE1!$BA$10:$BA$1844,SALARIE1!$BF$10:$BF$1844,SALARIE1!$BK$10:$BK$1844</definedName>
  </definedNames>
  <calcPr calcId="152511"/>
</workbook>
</file>

<file path=xl/calcChain.xml><?xml version="1.0" encoding="utf-8"?>
<calcChain xmlns="http://schemas.openxmlformats.org/spreadsheetml/2006/main">
  <c r="J1" i="2" l="1"/>
  <c r="I1" i="2"/>
  <c r="H12" i="2" l="1"/>
  <c r="M8" i="2" s="1"/>
  <c r="H49" i="2" l="1"/>
  <c r="U44" i="2"/>
  <c r="BM77" i="2"/>
  <c r="BL77" i="2"/>
  <c r="BK77" i="2"/>
  <c r="BJ77" i="2"/>
  <c r="BH77" i="2"/>
  <c r="BG77" i="2"/>
  <c r="BF77" i="2"/>
  <c r="BE77" i="2"/>
  <c r="BC77" i="2"/>
  <c r="BB77" i="2"/>
  <c r="BA77" i="2"/>
  <c r="AZ77" i="2"/>
  <c r="AX77" i="2"/>
  <c r="AW77" i="2"/>
  <c r="AV77" i="2"/>
  <c r="AU77" i="2"/>
  <c r="AS77" i="2"/>
  <c r="AR77" i="2"/>
  <c r="AQ77" i="2"/>
  <c r="AP77" i="2"/>
  <c r="AN77" i="2"/>
  <c r="AM77" i="2"/>
  <c r="AL77" i="2"/>
  <c r="AK77" i="2"/>
  <c r="AI77" i="2"/>
  <c r="AH77" i="2"/>
  <c r="AG77" i="2"/>
  <c r="AF77" i="2"/>
  <c r="BM76" i="2"/>
  <c r="BL76" i="2"/>
  <c r="BK76" i="2"/>
  <c r="BJ76" i="2"/>
  <c r="BH76" i="2"/>
  <c r="BG76" i="2"/>
  <c r="BF76" i="2"/>
  <c r="BE76" i="2"/>
  <c r="BC76" i="2"/>
  <c r="BB76" i="2"/>
  <c r="BA76" i="2"/>
  <c r="AZ76" i="2"/>
  <c r="AX76" i="2"/>
  <c r="AW76" i="2"/>
  <c r="AV76" i="2"/>
  <c r="AU76" i="2"/>
  <c r="AS76" i="2"/>
  <c r="AR76" i="2"/>
  <c r="AQ76" i="2"/>
  <c r="AP76" i="2"/>
  <c r="AN76" i="2"/>
  <c r="AM76" i="2"/>
  <c r="AL76" i="2"/>
  <c r="AK76" i="2"/>
  <c r="AI76" i="2"/>
  <c r="AH76" i="2"/>
  <c r="AG76" i="2"/>
  <c r="AF76" i="2"/>
  <c r="BM75" i="2"/>
  <c r="BL75" i="2"/>
  <c r="BK75" i="2"/>
  <c r="BJ75" i="2"/>
  <c r="BH75" i="2"/>
  <c r="BG75" i="2"/>
  <c r="BF75" i="2"/>
  <c r="BE75" i="2"/>
  <c r="BC75" i="2"/>
  <c r="BB75" i="2"/>
  <c r="BA75" i="2"/>
  <c r="AZ75" i="2"/>
  <c r="AX75" i="2"/>
  <c r="AW75" i="2"/>
  <c r="AV75" i="2"/>
  <c r="AU75" i="2"/>
  <c r="AS75" i="2"/>
  <c r="AR75" i="2"/>
  <c r="AQ75" i="2"/>
  <c r="AP75" i="2"/>
  <c r="AN75" i="2"/>
  <c r="AM75" i="2"/>
  <c r="AL75" i="2"/>
  <c r="AK75" i="2"/>
  <c r="AI75" i="2"/>
  <c r="AH75" i="2"/>
  <c r="AG75" i="2"/>
  <c r="AF75" i="2"/>
  <c r="BM74" i="2"/>
  <c r="BL74" i="2"/>
  <c r="BK74" i="2"/>
  <c r="BJ74" i="2"/>
  <c r="BH74" i="2"/>
  <c r="BG74" i="2"/>
  <c r="BF74" i="2"/>
  <c r="BE74" i="2"/>
  <c r="BC74" i="2"/>
  <c r="BB74" i="2"/>
  <c r="BA74" i="2"/>
  <c r="AZ74" i="2"/>
  <c r="AX74" i="2"/>
  <c r="AW74" i="2"/>
  <c r="AV74" i="2"/>
  <c r="AU74" i="2"/>
  <c r="AS74" i="2"/>
  <c r="AR74" i="2"/>
  <c r="AQ74" i="2"/>
  <c r="AP74" i="2"/>
  <c r="AN74" i="2"/>
  <c r="AM74" i="2"/>
  <c r="AL74" i="2"/>
  <c r="AK74" i="2"/>
  <c r="AI74" i="2"/>
  <c r="AH74" i="2"/>
  <c r="AG74" i="2"/>
  <c r="AF74" i="2"/>
  <c r="BM73" i="2"/>
  <c r="BL73" i="2"/>
  <c r="BK73" i="2"/>
  <c r="BJ73" i="2"/>
  <c r="BH73" i="2"/>
  <c r="BG73" i="2"/>
  <c r="BF73" i="2"/>
  <c r="BE73" i="2"/>
  <c r="BC73" i="2"/>
  <c r="BB73" i="2"/>
  <c r="BA73" i="2"/>
  <c r="AZ73" i="2"/>
  <c r="AX73" i="2"/>
  <c r="AW73" i="2"/>
  <c r="AV73" i="2"/>
  <c r="AU73" i="2"/>
  <c r="AS73" i="2"/>
  <c r="AR73" i="2"/>
  <c r="AQ73" i="2"/>
  <c r="AP73" i="2"/>
  <c r="AN73" i="2"/>
  <c r="AM73" i="2"/>
  <c r="AL73" i="2"/>
  <c r="AK73" i="2"/>
  <c r="AI73" i="2"/>
  <c r="AH73" i="2"/>
  <c r="AG73" i="2"/>
  <c r="AF73" i="2"/>
  <c r="BM72" i="2"/>
  <c r="BL72" i="2"/>
  <c r="BK72" i="2"/>
  <c r="BH72" i="2"/>
  <c r="BG72" i="2"/>
  <c r="BF72" i="2"/>
  <c r="BC72" i="2"/>
  <c r="BB72" i="2"/>
  <c r="BA72" i="2"/>
  <c r="AX72" i="2"/>
  <c r="AW72" i="2"/>
  <c r="AV72" i="2"/>
  <c r="AS72" i="2"/>
  <c r="AR72" i="2"/>
  <c r="AQ72" i="2"/>
  <c r="AN72" i="2"/>
  <c r="AM72" i="2"/>
  <c r="AL72" i="2"/>
  <c r="AI72" i="2"/>
  <c r="AH72" i="2"/>
  <c r="AG72" i="2"/>
  <c r="BM66" i="2"/>
  <c r="BL66" i="2"/>
  <c r="BK66" i="2"/>
  <c r="BJ66" i="2"/>
  <c r="BH66" i="2"/>
  <c r="BG66" i="2"/>
  <c r="BF66" i="2"/>
  <c r="BE66" i="2"/>
  <c r="BC66" i="2"/>
  <c r="BB66" i="2"/>
  <c r="BA66" i="2"/>
  <c r="AZ66" i="2"/>
  <c r="AX66" i="2"/>
  <c r="AW66" i="2"/>
  <c r="AV66" i="2"/>
  <c r="AU66" i="2"/>
  <c r="AS66" i="2"/>
  <c r="AR66" i="2"/>
  <c r="AQ66" i="2"/>
  <c r="AP66" i="2"/>
  <c r="AN66" i="2"/>
  <c r="AM66" i="2"/>
  <c r="AL66" i="2"/>
  <c r="AK66" i="2"/>
  <c r="AI66" i="2"/>
  <c r="AH66" i="2"/>
  <c r="AG66" i="2"/>
  <c r="AF66" i="2"/>
  <c r="BM65" i="2"/>
  <c r="BL65" i="2"/>
  <c r="BK65" i="2"/>
  <c r="BJ65" i="2"/>
  <c r="BH65" i="2"/>
  <c r="BG65" i="2"/>
  <c r="BF65" i="2"/>
  <c r="BE65" i="2"/>
  <c r="BC65" i="2"/>
  <c r="BB65" i="2"/>
  <c r="BA65" i="2"/>
  <c r="AZ65" i="2"/>
  <c r="AX65" i="2"/>
  <c r="AW65" i="2"/>
  <c r="AV65" i="2"/>
  <c r="AU65" i="2"/>
  <c r="AS65" i="2"/>
  <c r="AR65" i="2"/>
  <c r="AQ65" i="2"/>
  <c r="AP65" i="2"/>
  <c r="AN65" i="2"/>
  <c r="AM65" i="2"/>
  <c r="AL65" i="2"/>
  <c r="AK65" i="2"/>
  <c r="AI65" i="2"/>
  <c r="AH65" i="2"/>
  <c r="AG65" i="2"/>
  <c r="AF65" i="2"/>
  <c r="BM64" i="2"/>
  <c r="BL64" i="2"/>
  <c r="BK64" i="2"/>
  <c r="BJ64" i="2"/>
  <c r="BH64" i="2"/>
  <c r="BG64" i="2"/>
  <c r="BF64" i="2"/>
  <c r="BE64" i="2"/>
  <c r="BC64" i="2"/>
  <c r="BB64" i="2"/>
  <c r="BA64" i="2"/>
  <c r="AZ64" i="2"/>
  <c r="AX64" i="2"/>
  <c r="AW64" i="2"/>
  <c r="AV64" i="2"/>
  <c r="AU64" i="2"/>
  <c r="AS64" i="2"/>
  <c r="AR64" i="2"/>
  <c r="AQ64" i="2"/>
  <c r="AP64" i="2"/>
  <c r="AN64" i="2"/>
  <c r="AM64" i="2"/>
  <c r="AL64" i="2"/>
  <c r="AK64" i="2"/>
  <c r="AI64" i="2"/>
  <c r="AH64" i="2"/>
  <c r="AG64" i="2"/>
  <c r="AF64" i="2"/>
  <c r="BM63" i="2"/>
  <c r="BL63" i="2"/>
  <c r="BK63" i="2"/>
  <c r="BJ63" i="2"/>
  <c r="BH63" i="2"/>
  <c r="BG63" i="2"/>
  <c r="BF63" i="2"/>
  <c r="BE63" i="2"/>
  <c r="BC63" i="2"/>
  <c r="BB63" i="2"/>
  <c r="BA63" i="2"/>
  <c r="AZ63" i="2"/>
  <c r="AX63" i="2"/>
  <c r="AW63" i="2"/>
  <c r="AV63" i="2"/>
  <c r="AU63" i="2"/>
  <c r="AS63" i="2"/>
  <c r="AR63" i="2"/>
  <c r="AQ63" i="2"/>
  <c r="AP63" i="2"/>
  <c r="AN63" i="2"/>
  <c r="AM63" i="2"/>
  <c r="AL63" i="2"/>
  <c r="AK63" i="2"/>
  <c r="AI63" i="2"/>
  <c r="AH63" i="2"/>
  <c r="AG63" i="2"/>
  <c r="AF63" i="2"/>
  <c r="BM62" i="2"/>
  <c r="BL62" i="2"/>
  <c r="BK62" i="2"/>
  <c r="BJ62" i="2"/>
  <c r="BH62" i="2"/>
  <c r="BG62" i="2"/>
  <c r="BF62" i="2"/>
  <c r="BE62" i="2"/>
  <c r="BC62" i="2"/>
  <c r="BB62" i="2"/>
  <c r="BA62" i="2"/>
  <c r="AZ62" i="2"/>
  <c r="AX62" i="2"/>
  <c r="AW62" i="2"/>
  <c r="AV62" i="2"/>
  <c r="AU62" i="2"/>
  <c r="AS62" i="2"/>
  <c r="AR62" i="2"/>
  <c r="AQ62" i="2"/>
  <c r="AP62" i="2"/>
  <c r="AN62" i="2"/>
  <c r="AM62" i="2"/>
  <c r="AL62" i="2"/>
  <c r="AK62" i="2"/>
  <c r="AI62" i="2"/>
  <c r="AH62" i="2"/>
  <c r="AG62" i="2"/>
  <c r="AF62" i="2"/>
  <c r="BM61" i="2"/>
  <c r="BL61" i="2"/>
  <c r="BK61" i="2"/>
  <c r="BJ61" i="2"/>
  <c r="BH61" i="2"/>
  <c r="BG61" i="2"/>
  <c r="BF61" i="2"/>
  <c r="BE61" i="2"/>
  <c r="BC61" i="2"/>
  <c r="BB61" i="2"/>
  <c r="BA61" i="2"/>
  <c r="AZ61" i="2"/>
  <c r="AX61" i="2"/>
  <c r="AW61" i="2"/>
  <c r="AV61" i="2"/>
  <c r="AU61" i="2"/>
  <c r="AS61" i="2"/>
  <c r="AR61" i="2"/>
  <c r="AQ61" i="2"/>
  <c r="AP61" i="2"/>
  <c r="AN61" i="2"/>
  <c r="AM61" i="2"/>
  <c r="AL61" i="2"/>
  <c r="AK61" i="2"/>
  <c r="AI61" i="2"/>
  <c r="AH61" i="2"/>
  <c r="AG61" i="2"/>
  <c r="AF61" i="2"/>
  <c r="BM60" i="2"/>
  <c r="BL60" i="2"/>
  <c r="BK60" i="2"/>
  <c r="BJ60" i="2"/>
  <c r="BH60" i="2"/>
  <c r="BG60" i="2"/>
  <c r="BF60" i="2"/>
  <c r="BE60" i="2"/>
  <c r="BC60" i="2"/>
  <c r="BB60" i="2"/>
  <c r="BA60" i="2"/>
  <c r="AZ60" i="2"/>
  <c r="AX60" i="2"/>
  <c r="AW60" i="2"/>
  <c r="AV60" i="2"/>
  <c r="AU60" i="2"/>
  <c r="AS60" i="2"/>
  <c r="AR60" i="2"/>
  <c r="AQ60" i="2"/>
  <c r="AP60" i="2"/>
  <c r="AN60" i="2"/>
  <c r="AM60" i="2"/>
  <c r="AL60" i="2"/>
  <c r="AK60" i="2"/>
  <c r="AI60" i="2"/>
  <c r="AH60" i="2"/>
  <c r="AG60" i="2"/>
  <c r="AF60" i="2"/>
  <c r="BM59" i="2"/>
  <c r="BL59" i="2"/>
  <c r="BK59" i="2"/>
  <c r="BJ59" i="2"/>
  <c r="BH59" i="2"/>
  <c r="BG59" i="2"/>
  <c r="BF59" i="2"/>
  <c r="BE59" i="2"/>
  <c r="BC59" i="2"/>
  <c r="BB59" i="2"/>
  <c r="BA59" i="2"/>
  <c r="AZ59" i="2"/>
  <c r="AX59" i="2"/>
  <c r="AW59" i="2"/>
  <c r="AV59" i="2"/>
  <c r="AU59" i="2"/>
  <c r="AS59" i="2"/>
  <c r="AR59" i="2"/>
  <c r="AQ59" i="2"/>
  <c r="AP59" i="2"/>
  <c r="AN59" i="2"/>
  <c r="AM59" i="2"/>
  <c r="AL59" i="2"/>
  <c r="AK59" i="2"/>
  <c r="AI59" i="2"/>
  <c r="AH59" i="2"/>
  <c r="AG59" i="2"/>
  <c r="AF59" i="2"/>
  <c r="BM58" i="2"/>
  <c r="BL58" i="2"/>
  <c r="BK58" i="2"/>
  <c r="BJ58" i="2"/>
  <c r="BH58" i="2"/>
  <c r="BG58" i="2"/>
  <c r="BF58" i="2"/>
  <c r="BE58" i="2"/>
  <c r="BC58" i="2"/>
  <c r="BB58" i="2"/>
  <c r="BA58" i="2"/>
  <c r="AZ58" i="2"/>
  <c r="AX58" i="2"/>
  <c r="AW58" i="2"/>
  <c r="AV58" i="2"/>
  <c r="AU58" i="2"/>
  <c r="AS58" i="2"/>
  <c r="AR58" i="2"/>
  <c r="AQ58" i="2"/>
  <c r="AP58" i="2"/>
  <c r="AN58" i="2"/>
  <c r="AM58" i="2"/>
  <c r="AL58" i="2"/>
  <c r="AK58" i="2"/>
  <c r="AI58" i="2"/>
  <c r="AH58" i="2"/>
  <c r="AG58" i="2"/>
  <c r="AF58" i="2"/>
  <c r="BM57" i="2"/>
  <c r="BL57" i="2"/>
  <c r="BK57" i="2"/>
  <c r="BJ57" i="2"/>
  <c r="BH57" i="2"/>
  <c r="BG57" i="2"/>
  <c r="BF57" i="2"/>
  <c r="BE57" i="2"/>
  <c r="BC57" i="2"/>
  <c r="BB57" i="2"/>
  <c r="BA57" i="2"/>
  <c r="AZ57" i="2"/>
  <c r="AX57" i="2"/>
  <c r="AW57" i="2"/>
  <c r="AV57" i="2"/>
  <c r="AU57" i="2"/>
  <c r="AS57" i="2"/>
  <c r="AR57" i="2"/>
  <c r="AQ57" i="2"/>
  <c r="AP57" i="2"/>
  <c r="AN57" i="2"/>
  <c r="AM57" i="2"/>
  <c r="AL57" i="2"/>
  <c r="AK57" i="2"/>
  <c r="AI57" i="2"/>
  <c r="AH57" i="2"/>
  <c r="AG57" i="2"/>
  <c r="AF57" i="2"/>
  <c r="BM56" i="2"/>
  <c r="BL56" i="2"/>
  <c r="BK56" i="2"/>
  <c r="BJ56" i="2"/>
  <c r="BH56" i="2"/>
  <c r="BG56" i="2"/>
  <c r="BF56" i="2"/>
  <c r="BE56" i="2"/>
  <c r="BC56" i="2"/>
  <c r="BB56" i="2"/>
  <c r="BA56" i="2"/>
  <c r="AZ56" i="2"/>
  <c r="AX56" i="2"/>
  <c r="AW56" i="2"/>
  <c r="AV56" i="2"/>
  <c r="AU56" i="2"/>
  <c r="AS56" i="2"/>
  <c r="AR56" i="2"/>
  <c r="AQ56" i="2"/>
  <c r="AP56" i="2"/>
  <c r="AN56" i="2"/>
  <c r="AM56" i="2"/>
  <c r="AL56" i="2"/>
  <c r="AK56" i="2"/>
  <c r="AI56" i="2"/>
  <c r="AH56" i="2"/>
  <c r="AG56" i="2"/>
  <c r="AF56" i="2"/>
  <c r="BM55" i="2"/>
  <c r="BL55" i="2"/>
  <c r="BK55" i="2"/>
  <c r="BJ55" i="2"/>
  <c r="BH55" i="2"/>
  <c r="BG55" i="2"/>
  <c r="BF55" i="2"/>
  <c r="BE55" i="2"/>
  <c r="BC55" i="2"/>
  <c r="BB55" i="2"/>
  <c r="BA55" i="2"/>
  <c r="AZ55" i="2"/>
  <c r="AX55" i="2"/>
  <c r="AW55" i="2"/>
  <c r="AV55" i="2"/>
  <c r="AU55" i="2"/>
  <c r="AS55" i="2"/>
  <c r="AR55" i="2"/>
  <c r="AQ55" i="2"/>
  <c r="AP55" i="2"/>
  <c r="AN55" i="2"/>
  <c r="AM55" i="2"/>
  <c r="AL55" i="2"/>
  <c r="AK55" i="2"/>
  <c r="AI55" i="2"/>
  <c r="AH55" i="2"/>
  <c r="AG55" i="2"/>
  <c r="AF55" i="2"/>
  <c r="BM54" i="2"/>
  <c r="BL54" i="2"/>
  <c r="BK54" i="2"/>
  <c r="BJ54" i="2"/>
  <c r="BH54" i="2"/>
  <c r="BG54" i="2"/>
  <c r="BF54" i="2"/>
  <c r="BE54" i="2"/>
  <c r="BC54" i="2"/>
  <c r="BB54" i="2"/>
  <c r="BA54" i="2"/>
  <c r="AZ54" i="2"/>
  <c r="AX54" i="2"/>
  <c r="AW54" i="2"/>
  <c r="AV54" i="2"/>
  <c r="AU54" i="2"/>
  <c r="AS54" i="2"/>
  <c r="AR54" i="2"/>
  <c r="AQ54" i="2"/>
  <c r="AP54" i="2"/>
  <c r="AN54" i="2"/>
  <c r="AM54" i="2"/>
  <c r="AL54" i="2"/>
  <c r="AK54" i="2"/>
  <c r="AI54" i="2"/>
  <c r="AH54" i="2"/>
  <c r="AG54" i="2"/>
  <c r="AF54" i="2"/>
  <c r="BM53" i="2"/>
  <c r="BL53" i="2"/>
  <c r="BK53" i="2"/>
  <c r="BJ53" i="2"/>
  <c r="BH53" i="2"/>
  <c r="BG53" i="2"/>
  <c r="BF53" i="2"/>
  <c r="BE53" i="2"/>
  <c r="BC53" i="2"/>
  <c r="BB53" i="2"/>
  <c r="BA53" i="2"/>
  <c r="AZ53" i="2"/>
  <c r="AX53" i="2"/>
  <c r="AW53" i="2"/>
  <c r="AV53" i="2"/>
  <c r="AU53" i="2"/>
  <c r="AS53" i="2"/>
  <c r="AR53" i="2"/>
  <c r="AQ53" i="2"/>
  <c r="AP53" i="2"/>
  <c r="AN53" i="2"/>
  <c r="AM53" i="2"/>
  <c r="AL53" i="2"/>
  <c r="AK53" i="2"/>
  <c r="AI53" i="2"/>
  <c r="AH53" i="2"/>
  <c r="AG53" i="2"/>
  <c r="AF53" i="2"/>
  <c r="BM52" i="2"/>
  <c r="BL52" i="2"/>
  <c r="BK52" i="2"/>
  <c r="BJ52" i="2"/>
  <c r="BH52" i="2"/>
  <c r="BG52" i="2"/>
  <c r="BF52" i="2"/>
  <c r="BE52" i="2"/>
  <c r="BC52" i="2"/>
  <c r="BB52" i="2"/>
  <c r="BA52" i="2"/>
  <c r="AZ52" i="2"/>
  <c r="AX52" i="2"/>
  <c r="AW52" i="2"/>
  <c r="AV52" i="2"/>
  <c r="AU52" i="2"/>
  <c r="AS52" i="2"/>
  <c r="AR52" i="2"/>
  <c r="AQ52" i="2"/>
  <c r="AP52" i="2"/>
  <c r="AN52" i="2"/>
  <c r="AM52" i="2"/>
  <c r="AL52" i="2"/>
  <c r="AK52" i="2"/>
  <c r="AI52" i="2"/>
  <c r="AH52" i="2"/>
  <c r="AG52" i="2"/>
  <c r="AF52" i="2"/>
  <c r="BM51" i="2"/>
  <c r="BL51" i="2"/>
  <c r="BK51" i="2"/>
  <c r="BJ51" i="2"/>
  <c r="BH51" i="2"/>
  <c r="BG51" i="2"/>
  <c r="BF51" i="2"/>
  <c r="BE51" i="2"/>
  <c r="BC51" i="2"/>
  <c r="BB51" i="2"/>
  <c r="BA51" i="2"/>
  <c r="AZ51" i="2"/>
  <c r="AX51" i="2"/>
  <c r="AW51" i="2"/>
  <c r="AV51" i="2"/>
  <c r="AU51" i="2"/>
  <c r="AS51" i="2"/>
  <c r="AR51" i="2"/>
  <c r="AQ51" i="2"/>
  <c r="AP51" i="2"/>
  <c r="AN51" i="2"/>
  <c r="AM51" i="2"/>
  <c r="AL51" i="2"/>
  <c r="AK51" i="2"/>
  <c r="AI51" i="2"/>
  <c r="AH51" i="2"/>
  <c r="AG51" i="2"/>
  <c r="AF51" i="2"/>
  <c r="BM50" i="2"/>
  <c r="BL50" i="2"/>
  <c r="BK50" i="2"/>
  <c r="BJ50" i="2"/>
  <c r="BH50" i="2"/>
  <c r="BG50" i="2"/>
  <c r="BF50" i="2"/>
  <c r="BE50" i="2"/>
  <c r="BC50" i="2"/>
  <c r="BB50" i="2"/>
  <c r="BA50" i="2"/>
  <c r="AZ50" i="2"/>
  <c r="AX50" i="2"/>
  <c r="AW50" i="2"/>
  <c r="AV50" i="2"/>
  <c r="AU50" i="2"/>
  <c r="AS50" i="2"/>
  <c r="AR50" i="2"/>
  <c r="AQ50" i="2"/>
  <c r="AP50" i="2"/>
  <c r="AN50" i="2"/>
  <c r="AM50" i="2"/>
  <c r="AL50" i="2"/>
  <c r="AK50" i="2"/>
  <c r="AI50" i="2"/>
  <c r="AH50" i="2"/>
  <c r="AG50" i="2"/>
  <c r="AF50" i="2"/>
  <c r="BM49" i="2"/>
  <c r="BL49" i="2"/>
  <c r="BK49" i="2"/>
  <c r="BJ49" i="2"/>
  <c r="BH49" i="2"/>
  <c r="BG49" i="2"/>
  <c r="BF49" i="2"/>
  <c r="BE49" i="2"/>
  <c r="BC49" i="2"/>
  <c r="BB49" i="2"/>
  <c r="BA49" i="2"/>
  <c r="AZ49" i="2"/>
  <c r="AX49" i="2"/>
  <c r="AW49" i="2"/>
  <c r="AV49" i="2"/>
  <c r="AU49" i="2"/>
  <c r="AS49" i="2"/>
  <c r="AR49" i="2"/>
  <c r="AQ49" i="2"/>
  <c r="AP49" i="2"/>
  <c r="AN49" i="2"/>
  <c r="AM49" i="2"/>
  <c r="AL49" i="2"/>
  <c r="AK49" i="2"/>
  <c r="AI49" i="2"/>
  <c r="AH49" i="2"/>
  <c r="AG49" i="2"/>
  <c r="AF49" i="2"/>
  <c r="BM48" i="2"/>
  <c r="BL48" i="2"/>
  <c r="BK48" i="2"/>
  <c r="BJ48" i="2"/>
  <c r="BH48" i="2"/>
  <c r="BG48" i="2"/>
  <c r="BF48" i="2"/>
  <c r="BE48" i="2"/>
  <c r="BC48" i="2"/>
  <c r="BB48" i="2"/>
  <c r="BA48" i="2"/>
  <c r="AZ48" i="2"/>
  <c r="AX48" i="2"/>
  <c r="AW48" i="2"/>
  <c r="AV48" i="2"/>
  <c r="AU48" i="2"/>
  <c r="AS48" i="2"/>
  <c r="AR48" i="2"/>
  <c r="AQ48" i="2"/>
  <c r="AP48" i="2"/>
  <c r="AN48" i="2"/>
  <c r="AM48" i="2"/>
  <c r="AL48" i="2"/>
  <c r="AK48" i="2"/>
  <c r="AI48" i="2"/>
  <c r="AG48" i="2"/>
  <c r="BM47" i="2"/>
  <c r="BK47" i="2"/>
  <c r="BH47" i="2"/>
  <c r="BF47" i="2"/>
  <c r="BC47" i="2"/>
  <c r="BA47" i="2"/>
  <c r="AX47" i="2"/>
  <c r="AV47" i="2"/>
  <c r="AS47" i="2"/>
  <c r="AQ47" i="2"/>
  <c r="AN47" i="2"/>
  <c r="AL47" i="2"/>
  <c r="AI47" i="2"/>
  <c r="AG47" i="2"/>
  <c r="BJ40" i="2"/>
  <c r="BJ39" i="2"/>
  <c r="BJ38" i="2"/>
  <c r="BJ37" i="2"/>
  <c r="BJ36" i="2"/>
  <c r="BE40" i="2"/>
  <c r="BE39" i="2"/>
  <c r="BE38" i="2"/>
  <c r="BE37" i="2"/>
  <c r="BE36" i="2"/>
  <c r="AZ40" i="2"/>
  <c r="AZ39" i="2"/>
  <c r="AZ38" i="2"/>
  <c r="AZ37" i="2"/>
  <c r="AU40" i="2"/>
  <c r="AU39" i="2"/>
  <c r="AU38" i="2"/>
  <c r="AU37" i="2"/>
  <c r="AU36" i="2"/>
  <c r="AP40" i="2"/>
  <c r="AP39" i="2"/>
  <c r="AP38" i="2"/>
  <c r="AP37" i="2"/>
  <c r="AP36" i="2"/>
  <c r="AK40" i="2"/>
  <c r="AK39" i="2"/>
  <c r="AK38" i="2"/>
  <c r="AK37" i="2"/>
  <c r="AK36" i="2"/>
  <c r="AF40" i="2"/>
  <c r="AF39" i="2"/>
  <c r="AF38" i="2"/>
  <c r="AF37" i="2"/>
  <c r="AF36" i="2"/>
  <c r="BJ29" i="2"/>
  <c r="BJ28" i="2"/>
  <c r="BJ27" i="2"/>
  <c r="BJ26" i="2"/>
  <c r="BJ25" i="2"/>
  <c r="BJ24" i="2"/>
  <c r="BJ23" i="2"/>
  <c r="BJ22" i="2"/>
  <c r="BJ21" i="2"/>
  <c r="BJ20" i="2"/>
  <c r="BJ19" i="2"/>
  <c r="BJ18" i="2"/>
  <c r="BJ17" i="2"/>
  <c r="BJ16" i="2"/>
  <c r="BJ15" i="2"/>
  <c r="BJ14" i="2"/>
  <c r="BJ13" i="2"/>
  <c r="BJ12" i="2"/>
  <c r="BJ11" i="2"/>
  <c r="BE29" i="2"/>
  <c r="BE28" i="2"/>
  <c r="BE27" i="2"/>
  <c r="BE26" i="2"/>
  <c r="BE25" i="2"/>
  <c r="BE24" i="2"/>
  <c r="BE23" i="2"/>
  <c r="BE22" i="2"/>
  <c r="BE21" i="2"/>
  <c r="BE20" i="2"/>
  <c r="BE19" i="2"/>
  <c r="BE18" i="2"/>
  <c r="BE17" i="2"/>
  <c r="BE16" i="2"/>
  <c r="BE15" i="2"/>
  <c r="BE14" i="2"/>
  <c r="BE13" i="2"/>
  <c r="BE12" i="2"/>
  <c r="BE11" i="2"/>
  <c r="AZ29" i="2"/>
  <c r="AZ28" i="2"/>
  <c r="AZ27" i="2"/>
  <c r="AZ26" i="2"/>
  <c r="AZ25" i="2"/>
  <c r="AZ24" i="2"/>
  <c r="AZ23" i="2"/>
  <c r="AZ22" i="2"/>
  <c r="AZ21" i="2"/>
  <c r="AZ20" i="2"/>
  <c r="AZ19" i="2"/>
  <c r="AZ18" i="2"/>
  <c r="AZ17" i="2"/>
  <c r="AZ16" i="2"/>
  <c r="AZ15" i="2"/>
  <c r="AZ14" i="2"/>
  <c r="AZ13" i="2"/>
  <c r="AZ12" i="2"/>
  <c r="AZ11" i="2"/>
  <c r="AU29" i="2"/>
  <c r="AU28" i="2"/>
  <c r="AU27" i="2"/>
  <c r="AU26" i="2"/>
  <c r="AU25" i="2"/>
  <c r="AU24" i="2"/>
  <c r="AU23" i="2"/>
  <c r="AU22" i="2"/>
  <c r="AU21" i="2"/>
  <c r="AU20" i="2"/>
  <c r="AU19" i="2"/>
  <c r="AU18" i="2"/>
  <c r="AU17" i="2"/>
  <c r="AU16" i="2"/>
  <c r="AU15" i="2"/>
  <c r="AU14" i="2"/>
  <c r="AU13" i="2"/>
  <c r="AU12" i="2"/>
  <c r="AU11" i="2"/>
  <c r="AP29" i="2"/>
  <c r="AP28" i="2"/>
  <c r="AP27" i="2"/>
  <c r="AP26" i="2"/>
  <c r="AP25" i="2"/>
  <c r="AP24" i="2"/>
  <c r="AP23" i="2"/>
  <c r="AP22" i="2"/>
  <c r="AP21" i="2"/>
  <c r="AP20" i="2"/>
  <c r="AP19" i="2"/>
  <c r="AP18" i="2"/>
  <c r="AP17" i="2"/>
  <c r="AP16" i="2"/>
  <c r="AP15" i="2"/>
  <c r="AP14" i="2"/>
  <c r="AP13" i="2"/>
  <c r="AP12" i="2"/>
  <c r="AP11" i="2"/>
  <c r="AK29" i="2"/>
  <c r="AK28" i="2"/>
  <c r="AK27" i="2"/>
  <c r="AK26" i="2"/>
  <c r="AK25" i="2"/>
  <c r="AK24" i="2"/>
  <c r="AK23" i="2"/>
  <c r="AK22" i="2"/>
  <c r="AK21" i="2"/>
  <c r="AK20" i="2"/>
  <c r="AK19" i="2"/>
  <c r="AK18" i="2"/>
  <c r="AK17" i="2"/>
  <c r="AK16" i="2"/>
  <c r="AK15" i="2"/>
  <c r="AK14" i="2"/>
  <c r="AK13" i="2"/>
  <c r="AK12" i="2"/>
  <c r="AK11" i="2"/>
  <c r="AF29" i="2"/>
  <c r="AF28" i="2"/>
  <c r="AF27" i="2"/>
  <c r="AF26" i="2"/>
  <c r="AF25" i="2"/>
  <c r="AF24" i="2"/>
  <c r="AF23" i="2"/>
  <c r="AF22" i="2"/>
  <c r="AF21" i="2"/>
  <c r="AF20" i="2"/>
  <c r="AF19" i="2"/>
  <c r="AF18" i="2"/>
  <c r="AF17" i="2"/>
  <c r="AF16" i="2"/>
  <c r="AF15" i="2"/>
  <c r="AF14" i="2"/>
  <c r="AF13" i="2"/>
  <c r="AF12" i="2"/>
  <c r="AF11" i="2"/>
  <c r="BJ10" i="2"/>
  <c r="U77" i="2"/>
  <c r="T77" i="2"/>
  <c r="U76" i="2"/>
  <c r="T76" i="2"/>
  <c r="U75" i="2"/>
  <c r="T75" i="2"/>
  <c r="U74" i="2"/>
  <c r="T74" i="2"/>
  <c r="U73" i="2"/>
  <c r="T73" i="2"/>
  <c r="U72" i="2"/>
  <c r="T72" i="2"/>
  <c r="S71" i="2"/>
  <c r="R71" i="2"/>
  <c r="Q71" i="2"/>
  <c r="P71" i="2"/>
  <c r="O71" i="2"/>
  <c r="N71" i="2"/>
  <c r="M71" i="2"/>
  <c r="S68" i="2"/>
  <c r="R68" i="2"/>
  <c r="Q68" i="2"/>
  <c r="P68" i="2"/>
  <c r="O68" i="2"/>
  <c r="N68" i="2"/>
  <c r="M68" i="2"/>
  <c r="L68" i="2"/>
  <c r="K68" i="2"/>
  <c r="J68" i="2"/>
  <c r="I68" i="2"/>
  <c r="U66" i="2"/>
  <c r="T66" i="2"/>
  <c r="U65" i="2"/>
  <c r="T65" i="2"/>
  <c r="U64" i="2"/>
  <c r="T64" i="2"/>
  <c r="U63" i="2"/>
  <c r="T63" i="2"/>
  <c r="U62" i="2"/>
  <c r="T62" i="2"/>
  <c r="U61" i="2"/>
  <c r="T61" i="2"/>
  <c r="U60" i="2"/>
  <c r="T60" i="2"/>
  <c r="U59" i="2"/>
  <c r="T59" i="2"/>
  <c r="U58" i="2"/>
  <c r="T58" i="2"/>
  <c r="U57" i="2"/>
  <c r="T57" i="2"/>
  <c r="U56" i="2"/>
  <c r="T56" i="2"/>
  <c r="U55" i="2"/>
  <c r="T55" i="2"/>
  <c r="U54" i="2"/>
  <c r="T54" i="2"/>
  <c r="U53" i="2"/>
  <c r="T53" i="2"/>
  <c r="U52" i="2"/>
  <c r="T52" i="2"/>
  <c r="U51" i="2"/>
  <c r="T51" i="2"/>
  <c r="U50" i="2"/>
  <c r="T50" i="2"/>
  <c r="U49" i="2"/>
  <c r="T49" i="2"/>
  <c r="U48" i="2"/>
  <c r="T48" i="2"/>
  <c r="U47" i="2"/>
  <c r="T47" i="2"/>
  <c r="K44" i="2"/>
  <c r="K7" i="2"/>
  <c r="AH48" i="2" s="1"/>
  <c r="AG36" i="2"/>
  <c r="AH36" i="2"/>
  <c r="AI36" i="2"/>
  <c r="AL36" i="2"/>
  <c r="AM36" i="2"/>
  <c r="AN36" i="2"/>
  <c r="AQ36" i="2"/>
  <c r="AR36" i="2"/>
  <c r="AS36" i="2"/>
  <c r="AV36" i="2"/>
  <c r="AW36" i="2"/>
  <c r="AX36" i="2"/>
  <c r="BA36" i="2"/>
  <c r="BB36" i="2"/>
  <c r="BC36" i="2"/>
  <c r="BF36" i="2"/>
  <c r="BG36" i="2"/>
  <c r="BH36" i="2"/>
  <c r="BK36" i="2"/>
  <c r="BL36" i="2"/>
  <c r="BM36" i="2"/>
  <c r="AG37" i="2"/>
  <c r="AH37" i="2"/>
  <c r="AI37" i="2"/>
  <c r="AL37" i="2"/>
  <c r="AM37" i="2"/>
  <c r="AN37" i="2"/>
  <c r="AQ37" i="2"/>
  <c r="AR37" i="2"/>
  <c r="AS37" i="2"/>
  <c r="AV37" i="2"/>
  <c r="AW37" i="2"/>
  <c r="AX37" i="2"/>
  <c r="BA37" i="2"/>
  <c r="BB37" i="2"/>
  <c r="BC37" i="2"/>
  <c r="BF37" i="2"/>
  <c r="BG37" i="2"/>
  <c r="BH37" i="2"/>
  <c r="BK37" i="2"/>
  <c r="BL37" i="2"/>
  <c r="BM37" i="2"/>
  <c r="AG38" i="2"/>
  <c r="AH38" i="2"/>
  <c r="AI38" i="2"/>
  <c r="AL38" i="2"/>
  <c r="AM38" i="2"/>
  <c r="AN38" i="2"/>
  <c r="AQ38" i="2"/>
  <c r="AR38" i="2"/>
  <c r="AS38" i="2"/>
  <c r="AV38" i="2"/>
  <c r="AW38" i="2"/>
  <c r="AX38" i="2"/>
  <c r="BA38" i="2"/>
  <c r="BB38" i="2"/>
  <c r="BC38" i="2"/>
  <c r="BF38" i="2"/>
  <c r="BG38" i="2"/>
  <c r="BH38" i="2"/>
  <c r="BK38" i="2"/>
  <c r="BL38" i="2"/>
  <c r="BM38" i="2"/>
  <c r="AG39" i="2"/>
  <c r="AH39" i="2"/>
  <c r="AI39" i="2"/>
  <c r="AL39" i="2"/>
  <c r="AM39" i="2"/>
  <c r="AN39" i="2"/>
  <c r="AQ39" i="2"/>
  <c r="AR39" i="2"/>
  <c r="AS39" i="2"/>
  <c r="AV39" i="2"/>
  <c r="AW39" i="2"/>
  <c r="AX39" i="2"/>
  <c r="BA39" i="2"/>
  <c r="BB39" i="2"/>
  <c r="BC39" i="2"/>
  <c r="BF39" i="2"/>
  <c r="BG39" i="2"/>
  <c r="BH39" i="2"/>
  <c r="BK39" i="2"/>
  <c r="BL39" i="2"/>
  <c r="BM39" i="2"/>
  <c r="AG40" i="2"/>
  <c r="AH40" i="2"/>
  <c r="AI40" i="2"/>
  <c r="AL40" i="2"/>
  <c r="AM40" i="2"/>
  <c r="AN40" i="2"/>
  <c r="AQ40" i="2"/>
  <c r="AR40" i="2"/>
  <c r="AS40" i="2"/>
  <c r="AV40" i="2"/>
  <c r="AW40" i="2"/>
  <c r="AX40" i="2"/>
  <c r="BA40" i="2"/>
  <c r="BB40" i="2"/>
  <c r="BC40" i="2"/>
  <c r="BF40" i="2"/>
  <c r="BG40" i="2"/>
  <c r="BH40" i="2"/>
  <c r="BK40" i="2"/>
  <c r="BL40" i="2"/>
  <c r="BM40" i="2"/>
  <c r="BL35" i="2"/>
  <c r="BG35" i="2"/>
  <c r="BB35" i="2"/>
  <c r="AW35" i="2"/>
  <c r="AR35" i="2"/>
  <c r="AM35" i="2"/>
  <c r="BM35" i="2"/>
  <c r="BK35" i="2"/>
  <c r="BH35" i="2"/>
  <c r="BF35" i="2"/>
  <c r="BC35" i="2"/>
  <c r="BA35" i="2"/>
  <c r="AX35" i="2"/>
  <c r="AV35" i="2"/>
  <c r="AS35" i="2"/>
  <c r="AQ35" i="2"/>
  <c r="AN35" i="2"/>
  <c r="AL35" i="2"/>
  <c r="AI35" i="2"/>
  <c r="AH35" i="2"/>
  <c r="AG35" i="2"/>
  <c r="AI10" i="2"/>
  <c r="AI11" i="2"/>
  <c r="AI12" i="2"/>
  <c r="AI13" i="2"/>
  <c r="AI14" i="2"/>
  <c r="AI15" i="2"/>
  <c r="AI16" i="2"/>
  <c r="AI17" i="2"/>
  <c r="AI18" i="2"/>
  <c r="AI19" i="2"/>
  <c r="AI20" i="2"/>
  <c r="AI21" i="2"/>
  <c r="AI22" i="2"/>
  <c r="AI23" i="2"/>
  <c r="AI24" i="2"/>
  <c r="AI25" i="2"/>
  <c r="AI26" i="2"/>
  <c r="AI27" i="2"/>
  <c r="AI28" i="2"/>
  <c r="AI29" i="2"/>
  <c r="BK11" i="2"/>
  <c r="BK12" i="2"/>
  <c r="BK13" i="2"/>
  <c r="BK14" i="2"/>
  <c r="BK15" i="2"/>
  <c r="BK16" i="2"/>
  <c r="BK17" i="2"/>
  <c r="BK18" i="2"/>
  <c r="BK19" i="2"/>
  <c r="BK20" i="2"/>
  <c r="BK21" i="2"/>
  <c r="BK22" i="2"/>
  <c r="BK23" i="2"/>
  <c r="BK24" i="2"/>
  <c r="BK25" i="2"/>
  <c r="BK26" i="2"/>
  <c r="BK27" i="2"/>
  <c r="BK28" i="2"/>
  <c r="BK29" i="2"/>
  <c r="BK10" i="2"/>
  <c r="BL12" i="2"/>
  <c r="BL13" i="2"/>
  <c r="BL14" i="2"/>
  <c r="BL15" i="2"/>
  <c r="BL16" i="2"/>
  <c r="BL17" i="2"/>
  <c r="BL18" i="2"/>
  <c r="BL19" i="2"/>
  <c r="BL20" i="2"/>
  <c r="BL21" i="2"/>
  <c r="BL22" i="2"/>
  <c r="BL23" i="2"/>
  <c r="BL24" i="2"/>
  <c r="BL25" i="2"/>
  <c r="BL26" i="2"/>
  <c r="BL27" i="2"/>
  <c r="BL28" i="2"/>
  <c r="BL29" i="2"/>
  <c r="AG11" i="2"/>
  <c r="AH11" i="2"/>
  <c r="AN11" i="2"/>
  <c r="AL11" i="2"/>
  <c r="AM11" i="2"/>
  <c r="AS11" i="2"/>
  <c r="AQ11" i="2"/>
  <c r="AX11" i="2"/>
  <c r="AV11" i="2"/>
  <c r="AW11" i="2"/>
  <c r="BC11" i="2"/>
  <c r="BA11" i="2"/>
  <c r="BH11" i="2"/>
  <c r="BF11" i="2"/>
  <c r="BM11" i="2"/>
  <c r="AG12" i="2"/>
  <c r="AH12" i="2"/>
  <c r="AN12" i="2"/>
  <c r="AL12" i="2"/>
  <c r="AM12" i="2"/>
  <c r="AS12" i="2"/>
  <c r="AQ12" i="2"/>
  <c r="AR12" i="2"/>
  <c r="AX12" i="2"/>
  <c r="AV12" i="2"/>
  <c r="BC12" i="2"/>
  <c r="BA12" i="2"/>
  <c r="BH12" i="2"/>
  <c r="BF12" i="2"/>
  <c r="BG12" i="2"/>
  <c r="BM12" i="2"/>
  <c r="AG13" i="2"/>
  <c r="AH13" i="2"/>
  <c r="AN13" i="2"/>
  <c r="AL13" i="2"/>
  <c r="AM13" i="2"/>
  <c r="AS13" i="2"/>
  <c r="AQ13" i="2"/>
  <c r="AR13" i="2"/>
  <c r="AX13" i="2"/>
  <c r="AV13" i="2"/>
  <c r="AW13" i="2"/>
  <c r="BC13" i="2"/>
  <c r="BA13" i="2"/>
  <c r="BB13" i="2"/>
  <c r="BH13" i="2"/>
  <c r="BF13" i="2"/>
  <c r="BG13" i="2"/>
  <c r="BM13" i="2"/>
  <c r="AG14" i="2"/>
  <c r="AH14" i="2"/>
  <c r="AN14" i="2"/>
  <c r="AL14" i="2"/>
  <c r="AM14" i="2"/>
  <c r="AS14" i="2"/>
  <c r="AQ14" i="2"/>
  <c r="AR14" i="2"/>
  <c r="AX14" i="2"/>
  <c r="AV14" i="2"/>
  <c r="AW14" i="2"/>
  <c r="BC14" i="2"/>
  <c r="BA14" i="2"/>
  <c r="BB14" i="2"/>
  <c r="BH14" i="2"/>
  <c r="BF14" i="2"/>
  <c r="BG14" i="2"/>
  <c r="BM14" i="2"/>
  <c r="AG15" i="2"/>
  <c r="AH15" i="2"/>
  <c r="AN15" i="2"/>
  <c r="AL15" i="2"/>
  <c r="AM15" i="2"/>
  <c r="AS15" i="2"/>
  <c r="AQ15" i="2"/>
  <c r="AR15" i="2"/>
  <c r="AX15" i="2"/>
  <c r="AV15" i="2"/>
  <c r="AW15" i="2"/>
  <c r="BC15" i="2"/>
  <c r="BA15" i="2"/>
  <c r="BB15" i="2"/>
  <c r="BH15" i="2"/>
  <c r="BF15" i="2"/>
  <c r="BG15" i="2"/>
  <c r="BM15" i="2"/>
  <c r="AG16" i="2"/>
  <c r="AH16" i="2"/>
  <c r="AN16" i="2"/>
  <c r="AL16" i="2"/>
  <c r="AM16" i="2"/>
  <c r="AS16" i="2"/>
  <c r="AQ16" i="2"/>
  <c r="AR16" i="2"/>
  <c r="AX16" i="2"/>
  <c r="AV16" i="2"/>
  <c r="AW16" i="2"/>
  <c r="BC16" i="2"/>
  <c r="BA16" i="2"/>
  <c r="BB16" i="2"/>
  <c r="BH16" i="2"/>
  <c r="BF16" i="2"/>
  <c r="BG16" i="2"/>
  <c r="BM16" i="2"/>
  <c r="AG17" i="2"/>
  <c r="AH17" i="2"/>
  <c r="AN17" i="2"/>
  <c r="AL17" i="2"/>
  <c r="AM17" i="2"/>
  <c r="AS17" i="2"/>
  <c r="AQ17" i="2"/>
  <c r="AR17" i="2"/>
  <c r="AX17" i="2"/>
  <c r="AV17" i="2"/>
  <c r="AW17" i="2"/>
  <c r="BC17" i="2"/>
  <c r="BA17" i="2"/>
  <c r="BB17" i="2"/>
  <c r="BH17" i="2"/>
  <c r="BF17" i="2"/>
  <c r="BG17" i="2"/>
  <c r="BM17" i="2"/>
  <c r="AG18" i="2"/>
  <c r="AH18" i="2"/>
  <c r="AN18" i="2"/>
  <c r="AL18" i="2"/>
  <c r="AM18" i="2"/>
  <c r="AS18" i="2"/>
  <c r="AQ18" i="2"/>
  <c r="AR18" i="2"/>
  <c r="AX18" i="2"/>
  <c r="AV18" i="2"/>
  <c r="AW18" i="2"/>
  <c r="BC18" i="2"/>
  <c r="BA18" i="2"/>
  <c r="BB18" i="2"/>
  <c r="BH18" i="2"/>
  <c r="BF18" i="2"/>
  <c r="BG18" i="2"/>
  <c r="BM18" i="2"/>
  <c r="AG19" i="2"/>
  <c r="AH19" i="2"/>
  <c r="AN19" i="2"/>
  <c r="AL19" i="2"/>
  <c r="AM19" i="2"/>
  <c r="AS19" i="2"/>
  <c r="AQ19" i="2"/>
  <c r="AR19" i="2"/>
  <c r="AX19" i="2"/>
  <c r="AV19" i="2"/>
  <c r="AW19" i="2"/>
  <c r="BC19" i="2"/>
  <c r="BA19" i="2"/>
  <c r="BB19" i="2"/>
  <c r="BH19" i="2"/>
  <c r="BF19" i="2"/>
  <c r="BG19" i="2"/>
  <c r="BM19" i="2"/>
  <c r="AG20" i="2"/>
  <c r="AH20" i="2"/>
  <c r="AN20" i="2"/>
  <c r="AL20" i="2"/>
  <c r="AM20" i="2"/>
  <c r="AS20" i="2"/>
  <c r="AQ20" i="2"/>
  <c r="AR20" i="2"/>
  <c r="AX20" i="2"/>
  <c r="AV20" i="2"/>
  <c r="AW20" i="2"/>
  <c r="BC20" i="2"/>
  <c r="BA20" i="2"/>
  <c r="BB20" i="2"/>
  <c r="BH20" i="2"/>
  <c r="BF20" i="2"/>
  <c r="BG20" i="2"/>
  <c r="BM20" i="2"/>
  <c r="AG21" i="2"/>
  <c r="AH21" i="2"/>
  <c r="AN21" i="2"/>
  <c r="AL21" i="2"/>
  <c r="AM21" i="2"/>
  <c r="AS21" i="2"/>
  <c r="AQ21" i="2"/>
  <c r="AR21" i="2"/>
  <c r="AX21" i="2"/>
  <c r="AV21" i="2"/>
  <c r="AW21" i="2"/>
  <c r="BC21" i="2"/>
  <c r="BA21" i="2"/>
  <c r="BB21" i="2"/>
  <c r="BH21" i="2"/>
  <c r="BF21" i="2"/>
  <c r="BG21" i="2"/>
  <c r="BM21" i="2"/>
  <c r="AG22" i="2"/>
  <c r="AH22" i="2"/>
  <c r="AN22" i="2"/>
  <c r="AL22" i="2"/>
  <c r="AM22" i="2"/>
  <c r="AS22" i="2"/>
  <c r="AQ22" i="2"/>
  <c r="AR22" i="2"/>
  <c r="AX22" i="2"/>
  <c r="AV22" i="2"/>
  <c r="AW22" i="2"/>
  <c r="BC22" i="2"/>
  <c r="BA22" i="2"/>
  <c r="BB22" i="2"/>
  <c r="BH22" i="2"/>
  <c r="BF22" i="2"/>
  <c r="BG22" i="2"/>
  <c r="BM22" i="2"/>
  <c r="AG23" i="2"/>
  <c r="AH23" i="2"/>
  <c r="AN23" i="2"/>
  <c r="AL23" i="2"/>
  <c r="AM23" i="2"/>
  <c r="AS23" i="2"/>
  <c r="AQ23" i="2"/>
  <c r="AR23" i="2"/>
  <c r="AX23" i="2"/>
  <c r="AV23" i="2"/>
  <c r="AW23" i="2"/>
  <c r="BC23" i="2"/>
  <c r="BA23" i="2"/>
  <c r="BB23" i="2"/>
  <c r="BH23" i="2"/>
  <c r="BF23" i="2"/>
  <c r="BG23" i="2"/>
  <c r="BM23" i="2"/>
  <c r="AG24" i="2"/>
  <c r="AH24" i="2"/>
  <c r="AN24" i="2"/>
  <c r="AL24" i="2"/>
  <c r="AM24" i="2"/>
  <c r="AS24" i="2"/>
  <c r="AQ24" i="2"/>
  <c r="AR24" i="2"/>
  <c r="AX24" i="2"/>
  <c r="AV24" i="2"/>
  <c r="AW24" i="2"/>
  <c r="BC24" i="2"/>
  <c r="BA24" i="2"/>
  <c r="BB24" i="2"/>
  <c r="BH24" i="2"/>
  <c r="BF24" i="2"/>
  <c r="BG24" i="2"/>
  <c r="BM24" i="2"/>
  <c r="AG25" i="2"/>
  <c r="AH25" i="2"/>
  <c r="AN25" i="2"/>
  <c r="AL25" i="2"/>
  <c r="AM25" i="2"/>
  <c r="AS25" i="2"/>
  <c r="AQ25" i="2"/>
  <c r="AR25" i="2"/>
  <c r="AX25" i="2"/>
  <c r="AV25" i="2"/>
  <c r="AW25" i="2"/>
  <c r="BC25" i="2"/>
  <c r="BA25" i="2"/>
  <c r="BB25" i="2"/>
  <c r="BH25" i="2"/>
  <c r="BF25" i="2"/>
  <c r="BG25" i="2"/>
  <c r="BM25" i="2"/>
  <c r="AG26" i="2"/>
  <c r="AH26" i="2"/>
  <c r="AN26" i="2"/>
  <c r="AL26" i="2"/>
  <c r="AM26" i="2"/>
  <c r="AS26" i="2"/>
  <c r="AQ26" i="2"/>
  <c r="AR26" i="2"/>
  <c r="AX26" i="2"/>
  <c r="AV26" i="2"/>
  <c r="AW26" i="2"/>
  <c r="BC26" i="2"/>
  <c r="BA26" i="2"/>
  <c r="BB26" i="2"/>
  <c r="BH26" i="2"/>
  <c r="BF26" i="2"/>
  <c r="BG26" i="2"/>
  <c r="BM26" i="2"/>
  <c r="AG27" i="2"/>
  <c r="AH27" i="2"/>
  <c r="AN27" i="2"/>
  <c r="AL27" i="2"/>
  <c r="AM27" i="2"/>
  <c r="AS27" i="2"/>
  <c r="AQ27" i="2"/>
  <c r="AR27" i="2"/>
  <c r="AX27" i="2"/>
  <c r="AV27" i="2"/>
  <c r="AW27" i="2"/>
  <c r="BC27" i="2"/>
  <c r="BA27" i="2"/>
  <c r="BB27" i="2"/>
  <c r="BH27" i="2"/>
  <c r="BF27" i="2"/>
  <c r="BG27" i="2"/>
  <c r="BM27" i="2"/>
  <c r="AG28" i="2"/>
  <c r="AH28" i="2"/>
  <c r="AN28" i="2"/>
  <c r="AL28" i="2"/>
  <c r="AM28" i="2"/>
  <c r="AS28" i="2"/>
  <c r="AQ28" i="2"/>
  <c r="AR28" i="2"/>
  <c r="AX28" i="2"/>
  <c r="AV28" i="2"/>
  <c r="AW28" i="2"/>
  <c r="BC28" i="2"/>
  <c r="BA28" i="2"/>
  <c r="BB28" i="2"/>
  <c r="BH28" i="2"/>
  <c r="BF28" i="2"/>
  <c r="BG28" i="2"/>
  <c r="BM28" i="2"/>
  <c r="AG29" i="2"/>
  <c r="AH29" i="2"/>
  <c r="AN29" i="2"/>
  <c r="AL29" i="2"/>
  <c r="AM29" i="2"/>
  <c r="AS29" i="2"/>
  <c r="AQ29" i="2"/>
  <c r="AR29" i="2"/>
  <c r="AX29" i="2"/>
  <c r="AV29" i="2"/>
  <c r="AW29" i="2"/>
  <c r="BC29" i="2"/>
  <c r="BA29" i="2"/>
  <c r="BB29" i="2"/>
  <c r="BH29" i="2"/>
  <c r="BF29" i="2"/>
  <c r="BG29" i="2"/>
  <c r="BM29" i="2"/>
  <c r="BF10" i="2"/>
  <c r="BA10" i="2"/>
  <c r="AV10" i="2"/>
  <c r="AQ10" i="2"/>
  <c r="BH10" i="2"/>
  <c r="BC10" i="2"/>
  <c r="AX10" i="2"/>
  <c r="BM10" i="2"/>
  <c r="AS10" i="2"/>
  <c r="AL10" i="2"/>
  <c r="AN10" i="2"/>
  <c r="AG10" i="2"/>
  <c r="L31" i="2"/>
  <c r="K31" i="2"/>
  <c r="J31" i="2"/>
  <c r="I31" i="2"/>
  <c r="BQ8" i="2" a="1"/>
  <c r="BV8" i="2" a="1"/>
  <c r="BS8" i="2" a="1"/>
  <c r="BX8" i="2" a="1"/>
  <c r="M45" i="2" l="1"/>
  <c r="BV8" i="2"/>
  <c r="BV24" i="2"/>
  <c r="BV40" i="2"/>
  <c r="BV56" i="2"/>
  <c r="BV72" i="2"/>
  <c r="BV88" i="2"/>
  <c r="BV104" i="2"/>
  <c r="BV120" i="2"/>
  <c r="BV136" i="2"/>
  <c r="BV152" i="2"/>
  <c r="BV168" i="2"/>
  <c r="BV184" i="2"/>
  <c r="BV200" i="2"/>
  <c r="BV216" i="2"/>
  <c r="BV232" i="2"/>
  <c r="BV248" i="2"/>
  <c r="BV264" i="2"/>
  <c r="BV280" i="2"/>
  <c r="BV296" i="2"/>
  <c r="BV312" i="2"/>
  <c r="BV328" i="2"/>
  <c r="BV344" i="2"/>
  <c r="BV25" i="2"/>
  <c r="BV46" i="2"/>
  <c r="BV23" i="2"/>
  <c r="BV45" i="2"/>
  <c r="BV66" i="2"/>
  <c r="BV87" i="2"/>
  <c r="BV109" i="2"/>
  <c r="BV130" i="2"/>
  <c r="BV151" i="2"/>
  <c r="BV173" i="2"/>
  <c r="BV194" i="2"/>
  <c r="BV215" i="2"/>
  <c r="BV237" i="2"/>
  <c r="BV258" i="2"/>
  <c r="BV279" i="2"/>
  <c r="BV301" i="2"/>
  <c r="BV322" i="2"/>
  <c r="BV343" i="2"/>
  <c r="BV360" i="2"/>
  <c r="BV376" i="2"/>
  <c r="BV392" i="2"/>
  <c r="BV408" i="2"/>
  <c r="BV424" i="2"/>
  <c r="BV21" i="2"/>
  <c r="BV67" i="2"/>
  <c r="BV95" i="2"/>
  <c r="BV145" i="2"/>
  <c r="BV273" i="2"/>
  <c r="BV425" i="2"/>
  <c r="BV471" i="2"/>
  <c r="BV22" i="2"/>
  <c r="BV62" i="2"/>
  <c r="BV105" i="2"/>
  <c r="BV161" i="2"/>
  <c r="BV203" i="2"/>
  <c r="BV261" i="2"/>
  <c r="BV310" i="2"/>
  <c r="BV357" i="2"/>
  <c r="BV394" i="2"/>
  <c r="BV426" i="2"/>
  <c r="BV452" i="2"/>
  <c r="BV484" i="2"/>
  <c r="BV15" i="2"/>
  <c r="BV78" i="2"/>
  <c r="BV17" i="2"/>
  <c r="BV58" i="2"/>
  <c r="BV86" i="2"/>
  <c r="BV115" i="2"/>
  <c r="BV143" i="2"/>
  <c r="BV171" i="2"/>
  <c r="BV201" i="2"/>
  <c r="BV229" i="2"/>
  <c r="BV257" i="2"/>
  <c r="BV286" i="2"/>
  <c r="BV314" i="2"/>
  <c r="BV342" i="2"/>
  <c r="BV365" i="2"/>
  <c r="BV386" i="2"/>
  <c r="BV407" i="2"/>
  <c r="BV429" i="2"/>
  <c r="BV446" i="2"/>
  <c r="BV462" i="2"/>
  <c r="BV28" i="2"/>
  <c r="BV48" i="2"/>
  <c r="BV68" i="2"/>
  <c r="BV92" i="2"/>
  <c r="BV112" i="2"/>
  <c r="BV132" i="2"/>
  <c r="BV156" i="2"/>
  <c r="BV176" i="2"/>
  <c r="BV196" i="2"/>
  <c r="BV220" i="2"/>
  <c r="BV240" i="2"/>
  <c r="BV260" i="2"/>
  <c r="BV284" i="2"/>
  <c r="BV304" i="2"/>
  <c r="BV324" i="2"/>
  <c r="BV9" i="2"/>
  <c r="BV35" i="2"/>
  <c r="BV18" i="2"/>
  <c r="BV50" i="2"/>
  <c r="BV77" i="2"/>
  <c r="BV103" i="2"/>
  <c r="BV135" i="2"/>
  <c r="BV162" i="2"/>
  <c r="BV189" i="2"/>
  <c r="BV221" i="2"/>
  <c r="BV247" i="2"/>
  <c r="BV274" i="2"/>
  <c r="BV306" i="2"/>
  <c r="BV333" i="2"/>
  <c r="BV356" i="2"/>
  <c r="BV380" i="2"/>
  <c r="BV20" i="2"/>
  <c r="BV52" i="2"/>
  <c r="BV80" i="2"/>
  <c r="BV108" i="2"/>
  <c r="BV140" i="2"/>
  <c r="BV164" i="2"/>
  <c r="BV192" i="2"/>
  <c r="BV224" i="2"/>
  <c r="BV252" i="2"/>
  <c r="BV276" i="2"/>
  <c r="BV308" i="2"/>
  <c r="BV336" i="2"/>
  <c r="BV30" i="2"/>
  <c r="BV29" i="2"/>
  <c r="BV61" i="2"/>
  <c r="BV98" i="2"/>
  <c r="BV141" i="2"/>
  <c r="BV178" i="2"/>
  <c r="BV210" i="2"/>
  <c r="BV253" i="2"/>
  <c r="BV16" i="2"/>
  <c r="BV44" i="2"/>
  <c r="BV76" i="2"/>
  <c r="BV100" i="2"/>
  <c r="BV128" i="2"/>
  <c r="BV160" i="2"/>
  <c r="BV188" i="2"/>
  <c r="BV212" i="2"/>
  <c r="BV244" i="2"/>
  <c r="BV272" i="2"/>
  <c r="BV300" i="2"/>
  <c r="BV332" i="2"/>
  <c r="BV19" i="2"/>
  <c r="BV13" i="2"/>
  <c r="BV55" i="2"/>
  <c r="BV93" i="2"/>
  <c r="BV125" i="2"/>
  <c r="BV167" i="2"/>
  <c r="BV205" i="2"/>
  <c r="BV242" i="2"/>
  <c r="BV285" i="2"/>
  <c r="BV317" i="2"/>
  <c r="BV352" i="2"/>
  <c r="BV384" i="2"/>
  <c r="BV404" i="2"/>
  <c r="BV428" i="2"/>
  <c r="BV53" i="2"/>
  <c r="BV89" i="2"/>
  <c r="BV166" i="2"/>
  <c r="BV377" i="2"/>
  <c r="BV459" i="2"/>
  <c r="BV33" i="2"/>
  <c r="BV83" i="2"/>
  <c r="BV147" i="2"/>
  <c r="BV218" i="2"/>
  <c r="BV282" i="2"/>
  <c r="BV346" i="2"/>
  <c r="BV399" i="2"/>
  <c r="BV440" i="2"/>
  <c r="BV476" i="2"/>
  <c r="BV37" i="2"/>
  <c r="BV99" i="2"/>
  <c r="BV49" i="2"/>
  <c r="BV94" i="2"/>
  <c r="BV129" i="2"/>
  <c r="BV165" i="2"/>
  <c r="BV207" i="2"/>
  <c r="BV243" i="2"/>
  <c r="BV278" i="2"/>
  <c r="BV321" i="2"/>
  <c r="BV354" i="2"/>
  <c r="BV381" i="2"/>
  <c r="BV413" i="2"/>
  <c r="BV438" i="2"/>
  <c r="BV458" i="2"/>
  <c r="BV478" i="2"/>
  <c r="BV494" i="2"/>
  <c r="BV31" i="2"/>
  <c r="BV153" i="2"/>
  <c r="BV195" i="2"/>
  <c r="BV230" i="2"/>
  <c r="BV259" i="2"/>
  <c r="BV294" i="2"/>
  <c r="BV323" i="2"/>
  <c r="BV355" i="2"/>
  <c r="BV382" i="2"/>
  <c r="BV403" i="2"/>
  <c r="BV435" i="2"/>
  <c r="BV463" i="2"/>
  <c r="BV487" i="2"/>
  <c r="BV11" i="2"/>
  <c r="BV126" i="2"/>
  <c r="BV190" i="2"/>
  <c r="BV254" i="2"/>
  <c r="BV325" i="2"/>
  <c r="BV373" i="2"/>
  <c r="BV436" i="2"/>
  <c r="BV472" i="2"/>
  <c r="BV26" i="2"/>
  <c r="BV106" i="2"/>
  <c r="BV185" i="2"/>
  <c r="BV298" i="2"/>
  <c r="BV395" i="2"/>
  <c r="BV469" i="2"/>
  <c r="BV142" i="2"/>
  <c r="BV341" i="2"/>
  <c r="BV493" i="2"/>
  <c r="BV347" i="2"/>
  <c r="BV134" i="2"/>
  <c r="BV249" i="2"/>
  <c r="BV358" i="2"/>
  <c r="BV441" i="2"/>
  <c r="BV170" i="2"/>
  <c r="BV406" i="2"/>
  <c r="BV206" i="2"/>
  <c r="BV411" i="2"/>
  <c r="BV60" i="2"/>
  <c r="BV116" i="2"/>
  <c r="BV172" i="2"/>
  <c r="BV228" i="2"/>
  <c r="BV288" i="2"/>
  <c r="BV340" i="2"/>
  <c r="BV34" i="2"/>
  <c r="BV114" i="2"/>
  <c r="BV183" i="2"/>
  <c r="BV263" i="2"/>
  <c r="BV311" i="2"/>
  <c r="BV364" i="2"/>
  <c r="BV396" i="2"/>
  <c r="BV420" i="2"/>
  <c r="BV59" i="2"/>
  <c r="BV117" i="2"/>
  <c r="BV330" i="2"/>
  <c r="BV483" i="2"/>
  <c r="BV54" i="2"/>
  <c r="BV133" i="2"/>
  <c r="BV233" i="2"/>
  <c r="BV318" i="2"/>
  <c r="BV383" i="2"/>
  <c r="BV448" i="2"/>
  <c r="BV496" i="2"/>
  <c r="BV85" i="2"/>
  <c r="BV65" i="2"/>
  <c r="BV107" i="2"/>
  <c r="BV158" i="2"/>
  <c r="BV214" i="2"/>
  <c r="BV265" i="2"/>
  <c r="BV307" i="2"/>
  <c r="BV359" i="2"/>
  <c r="BV397" i="2"/>
  <c r="BV434" i="2"/>
  <c r="BV466" i="2"/>
  <c r="BV486" i="2"/>
  <c r="BV506" i="2"/>
  <c r="BV159" i="2"/>
  <c r="BV209" i="2"/>
  <c r="BV251" i="2"/>
  <c r="BV302" i="2"/>
  <c r="BV345" i="2"/>
  <c r="BV371" i="2"/>
  <c r="BV409" i="2"/>
  <c r="BV451" i="2"/>
  <c r="BV479" i="2"/>
  <c r="BV75" i="2"/>
  <c r="BV154" i="2"/>
  <c r="BV239" i="2"/>
  <c r="BV339" i="2"/>
  <c r="BV405" i="2"/>
  <c r="BV464" i="2"/>
  <c r="BV57" i="2"/>
  <c r="BV127" i="2"/>
  <c r="BV270" i="2"/>
  <c r="BV417" i="2"/>
  <c r="BV501" i="2"/>
  <c r="BV283" i="2"/>
  <c r="BV177" i="2"/>
  <c r="BV433" i="2"/>
  <c r="BV219" i="2"/>
  <c r="BV379" i="2"/>
  <c r="BV473" i="2"/>
  <c r="BV363" i="2"/>
  <c r="BV262" i="2"/>
  <c r="BV465" i="2"/>
  <c r="BV36" i="2"/>
  <c r="BV96" i="2"/>
  <c r="BV148" i="2"/>
  <c r="BV208" i="2"/>
  <c r="BV268" i="2"/>
  <c r="BV320" i="2"/>
  <c r="BV51" i="2"/>
  <c r="BV82" i="2"/>
  <c r="BV157" i="2"/>
  <c r="BV231" i="2"/>
  <c r="BV295" i="2"/>
  <c r="BV348" i="2"/>
  <c r="BV388" i="2"/>
  <c r="BV416" i="2"/>
  <c r="BV42" i="2"/>
  <c r="BV110" i="2"/>
  <c r="BV217" i="2"/>
  <c r="BV447" i="2"/>
  <c r="BV43" i="2"/>
  <c r="BV118" i="2"/>
  <c r="BV197" i="2"/>
  <c r="BV297" i="2"/>
  <c r="BV378" i="2"/>
  <c r="BV431" i="2"/>
  <c r="BV488" i="2"/>
  <c r="BV63" i="2"/>
  <c r="BV38" i="2"/>
  <c r="BV101" i="2"/>
  <c r="BV150" i="2"/>
  <c r="BV193" i="2"/>
  <c r="BV250" i="2"/>
  <c r="BV299" i="2"/>
  <c r="BV349" i="2"/>
  <c r="BV391" i="2"/>
  <c r="BV423" i="2"/>
  <c r="BV454" i="2"/>
  <c r="BV482" i="2"/>
  <c r="BV502" i="2"/>
  <c r="BV138" i="2"/>
  <c r="BV202" i="2"/>
  <c r="BV245" i="2"/>
  <c r="BV287" i="2"/>
  <c r="BV337" i="2"/>
  <c r="BV366" i="2"/>
  <c r="BV398" i="2"/>
  <c r="BV443" i="2"/>
  <c r="BV475" i="2"/>
  <c r="BV503" i="2"/>
  <c r="BV139" i="2"/>
  <c r="BV225" i="2"/>
  <c r="BV303" i="2"/>
  <c r="BV389" i="2"/>
  <c r="BV456" i="2"/>
  <c r="BV504" i="2"/>
  <c r="BV121" i="2"/>
  <c r="BV241" i="2"/>
  <c r="BV374" i="2"/>
  <c r="BV485" i="2"/>
  <c r="BV255" i="2"/>
  <c r="BV461" i="2"/>
  <c r="BV390" i="2"/>
  <c r="BV191" i="2"/>
  <c r="BV334" i="2"/>
  <c r="BV457" i="2"/>
  <c r="BV313" i="2"/>
  <c r="BV149" i="2"/>
  <c r="BV449" i="2"/>
  <c r="BV64" i="2"/>
  <c r="BV180" i="2"/>
  <c r="BV292" i="2"/>
  <c r="BV39" i="2"/>
  <c r="BV199" i="2"/>
  <c r="BV327" i="2"/>
  <c r="BV400" i="2"/>
  <c r="BV74" i="2"/>
  <c r="BV414" i="2"/>
  <c r="BV69" i="2"/>
  <c r="BV246" i="2"/>
  <c r="BV410" i="2"/>
  <c r="BV500" i="2"/>
  <c r="BV73" i="2"/>
  <c r="BV179" i="2"/>
  <c r="BV271" i="2"/>
  <c r="BV370" i="2"/>
  <c r="BV442" i="2"/>
  <c r="BV490" i="2"/>
  <c r="BV174" i="2"/>
  <c r="BV266" i="2"/>
  <c r="BV350" i="2"/>
  <c r="BV419" i="2"/>
  <c r="BV491" i="2"/>
  <c r="BV169" i="2"/>
  <c r="BV351" i="2"/>
  <c r="BV480" i="2"/>
  <c r="BV155" i="2"/>
  <c r="BV437" i="2"/>
  <c r="BV385" i="2"/>
  <c r="BV481" i="2"/>
  <c r="BV401" i="2"/>
  <c r="BV445" i="2"/>
  <c r="BV497" i="2"/>
  <c r="BV32" i="2"/>
  <c r="BV144" i="2"/>
  <c r="BV256" i="2"/>
  <c r="BV41" i="2"/>
  <c r="BV146" i="2"/>
  <c r="BV290" i="2"/>
  <c r="BV372" i="2"/>
  <c r="BV10" i="2"/>
  <c r="BV187" i="2"/>
  <c r="BV507" i="2"/>
  <c r="BV182" i="2"/>
  <c r="BV367" i="2"/>
  <c r="BV468" i="2"/>
  <c r="BV27" i="2"/>
  <c r="BV137" i="2"/>
  <c r="BV235" i="2"/>
  <c r="BV335" i="2"/>
  <c r="BV418" i="2"/>
  <c r="BV474" i="2"/>
  <c r="BV123" i="2"/>
  <c r="BV238" i="2"/>
  <c r="BV315" i="2"/>
  <c r="BV393" i="2"/>
  <c r="BV467" i="2"/>
  <c r="BV111" i="2"/>
  <c r="BV289" i="2"/>
  <c r="BV444" i="2"/>
  <c r="BV91" i="2"/>
  <c r="BV353" i="2"/>
  <c r="BV198" i="2"/>
  <c r="BV291" i="2"/>
  <c r="BV305" i="2"/>
  <c r="BV227" i="2"/>
  <c r="BV369" i="2"/>
  <c r="BV204" i="2"/>
  <c r="BV71" i="2"/>
  <c r="BV338" i="2"/>
  <c r="BV81" i="2"/>
  <c r="BV90" i="2"/>
  <c r="BV421" i="2"/>
  <c r="BV79" i="2"/>
  <c r="BV293" i="2"/>
  <c r="BV450" i="2"/>
  <c r="BV181" i="2"/>
  <c r="BV361" i="2"/>
  <c r="BV499" i="2"/>
  <c r="BV362" i="2"/>
  <c r="BV213" i="2"/>
  <c r="BV427" i="2"/>
  <c r="BV422" i="2"/>
  <c r="BV12" i="2"/>
  <c r="BV236" i="2"/>
  <c r="BV119" i="2"/>
  <c r="BV368" i="2"/>
  <c r="BV131" i="2"/>
  <c r="BV175" i="2"/>
  <c r="BV460" i="2"/>
  <c r="BV122" i="2"/>
  <c r="BV329" i="2"/>
  <c r="BV470" i="2"/>
  <c r="BV223" i="2"/>
  <c r="BV387" i="2"/>
  <c r="BV97" i="2"/>
  <c r="BV415" i="2"/>
  <c r="BV326" i="2"/>
  <c r="BV234" i="2"/>
  <c r="BV489" i="2"/>
  <c r="BV84" i="2"/>
  <c r="BV226" i="2"/>
  <c r="BV439" i="2"/>
  <c r="BV47" i="2"/>
  <c r="BV375" i="2"/>
  <c r="BV281" i="2"/>
  <c r="BV211" i="2"/>
  <c r="BV453" i="2"/>
  <c r="BV477" i="2"/>
  <c r="BV124" i="2"/>
  <c r="BV269" i="2"/>
  <c r="BV495" i="2"/>
  <c r="BV113" i="2"/>
  <c r="BV402" i="2"/>
  <c r="BV309" i="2"/>
  <c r="BV275" i="2"/>
  <c r="BV505" i="2"/>
  <c r="BV319" i="2"/>
  <c r="BV316" i="2"/>
  <c r="BV412" i="2"/>
  <c r="BV267" i="2"/>
  <c r="BV186" i="2"/>
  <c r="BV498" i="2"/>
  <c r="BV430" i="2"/>
  <c r="BV492" i="2"/>
  <c r="BV163" i="2"/>
  <c r="BV14" i="2"/>
  <c r="BV432" i="2"/>
  <c r="BV331" i="2"/>
  <c r="BV222" i="2"/>
  <c r="BV102" i="2"/>
  <c r="BV455" i="2"/>
  <c r="BV70" i="2"/>
  <c r="BV277" i="2"/>
  <c r="BS19" i="2"/>
  <c r="BS35" i="2"/>
  <c r="BS16" i="2"/>
  <c r="BS32" i="2"/>
  <c r="BS13" i="2"/>
  <c r="BS29" i="2"/>
  <c r="BS10" i="2"/>
  <c r="BS26" i="2"/>
  <c r="BS42" i="2"/>
  <c r="BS15" i="2"/>
  <c r="BS39" i="2"/>
  <c r="BS24" i="2"/>
  <c r="BS9" i="2"/>
  <c r="BS33" i="2"/>
  <c r="BS18" i="2"/>
  <c r="BS38" i="2"/>
  <c r="BS23" i="2"/>
  <c r="BS8" i="2"/>
  <c r="BS28" i="2"/>
  <c r="BS17" i="2"/>
  <c r="BS37" i="2"/>
  <c r="BS22" i="2"/>
  <c r="BS27" i="2"/>
  <c r="BS12" i="2"/>
  <c r="BS36" i="2"/>
  <c r="BS21" i="2"/>
  <c r="BS41" i="2"/>
  <c r="BS30" i="2"/>
  <c r="BS31" i="2"/>
  <c r="BS14" i="2"/>
  <c r="BS20" i="2"/>
  <c r="BS34" i="2"/>
  <c r="BS40" i="2"/>
  <c r="BS11" i="2"/>
  <c r="BS25" i="2"/>
  <c r="BQ8" i="2"/>
  <c r="BQ24" i="2"/>
  <c r="BQ40" i="2"/>
  <c r="BQ56" i="2"/>
  <c r="BQ72" i="2"/>
  <c r="BQ88" i="2"/>
  <c r="BQ104" i="2"/>
  <c r="BQ120" i="2"/>
  <c r="BQ136" i="2"/>
  <c r="BQ152" i="2"/>
  <c r="BQ168" i="2"/>
  <c r="BQ184" i="2"/>
  <c r="BQ200" i="2"/>
  <c r="BQ216" i="2"/>
  <c r="BQ232" i="2"/>
  <c r="BQ248" i="2"/>
  <c r="BQ264" i="2"/>
  <c r="BQ280" i="2"/>
  <c r="BQ296" i="2"/>
  <c r="BQ312" i="2"/>
  <c r="BQ328" i="2"/>
  <c r="BQ344" i="2"/>
  <c r="BQ25" i="2"/>
  <c r="BQ46" i="2"/>
  <c r="BQ13" i="2"/>
  <c r="BQ34" i="2"/>
  <c r="BQ55" i="2"/>
  <c r="BQ77" i="2"/>
  <c r="BQ98" i="2"/>
  <c r="BQ119" i="2"/>
  <c r="BQ141" i="2"/>
  <c r="BQ162" i="2"/>
  <c r="BQ183" i="2"/>
  <c r="BQ205" i="2"/>
  <c r="BQ226" i="2"/>
  <c r="BQ247" i="2"/>
  <c r="BQ269" i="2"/>
  <c r="BQ290" i="2"/>
  <c r="BQ311" i="2"/>
  <c r="BQ333" i="2"/>
  <c r="BQ28" i="2"/>
  <c r="BQ48" i="2"/>
  <c r="BQ68" i="2"/>
  <c r="BQ92" i="2"/>
  <c r="BQ112" i="2"/>
  <c r="BQ132" i="2"/>
  <c r="BQ156" i="2"/>
  <c r="BQ176" i="2"/>
  <c r="BQ196" i="2"/>
  <c r="BQ220" i="2"/>
  <c r="BQ240" i="2"/>
  <c r="BQ260" i="2"/>
  <c r="BQ284" i="2"/>
  <c r="BQ304" i="2"/>
  <c r="BQ324" i="2"/>
  <c r="BQ9" i="2"/>
  <c r="BQ35" i="2"/>
  <c r="BQ20" i="2"/>
  <c r="BQ44" i="2"/>
  <c r="BQ64" i="2"/>
  <c r="BQ84" i="2"/>
  <c r="BQ108" i="2"/>
  <c r="BQ128" i="2"/>
  <c r="BQ148" i="2"/>
  <c r="BQ172" i="2"/>
  <c r="BQ192" i="2"/>
  <c r="BQ212" i="2"/>
  <c r="BQ236" i="2"/>
  <c r="BQ256" i="2"/>
  <c r="BQ276" i="2"/>
  <c r="BQ300" i="2"/>
  <c r="BQ320" i="2"/>
  <c r="BQ340" i="2"/>
  <c r="BQ30" i="2"/>
  <c r="BQ57" i="2"/>
  <c r="BQ29" i="2"/>
  <c r="BQ61" i="2"/>
  <c r="BQ87" i="2"/>
  <c r="BQ114" i="2"/>
  <c r="BQ146" i="2"/>
  <c r="BQ173" i="2"/>
  <c r="BQ199" i="2"/>
  <c r="BQ231" i="2"/>
  <c r="BQ258" i="2"/>
  <c r="BQ285" i="2"/>
  <c r="BQ317" i="2"/>
  <c r="BQ343" i="2"/>
  <c r="BQ360" i="2"/>
  <c r="BQ376" i="2"/>
  <c r="BQ392" i="2"/>
  <c r="BQ408" i="2"/>
  <c r="BQ424" i="2"/>
  <c r="BQ21" i="2"/>
  <c r="BQ70" i="2"/>
  <c r="BQ106" i="2"/>
  <c r="BQ170" i="2"/>
  <c r="BQ334" i="2"/>
  <c r="BQ453" i="2"/>
  <c r="BQ22" i="2"/>
  <c r="BQ65" i="2"/>
  <c r="BQ94" i="2"/>
  <c r="BQ122" i="2"/>
  <c r="BQ158" i="2"/>
  <c r="BQ207" i="2"/>
  <c r="BQ265" i="2"/>
  <c r="BQ321" i="2"/>
  <c r="BQ370" i="2"/>
  <c r="BQ413" i="2"/>
  <c r="BQ450" i="2"/>
  <c r="BQ482" i="2"/>
  <c r="BQ58" i="2"/>
  <c r="BQ117" i="2"/>
  <c r="BQ27" i="2"/>
  <c r="BQ69" i="2"/>
  <c r="BQ97" i="2"/>
  <c r="BQ126" i="2"/>
  <c r="BQ154" i="2"/>
  <c r="BQ182" i="2"/>
  <c r="BQ211" i="2"/>
  <c r="BQ239" i="2"/>
  <c r="BQ267" i="2"/>
  <c r="BQ297" i="2"/>
  <c r="BQ325" i="2"/>
  <c r="BQ351" i="2"/>
  <c r="BQ373" i="2"/>
  <c r="BQ394" i="2"/>
  <c r="BQ415" i="2"/>
  <c r="BQ436" i="2"/>
  <c r="BQ452" i="2"/>
  <c r="BQ468" i="2"/>
  <c r="BQ484" i="2"/>
  <c r="BQ500" i="2"/>
  <c r="BQ127" i="2"/>
  <c r="BQ177" i="2"/>
  <c r="BQ213" i="2"/>
  <c r="BQ249" i="2"/>
  <c r="BQ283" i="2"/>
  <c r="BQ313" i="2"/>
  <c r="BQ347" i="2"/>
  <c r="BQ369" i="2"/>
  <c r="BQ395" i="2"/>
  <c r="BQ422" i="2"/>
  <c r="BQ445" i="2"/>
  <c r="BQ465" i="2"/>
  <c r="BQ489" i="2"/>
  <c r="BQ171" i="2"/>
  <c r="BQ229" i="2"/>
  <c r="BQ286" i="2"/>
  <c r="BQ342" i="2"/>
  <c r="BQ386" i="2"/>
  <c r="BQ429" i="2"/>
  <c r="BQ462" i="2"/>
  <c r="BQ494" i="2"/>
  <c r="BQ67" i="2"/>
  <c r="BQ123" i="2"/>
  <c r="BQ251" i="2"/>
  <c r="BQ361" i="2"/>
  <c r="BQ443" i="2"/>
  <c r="BQ145" i="2"/>
  <c r="BQ259" i="2"/>
  <c r="BQ366" i="2"/>
  <c r="BQ447" i="2"/>
  <c r="BQ153" i="2"/>
  <c r="BQ266" i="2"/>
  <c r="BQ371" i="2"/>
  <c r="BQ451" i="2"/>
  <c r="BQ159" i="2"/>
  <c r="BQ273" i="2"/>
  <c r="BQ377" i="2"/>
  <c r="BQ455" i="2"/>
  <c r="BQ32" i="2"/>
  <c r="BQ76" i="2"/>
  <c r="BQ116" i="2"/>
  <c r="BQ160" i="2"/>
  <c r="BQ204" i="2"/>
  <c r="BQ244" i="2"/>
  <c r="BQ288" i="2"/>
  <c r="BQ332" i="2"/>
  <c r="BQ41" i="2"/>
  <c r="BQ23" i="2"/>
  <c r="BQ66" i="2"/>
  <c r="BQ103" i="2"/>
  <c r="BQ135" i="2"/>
  <c r="BQ178" i="2"/>
  <c r="BQ215" i="2"/>
  <c r="BQ253" i="2"/>
  <c r="BQ295" i="2"/>
  <c r="BQ327" i="2"/>
  <c r="BQ356" i="2"/>
  <c r="BQ380" i="2"/>
  <c r="BQ400" i="2"/>
  <c r="BQ420" i="2"/>
  <c r="BQ42" i="2"/>
  <c r="BQ91" i="2"/>
  <c r="BQ149" i="2"/>
  <c r="BQ379" i="2"/>
  <c r="BQ485" i="2"/>
  <c r="BQ54" i="2"/>
  <c r="BQ101" i="2"/>
  <c r="BQ143" i="2"/>
  <c r="BQ193" i="2"/>
  <c r="BQ278" i="2"/>
  <c r="BQ349" i="2"/>
  <c r="BQ402" i="2"/>
  <c r="BQ458" i="2"/>
  <c r="BQ498" i="2"/>
  <c r="BQ102" i="2"/>
  <c r="BQ38" i="2"/>
  <c r="BQ83" i="2"/>
  <c r="BQ118" i="2"/>
  <c r="BQ161" i="2"/>
  <c r="BQ197" i="2"/>
  <c r="BQ233" i="2"/>
  <c r="BQ275" i="2"/>
  <c r="BQ310" i="2"/>
  <c r="BQ346" i="2"/>
  <c r="BQ378" i="2"/>
  <c r="BQ405" i="2"/>
  <c r="BQ431" i="2"/>
  <c r="BQ456" i="2"/>
  <c r="BQ476" i="2"/>
  <c r="BQ496" i="2"/>
  <c r="BQ142" i="2"/>
  <c r="BQ191" i="2"/>
  <c r="BQ241" i="2"/>
  <c r="BQ291" i="2"/>
  <c r="BQ326" i="2"/>
  <c r="BQ363" i="2"/>
  <c r="BQ401" i="2"/>
  <c r="BQ437" i="2"/>
  <c r="BQ461" i="2"/>
  <c r="BQ493" i="2"/>
  <c r="BQ201" i="2"/>
  <c r="BQ271" i="2"/>
  <c r="BQ354" i="2"/>
  <c r="BQ407" i="2"/>
  <c r="BQ454" i="2"/>
  <c r="BQ15" i="2"/>
  <c r="BQ95" i="2"/>
  <c r="BQ223" i="2"/>
  <c r="BQ382" i="2"/>
  <c r="BQ475" i="2"/>
  <c r="BQ230" i="2"/>
  <c r="BQ387" i="2"/>
  <c r="BQ479" i="2"/>
  <c r="BQ238" i="2"/>
  <c r="BQ393" i="2"/>
  <c r="BQ483" i="2"/>
  <c r="BQ245" i="2"/>
  <c r="BQ398" i="2"/>
  <c r="BQ487" i="2"/>
  <c r="BQ36" i="2"/>
  <c r="BQ80" i="2"/>
  <c r="BQ124" i="2"/>
  <c r="BQ164" i="2"/>
  <c r="BQ208" i="2"/>
  <c r="BQ252" i="2"/>
  <c r="BQ292" i="2"/>
  <c r="BQ336" i="2"/>
  <c r="BQ51" i="2"/>
  <c r="BQ39" i="2"/>
  <c r="BQ71" i="2"/>
  <c r="BQ109" i="2"/>
  <c r="BQ151" i="2"/>
  <c r="BQ189" i="2"/>
  <c r="BQ221" i="2"/>
  <c r="BQ263" i="2"/>
  <c r="BQ301" i="2"/>
  <c r="BQ338" i="2"/>
  <c r="BQ364" i="2"/>
  <c r="BQ384" i="2"/>
  <c r="BQ404" i="2"/>
  <c r="BQ428" i="2"/>
  <c r="BQ53" i="2"/>
  <c r="BQ99" i="2"/>
  <c r="BQ206" i="2"/>
  <c r="BQ406" i="2"/>
  <c r="BQ497" i="2"/>
  <c r="BQ73" i="2"/>
  <c r="BQ107" i="2"/>
  <c r="BQ150" i="2"/>
  <c r="BQ222" i="2"/>
  <c r="BQ293" i="2"/>
  <c r="BQ359" i="2"/>
  <c r="BQ423" i="2"/>
  <c r="BQ466" i="2"/>
  <c r="BQ26" i="2"/>
  <c r="BQ131" i="2"/>
  <c r="BQ49" i="2"/>
  <c r="BQ90" i="2"/>
  <c r="BQ133" i="2"/>
  <c r="BQ169" i="2"/>
  <c r="BQ203" i="2"/>
  <c r="BQ246" i="2"/>
  <c r="BQ282" i="2"/>
  <c r="BQ318" i="2"/>
  <c r="BQ357" i="2"/>
  <c r="BQ383" i="2"/>
  <c r="BQ410" i="2"/>
  <c r="BQ440" i="2"/>
  <c r="BQ460" i="2"/>
  <c r="BQ480" i="2"/>
  <c r="BQ31" i="2"/>
  <c r="BQ155" i="2"/>
  <c r="BQ198" i="2"/>
  <c r="BQ255" i="2"/>
  <c r="BQ298" i="2"/>
  <c r="BQ341" i="2"/>
  <c r="BQ374" i="2"/>
  <c r="BQ411" i="2"/>
  <c r="BQ441" i="2"/>
  <c r="BQ469" i="2"/>
  <c r="BQ11" i="2"/>
  <c r="BQ214" i="2"/>
  <c r="BQ299" i="2"/>
  <c r="BQ365" i="2"/>
  <c r="BQ418" i="2"/>
  <c r="BQ470" i="2"/>
  <c r="BQ37" i="2"/>
  <c r="BQ110" i="2"/>
  <c r="BQ281" i="2"/>
  <c r="BQ403" i="2"/>
  <c r="BQ491" i="2"/>
  <c r="BQ287" i="2"/>
  <c r="BQ409" i="2"/>
  <c r="BQ495" i="2"/>
  <c r="BQ294" i="2"/>
  <c r="BQ414" i="2"/>
  <c r="BQ499" i="2"/>
  <c r="BQ302" i="2"/>
  <c r="BQ419" i="2"/>
  <c r="BQ52" i="2"/>
  <c r="BQ140" i="2"/>
  <c r="BQ224" i="2"/>
  <c r="BQ308" i="2"/>
  <c r="BQ62" i="2"/>
  <c r="BQ82" i="2"/>
  <c r="BQ157" i="2"/>
  <c r="BQ237" i="2"/>
  <c r="BQ306" i="2"/>
  <c r="BQ368" i="2"/>
  <c r="BQ412" i="2"/>
  <c r="BQ63" i="2"/>
  <c r="BQ234" i="2"/>
  <c r="BQ33" i="2"/>
  <c r="BQ115" i="2"/>
  <c r="BQ235" i="2"/>
  <c r="BQ381" i="2"/>
  <c r="BQ474" i="2"/>
  <c r="BQ138" i="2"/>
  <c r="BQ105" i="2"/>
  <c r="BQ175" i="2"/>
  <c r="BQ254" i="2"/>
  <c r="BQ331" i="2"/>
  <c r="BQ389" i="2"/>
  <c r="BQ444" i="2"/>
  <c r="BQ488" i="2"/>
  <c r="BQ163" i="2"/>
  <c r="BQ262" i="2"/>
  <c r="BQ353" i="2"/>
  <c r="BQ417" i="2"/>
  <c r="BQ477" i="2"/>
  <c r="BQ243" i="2"/>
  <c r="BQ375" i="2"/>
  <c r="BQ478" i="2"/>
  <c r="BQ166" i="2"/>
  <c r="BQ425" i="2"/>
  <c r="BQ315" i="2"/>
  <c r="BQ181" i="2"/>
  <c r="BQ435" i="2"/>
  <c r="BQ330" i="2"/>
  <c r="BQ60" i="2"/>
  <c r="BQ144" i="2"/>
  <c r="BQ228" i="2"/>
  <c r="BQ316" i="2"/>
  <c r="BQ18" i="2"/>
  <c r="BQ93" i="2"/>
  <c r="BQ167" i="2"/>
  <c r="BQ242" i="2"/>
  <c r="BQ322" i="2"/>
  <c r="BQ372" i="2"/>
  <c r="BQ416" i="2"/>
  <c r="BQ78" i="2"/>
  <c r="BQ277" i="2"/>
  <c r="BQ43" i="2"/>
  <c r="BQ129" i="2"/>
  <c r="BQ250" i="2"/>
  <c r="BQ391" i="2"/>
  <c r="BQ490" i="2"/>
  <c r="BQ17" i="2"/>
  <c r="BQ111" i="2"/>
  <c r="BQ190" i="2"/>
  <c r="BQ261" i="2"/>
  <c r="BQ339" i="2"/>
  <c r="BQ399" i="2"/>
  <c r="BQ448" i="2"/>
  <c r="BQ492" i="2"/>
  <c r="BQ185" i="2"/>
  <c r="BQ270" i="2"/>
  <c r="BQ358" i="2"/>
  <c r="BQ433" i="2"/>
  <c r="BQ481" i="2"/>
  <c r="BQ257" i="2"/>
  <c r="BQ397" i="2"/>
  <c r="BQ486" i="2"/>
  <c r="BQ195" i="2"/>
  <c r="BQ459" i="2"/>
  <c r="BQ345" i="2"/>
  <c r="BQ209" i="2"/>
  <c r="BQ467" i="2"/>
  <c r="BQ355" i="2"/>
  <c r="BQ12" i="2"/>
  <c r="BQ96" i="2"/>
  <c r="BQ180" i="2"/>
  <c r="BQ268" i="2"/>
  <c r="BQ14" i="2"/>
  <c r="BQ45" i="2"/>
  <c r="BQ125" i="2"/>
  <c r="BQ194" i="2"/>
  <c r="BQ274" i="2"/>
  <c r="BQ348" i="2"/>
  <c r="BQ388" i="2"/>
  <c r="BQ432" i="2"/>
  <c r="BQ121" i="2"/>
  <c r="BQ427" i="2"/>
  <c r="BQ79" i="2"/>
  <c r="BQ165" i="2"/>
  <c r="BQ307" i="2"/>
  <c r="BQ434" i="2"/>
  <c r="BQ74" i="2"/>
  <c r="BQ59" i="2"/>
  <c r="BQ139" i="2"/>
  <c r="BQ218" i="2"/>
  <c r="BQ289" i="2"/>
  <c r="BQ362" i="2"/>
  <c r="BQ421" i="2"/>
  <c r="BQ464" i="2"/>
  <c r="BQ85" i="2"/>
  <c r="BQ219" i="2"/>
  <c r="BQ305" i="2"/>
  <c r="BQ385" i="2"/>
  <c r="BQ449" i="2"/>
  <c r="BQ137" i="2"/>
  <c r="BQ314" i="2"/>
  <c r="BQ438" i="2"/>
  <c r="BQ47" i="2"/>
  <c r="BQ309" i="2"/>
  <c r="BQ174" i="2"/>
  <c r="BQ430" i="2"/>
  <c r="BQ323" i="2"/>
  <c r="BQ187" i="2"/>
  <c r="BQ439" i="2"/>
  <c r="BQ16" i="2"/>
  <c r="BQ100" i="2"/>
  <c r="BQ188" i="2"/>
  <c r="BQ272" i="2"/>
  <c r="BQ19" i="2"/>
  <c r="BQ50" i="2"/>
  <c r="BQ130" i="2"/>
  <c r="BQ210" i="2"/>
  <c r="BQ279" i="2"/>
  <c r="BQ352" i="2"/>
  <c r="BQ396" i="2"/>
  <c r="BQ10" i="2"/>
  <c r="BQ134" i="2"/>
  <c r="BQ473" i="2"/>
  <c r="BQ86" i="2"/>
  <c r="BQ179" i="2"/>
  <c r="BQ335" i="2"/>
  <c r="BQ442" i="2"/>
  <c r="BQ89" i="2"/>
  <c r="BQ75" i="2"/>
  <c r="BQ367" i="2"/>
  <c r="BQ227" i="2"/>
  <c r="BQ186" i="2"/>
  <c r="BQ337" i="2"/>
  <c r="BQ217" i="2"/>
  <c r="BQ147" i="2"/>
  <c r="BQ426" i="2"/>
  <c r="BQ319" i="2"/>
  <c r="BQ329" i="2"/>
  <c r="BQ202" i="2"/>
  <c r="BQ471" i="2"/>
  <c r="BQ225" i="2"/>
  <c r="BQ472" i="2"/>
  <c r="BQ390" i="2"/>
  <c r="BQ446" i="2"/>
  <c r="BQ463" i="2"/>
  <c r="BQ303" i="2"/>
  <c r="BQ113" i="2"/>
  <c r="BQ457" i="2"/>
  <c r="BQ81" i="2"/>
  <c r="BQ350" i="2"/>
  <c r="BX8" i="2"/>
  <c r="BX24" i="2"/>
  <c r="BX40" i="2"/>
  <c r="BX56" i="2"/>
  <c r="BX72" i="2"/>
  <c r="BX88" i="2"/>
  <c r="BX104" i="2"/>
  <c r="BX120" i="2"/>
  <c r="BX136" i="2"/>
  <c r="BX152" i="2"/>
  <c r="BX168" i="2"/>
  <c r="BX184" i="2"/>
  <c r="BX200" i="2"/>
  <c r="BX216" i="2"/>
  <c r="BX232" i="2"/>
  <c r="BX248" i="2"/>
  <c r="BX264" i="2"/>
  <c r="BX280" i="2"/>
  <c r="BX296" i="2"/>
  <c r="BX312" i="2"/>
  <c r="BX328" i="2"/>
  <c r="BX344" i="2"/>
  <c r="BX25" i="2"/>
  <c r="BX46" i="2"/>
  <c r="BX29" i="2"/>
  <c r="BX50" i="2"/>
  <c r="BX71" i="2"/>
  <c r="BX93" i="2"/>
  <c r="BX114" i="2"/>
  <c r="BX135" i="2"/>
  <c r="BX157" i="2"/>
  <c r="BX178" i="2"/>
  <c r="BX199" i="2"/>
  <c r="BX221" i="2"/>
  <c r="BX242" i="2"/>
  <c r="BX263" i="2"/>
  <c r="BX285" i="2"/>
  <c r="BX306" i="2"/>
  <c r="BX327" i="2"/>
  <c r="BX348" i="2"/>
  <c r="BX364" i="2"/>
  <c r="BX380" i="2"/>
  <c r="BX396" i="2"/>
  <c r="BX412" i="2"/>
  <c r="BX428" i="2"/>
  <c r="BX42" i="2"/>
  <c r="BX73" i="2"/>
  <c r="BX107" i="2"/>
  <c r="BX158" i="2"/>
  <c r="BX229" i="2"/>
  <c r="BX354" i="2"/>
  <c r="BX407" i="2"/>
  <c r="BX458" i="2"/>
  <c r="BX502" i="2"/>
  <c r="BX53" i="2"/>
  <c r="BX81" i="2"/>
  <c r="BX117" i="2"/>
  <c r="BX174" i="2"/>
  <c r="BX223" i="2"/>
  <c r="BX281" i="2"/>
  <c r="BX337" i="2"/>
  <c r="BX387" i="2"/>
  <c r="BX430" i="2"/>
  <c r="BX463" i="2"/>
  <c r="BX495" i="2"/>
  <c r="BX69" i="2"/>
  <c r="BX27" i="2"/>
  <c r="BX63" i="2"/>
  <c r="BX91" i="2"/>
  <c r="BX121" i="2"/>
  <c r="BX12" i="2"/>
  <c r="BX28" i="2"/>
  <c r="BX44" i="2"/>
  <c r="BX60" i="2"/>
  <c r="BX76" i="2"/>
  <c r="BX92" i="2"/>
  <c r="BX108" i="2"/>
  <c r="BX124" i="2"/>
  <c r="BX140" i="2"/>
  <c r="BX156" i="2"/>
  <c r="BX172" i="2"/>
  <c r="BX188" i="2"/>
  <c r="BX204" i="2"/>
  <c r="BX220" i="2"/>
  <c r="BX236" i="2"/>
  <c r="BX252" i="2"/>
  <c r="BX268" i="2"/>
  <c r="BX284" i="2"/>
  <c r="BX300" i="2"/>
  <c r="BX316" i="2"/>
  <c r="BX332" i="2"/>
  <c r="BX9" i="2"/>
  <c r="BX30" i="2"/>
  <c r="BX13" i="2"/>
  <c r="BX34" i="2"/>
  <c r="BX55" i="2"/>
  <c r="BX77" i="2"/>
  <c r="BX98" i="2"/>
  <c r="BX119" i="2"/>
  <c r="BX141" i="2"/>
  <c r="BX162" i="2"/>
  <c r="BX183" i="2"/>
  <c r="BX205" i="2"/>
  <c r="BX226" i="2"/>
  <c r="BX247" i="2"/>
  <c r="BX269" i="2"/>
  <c r="BX290" i="2"/>
  <c r="BX311" i="2"/>
  <c r="BX333" i="2"/>
  <c r="BX352" i="2"/>
  <c r="BX368" i="2"/>
  <c r="BX384" i="2"/>
  <c r="BX400" i="2"/>
  <c r="BX416" i="2"/>
  <c r="BX432" i="2"/>
  <c r="BX51" i="2"/>
  <c r="BX79" i="2"/>
  <c r="BX115" i="2"/>
  <c r="BX179" i="2"/>
  <c r="BX257" i="2"/>
  <c r="BX370" i="2"/>
  <c r="BX423" i="2"/>
  <c r="BX466" i="2"/>
  <c r="BX22" i="2"/>
  <c r="BX59" i="2"/>
  <c r="BX89" i="2"/>
  <c r="BX131" i="2"/>
  <c r="BX187" i="2"/>
  <c r="BX238" i="2"/>
  <c r="BX294" i="2"/>
  <c r="BX350" i="2"/>
  <c r="BX398" i="2"/>
  <c r="BX439" i="2"/>
  <c r="BX471" i="2"/>
  <c r="BX503" i="2"/>
  <c r="BX83" i="2"/>
  <c r="BX38" i="2"/>
  <c r="BX70" i="2"/>
  <c r="BX99" i="2"/>
  <c r="BX127" i="2"/>
  <c r="BX155" i="2"/>
  <c r="BX185" i="2"/>
  <c r="BX213" i="2"/>
  <c r="BX241" i="2"/>
  <c r="BX270" i="2"/>
  <c r="BX298" i="2"/>
  <c r="BX326" i="2"/>
  <c r="BX353" i="2"/>
  <c r="BX374" i="2"/>
  <c r="BX395" i="2"/>
  <c r="BX417" i="2"/>
  <c r="BX437" i="2"/>
  <c r="BX453" i="2"/>
  <c r="BX469" i="2"/>
  <c r="BX485" i="2"/>
  <c r="BX16" i="2"/>
  <c r="BX48" i="2"/>
  <c r="BX80" i="2"/>
  <c r="BX112" i="2"/>
  <c r="BX144" i="2"/>
  <c r="BX176" i="2"/>
  <c r="BX208" i="2"/>
  <c r="BX240" i="2"/>
  <c r="BX272" i="2"/>
  <c r="BX304" i="2"/>
  <c r="BX336" i="2"/>
  <c r="BX35" i="2"/>
  <c r="BX39" i="2"/>
  <c r="BX82" i="2"/>
  <c r="BX125" i="2"/>
  <c r="BX167" i="2"/>
  <c r="BX210" i="2"/>
  <c r="BX253" i="2"/>
  <c r="BX295" i="2"/>
  <c r="BX338" i="2"/>
  <c r="BX372" i="2"/>
  <c r="BX404" i="2"/>
  <c r="BX10" i="2"/>
  <c r="BX86" i="2"/>
  <c r="BX193" i="2"/>
  <c r="BX381" i="2"/>
  <c r="BX478" i="2"/>
  <c r="BX67" i="2"/>
  <c r="BX145" i="2"/>
  <c r="BX251" i="2"/>
  <c r="BX361" i="2"/>
  <c r="BX447" i="2"/>
  <c r="BX15" i="2"/>
  <c r="BX49" i="2"/>
  <c r="BX106" i="2"/>
  <c r="BX149" i="2"/>
  <c r="BX191" i="2"/>
  <c r="BX227" i="2"/>
  <c r="BX262" i="2"/>
  <c r="BX305" i="2"/>
  <c r="BX341" i="2"/>
  <c r="BX369" i="2"/>
  <c r="BX401" i="2"/>
  <c r="BX20" i="2"/>
  <c r="BX52" i="2"/>
  <c r="BX84" i="2"/>
  <c r="BX116" i="2"/>
  <c r="BX148" i="2"/>
  <c r="BX180" i="2"/>
  <c r="BX212" i="2"/>
  <c r="BX244" i="2"/>
  <c r="BX276" i="2"/>
  <c r="BX308" i="2"/>
  <c r="BX340" i="2"/>
  <c r="BX41" i="2"/>
  <c r="BX45" i="2"/>
  <c r="BX87" i="2"/>
  <c r="BX130" i="2"/>
  <c r="BX173" i="2"/>
  <c r="BX215" i="2"/>
  <c r="BX258" i="2"/>
  <c r="BX301" i="2"/>
  <c r="BX343" i="2"/>
  <c r="BX376" i="2"/>
  <c r="BX408" i="2"/>
  <c r="BX21" i="2"/>
  <c r="BX94" i="2"/>
  <c r="BX214" i="2"/>
  <c r="BX397" i="2"/>
  <c r="BX494" i="2"/>
  <c r="BX74" i="2"/>
  <c r="BX159" i="2"/>
  <c r="BX266" i="2"/>
  <c r="BX371" i="2"/>
  <c r="BX455" i="2"/>
  <c r="BX54" i="2"/>
  <c r="BX57" i="2"/>
  <c r="BX113" i="2"/>
  <c r="BX163" i="2"/>
  <c r="BX198" i="2"/>
  <c r="BX234" i="2"/>
  <c r="BX277" i="2"/>
  <c r="BX313" i="2"/>
  <c r="BX347" i="2"/>
  <c r="BX379" i="2"/>
  <c r="BX406" i="2"/>
  <c r="BX433" i="2"/>
  <c r="BX457" i="2"/>
  <c r="BX477" i="2"/>
  <c r="BX497" i="2"/>
  <c r="BX101" i="2"/>
  <c r="BX165" i="2"/>
  <c r="BX207" i="2"/>
  <c r="BX250" i="2"/>
  <c r="BX293" i="2"/>
  <c r="BX329" i="2"/>
  <c r="BX359" i="2"/>
  <c r="BX391" i="2"/>
  <c r="BX429" i="2"/>
  <c r="BX454" i="2"/>
  <c r="BX482" i="2"/>
  <c r="BX506" i="2"/>
  <c r="BX138" i="2"/>
  <c r="BX202" i="2"/>
  <c r="BX259" i="2"/>
  <c r="BX315" i="2"/>
  <c r="BX366" i="2"/>
  <c r="BX403" i="2"/>
  <c r="BX443" i="2"/>
  <c r="BX475" i="2"/>
  <c r="BX507" i="2"/>
  <c r="BX62" i="2"/>
  <c r="BX339" i="2"/>
  <c r="BX203" i="2"/>
  <c r="BX318" i="2"/>
  <c r="BX410" i="2"/>
  <c r="BX480" i="2"/>
  <c r="BX182" i="2"/>
  <c r="BX297" i="2"/>
  <c r="BX394" i="2"/>
  <c r="BX468" i="2"/>
  <c r="BX161" i="2"/>
  <c r="BX275" i="2"/>
  <c r="BX378" i="2"/>
  <c r="BX456" i="2"/>
  <c r="BX111" i="2"/>
  <c r="BX225" i="2"/>
  <c r="BX362" i="2"/>
  <c r="BX444" i="2"/>
  <c r="BX32" i="2"/>
  <c r="BX96" i="2"/>
  <c r="BX160" i="2"/>
  <c r="BX224" i="2"/>
  <c r="BX288" i="2"/>
  <c r="BX14" i="2"/>
  <c r="BX61" i="2"/>
  <c r="BX146" i="2"/>
  <c r="BX231" i="2"/>
  <c r="BX317" i="2"/>
  <c r="BX388" i="2"/>
  <c r="BX58" i="2"/>
  <c r="BX286" i="2"/>
  <c r="BX33" i="2"/>
  <c r="BX195" i="2"/>
  <c r="BX409" i="2"/>
  <c r="BX97" i="2"/>
  <c r="BX134" i="2"/>
  <c r="BX206" i="2"/>
  <c r="BX283" i="2"/>
  <c r="BX358" i="2"/>
  <c r="BX411" i="2"/>
  <c r="BX445" i="2"/>
  <c r="BX473" i="2"/>
  <c r="BX68" i="2"/>
  <c r="BX132" i="2"/>
  <c r="BX196" i="2"/>
  <c r="BX260" i="2"/>
  <c r="BX324" i="2"/>
  <c r="BX23" i="2"/>
  <c r="BX109" i="2"/>
  <c r="BX194" i="2"/>
  <c r="BX279" i="2"/>
  <c r="BX360" i="2"/>
  <c r="BX424" i="2"/>
  <c r="BX137" i="2"/>
  <c r="BX446" i="2"/>
  <c r="BX110" i="2"/>
  <c r="BX323" i="2"/>
  <c r="BX487" i="2"/>
  <c r="BX85" i="2"/>
  <c r="BX177" i="2"/>
  <c r="BX255" i="2"/>
  <c r="BX334" i="2"/>
  <c r="BX390" i="2"/>
  <c r="BX441" i="2"/>
  <c r="BX465" i="2"/>
  <c r="BX493" i="2"/>
  <c r="BX129" i="2"/>
  <c r="BX186" i="2"/>
  <c r="BX243" i="2"/>
  <c r="BX299" i="2"/>
  <c r="BX342" i="2"/>
  <c r="BX386" i="2"/>
  <c r="BX438" i="2"/>
  <c r="BX470" i="2"/>
  <c r="BX498" i="2"/>
  <c r="BX153" i="2"/>
  <c r="BX230" i="2"/>
  <c r="BX302" i="2"/>
  <c r="BX377" i="2"/>
  <c r="BX425" i="2"/>
  <c r="BX467" i="2"/>
  <c r="BX26" i="2"/>
  <c r="BX90" i="2"/>
  <c r="BX175" i="2"/>
  <c r="BX346" i="2"/>
  <c r="BX448" i="2"/>
  <c r="BX154" i="2"/>
  <c r="BX325" i="2"/>
  <c r="BX436" i="2"/>
  <c r="BX133" i="2"/>
  <c r="BX303" i="2"/>
  <c r="BX421" i="2"/>
  <c r="BX504" i="2"/>
  <c r="BX254" i="2"/>
  <c r="BX405" i="2"/>
  <c r="BX492" i="2"/>
  <c r="BX36" i="2"/>
  <c r="BX164" i="2"/>
  <c r="BX292" i="2"/>
  <c r="BX66" i="2"/>
  <c r="BX237" i="2"/>
  <c r="BX392" i="2"/>
  <c r="BX321" i="2"/>
  <c r="BX209" i="2"/>
  <c r="BX17" i="2"/>
  <c r="BX219" i="2"/>
  <c r="BX363" i="2"/>
  <c r="BX449" i="2"/>
  <c r="BX501" i="2"/>
  <c r="BX150" i="2"/>
  <c r="BX235" i="2"/>
  <c r="BX307" i="2"/>
  <c r="BX365" i="2"/>
  <c r="BX418" i="2"/>
  <c r="BX474" i="2"/>
  <c r="BX102" i="2"/>
  <c r="BX217" i="2"/>
  <c r="BX330" i="2"/>
  <c r="BX393" i="2"/>
  <c r="BX459" i="2"/>
  <c r="BX37" i="2"/>
  <c r="BX118" i="2"/>
  <c r="BX289" i="2"/>
  <c r="BX464" i="2"/>
  <c r="BX239" i="2"/>
  <c r="BX415" i="2"/>
  <c r="BX190" i="2"/>
  <c r="BX357" i="2"/>
  <c r="BX488" i="2"/>
  <c r="BX282" i="2"/>
  <c r="BX460" i="2"/>
  <c r="BX128" i="2"/>
  <c r="BX256" i="2"/>
  <c r="BX18" i="2"/>
  <c r="BX189" i="2"/>
  <c r="BX356" i="2"/>
  <c r="BX122" i="2"/>
  <c r="BX95" i="2"/>
  <c r="BX479" i="2"/>
  <c r="BX170" i="2"/>
  <c r="BX319" i="2"/>
  <c r="BX427" i="2"/>
  <c r="BX489" i="2"/>
  <c r="BX143" i="2"/>
  <c r="BX222" i="2"/>
  <c r="BX278" i="2"/>
  <c r="BX349" i="2"/>
  <c r="BX413" i="2"/>
  <c r="BX462" i="2"/>
  <c r="BX11" i="2"/>
  <c r="BX181" i="2"/>
  <c r="BX287" i="2"/>
  <c r="BX382" i="2"/>
  <c r="BX451" i="2"/>
  <c r="BX499" i="2"/>
  <c r="BX105" i="2"/>
  <c r="BX261" i="2"/>
  <c r="BX431" i="2"/>
  <c r="BX211" i="2"/>
  <c r="BX373" i="2"/>
  <c r="BX500" i="2"/>
  <c r="BX331" i="2"/>
  <c r="BX472" i="2"/>
  <c r="BX197" i="2"/>
  <c r="BX426" i="2"/>
  <c r="BX64" i="2"/>
  <c r="BX320" i="2"/>
  <c r="BX274" i="2"/>
  <c r="BX434" i="2"/>
  <c r="BX78" i="2"/>
  <c r="BX385" i="2"/>
  <c r="BX505" i="2"/>
  <c r="BX265" i="2"/>
  <c r="BX375" i="2"/>
  <c r="BX486" i="2"/>
  <c r="BX245" i="2"/>
  <c r="BX414" i="2"/>
  <c r="BX47" i="2"/>
  <c r="BX367" i="2"/>
  <c r="BX267" i="2"/>
  <c r="BX218" i="2"/>
  <c r="BX139" i="2"/>
  <c r="BX476" i="2"/>
  <c r="BX228" i="2"/>
  <c r="BX151" i="2"/>
  <c r="BX65" i="2"/>
  <c r="BX419" i="2"/>
  <c r="BX291" i="2"/>
  <c r="BX481" i="2"/>
  <c r="BX201" i="2"/>
  <c r="BX335" i="2"/>
  <c r="BX450" i="2"/>
  <c r="BX166" i="2"/>
  <c r="BX355" i="2"/>
  <c r="BX491" i="2"/>
  <c r="BX233" i="2"/>
  <c r="BX126" i="2"/>
  <c r="BX484" i="2"/>
  <c r="BX440" i="2"/>
  <c r="BX383" i="2"/>
  <c r="BX100" i="2"/>
  <c r="BX322" i="2"/>
  <c r="BX142" i="2"/>
  <c r="BX31" i="2"/>
  <c r="BX402" i="2"/>
  <c r="BX273" i="2"/>
  <c r="BX75" i="2"/>
  <c r="BX351" i="2"/>
  <c r="BX169" i="2"/>
  <c r="BX103" i="2"/>
  <c r="BX309" i="2"/>
  <c r="BX461" i="2"/>
  <c r="BX314" i="2"/>
  <c r="BX123" i="2"/>
  <c r="BX483" i="2"/>
  <c r="BX496" i="2"/>
  <c r="BX399" i="2"/>
  <c r="BX192" i="2"/>
  <c r="BX249" i="2"/>
  <c r="BX442" i="2"/>
  <c r="BX147" i="2"/>
  <c r="BX310" i="2"/>
  <c r="BX19" i="2"/>
  <c r="BX422" i="2"/>
  <c r="BX490" i="2"/>
  <c r="BX389" i="2"/>
  <c r="BX420" i="2"/>
  <c r="BX345" i="2"/>
  <c r="BX43" i="2"/>
  <c r="BX435" i="2"/>
  <c r="BX171" i="2"/>
  <c r="BX452" i="2"/>
  <c r="BX271" i="2"/>
  <c r="BX246" i="2"/>
  <c r="AH10" i="2"/>
  <c r="AH47" i="2"/>
  <c r="BB47" i="2"/>
  <c r="AW47" i="2"/>
  <c r="AR47" i="2"/>
  <c r="BL47" i="2"/>
  <c r="AM47" i="2"/>
  <c r="BG47" i="2"/>
  <c r="AF10" i="2"/>
  <c r="AF47" i="2"/>
  <c r="AP47" i="2"/>
  <c r="AU47" i="2"/>
  <c r="AZ47" i="2"/>
  <c r="BE47" i="2"/>
  <c r="BJ47" i="2"/>
  <c r="AF72" i="2"/>
  <c r="AK72" i="2"/>
  <c r="AP72" i="2"/>
  <c r="AU72" i="2"/>
  <c r="AZ72" i="2"/>
  <c r="BE72" i="2"/>
  <c r="U68" i="2"/>
  <c r="AM10" i="2"/>
  <c r="BB10" i="2"/>
  <c r="AR10" i="2"/>
  <c r="BG11" i="2"/>
  <c r="BB11" i="2"/>
  <c r="AR11" i="2"/>
  <c r="BL10" i="2"/>
  <c r="AW10" i="2"/>
  <c r="BG10" i="2"/>
  <c r="BB12" i="2"/>
  <c r="AW12" i="2"/>
  <c r="BL11" i="2"/>
  <c r="U40" i="2"/>
  <c r="T40" i="2"/>
  <c r="U39" i="2"/>
  <c r="T39" i="2"/>
  <c r="U38" i="2"/>
  <c r="T38" i="2"/>
  <c r="U37" i="2"/>
  <c r="T37" i="2"/>
  <c r="U36" i="2"/>
  <c r="T36" i="2"/>
  <c r="T35" i="2"/>
  <c r="S34" i="2"/>
  <c r="R34" i="2"/>
  <c r="Q34" i="2"/>
  <c r="P34" i="2"/>
  <c r="O34" i="2"/>
  <c r="N34" i="2"/>
  <c r="M34" i="2"/>
  <c r="S31" i="2"/>
  <c r="R31" i="2"/>
  <c r="Q31" i="2"/>
  <c r="P31" i="2"/>
  <c r="O31" i="2"/>
  <c r="N31" i="2"/>
  <c r="M31" i="2"/>
  <c r="U29" i="2"/>
  <c r="T29" i="2"/>
  <c r="U28" i="2"/>
  <c r="T28" i="2"/>
  <c r="U27" i="2"/>
  <c r="T27" i="2"/>
  <c r="U26" i="2"/>
  <c r="T26" i="2"/>
  <c r="U25" i="2"/>
  <c r="T25" i="2"/>
  <c r="U24" i="2"/>
  <c r="T24" i="2"/>
  <c r="U23" i="2"/>
  <c r="T23" i="2"/>
  <c r="U22" i="2"/>
  <c r="T22" i="2"/>
  <c r="U21" i="2"/>
  <c r="T21" i="2"/>
  <c r="U20" i="2"/>
  <c r="T20" i="2"/>
  <c r="U19" i="2"/>
  <c r="T19" i="2"/>
  <c r="U18" i="2"/>
  <c r="T18" i="2"/>
  <c r="U17" i="2"/>
  <c r="T17" i="2"/>
  <c r="U16" i="2"/>
  <c r="T16" i="2"/>
  <c r="U15" i="2"/>
  <c r="T15" i="2"/>
  <c r="U14" i="2"/>
  <c r="T14" i="2"/>
  <c r="U13" i="2"/>
  <c r="T13" i="2"/>
  <c r="U12" i="2"/>
  <c r="T12" i="2"/>
  <c r="U11" i="2"/>
  <c r="T11" i="2"/>
  <c r="U10" i="2"/>
  <c r="T10" i="2"/>
  <c r="N8" i="2"/>
  <c r="BW8" i="2" a="1"/>
  <c r="BR8" i="2" a="1"/>
  <c r="N45" i="2" l="1"/>
  <c r="AF48" i="2"/>
  <c r="BR12" i="2"/>
  <c r="BR41" i="2"/>
  <c r="BR35" i="2"/>
  <c r="BR29" i="2"/>
  <c r="BR23" i="2"/>
  <c r="BR17" i="2"/>
  <c r="BR11" i="2"/>
  <c r="BR40" i="2"/>
  <c r="BR34" i="2"/>
  <c r="BR24" i="2"/>
  <c r="BR28" i="2"/>
  <c r="BR22" i="2"/>
  <c r="BR16" i="2"/>
  <c r="BR10" i="2"/>
  <c r="BR39" i="2"/>
  <c r="BR33" i="2"/>
  <c r="BR27" i="2"/>
  <c r="BR21" i="2"/>
  <c r="BR15" i="2"/>
  <c r="BR9" i="2"/>
  <c r="BR38" i="2"/>
  <c r="BR32" i="2"/>
  <c r="BR26" i="2"/>
  <c r="BR20" i="2"/>
  <c r="BR14" i="2"/>
  <c r="BR8" i="2"/>
  <c r="BR37" i="2"/>
  <c r="BR31" i="2"/>
  <c r="BR25" i="2"/>
  <c r="BR19" i="2"/>
  <c r="BR13" i="2"/>
  <c r="BR42" i="2"/>
  <c r="BR36" i="2"/>
  <c r="BR30" i="2"/>
  <c r="BR18" i="2"/>
  <c r="BW8" i="2"/>
  <c r="BW24" i="2"/>
  <c r="BW40" i="2"/>
  <c r="BW56" i="2"/>
  <c r="BW72" i="2"/>
  <c r="BW88" i="2"/>
  <c r="BW104" i="2"/>
  <c r="BW120" i="2"/>
  <c r="BW136" i="2"/>
  <c r="BW152" i="2"/>
  <c r="BW168" i="2"/>
  <c r="BW184" i="2"/>
  <c r="BW200" i="2"/>
  <c r="BW216" i="2"/>
  <c r="BW232" i="2"/>
  <c r="BW248" i="2"/>
  <c r="BW264" i="2"/>
  <c r="BW280" i="2"/>
  <c r="BW296" i="2"/>
  <c r="BW312" i="2"/>
  <c r="BW328" i="2"/>
  <c r="BW344" i="2"/>
  <c r="BW25" i="2"/>
  <c r="BW46" i="2"/>
  <c r="BW67" i="2"/>
  <c r="BW89" i="2"/>
  <c r="BW23" i="2"/>
  <c r="BW45" i="2"/>
  <c r="BW66" i="2"/>
  <c r="BW87" i="2"/>
  <c r="BW109" i="2"/>
  <c r="BW130" i="2"/>
  <c r="BW151" i="2"/>
  <c r="BW173" i="2"/>
  <c r="BW194" i="2"/>
  <c r="BW215" i="2"/>
  <c r="BW237" i="2"/>
  <c r="BW258" i="2"/>
  <c r="BW279" i="2"/>
  <c r="BW301" i="2"/>
  <c r="BW322" i="2"/>
  <c r="BW343" i="2"/>
  <c r="BW360" i="2"/>
  <c r="BW376" i="2"/>
  <c r="BW392" i="2"/>
  <c r="BW408" i="2"/>
  <c r="BW424" i="2"/>
  <c r="BW21" i="2"/>
  <c r="BW63" i="2"/>
  <c r="BW102" i="2"/>
  <c r="BW131" i="2"/>
  <c r="BW159" i="2"/>
  <c r="BW187" i="2"/>
  <c r="BW217" i="2"/>
  <c r="BW245" i="2"/>
  <c r="BW273" i="2"/>
  <c r="BW302" i="2"/>
  <c r="BW330" i="2"/>
  <c r="BW355" i="2"/>
  <c r="BW377" i="2"/>
  <c r="BW398" i="2"/>
  <c r="BW419" i="2"/>
  <c r="BW439" i="2"/>
  <c r="BW455" i="2"/>
  <c r="BW471" i="2"/>
  <c r="BW487" i="2"/>
  <c r="BW503" i="2"/>
  <c r="BW22" i="2"/>
  <c r="BW65" i="2"/>
  <c r="BW105" i="2"/>
  <c r="BW133" i="2"/>
  <c r="BW161" i="2"/>
  <c r="BW190" i="2"/>
  <c r="BW218" i="2"/>
  <c r="BW246" i="2"/>
  <c r="BW275" i="2"/>
  <c r="BW303" i="2"/>
  <c r="BW12" i="2"/>
  <c r="BW28" i="2"/>
  <c r="BW44" i="2"/>
  <c r="BW60" i="2"/>
  <c r="BW76" i="2"/>
  <c r="BW92" i="2"/>
  <c r="BW108" i="2"/>
  <c r="BW124" i="2"/>
  <c r="BW140" i="2"/>
  <c r="BW156" i="2"/>
  <c r="BW172" i="2"/>
  <c r="BW188" i="2"/>
  <c r="BW204" i="2"/>
  <c r="BW220" i="2"/>
  <c r="BW236" i="2"/>
  <c r="BW252" i="2"/>
  <c r="BW268" i="2"/>
  <c r="BW284" i="2"/>
  <c r="BW300" i="2"/>
  <c r="BW316" i="2"/>
  <c r="BW332" i="2"/>
  <c r="BW9" i="2"/>
  <c r="BW30" i="2"/>
  <c r="BW51" i="2"/>
  <c r="BW73" i="2"/>
  <c r="BW94" i="2"/>
  <c r="BW29" i="2"/>
  <c r="BW50" i="2"/>
  <c r="BW71" i="2"/>
  <c r="BW93" i="2"/>
  <c r="BW114" i="2"/>
  <c r="BW135" i="2"/>
  <c r="BW157" i="2"/>
  <c r="BW178" i="2"/>
  <c r="BW199" i="2"/>
  <c r="BW221" i="2"/>
  <c r="BW242" i="2"/>
  <c r="BW263" i="2"/>
  <c r="BW285" i="2"/>
  <c r="BW306" i="2"/>
  <c r="BW327" i="2"/>
  <c r="BW348" i="2"/>
  <c r="BW364" i="2"/>
  <c r="BW380" i="2"/>
  <c r="BW396" i="2"/>
  <c r="BW412" i="2"/>
  <c r="BW428" i="2"/>
  <c r="BW31" i="2"/>
  <c r="BW74" i="2"/>
  <c r="BW110" i="2"/>
  <c r="BW138" i="2"/>
  <c r="BW166" i="2"/>
  <c r="BW195" i="2"/>
  <c r="BW223" i="2"/>
  <c r="BW251" i="2"/>
  <c r="BW281" i="2"/>
  <c r="BW309" i="2"/>
  <c r="BW337" i="2"/>
  <c r="BW361" i="2"/>
  <c r="BW382" i="2"/>
  <c r="BW403" i="2"/>
  <c r="BW425" i="2"/>
  <c r="BW443" i="2"/>
  <c r="BW459" i="2"/>
  <c r="BW475" i="2"/>
  <c r="BW491" i="2"/>
  <c r="BW507" i="2"/>
  <c r="BW33" i="2"/>
  <c r="BW75" i="2"/>
  <c r="BW111" i="2"/>
  <c r="BW139" i="2"/>
  <c r="BW169" i="2"/>
  <c r="BW197" i="2"/>
  <c r="BW225" i="2"/>
  <c r="BW254" i="2"/>
  <c r="BW282" i="2"/>
  <c r="BW310" i="2"/>
  <c r="BW339" i="2"/>
  <c r="BW362" i="2"/>
  <c r="BW383" i="2"/>
  <c r="BW405" i="2"/>
  <c r="BW426" i="2"/>
  <c r="BW444" i="2"/>
  <c r="BW460" i="2"/>
  <c r="BW476" i="2"/>
  <c r="BW16" i="2"/>
  <c r="BW48" i="2"/>
  <c r="BW80" i="2"/>
  <c r="BW112" i="2"/>
  <c r="BW144" i="2"/>
  <c r="BW176" i="2"/>
  <c r="BW208" i="2"/>
  <c r="BW240" i="2"/>
  <c r="BW272" i="2"/>
  <c r="BW304" i="2"/>
  <c r="BW336" i="2"/>
  <c r="BW35" i="2"/>
  <c r="BW78" i="2"/>
  <c r="BW34" i="2"/>
  <c r="BW77" i="2"/>
  <c r="BW119" i="2"/>
  <c r="BW162" i="2"/>
  <c r="BW205" i="2"/>
  <c r="BW247" i="2"/>
  <c r="BW290" i="2"/>
  <c r="BW333" i="2"/>
  <c r="BW368" i="2"/>
  <c r="BW400" i="2"/>
  <c r="BW432" i="2"/>
  <c r="BW85" i="2"/>
  <c r="BW145" i="2"/>
  <c r="BW202" i="2"/>
  <c r="BW259" i="2"/>
  <c r="BW315" i="2"/>
  <c r="BW366" i="2"/>
  <c r="BW409" i="2"/>
  <c r="BW447" i="2"/>
  <c r="BW479" i="2"/>
  <c r="BW38" i="2"/>
  <c r="BW86" i="2"/>
  <c r="BW147" i="2"/>
  <c r="BW203" i="2"/>
  <c r="BW261" i="2"/>
  <c r="BW318" i="2"/>
  <c r="BW351" i="2"/>
  <c r="BW378" i="2"/>
  <c r="BW410" i="2"/>
  <c r="BW436" i="2"/>
  <c r="BW456" i="2"/>
  <c r="BW480" i="2"/>
  <c r="BW496" i="2"/>
  <c r="BW26" i="2"/>
  <c r="BW69" i="2"/>
  <c r="BW106" i="2"/>
  <c r="BW134" i="2"/>
  <c r="BW163" i="2"/>
  <c r="BW191" i="2"/>
  <c r="BW219" i="2"/>
  <c r="BW249" i="2"/>
  <c r="BW277" i="2"/>
  <c r="BW305" i="2"/>
  <c r="BW334" i="2"/>
  <c r="BW358" i="2"/>
  <c r="BW379" i="2"/>
  <c r="BW401" i="2"/>
  <c r="BW422" i="2"/>
  <c r="BW441" i="2"/>
  <c r="BW457" i="2"/>
  <c r="BW473" i="2"/>
  <c r="BW489" i="2"/>
  <c r="BW505" i="2"/>
  <c r="BW59" i="2"/>
  <c r="BW101" i="2"/>
  <c r="BW129" i="2"/>
  <c r="BW235" i="2"/>
  <c r="BW214" i="2"/>
  <c r="BW329" i="2"/>
  <c r="BW418" i="2"/>
  <c r="BW486" i="2"/>
  <c r="BW222" i="2"/>
  <c r="BW335" i="2"/>
  <c r="BW423" i="2"/>
  <c r="BW490" i="2"/>
  <c r="BW229" i="2"/>
  <c r="BW342" i="2"/>
  <c r="BW429" i="2"/>
  <c r="BW494" i="2"/>
  <c r="BW293" i="2"/>
  <c r="BW391" i="2"/>
  <c r="BW482" i="2"/>
  <c r="BW36" i="2"/>
  <c r="BW68" i="2"/>
  <c r="BW100" i="2"/>
  <c r="BW132" i="2"/>
  <c r="BW164" i="2"/>
  <c r="BW196" i="2"/>
  <c r="BW228" i="2"/>
  <c r="BW260" i="2"/>
  <c r="BW292" i="2"/>
  <c r="BW324" i="2"/>
  <c r="BW19" i="2"/>
  <c r="BW62" i="2"/>
  <c r="BW18" i="2"/>
  <c r="BW61" i="2"/>
  <c r="BW103" i="2"/>
  <c r="BW146" i="2"/>
  <c r="BW189" i="2"/>
  <c r="BW231" i="2"/>
  <c r="BW274" i="2"/>
  <c r="BW317" i="2"/>
  <c r="BW356" i="2"/>
  <c r="BW388" i="2"/>
  <c r="BW420" i="2"/>
  <c r="BW53" i="2"/>
  <c r="BW123" i="2"/>
  <c r="BW181" i="2"/>
  <c r="BW238" i="2"/>
  <c r="BW294" i="2"/>
  <c r="BW350" i="2"/>
  <c r="BW393" i="2"/>
  <c r="BW435" i="2"/>
  <c r="BW467" i="2"/>
  <c r="BW499" i="2"/>
  <c r="BW54" i="2"/>
  <c r="BW126" i="2"/>
  <c r="BW182" i="2"/>
  <c r="BW239" i="2"/>
  <c r="BW297" i="2"/>
  <c r="BW346" i="2"/>
  <c r="BW373" i="2"/>
  <c r="BW399" i="2"/>
  <c r="BW431" i="2"/>
  <c r="BW452" i="2"/>
  <c r="BW472" i="2"/>
  <c r="BW492" i="2"/>
  <c r="BW15" i="2"/>
  <c r="BW58" i="2"/>
  <c r="BW99" i="2"/>
  <c r="BW127" i="2"/>
  <c r="BW155" i="2"/>
  <c r="BW185" i="2"/>
  <c r="BW213" i="2"/>
  <c r="BW241" i="2"/>
  <c r="BW270" i="2"/>
  <c r="BW298" i="2"/>
  <c r="BW326" i="2"/>
  <c r="BW353" i="2"/>
  <c r="BW374" i="2"/>
  <c r="BW395" i="2"/>
  <c r="BW417" i="2"/>
  <c r="BW437" i="2"/>
  <c r="BW453" i="2"/>
  <c r="BW469" i="2"/>
  <c r="BW485" i="2"/>
  <c r="BW501" i="2"/>
  <c r="BW49" i="2"/>
  <c r="BW91" i="2"/>
  <c r="BW122" i="2"/>
  <c r="BW150" i="2"/>
  <c r="BW186" i="2"/>
  <c r="BW299" i="2"/>
  <c r="BW397" i="2"/>
  <c r="BW470" i="2"/>
  <c r="BW193" i="2"/>
  <c r="BW307" i="2"/>
  <c r="BW402" i="2"/>
  <c r="BW474" i="2"/>
  <c r="BW201" i="2"/>
  <c r="BW314" i="2"/>
  <c r="BW407" i="2"/>
  <c r="BW478" i="2"/>
  <c r="BW265" i="2"/>
  <c r="BW370" i="2"/>
  <c r="BW450" i="2"/>
  <c r="BW20" i="2"/>
  <c r="BW84" i="2"/>
  <c r="BW148" i="2"/>
  <c r="BW212" i="2"/>
  <c r="BW276" i="2"/>
  <c r="BW340" i="2"/>
  <c r="BW83" i="2"/>
  <c r="BW82" i="2"/>
  <c r="BW167" i="2"/>
  <c r="BW253" i="2"/>
  <c r="BW338" i="2"/>
  <c r="BW404" i="2"/>
  <c r="BW95" i="2"/>
  <c r="BW209" i="2"/>
  <c r="BW323" i="2"/>
  <c r="BW414" i="2"/>
  <c r="BW483" i="2"/>
  <c r="BW97" i="2"/>
  <c r="BW211" i="2"/>
  <c r="BW325" i="2"/>
  <c r="BW389" i="2"/>
  <c r="BW440" i="2"/>
  <c r="BW484" i="2"/>
  <c r="BW37" i="2"/>
  <c r="BW113" i="2"/>
  <c r="BW170" i="2"/>
  <c r="BW227" i="2"/>
  <c r="BW283" i="2"/>
  <c r="BW341" i="2"/>
  <c r="BW385" i="2"/>
  <c r="BW427" i="2"/>
  <c r="BW461" i="2"/>
  <c r="BW493" i="2"/>
  <c r="BW70" i="2"/>
  <c r="BW137" i="2"/>
  <c r="BW243" i="2"/>
  <c r="BW438" i="2"/>
  <c r="BW250" i="2"/>
  <c r="BW442" i="2"/>
  <c r="BW257" i="2"/>
  <c r="BW446" i="2"/>
  <c r="BW321" i="2"/>
  <c r="BW498" i="2"/>
  <c r="BW64" i="2"/>
  <c r="BW128" i="2"/>
  <c r="BW192" i="2"/>
  <c r="BW256" i="2"/>
  <c r="BW320" i="2"/>
  <c r="BW57" i="2"/>
  <c r="BW55" i="2"/>
  <c r="BW141" i="2"/>
  <c r="BW226" i="2"/>
  <c r="BW311" i="2"/>
  <c r="BW384" i="2"/>
  <c r="BW42" i="2"/>
  <c r="BW174" i="2"/>
  <c r="BW287" i="2"/>
  <c r="BW387" i="2"/>
  <c r="BW463" i="2"/>
  <c r="BW43" i="2"/>
  <c r="BW175" i="2"/>
  <c r="BW289" i="2"/>
  <c r="BW367" i="2"/>
  <c r="BW421" i="2"/>
  <c r="BW468" i="2"/>
  <c r="BW504" i="2"/>
  <c r="BW90" i="2"/>
  <c r="BW149" i="2"/>
  <c r="BW206" i="2"/>
  <c r="BW262" i="2"/>
  <c r="BW319" i="2"/>
  <c r="BW369" i="2"/>
  <c r="BW411" i="2"/>
  <c r="BW449" i="2"/>
  <c r="BW481" i="2"/>
  <c r="BW27" i="2"/>
  <c r="BW115" i="2"/>
  <c r="BW158" i="2"/>
  <c r="BW375" i="2"/>
  <c r="BW165" i="2"/>
  <c r="BW381" i="2"/>
  <c r="BW171" i="2"/>
  <c r="BW386" i="2"/>
  <c r="BW207" i="2"/>
  <c r="BW434" i="2"/>
  <c r="BW32" i="2"/>
  <c r="BW96" i="2"/>
  <c r="BW160" i="2"/>
  <c r="BW224" i="2"/>
  <c r="BW288" i="2"/>
  <c r="BW14" i="2"/>
  <c r="BW13" i="2"/>
  <c r="BW98" i="2"/>
  <c r="BW183" i="2"/>
  <c r="BW269" i="2"/>
  <c r="BW352" i="2"/>
  <c r="BW416" i="2"/>
  <c r="BW117" i="2"/>
  <c r="BW230" i="2"/>
  <c r="BW345" i="2"/>
  <c r="BW430" i="2"/>
  <c r="BW495" i="2"/>
  <c r="BW118" i="2"/>
  <c r="BW233" i="2"/>
  <c r="BW331" i="2"/>
  <c r="BW394" i="2"/>
  <c r="BW448" i="2"/>
  <c r="BW488" i="2"/>
  <c r="BW47" i="2"/>
  <c r="BW121" i="2"/>
  <c r="BW177" i="2"/>
  <c r="BW234" i="2"/>
  <c r="BW291" i="2"/>
  <c r="BW347" i="2"/>
  <c r="BW390" i="2"/>
  <c r="BW433" i="2"/>
  <c r="BW465" i="2"/>
  <c r="BW497" i="2"/>
  <c r="BW81" i="2"/>
  <c r="BW143" i="2"/>
  <c r="BW271" i="2"/>
  <c r="BW454" i="2"/>
  <c r="BW278" i="2"/>
  <c r="BW458" i="2"/>
  <c r="BW286" i="2"/>
  <c r="BW462" i="2"/>
  <c r="BW349" i="2"/>
  <c r="BW52" i="2"/>
  <c r="BW308" i="2"/>
  <c r="BW210" i="2"/>
  <c r="BW153" i="2"/>
  <c r="BW11" i="2"/>
  <c r="BW415" i="2"/>
  <c r="BW142" i="2"/>
  <c r="BW363" i="2"/>
  <c r="BW17" i="2"/>
  <c r="BW502" i="2"/>
  <c r="BW179" i="2"/>
  <c r="BW116" i="2"/>
  <c r="BW41" i="2"/>
  <c r="BW295" i="2"/>
  <c r="BW266" i="2"/>
  <c r="BW154" i="2"/>
  <c r="BW464" i="2"/>
  <c r="BW198" i="2"/>
  <c r="BW406" i="2"/>
  <c r="BW107" i="2"/>
  <c r="BW359" i="2"/>
  <c r="BW413" i="2"/>
  <c r="BW180" i="2"/>
  <c r="BW39" i="2"/>
  <c r="BW372" i="2"/>
  <c r="BW371" i="2"/>
  <c r="BW267" i="2"/>
  <c r="BW500" i="2"/>
  <c r="BW255" i="2"/>
  <c r="BW445" i="2"/>
  <c r="BW466" i="2"/>
  <c r="BW506" i="2"/>
  <c r="BW244" i="2"/>
  <c r="BW125" i="2"/>
  <c r="BW10" i="2"/>
  <c r="BW451" i="2"/>
  <c r="BW357" i="2"/>
  <c r="BW79" i="2"/>
  <c r="BW313" i="2"/>
  <c r="BW477" i="2"/>
  <c r="BW354" i="2"/>
  <c r="BW365" i="2"/>
  <c r="AK35" i="2"/>
  <c r="AK10" i="2"/>
  <c r="AF35" i="2"/>
  <c r="O8" i="2"/>
  <c r="U31" i="2"/>
  <c r="Y303" i="2" l="1"/>
  <c r="O45" i="2"/>
  <c r="P45" i="2" s="1"/>
  <c r="Q45" i="2" s="1"/>
  <c r="R45" i="2" s="1"/>
  <c r="S45" i="2" s="1"/>
  <c r="BJ72" i="2" s="1"/>
  <c r="AK47" i="2"/>
  <c r="AP35" i="2"/>
  <c r="AP10" i="2"/>
  <c r="P8" i="2"/>
  <c r="BP8" i="2" a="1"/>
  <c r="BP28" i="2" l="1"/>
  <c r="BP92" i="2"/>
  <c r="BP156" i="2"/>
  <c r="BP220" i="2"/>
  <c r="BP284" i="2"/>
  <c r="BP9" i="2"/>
  <c r="BP45" i="2"/>
  <c r="BP130" i="2"/>
  <c r="BP215" i="2"/>
  <c r="BP301" i="2"/>
  <c r="BP376" i="2"/>
  <c r="BP21" i="2"/>
  <c r="BP373" i="2"/>
  <c r="BP85" i="2"/>
  <c r="BP249" i="2"/>
  <c r="BP441" i="2"/>
  <c r="BP17" i="2"/>
  <c r="BP145" i="2"/>
  <c r="BP259" i="2"/>
  <c r="BP366" i="2"/>
  <c r="BP447" i="2"/>
  <c r="BP111" i="2"/>
  <c r="BP261" i="2"/>
  <c r="BP383" i="2"/>
  <c r="BP488" i="2"/>
  <c r="BP24" i="2"/>
  <c r="BP112" i="2"/>
  <c r="BP196" i="2"/>
  <c r="BP280" i="2"/>
  <c r="BP35" i="2"/>
  <c r="BP98" i="2"/>
  <c r="BP210" i="2"/>
  <c r="BP72" i="2"/>
  <c r="BP160" i="2"/>
  <c r="BP244" i="2"/>
  <c r="BP328" i="2"/>
  <c r="BP50" i="2"/>
  <c r="BP162" i="2"/>
  <c r="BP274" i="2"/>
  <c r="BP380" i="2"/>
  <c r="BP90" i="2"/>
  <c r="BP43" i="2"/>
  <c r="BP262" i="2"/>
  <c r="BP489" i="2"/>
  <c r="BP110" i="2"/>
  <c r="BP266" i="2"/>
  <c r="BP398" i="2"/>
  <c r="BP491" i="2"/>
  <c r="BP275" i="2"/>
  <c r="BP426" i="2"/>
  <c r="BP255" i="2"/>
  <c r="BP453" i="2"/>
  <c r="BP222" i="2"/>
  <c r="BP229" i="2"/>
  <c r="BP235" i="2"/>
  <c r="BP243" i="2"/>
  <c r="BP56" i="2"/>
  <c r="BP228" i="2"/>
  <c r="BP29" i="2"/>
  <c r="BP242" i="2"/>
  <c r="BP384" i="2"/>
  <c r="BP267" i="2"/>
  <c r="BP170" i="2"/>
  <c r="BP497" i="2"/>
  <c r="BP166" i="2"/>
  <c r="BP361" i="2"/>
  <c r="BP499" i="2"/>
  <c r="BP339" i="2"/>
  <c r="BP163" i="2"/>
  <c r="BP461" i="2"/>
  <c r="BP381" i="2"/>
  <c r="BP478" i="2"/>
  <c r="BP271" i="2"/>
  <c r="BP64" i="2"/>
  <c r="BP232" i="2"/>
  <c r="BP34" i="2"/>
  <c r="BP253" i="2"/>
  <c r="BP388" i="2"/>
  <c r="BP318" i="2"/>
  <c r="BP213" i="2"/>
  <c r="BP47" i="2"/>
  <c r="BP181" i="2"/>
  <c r="BP377" i="2"/>
  <c r="BP31" i="2"/>
  <c r="BP346" i="2"/>
  <c r="BP44" i="2"/>
  <c r="BP108" i="2"/>
  <c r="BP172" i="2"/>
  <c r="BP236" i="2"/>
  <c r="BP300" i="2"/>
  <c r="BP30" i="2"/>
  <c r="BP66" i="2"/>
  <c r="BP151" i="2"/>
  <c r="BP237" i="2"/>
  <c r="BP322" i="2"/>
  <c r="BP392" i="2"/>
  <c r="BP69" i="2"/>
  <c r="BP456" i="2"/>
  <c r="BP113" i="2"/>
  <c r="BP305" i="2"/>
  <c r="BP473" i="2"/>
  <c r="BP59" i="2"/>
  <c r="BP174" i="2"/>
  <c r="BP287" i="2"/>
  <c r="BP387" i="2"/>
  <c r="BP463" i="2"/>
  <c r="BP154" i="2"/>
  <c r="BP297" i="2"/>
  <c r="BP410" i="2"/>
  <c r="BP134" i="2"/>
  <c r="BP48" i="2"/>
  <c r="BP132" i="2"/>
  <c r="BP216" i="2"/>
  <c r="BP304" i="2"/>
  <c r="BP13" i="2"/>
  <c r="BP125" i="2"/>
  <c r="BP8" i="2"/>
  <c r="BP96" i="2"/>
  <c r="BP180" i="2"/>
  <c r="BP264" i="2"/>
  <c r="BP14" i="2"/>
  <c r="BP77" i="2"/>
  <c r="BP189" i="2"/>
  <c r="BP306" i="2"/>
  <c r="BP400" i="2"/>
  <c r="BP161" i="2"/>
  <c r="BP91" i="2"/>
  <c r="BP334" i="2"/>
  <c r="BP79" i="2"/>
  <c r="BP153" i="2"/>
  <c r="BP302" i="2"/>
  <c r="BP425" i="2"/>
  <c r="BP126" i="2"/>
  <c r="BP310" i="2"/>
  <c r="BP452" i="2"/>
  <c r="BP326" i="2"/>
  <c r="BP485" i="2"/>
  <c r="BP335" i="2"/>
  <c r="BP342" i="2"/>
  <c r="BP349" i="2"/>
  <c r="BP354" i="2"/>
  <c r="BP100" i="2"/>
  <c r="BP272" i="2"/>
  <c r="BP82" i="2"/>
  <c r="BP285" i="2"/>
  <c r="BP412" i="2"/>
  <c r="BP468" i="2"/>
  <c r="BP277" i="2"/>
  <c r="BP122" i="2"/>
  <c r="BP217" i="2"/>
  <c r="BP403" i="2"/>
  <c r="BP147" i="2"/>
  <c r="BP378" i="2"/>
  <c r="BP283" i="2"/>
  <c r="BP15" i="2"/>
  <c r="BP474" i="2"/>
  <c r="BP265" i="2"/>
  <c r="BP397" i="2"/>
  <c r="BP104" i="2"/>
  <c r="BP276" i="2"/>
  <c r="BP93" i="2"/>
  <c r="BP290" i="2"/>
  <c r="BP416" i="2"/>
  <c r="BP484" i="2"/>
  <c r="BP291" i="2"/>
  <c r="BP137" i="2"/>
  <c r="BP238" i="2"/>
  <c r="BP414" i="2"/>
  <c r="BP169" i="2"/>
  <c r="BP394" i="2"/>
  <c r="BP12" i="2"/>
  <c r="BP140" i="2"/>
  <c r="BP268" i="2"/>
  <c r="BP23" i="2"/>
  <c r="BP194" i="2"/>
  <c r="BP360" i="2"/>
  <c r="BP197" i="2"/>
  <c r="BP198" i="2"/>
  <c r="BP94" i="2"/>
  <c r="BP230" i="2"/>
  <c r="BP430" i="2"/>
  <c r="BP233" i="2"/>
  <c r="BP460" i="2"/>
  <c r="BP88" i="2"/>
  <c r="BP260" i="2"/>
  <c r="BP71" i="2"/>
  <c r="BP52" i="2"/>
  <c r="BP224" i="2"/>
  <c r="BP18" i="2"/>
  <c r="BP247" i="2"/>
  <c r="BP42" i="2"/>
  <c r="BP185" i="2"/>
  <c r="BP74" i="2"/>
  <c r="BP371" i="2"/>
  <c r="BP225" i="2"/>
  <c r="BP177" i="2"/>
  <c r="BP115" i="2"/>
  <c r="BP494" i="2"/>
  <c r="BP16" i="2"/>
  <c r="BP19" i="2"/>
  <c r="BP352" i="2"/>
  <c r="BP106" i="2"/>
  <c r="BP123" i="2"/>
  <c r="BP467" i="2"/>
  <c r="BP472" i="2"/>
  <c r="BP250" i="2"/>
  <c r="BP482" i="2"/>
  <c r="BP192" i="2"/>
  <c r="BP205" i="2"/>
  <c r="BP118" i="2"/>
  <c r="BP457" i="2"/>
  <c r="BP330" i="2"/>
  <c r="BP289" i="2"/>
  <c r="BP298" i="2"/>
  <c r="BP37" i="2"/>
  <c r="BP143" i="2"/>
  <c r="BP293" i="2"/>
  <c r="BP418" i="2"/>
  <c r="BP164" i="2"/>
  <c r="BP336" i="2"/>
  <c r="BP167" i="2"/>
  <c r="BP338" i="2"/>
  <c r="BP62" i="2"/>
  <c r="BP78" i="2"/>
  <c r="BP411" i="2"/>
  <c r="BP95" i="2"/>
  <c r="BP294" i="2"/>
  <c r="BP455" i="2"/>
  <c r="BP246" i="2"/>
  <c r="BP448" i="2"/>
  <c r="BP385" i="2"/>
  <c r="BP165" i="2"/>
  <c r="BP314" i="2"/>
  <c r="BP450" i="2"/>
  <c r="BP128" i="2"/>
  <c r="BP432" i="2"/>
  <c r="BP251" i="2"/>
  <c r="BP341" i="2"/>
  <c r="BP470" i="2"/>
  <c r="BP348" i="2"/>
  <c r="BP102" i="2"/>
  <c r="BP464" i="2"/>
  <c r="BP466" i="2"/>
  <c r="BP231" i="2"/>
  <c r="BP481" i="2"/>
  <c r="BP325" i="2"/>
  <c r="BP462" i="2"/>
  <c r="BP61" i="2"/>
  <c r="BP234" i="2"/>
  <c r="BP133" i="2"/>
  <c r="BP458" i="2"/>
  <c r="BP60" i="2"/>
  <c r="BP188" i="2"/>
  <c r="BP316" i="2"/>
  <c r="BP87" i="2"/>
  <c r="BP76" i="2"/>
  <c r="BP204" i="2"/>
  <c r="BP332" i="2"/>
  <c r="BP109" i="2"/>
  <c r="BP279" i="2"/>
  <c r="BP424" i="2"/>
  <c r="BP54" i="2"/>
  <c r="BP401" i="2"/>
  <c r="BP117" i="2"/>
  <c r="BP345" i="2"/>
  <c r="BP495" i="2"/>
  <c r="BP357" i="2"/>
  <c r="BP270" i="2"/>
  <c r="BP176" i="2"/>
  <c r="BP344" i="2"/>
  <c r="BP183" i="2"/>
  <c r="BP136" i="2"/>
  <c r="BP308" i="2"/>
  <c r="BP135" i="2"/>
  <c r="BP356" i="2"/>
  <c r="BP476" i="2"/>
  <c r="BP449" i="2"/>
  <c r="BP223" i="2"/>
  <c r="BP471" i="2"/>
  <c r="BP389" i="2"/>
  <c r="BP417" i="2"/>
  <c r="BP490" i="2"/>
  <c r="BP498" i="2"/>
  <c r="BP184" i="2"/>
  <c r="BP199" i="2"/>
  <c r="BP97" i="2"/>
  <c r="BP433" i="2"/>
  <c r="BP323" i="2"/>
  <c r="BP282" i="2"/>
  <c r="BP406" i="2"/>
  <c r="BP386" i="2"/>
  <c r="BP20" i="2"/>
  <c r="BP25" i="2"/>
  <c r="BP364" i="2"/>
  <c r="BP121" i="2"/>
  <c r="BP131" i="2"/>
  <c r="BP475" i="2"/>
  <c r="BP480" i="2"/>
  <c r="BP427" i="2"/>
  <c r="BP278" i="2"/>
  <c r="BP407" i="2"/>
  <c r="BP158" i="2"/>
  <c r="BP80" i="2"/>
  <c r="BP248" i="2"/>
  <c r="BP55" i="2"/>
  <c r="BP263" i="2"/>
  <c r="BP396" i="2"/>
  <c r="BP421" i="2"/>
  <c r="BP227" i="2"/>
  <c r="BP65" i="2"/>
  <c r="BP195" i="2"/>
  <c r="BP382" i="2"/>
  <c r="BP83" i="2"/>
  <c r="BP362" i="2"/>
  <c r="BP219" i="2"/>
  <c r="BP477" i="2"/>
  <c r="BP442" i="2"/>
  <c r="BP179" i="2"/>
  <c r="BP329" i="2"/>
  <c r="BP119" i="2"/>
  <c r="BP347" i="2"/>
  <c r="BP203" i="2"/>
  <c r="BP201" i="2"/>
  <c r="BP340" i="2"/>
  <c r="BP99" i="2"/>
  <c r="BP459" i="2"/>
  <c r="BP193" i="2"/>
  <c r="BP212" i="2"/>
  <c r="BP218" i="2"/>
  <c r="BP355" i="2"/>
  <c r="BP445" i="2"/>
  <c r="BP84" i="2"/>
  <c r="BP404" i="2"/>
  <c r="BP209" i="2"/>
  <c r="BP241" i="2"/>
  <c r="BP375" i="2"/>
  <c r="BP124" i="2"/>
  <c r="BP252" i="2"/>
  <c r="BP51" i="2"/>
  <c r="BP173" i="2"/>
  <c r="BP343" i="2"/>
  <c r="BP105" i="2"/>
  <c r="BP149" i="2"/>
  <c r="BP26" i="2"/>
  <c r="BP202" i="2"/>
  <c r="BP409" i="2"/>
  <c r="BP190" i="2"/>
  <c r="BP436" i="2"/>
  <c r="BP68" i="2"/>
  <c r="BP240" i="2"/>
  <c r="BP39" i="2"/>
  <c r="BP32" i="2"/>
  <c r="BP200" i="2"/>
  <c r="BP41" i="2"/>
  <c r="BP221" i="2"/>
  <c r="BP420" i="2"/>
  <c r="BP408" i="2"/>
  <c r="BP315" i="2"/>
  <c r="BP152" i="2"/>
  <c r="BP288" i="2"/>
  <c r="BP127" i="2"/>
  <c r="BP337" i="2"/>
  <c r="BP492" i="2"/>
  <c r="BP429" i="2"/>
  <c r="BP312" i="2"/>
  <c r="BP63" i="2"/>
  <c r="BP439" i="2"/>
  <c r="BP101" i="2"/>
  <c r="BP148" i="2"/>
  <c r="BP53" i="2"/>
  <c r="BP281" i="2"/>
  <c r="BP191" i="2"/>
  <c r="BP402" i="2"/>
  <c r="BP299" i="2"/>
  <c r="BP292" i="2"/>
  <c r="BP295" i="2"/>
  <c r="BP22" i="2"/>
  <c r="BP38" i="2"/>
  <c r="BP419" i="2"/>
  <c r="BP405" i="2"/>
  <c r="BP73" i="2"/>
  <c r="BP321" i="2"/>
  <c r="BP311" i="2"/>
  <c r="BP415" i="2"/>
  <c r="BP178" i="2"/>
  <c r="BP254" i="2"/>
  <c r="BP57" i="2"/>
  <c r="BP487" i="2"/>
  <c r="BP256" i="2"/>
  <c r="BP393" i="2"/>
  <c r="BP331" i="2"/>
  <c r="BP258" i="2"/>
  <c r="BP89" i="2"/>
  <c r="BP206" i="2"/>
  <c r="BP116" i="2"/>
  <c r="BP399" i="2"/>
  <c r="BP187" i="2"/>
  <c r="BP351" i="2"/>
  <c r="BP423" i="2"/>
  <c r="BP144" i="2"/>
  <c r="BP10" i="2"/>
  <c r="BP273" i="2"/>
  <c r="BP353" i="2"/>
  <c r="BP327" i="2"/>
  <c r="BP81" i="2"/>
  <c r="BP440" i="2"/>
  <c r="BP129" i="2"/>
  <c r="BP413" i="2"/>
  <c r="BP208" i="2"/>
  <c r="BP226" i="2"/>
  <c r="BP139" i="2"/>
  <c r="BP465" i="2"/>
  <c r="BP350" i="2"/>
  <c r="BP303" i="2"/>
  <c r="BP437" i="2"/>
  <c r="BP446" i="2"/>
  <c r="BP296" i="2"/>
  <c r="BP435" i="2"/>
  <c r="BP168" i="2"/>
  <c r="BP309" i="2"/>
  <c r="BP40" i="2"/>
  <c r="BP159" i="2"/>
  <c r="BP214" i="2"/>
  <c r="BP107" i="2"/>
  <c r="BP207" i="2"/>
  <c r="BP496" i="2"/>
  <c r="BP479" i="2"/>
  <c r="BP324" i="2"/>
  <c r="BP103" i="2"/>
  <c r="BP390" i="2"/>
  <c r="BP451" i="2"/>
  <c r="BP374" i="2"/>
  <c r="BP434" i="2"/>
  <c r="BP141" i="2"/>
  <c r="BP369" i="2"/>
  <c r="BP211" i="2"/>
  <c r="BP257" i="2"/>
  <c r="BP320" i="2"/>
  <c r="BP70" i="2"/>
  <c r="BP443" i="2"/>
  <c r="BP363" i="2"/>
  <c r="BP286" i="2"/>
  <c r="BP36" i="2"/>
  <c r="BP46" i="2"/>
  <c r="BP368" i="2"/>
  <c r="BP142" i="2"/>
  <c r="BP138" i="2"/>
  <c r="BP483" i="2"/>
  <c r="BP500" i="2"/>
  <c r="BP307" i="2"/>
  <c r="BP186" i="2"/>
  <c r="BP33" i="2"/>
  <c r="BP86" i="2"/>
  <c r="BP75" i="2"/>
  <c r="BP395" i="2"/>
  <c r="BP372" i="2"/>
  <c r="BP11" i="2"/>
  <c r="BP269" i="2"/>
  <c r="BP367" i="2"/>
  <c r="BP358" i="2"/>
  <c r="BP157" i="2"/>
  <c r="BP333" i="2"/>
  <c r="BP27" i="2"/>
  <c r="BP175" i="2"/>
  <c r="BP58" i="2"/>
  <c r="BP438" i="2"/>
  <c r="BP317" i="2"/>
  <c r="BP67" i="2"/>
  <c r="BP431" i="2"/>
  <c r="BP391" i="2"/>
  <c r="BP146" i="2"/>
  <c r="BP379" i="2"/>
  <c r="BP239" i="2"/>
  <c r="BP469" i="2"/>
  <c r="BP150" i="2"/>
  <c r="BP120" i="2"/>
  <c r="BP114" i="2"/>
  <c r="BP428" i="2"/>
  <c r="BP319" i="2"/>
  <c r="BP245" i="2"/>
  <c r="BP182" i="2"/>
  <c r="BP313" i="2"/>
  <c r="BP171" i="2"/>
  <c r="BP454" i="2"/>
  <c r="BP49" i="2"/>
  <c r="BP370" i="2"/>
  <c r="BP422" i="2"/>
  <c r="BP365" i="2"/>
  <c r="BP155" i="2"/>
  <c r="BP359" i="2"/>
  <c r="BP444" i="2"/>
  <c r="BP493" i="2"/>
  <c r="BP486" i="2"/>
  <c r="AU10" i="2"/>
  <c r="AU35" i="2"/>
  <c r="Q8" i="2"/>
  <c r="AZ36" i="2" s="1"/>
  <c r="BU8" i="2" a="1"/>
  <c r="BU8" i="2" l="1"/>
  <c r="BU24" i="2"/>
  <c r="BU88" i="2"/>
  <c r="BU152" i="2"/>
  <c r="BU216" i="2"/>
  <c r="BU280" i="2"/>
  <c r="BU344" i="2"/>
  <c r="BU89" i="2"/>
  <c r="BU174" i="2"/>
  <c r="BU259" i="2"/>
  <c r="BU345" i="2"/>
  <c r="BU36" i="2"/>
  <c r="BU124" i="2"/>
  <c r="BU208" i="2"/>
  <c r="BU292" i="2"/>
  <c r="BU51" i="2"/>
  <c r="BU163" i="2"/>
  <c r="BU275" i="2"/>
  <c r="BU381" i="2"/>
  <c r="BU26" i="2"/>
  <c r="BU111" i="2"/>
  <c r="BU197" i="2"/>
  <c r="BU282" i="2"/>
  <c r="BU362" i="2"/>
  <c r="BU426" i="2"/>
  <c r="BU490" i="2"/>
  <c r="BU81" i="2"/>
  <c r="BU166" i="2"/>
  <c r="BU235" i="2"/>
  <c r="BU423" i="2"/>
  <c r="BU215" i="2"/>
  <c r="BU469" i="2"/>
  <c r="BU157" i="2"/>
  <c r="BU338" i="2"/>
  <c r="BU456" i="2"/>
  <c r="BU452" i="2"/>
  <c r="BU416" i="2"/>
  <c r="BU497" i="2"/>
  <c r="BU403" i="2"/>
  <c r="BU32" i="2"/>
  <c r="BU148" i="2"/>
  <c r="BU260" i="2"/>
  <c r="BU41" i="2"/>
  <c r="BU201" i="2"/>
  <c r="BU349" i="2"/>
  <c r="BU21" i="2"/>
  <c r="BU138" i="2"/>
  <c r="BU250" i="2"/>
  <c r="BU358" i="2"/>
  <c r="BU446" i="2"/>
  <c r="BU49" i="2"/>
  <c r="BU161" i="2"/>
  <c r="BU289" i="2"/>
  <c r="BU125" i="2"/>
  <c r="BU459" i="2"/>
  <c r="BU221" i="2"/>
  <c r="BU420" i="2"/>
  <c r="BU447" i="2"/>
  <c r="BU475" i="2"/>
  <c r="BU449" i="2"/>
  <c r="BU465" i="2"/>
  <c r="BU112" i="2"/>
  <c r="BU224" i="2"/>
  <c r="BU340" i="2"/>
  <c r="BU147" i="2"/>
  <c r="BU297" i="2"/>
  <c r="BU417" i="2"/>
  <c r="BU101" i="2"/>
  <c r="BU213" i="2"/>
  <c r="BU330" i="2"/>
  <c r="BU418" i="2"/>
  <c r="BU11" i="2"/>
  <c r="BU129" i="2"/>
  <c r="BU214" i="2"/>
  <c r="BU473" i="2"/>
  <c r="BU376" i="2"/>
  <c r="BU114" i="2"/>
  <c r="BU364" i="2"/>
  <c r="BU351" i="2"/>
  <c r="BU384" i="2"/>
  <c r="BU444" i="2"/>
  <c r="BU439" i="2"/>
  <c r="BU128" i="2"/>
  <c r="BU14" i="2"/>
  <c r="BU318" i="2"/>
  <c r="BU117" i="2"/>
  <c r="BU341" i="2"/>
  <c r="BU27" i="2"/>
  <c r="BU246" i="2"/>
  <c r="BU408" i="2"/>
  <c r="BU388" i="2"/>
  <c r="BU432" i="2"/>
  <c r="BU481" i="2"/>
  <c r="BU192" i="2"/>
  <c r="BU99" i="2"/>
  <c r="BU389" i="2"/>
  <c r="BU181" i="2"/>
  <c r="BU390" i="2"/>
  <c r="BU91" i="2"/>
  <c r="BU375" i="2"/>
  <c r="BU198" i="2"/>
  <c r="BU467" i="2"/>
  <c r="BU209" i="2"/>
  <c r="BU96" i="2"/>
  <c r="BU286" i="2"/>
  <c r="BU314" i="2"/>
  <c r="BU182" i="2"/>
  <c r="BU348" i="2"/>
  <c r="BU347" i="2"/>
  <c r="BU142" i="2"/>
  <c r="BU207" i="2"/>
  <c r="BU118" i="2"/>
  <c r="BU93" i="2"/>
  <c r="BU387" i="2"/>
  <c r="BU268" i="2"/>
  <c r="BU31" i="2"/>
  <c r="BU450" i="2"/>
  <c r="BU146" i="2"/>
  <c r="BU463" i="2"/>
  <c r="BU160" i="2"/>
  <c r="BU365" i="2"/>
  <c r="BU370" i="2"/>
  <c r="BU310" i="2"/>
  <c r="BU440" i="2"/>
  <c r="BU164" i="2"/>
  <c r="BU360" i="2"/>
  <c r="BU499" i="2"/>
  <c r="BU45" i="2"/>
  <c r="BU411" i="2"/>
  <c r="BU204" i="2"/>
  <c r="BU121" i="2"/>
  <c r="BU401" i="2"/>
  <c r="BU191" i="2"/>
  <c r="BU402" i="2"/>
  <c r="BU107" i="2"/>
  <c r="BU407" i="2"/>
  <c r="BU29" i="2"/>
  <c r="BU483" i="2"/>
  <c r="BU251" i="2"/>
  <c r="BU52" i="2"/>
  <c r="BU284" i="2"/>
  <c r="BU227" i="2"/>
  <c r="BU42" i="2"/>
  <c r="BU40" i="2"/>
  <c r="BU104" i="2"/>
  <c r="BU168" i="2"/>
  <c r="BU232" i="2"/>
  <c r="BU296" i="2"/>
  <c r="BU25" i="2"/>
  <c r="BU110" i="2"/>
  <c r="BU195" i="2"/>
  <c r="BU281" i="2"/>
  <c r="BU361" i="2"/>
  <c r="BU60" i="2"/>
  <c r="BU144" i="2"/>
  <c r="BU228" i="2"/>
  <c r="BU316" i="2"/>
  <c r="BU78" i="2"/>
  <c r="BU190" i="2"/>
  <c r="BU307" i="2"/>
  <c r="BU397" i="2"/>
  <c r="BU47" i="2"/>
  <c r="BU133" i="2"/>
  <c r="BU218" i="2"/>
  <c r="BU303" i="2"/>
  <c r="BU378" i="2"/>
  <c r="BU442" i="2"/>
  <c r="BU17" i="2"/>
  <c r="BU102" i="2"/>
  <c r="BU34" i="2"/>
  <c r="BU278" i="2"/>
  <c r="BU489" i="2"/>
  <c r="BU279" i="2"/>
  <c r="BU87" i="2"/>
  <c r="BU210" i="2"/>
  <c r="BU372" i="2"/>
  <c r="BU477" i="2"/>
  <c r="BU484" i="2"/>
  <c r="BU464" i="2"/>
  <c r="BU487" i="2"/>
  <c r="BU262" i="2"/>
  <c r="BU64" i="2"/>
  <c r="BU176" i="2"/>
  <c r="BU288" i="2"/>
  <c r="BU83" i="2"/>
  <c r="BU233" i="2"/>
  <c r="BU373" i="2"/>
  <c r="BU53" i="2"/>
  <c r="BU165" i="2"/>
  <c r="BU277" i="2"/>
  <c r="BU382" i="2"/>
  <c r="BU466" i="2"/>
  <c r="BU75" i="2"/>
  <c r="BU55" i="2"/>
  <c r="BU342" i="2"/>
  <c r="BU205" i="2"/>
  <c r="BU130" i="2"/>
  <c r="BU274" i="2"/>
  <c r="BU451" i="2"/>
  <c r="BU495" i="2"/>
  <c r="BU109" i="2"/>
  <c r="BU371" i="2"/>
  <c r="BU28" i="2"/>
  <c r="BU140" i="2"/>
  <c r="BU256" i="2"/>
  <c r="BU35" i="2"/>
  <c r="BU185" i="2"/>
  <c r="BU339" i="2"/>
  <c r="BU15" i="2"/>
  <c r="BU127" i="2"/>
  <c r="BU245" i="2"/>
  <c r="BU354" i="2"/>
  <c r="BU438" i="2"/>
  <c r="BU43" i="2"/>
  <c r="BU155" i="2"/>
  <c r="BU267" i="2"/>
  <c r="BU103" i="2"/>
  <c r="BU448" i="2"/>
  <c r="BU199" i="2"/>
  <c r="BU412" i="2"/>
  <c r="BU441" i="2"/>
  <c r="BU453" i="2"/>
  <c r="BU427" i="2"/>
  <c r="BU419" i="2"/>
  <c r="BU180" i="2"/>
  <c r="BU94" i="2"/>
  <c r="BU385" i="2"/>
  <c r="BU170" i="2"/>
  <c r="BU386" i="2"/>
  <c r="BU86" i="2"/>
  <c r="BU359" i="2"/>
  <c r="BU173" i="2"/>
  <c r="BU461" i="2"/>
  <c r="BU151" i="2"/>
  <c r="BU20" i="2"/>
  <c r="BU244" i="2"/>
  <c r="BU179" i="2"/>
  <c r="BU10" i="2"/>
  <c r="BU234" i="2"/>
  <c r="BU434" i="2"/>
  <c r="BU150" i="2"/>
  <c r="BU61" i="2"/>
  <c r="BU189" i="2"/>
  <c r="BU431" i="2"/>
  <c r="BU363" i="2"/>
  <c r="BU212" i="2"/>
  <c r="BU405" i="2"/>
  <c r="BU406" i="2"/>
  <c r="BU436" i="2"/>
  <c r="BU488" i="2"/>
  <c r="BU108" i="2"/>
  <c r="BU291" i="2"/>
  <c r="BU319" i="2"/>
  <c r="BU203" i="2"/>
  <c r="BU356" i="2"/>
  <c r="BU379" i="2"/>
  <c r="BU57" i="2"/>
  <c r="BU143" i="2"/>
  <c r="BU54" i="2"/>
  <c r="BU480" i="2"/>
  <c r="BU485" i="2"/>
  <c r="BU276" i="2"/>
  <c r="BU37" i="2"/>
  <c r="BU454" i="2"/>
  <c r="BU183" i="2"/>
  <c r="BU468" i="2"/>
  <c r="BU56" i="2"/>
  <c r="BU120" i="2"/>
  <c r="BU184" i="2"/>
  <c r="BU248" i="2"/>
  <c r="BU312" i="2"/>
  <c r="BU46" i="2"/>
  <c r="BU131" i="2"/>
  <c r="BU217" i="2"/>
  <c r="BU302" i="2"/>
  <c r="BU377" i="2"/>
  <c r="BU80" i="2"/>
  <c r="BU252" i="2"/>
  <c r="BU336" i="2"/>
  <c r="BU105" i="2"/>
  <c r="BU222" i="2"/>
  <c r="BU334" i="2"/>
  <c r="BU413" i="2"/>
  <c r="BU69" i="2"/>
  <c r="BU154" i="2"/>
  <c r="BU239" i="2"/>
  <c r="BU325" i="2"/>
  <c r="BU394" i="2"/>
  <c r="BU458" i="2"/>
  <c r="BU38" i="2"/>
  <c r="BU123" i="2"/>
  <c r="BU119" i="2"/>
  <c r="BU321" i="2"/>
  <c r="BU82" i="2"/>
  <c r="BU219" i="2"/>
  <c r="BU253" i="2"/>
  <c r="BU404" i="2"/>
  <c r="BU269" i="2"/>
  <c r="BU395" i="2"/>
  <c r="BU92" i="2"/>
  <c r="BU320" i="2"/>
  <c r="BU270" i="2"/>
  <c r="BU79" i="2"/>
  <c r="BU309" i="2"/>
  <c r="BU486" i="2"/>
  <c r="BU162" i="2"/>
  <c r="BU301" i="2"/>
  <c r="BU327" i="2"/>
  <c r="BU311" i="2"/>
  <c r="BU305" i="2"/>
  <c r="BU172" i="2"/>
  <c r="BU73" i="2"/>
  <c r="BU369" i="2"/>
  <c r="BU72" i="2"/>
  <c r="BU328" i="2"/>
  <c r="BU323" i="2"/>
  <c r="BU272" i="2"/>
  <c r="BU357" i="2"/>
  <c r="BU261" i="2"/>
  <c r="BU59" i="2"/>
  <c r="BU167" i="2"/>
  <c r="BU435" i="2"/>
  <c r="BU492" i="2"/>
  <c r="BU9" i="2"/>
  <c r="BU106" i="2"/>
  <c r="BU22" i="2"/>
  <c r="BU392" i="2"/>
  <c r="BU400" i="2"/>
  <c r="BU196" i="2"/>
  <c r="BU393" i="2"/>
  <c r="BU271" i="2"/>
  <c r="BU462" i="2"/>
  <c r="BU13" i="2"/>
  <c r="BU194" i="2"/>
  <c r="BU263" i="2"/>
  <c r="BU479" i="2"/>
  <c r="BU337" i="2"/>
  <c r="BU240" i="2"/>
  <c r="BU425" i="2"/>
  <c r="BU430" i="2"/>
  <c r="BU39" i="2"/>
  <c r="BU399" i="2"/>
  <c r="BU76" i="2"/>
  <c r="BU254" i="2"/>
  <c r="BU293" i="2"/>
  <c r="BU98" i="2"/>
  <c r="BU306" i="2"/>
  <c r="BU455" i="2"/>
  <c r="BU85" i="2"/>
  <c r="BU322" i="2"/>
  <c r="BU220" i="2"/>
  <c r="BU414" i="2"/>
  <c r="BU493" i="2"/>
  <c r="BU206" i="2"/>
  <c r="BU171" i="2"/>
  <c r="BU471" i="2"/>
  <c r="BU149" i="2"/>
  <c r="BU491" i="2"/>
  <c r="BU136" i="2"/>
  <c r="BU67" i="2"/>
  <c r="BU16" i="2"/>
  <c r="BU19" i="2"/>
  <c r="BU429" i="2"/>
  <c r="BU346" i="2"/>
  <c r="BU145" i="2"/>
  <c r="BU424" i="2"/>
  <c r="BU415" i="2"/>
  <c r="BU273" i="2"/>
  <c r="BU158" i="2"/>
  <c r="BU223" i="2"/>
  <c r="BU134" i="2"/>
  <c r="BU135" i="2"/>
  <c r="BU283" i="2"/>
  <c r="BU308" i="2"/>
  <c r="BU74" i="2"/>
  <c r="BU298" i="2"/>
  <c r="BU482" i="2"/>
  <c r="BU141" i="2"/>
  <c r="BU258" i="2"/>
  <c r="BU317" i="2"/>
  <c r="BU290" i="2"/>
  <c r="BU476" i="2"/>
  <c r="BU300" i="2"/>
  <c r="BU58" i="2"/>
  <c r="BU470" i="2"/>
  <c r="BU237" i="2"/>
  <c r="BU18" i="2"/>
  <c r="BU132" i="2"/>
  <c r="BU329" i="2"/>
  <c r="BU350" i="2"/>
  <c r="BU257" i="2"/>
  <c r="BU396" i="2"/>
  <c r="BU355" i="2"/>
  <c r="BU202" i="2"/>
  <c r="BU50" i="2"/>
  <c r="BU332" i="2"/>
  <c r="BU498" i="2"/>
  <c r="BU368" i="2"/>
  <c r="BU353" i="2"/>
  <c r="BU299" i="2"/>
  <c r="BU48" i="2"/>
  <c r="BU266" i="2"/>
  <c r="BU242" i="2"/>
  <c r="BU126" i="2"/>
  <c r="BU315" i="2"/>
  <c r="BU343" i="2"/>
  <c r="BU366" i="2"/>
  <c r="BU211" i="2"/>
  <c r="BU294" i="2"/>
  <c r="BU200" i="2"/>
  <c r="BU153" i="2"/>
  <c r="BU100" i="2"/>
  <c r="BU137" i="2"/>
  <c r="BU90" i="2"/>
  <c r="BU410" i="2"/>
  <c r="BU193" i="2"/>
  <c r="BU71" i="2"/>
  <c r="BU352" i="2"/>
  <c r="BU116" i="2"/>
  <c r="BU313" i="2"/>
  <c r="BU335" i="2"/>
  <c r="BU225" i="2"/>
  <c r="BU380" i="2"/>
  <c r="BU460" i="2"/>
  <c r="BU115" i="2"/>
  <c r="BU159" i="2"/>
  <c r="BU374" i="2"/>
  <c r="BU70" i="2"/>
  <c r="BU331" i="2"/>
  <c r="BU23" i="2"/>
  <c r="BU445" i="2"/>
  <c r="BU66" i="2"/>
  <c r="BU12" i="2"/>
  <c r="BU169" i="2"/>
  <c r="BU229" i="2"/>
  <c r="BU139" i="2"/>
  <c r="BU178" i="2"/>
  <c r="BU326" i="2"/>
  <c r="BU304" i="2"/>
  <c r="BU63" i="2"/>
  <c r="BU478" i="2"/>
  <c r="BU247" i="2"/>
  <c r="BU226" i="2"/>
  <c r="BU324" i="2"/>
  <c r="BU494" i="2"/>
  <c r="BU333" i="2"/>
  <c r="BU409" i="2"/>
  <c r="BU457" i="2"/>
  <c r="BU44" i="2"/>
  <c r="BU255" i="2"/>
  <c r="BU231" i="2"/>
  <c r="BU62" i="2"/>
  <c r="BU65" i="2"/>
  <c r="BU496" i="2"/>
  <c r="BU264" i="2"/>
  <c r="BU238" i="2"/>
  <c r="BU188" i="2"/>
  <c r="BU249" i="2"/>
  <c r="BU175" i="2"/>
  <c r="BU474" i="2"/>
  <c r="BU367" i="2"/>
  <c r="BU295" i="2"/>
  <c r="BU187" i="2"/>
  <c r="BU236" i="2"/>
  <c r="BU421" i="2"/>
  <c r="BU422" i="2"/>
  <c r="BU500" i="2"/>
  <c r="BU383" i="2"/>
  <c r="BU84" i="2"/>
  <c r="BU265" i="2"/>
  <c r="BU186" i="2"/>
  <c r="BU398" i="2"/>
  <c r="BU97" i="2"/>
  <c r="BU391" i="2"/>
  <c r="BU241" i="2"/>
  <c r="BU472" i="2"/>
  <c r="BU230" i="2"/>
  <c r="BU68" i="2"/>
  <c r="BU243" i="2"/>
  <c r="BU287" i="2"/>
  <c r="BU77" i="2"/>
  <c r="BU285" i="2"/>
  <c r="BU433" i="2"/>
  <c r="BU30" i="2"/>
  <c r="BU122" i="2"/>
  <c r="BU33" i="2"/>
  <c r="BU437" i="2"/>
  <c r="BU443" i="2"/>
  <c r="BU113" i="2"/>
  <c r="BU95" i="2"/>
  <c r="BU156" i="2"/>
  <c r="BU428" i="2"/>
  <c r="BU177" i="2"/>
  <c r="AZ35" i="2"/>
  <c r="AZ10" i="2"/>
  <c r="R8" i="2"/>
  <c r="BZ8" i="2" a="1"/>
  <c r="BZ8" i="2" l="1"/>
  <c r="BZ72" i="2"/>
  <c r="BZ136" i="2"/>
  <c r="BZ200" i="2"/>
  <c r="BZ264" i="2"/>
  <c r="BZ328" i="2"/>
  <c r="BZ71" i="2"/>
  <c r="BZ14" i="2"/>
  <c r="BZ99" i="2"/>
  <c r="BZ185" i="2"/>
  <c r="BZ270" i="2"/>
  <c r="BZ353" i="2"/>
  <c r="BZ417" i="2"/>
  <c r="BZ481" i="2"/>
  <c r="BZ58" i="2"/>
  <c r="BZ143" i="2"/>
  <c r="BZ229" i="2"/>
  <c r="BZ314" i="2"/>
  <c r="BZ134" i="2"/>
  <c r="BZ311" i="2"/>
  <c r="BZ418" i="2"/>
  <c r="BZ503" i="2"/>
  <c r="BZ64" i="2"/>
  <c r="BZ128" i="2"/>
  <c r="BZ192" i="2"/>
  <c r="BZ76" i="2"/>
  <c r="BZ204" i="2"/>
  <c r="BZ292" i="2"/>
  <c r="BZ55" i="2"/>
  <c r="BZ25" i="2"/>
  <c r="BZ137" i="2"/>
  <c r="BZ254" i="2"/>
  <c r="BZ361" i="2"/>
  <c r="BZ445" i="2"/>
  <c r="BZ42" i="2"/>
  <c r="BZ154" i="2"/>
  <c r="BZ266" i="2"/>
  <c r="BZ70" i="2"/>
  <c r="BZ333" i="2"/>
  <c r="BZ455" i="2"/>
  <c r="BZ187" i="2"/>
  <c r="BZ360" i="2"/>
  <c r="BZ406" i="2"/>
  <c r="BZ289" i="2"/>
  <c r="BZ458" i="2"/>
  <c r="BZ253" i="2"/>
  <c r="BZ452" i="2"/>
  <c r="BZ257" i="2"/>
  <c r="BZ447" i="2"/>
  <c r="BZ383" i="2"/>
  <c r="BZ60" i="2"/>
  <c r="BZ188" i="2"/>
  <c r="BZ284" i="2"/>
  <c r="BZ39" i="2"/>
  <c r="BZ9" i="2"/>
  <c r="BZ126" i="2"/>
  <c r="BZ238" i="2"/>
  <c r="BZ349" i="2"/>
  <c r="BZ437" i="2"/>
  <c r="BZ26" i="2"/>
  <c r="BZ138" i="2"/>
  <c r="BZ255" i="2"/>
  <c r="BZ230" i="2"/>
  <c r="BZ301" i="2"/>
  <c r="BZ444" i="2"/>
  <c r="BZ166" i="2"/>
  <c r="BZ347" i="2"/>
  <c r="BZ372" i="2"/>
  <c r="BZ246" i="2"/>
  <c r="BZ443" i="2"/>
  <c r="BZ210" i="2"/>
  <c r="BZ20" i="2"/>
  <c r="BZ256" i="2"/>
  <c r="BZ119" i="2"/>
  <c r="BZ201" i="2"/>
  <c r="BZ409" i="2"/>
  <c r="BZ106" i="2"/>
  <c r="BZ330" i="2"/>
  <c r="BZ407" i="2"/>
  <c r="BZ294" i="2"/>
  <c r="BZ129" i="2"/>
  <c r="BZ59" i="2"/>
  <c r="BZ488" i="2"/>
  <c r="BZ404" i="2"/>
  <c r="BZ362" i="2"/>
  <c r="BZ40" i="2"/>
  <c r="BZ104" i="2"/>
  <c r="BZ168" i="2"/>
  <c r="BZ232" i="2"/>
  <c r="BZ296" i="2"/>
  <c r="BZ29" i="2"/>
  <c r="BZ114" i="2"/>
  <c r="BZ57" i="2"/>
  <c r="BZ142" i="2"/>
  <c r="BZ227" i="2"/>
  <c r="BZ313" i="2"/>
  <c r="BZ385" i="2"/>
  <c r="BZ449" i="2"/>
  <c r="BZ15" i="2"/>
  <c r="BZ101" i="2"/>
  <c r="BZ186" i="2"/>
  <c r="BZ271" i="2"/>
  <c r="BZ354" i="2"/>
  <c r="BZ226" i="2"/>
  <c r="BZ375" i="2"/>
  <c r="BZ24" i="2"/>
  <c r="BZ152" i="2"/>
  <c r="BZ280" i="2"/>
  <c r="BZ93" i="2"/>
  <c r="BZ121" i="2"/>
  <c r="BZ291" i="2"/>
  <c r="BZ433" i="2"/>
  <c r="BZ79" i="2"/>
  <c r="BZ250" i="2"/>
  <c r="BZ183" i="2"/>
  <c r="BZ439" i="2"/>
  <c r="BZ32" i="2"/>
  <c r="BZ112" i="2"/>
  <c r="BZ208" i="2"/>
  <c r="BZ140" i="2"/>
  <c r="BZ272" i="2"/>
  <c r="BZ82" i="2"/>
  <c r="BZ83" i="2"/>
  <c r="BZ222" i="2"/>
  <c r="BZ381" i="2"/>
  <c r="BZ489" i="2"/>
  <c r="BZ127" i="2"/>
  <c r="BZ298" i="2"/>
  <c r="BZ215" i="2"/>
  <c r="BZ428" i="2"/>
  <c r="BZ241" i="2"/>
  <c r="BZ123" i="2"/>
  <c r="BZ203" i="2"/>
  <c r="BZ486" i="2"/>
  <c r="BZ388" i="2"/>
  <c r="BZ171" i="2"/>
  <c r="BZ475" i="2"/>
  <c r="BZ499" i="2"/>
  <c r="BZ156" i="2"/>
  <c r="BZ304" i="2"/>
  <c r="BZ98" i="2"/>
  <c r="BZ94" i="2"/>
  <c r="BZ265" i="2"/>
  <c r="BZ393" i="2"/>
  <c r="BZ501" i="2"/>
  <c r="BZ170" i="2"/>
  <c r="BZ309" i="2"/>
  <c r="BZ247" i="2"/>
  <c r="BZ471" i="2"/>
  <c r="BZ262" i="2"/>
  <c r="BZ221" i="2"/>
  <c r="BZ331" i="2"/>
  <c r="BZ500" i="2"/>
  <c r="BZ410" i="2"/>
  <c r="BZ300" i="2"/>
  <c r="BZ89" i="2"/>
  <c r="BZ365" i="2"/>
  <c r="BZ159" i="2"/>
  <c r="BZ237" i="2"/>
  <c r="BZ198" i="2"/>
  <c r="BZ310" i="2"/>
  <c r="BZ395" i="2"/>
  <c r="BZ358" i="2"/>
  <c r="BZ456" i="2"/>
  <c r="BZ224" i="2"/>
  <c r="BZ77" i="2"/>
  <c r="BZ158" i="2"/>
  <c r="BZ377" i="2"/>
  <c r="BZ63" i="2"/>
  <c r="BZ287" i="2"/>
  <c r="BZ364" i="2"/>
  <c r="BZ219" i="2"/>
  <c r="BZ448" i="2"/>
  <c r="BZ479" i="2"/>
  <c r="BZ459" i="2"/>
  <c r="BZ368" i="2"/>
  <c r="BZ199" i="2"/>
  <c r="BZ196" i="2"/>
  <c r="BZ45" i="2"/>
  <c r="BZ131" i="2"/>
  <c r="BZ357" i="2"/>
  <c r="BZ31" i="2"/>
  <c r="BZ261" i="2"/>
  <c r="BZ322" i="2"/>
  <c r="BZ177" i="2"/>
  <c r="BZ392" i="2"/>
  <c r="BZ451" i="2"/>
  <c r="BZ438" i="2"/>
  <c r="BZ321" i="2"/>
  <c r="BZ38" i="2"/>
  <c r="BZ52" i="2"/>
  <c r="BZ276" i="2"/>
  <c r="BZ146" i="2"/>
  <c r="BZ233" i="2"/>
  <c r="BZ429" i="2"/>
  <c r="BZ133" i="2"/>
  <c r="BZ33" i="2"/>
  <c r="BZ434" i="2"/>
  <c r="BZ337" i="2"/>
  <c r="BZ225" i="2"/>
  <c r="BZ189" i="2"/>
  <c r="BZ502" i="2"/>
  <c r="BZ426" i="2"/>
  <c r="BZ414" i="2"/>
  <c r="BZ88" i="2"/>
  <c r="BZ216" i="2"/>
  <c r="BZ344" i="2"/>
  <c r="BZ35" i="2"/>
  <c r="BZ206" i="2"/>
  <c r="BZ369" i="2"/>
  <c r="BZ497" i="2"/>
  <c r="BZ165" i="2"/>
  <c r="BZ335" i="2"/>
  <c r="BZ352" i="2"/>
  <c r="BZ482" i="2"/>
  <c r="BZ80" i="2"/>
  <c r="BZ160" i="2"/>
  <c r="BZ44" i="2"/>
  <c r="BZ228" i="2"/>
  <c r="BZ336" i="2"/>
  <c r="BZ141" i="2"/>
  <c r="BZ169" i="2"/>
  <c r="BZ307" i="2"/>
  <c r="BZ425" i="2"/>
  <c r="BZ69" i="2"/>
  <c r="BZ213" i="2"/>
  <c r="BZ350" i="2"/>
  <c r="BZ370" i="2"/>
  <c r="BZ54" i="2"/>
  <c r="BZ326" i="2"/>
  <c r="BZ463" i="2"/>
  <c r="BZ400" i="2"/>
  <c r="BZ167" i="2"/>
  <c r="BZ480" i="2"/>
  <c r="BZ390" i="2"/>
  <c r="BZ242" i="2"/>
  <c r="BZ92" i="2"/>
  <c r="BZ240" i="2"/>
  <c r="BZ13" i="2"/>
  <c r="BZ41" i="2"/>
  <c r="BZ179" i="2"/>
  <c r="BZ323" i="2"/>
  <c r="BZ457" i="2"/>
  <c r="BZ85" i="2"/>
  <c r="BZ223" i="2"/>
  <c r="BZ113" i="2"/>
  <c r="BZ386" i="2"/>
  <c r="BZ97" i="2"/>
  <c r="BZ371" i="2"/>
  <c r="BZ491" i="2"/>
  <c r="BZ415" i="2"/>
  <c r="BZ295" i="2"/>
  <c r="BZ148" i="2"/>
  <c r="BZ61" i="2"/>
  <c r="BZ259" i="2"/>
  <c r="BZ493" i="2"/>
  <c r="BZ277" i="2"/>
  <c r="BZ466" i="2"/>
  <c r="BZ178" i="2"/>
  <c r="BZ464" i="2"/>
  <c r="BZ107" i="2"/>
  <c r="BZ483" i="2"/>
  <c r="BZ100" i="2"/>
  <c r="BZ308" i="2"/>
  <c r="BZ46" i="2"/>
  <c r="BZ275" i="2"/>
  <c r="BZ461" i="2"/>
  <c r="BZ175" i="2"/>
  <c r="BZ151" i="2"/>
  <c r="BZ476" i="2"/>
  <c r="BZ376" i="2"/>
  <c r="BZ351" i="2"/>
  <c r="BZ317" i="2"/>
  <c r="BZ150" i="2"/>
  <c r="BZ454" i="2"/>
  <c r="BZ470" i="2"/>
  <c r="BZ288" i="2"/>
  <c r="BZ19" i="2"/>
  <c r="BZ243" i="2"/>
  <c r="BZ441" i="2"/>
  <c r="BZ149" i="2"/>
  <c r="BZ27" i="2"/>
  <c r="BZ450" i="2"/>
  <c r="BZ355" i="2"/>
  <c r="BZ267" i="2"/>
  <c r="BZ231" i="2"/>
  <c r="BZ65" i="2"/>
  <c r="BZ432" i="2"/>
  <c r="BZ427" i="2"/>
  <c r="BZ56" i="2"/>
  <c r="BZ312" i="2"/>
  <c r="BZ163" i="2"/>
  <c r="BZ465" i="2"/>
  <c r="BZ293" i="2"/>
  <c r="BZ460" i="2"/>
  <c r="BZ144" i="2"/>
  <c r="BZ172" i="2"/>
  <c r="BZ109" i="2"/>
  <c r="BZ281" i="2"/>
  <c r="BZ10" i="2"/>
  <c r="BZ325" i="2"/>
  <c r="BZ487" i="2"/>
  <c r="BZ306" i="2"/>
  <c r="BZ17" i="2"/>
  <c r="BZ342" i="2"/>
  <c r="BZ28" i="2"/>
  <c r="BZ324" i="2"/>
  <c r="BZ153" i="2"/>
  <c r="BZ413" i="2"/>
  <c r="BZ197" i="2"/>
  <c r="BZ359" i="2"/>
  <c r="BZ305" i="2"/>
  <c r="BZ384" i="2"/>
  <c r="BZ84" i="2"/>
  <c r="BZ147" i="2"/>
  <c r="BZ218" i="2"/>
  <c r="BZ366" i="2"/>
  <c r="BZ446" i="2"/>
  <c r="BZ36" i="2"/>
  <c r="BZ130" i="2"/>
  <c r="BZ421" i="2"/>
  <c r="BZ346" i="2"/>
  <c r="BZ315" i="2"/>
  <c r="BZ145" i="2"/>
  <c r="BZ411" i="2"/>
  <c r="BZ244" i="2"/>
  <c r="BZ190" i="2"/>
  <c r="BZ90" i="2"/>
  <c r="BZ391" i="2"/>
  <c r="BZ43" i="2"/>
  <c r="BZ474" i="2"/>
  <c r="BZ327" i="2"/>
  <c r="BZ236" i="2"/>
  <c r="BZ62" i="2"/>
  <c r="BZ345" i="2"/>
  <c r="BZ74" i="2"/>
  <c r="BZ173" i="2"/>
  <c r="BZ155" i="2"/>
  <c r="BZ478" i="2"/>
  <c r="BZ356" i="2"/>
  <c r="BZ299" i="2"/>
  <c r="BZ285" i="2"/>
  <c r="BZ120" i="2"/>
  <c r="BZ50" i="2"/>
  <c r="BZ249" i="2"/>
  <c r="BZ37" i="2"/>
  <c r="BZ49" i="2"/>
  <c r="BZ16" i="2"/>
  <c r="BZ176" i="2"/>
  <c r="BZ252" i="2"/>
  <c r="BZ51" i="2"/>
  <c r="BZ339" i="2"/>
  <c r="BZ95" i="2"/>
  <c r="BZ162" i="2"/>
  <c r="BZ139" i="2"/>
  <c r="BZ86" i="2"/>
  <c r="BZ338" i="2"/>
  <c r="BZ419" i="2"/>
  <c r="BZ124" i="2"/>
  <c r="BZ66" i="2"/>
  <c r="BZ211" i="2"/>
  <c r="BZ477" i="2"/>
  <c r="BZ282" i="2"/>
  <c r="BZ412" i="2"/>
  <c r="BZ403" i="2"/>
  <c r="BZ472" i="2"/>
  <c r="BZ212" i="2"/>
  <c r="BZ318" i="2"/>
  <c r="BZ91" i="2"/>
  <c r="BZ420" i="2"/>
  <c r="BZ235" i="2"/>
  <c r="BZ164" i="2"/>
  <c r="BZ105" i="2"/>
  <c r="BZ505" i="2"/>
  <c r="BZ258" i="2"/>
  <c r="BZ263" i="2"/>
  <c r="BZ416" i="2"/>
  <c r="BZ490" i="2"/>
  <c r="BZ332" i="2"/>
  <c r="BZ302" i="2"/>
  <c r="BZ202" i="2"/>
  <c r="BZ11" i="2"/>
  <c r="BZ394" i="2"/>
  <c r="BZ214" i="2"/>
  <c r="BZ506" i="2"/>
  <c r="BZ320" i="2"/>
  <c r="BZ115" i="2"/>
  <c r="BZ389" i="2"/>
  <c r="BZ191" i="2"/>
  <c r="BZ290" i="2"/>
  <c r="BZ251" i="2"/>
  <c r="BZ374" i="2"/>
  <c r="BZ431" i="2"/>
  <c r="BZ379" i="2"/>
  <c r="BZ484" i="2"/>
  <c r="BZ184" i="2"/>
  <c r="BZ135" i="2"/>
  <c r="BZ334" i="2"/>
  <c r="BZ122" i="2"/>
  <c r="BZ269" i="2"/>
  <c r="BZ48" i="2"/>
  <c r="BZ12" i="2"/>
  <c r="BZ316" i="2"/>
  <c r="BZ110" i="2"/>
  <c r="BZ405" i="2"/>
  <c r="BZ181" i="2"/>
  <c r="BZ279" i="2"/>
  <c r="BZ283" i="2"/>
  <c r="BZ363" i="2"/>
  <c r="BZ424" i="2"/>
  <c r="BZ504" i="2"/>
  <c r="BZ220" i="2"/>
  <c r="BZ125" i="2"/>
  <c r="BZ297" i="2"/>
  <c r="BZ53" i="2"/>
  <c r="BZ341" i="2"/>
  <c r="BZ498" i="2"/>
  <c r="BZ435" i="2"/>
  <c r="BZ102" i="2"/>
  <c r="BZ340" i="2"/>
  <c r="BZ453" i="2"/>
  <c r="BZ343" i="2"/>
  <c r="BZ408" i="2"/>
  <c r="BZ440" i="2"/>
  <c r="BZ268" i="2"/>
  <c r="BZ217" i="2"/>
  <c r="BZ117" i="2"/>
  <c r="BZ423" i="2"/>
  <c r="BZ182" i="2"/>
  <c r="BZ495" i="2"/>
  <c r="BZ399" i="2"/>
  <c r="BZ103" i="2"/>
  <c r="BZ397" i="2"/>
  <c r="BZ319" i="2"/>
  <c r="BZ273" i="2"/>
  <c r="BZ507" i="2"/>
  <c r="BZ398" i="2"/>
  <c r="BZ116" i="2"/>
  <c r="BZ34" i="2"/>
  <c r="BZ174" i="2"/>
  <c r="BZ473" i="2"/>
  <c r="BZ245" i="2"/>
  <c r="BZ380" i="2"/>
  <c r="BZ387" i="2"/>
  <c r="BZ436" i="2"/>
  <c r="BZ467" i="2"/>
  <c r="BZ462" i="2"/>
  <c r="BZ68" i="2"/>
  <c r="BZ248" i="2"/>
  <c r="BZ78" i="2"/>
  <c r="BZ401" i="2"/>
  <c r="BZ207" i="2"/>
  <c r="BZ396" i="2"/>
  <c r="BZ96" i="2"/>
  <c r="BZ108" i="2"/>
  <c r="BZ23" i="2"/>
  <c r="BZ195" i="2"/>
  <c r="BZ469" i="2"/>
  <c r="BZ239" i="2"/>
  <c r="BZ402" i="2"/>
  <c r="BZ382" i="2"/>
  <c r="BZ430" i="2"/>
  <c r="BZ22" i="2"/>
  <c r="BZ442" i="2"/>
  <c r="BZ260" i="2"/>
  <c r="BZ67" i="2"/>
  <c r="BZ373" i="2"/>
  <c r="BZ111" i="2"/>
  <c r="BZ194" i="2"/>
  <c r="BZ209" i="2"/>
  <c r="BZ161" i="2"/>
  <c r="BZ367" i="2"/>
  <c r="BZ30" i="2"/>
  <c r="BZ47" i="2"/>
  <c r="BZ75" i="2"/>
  <c r="BZ274" i="2"/>
  <c r="BZ157" i="2"/>
  <c r="BZ18" i="2"/>
  <c r="BZ329" i="2"/>
  <c r="BZ234" i="2"/>
  <c r="BZ118" i="2"/>
  <c r="BZ422" i="2"/>
  <c r="BZ278" i="2"/>
  <c r="BZ132" i="2"/>
  <c r="BZ73" i="2"/>
  <c r="BZ485" i="2"/>
  <c r="BZ205" i="2"/>
  <c r="BZ81" i="2"/>
  <c r="BZ378" i="2"/>
  <c r="BZ468" i="2"/>
  <c r="BZ180" i="2"/>
  <c r="BZ87" i="2"/>
  <c r="BZ286" i="2"/>
  <c r="BZ21" i="2"/>
  <c r="BZ303" i="2"/>
  <c r="BZ492" i="2"/>
  <c r="BZ348" i="2"/>
  <c r="BZ494" i="2"/>
  <c r="BZ193" i="2"/>
  <c r="BZ496" i="2"/>
  <c r="BE35" i="2"/>
  <c r="BE10" i="2"/>
  <c r="S8" i="2"/>
  <c r="BJ35" i="2" s="1"/>
</calcChain>
</file>

<file path=xl/sharedStrings.xml><?xml version="1.0" encoding="utf-8"?>
<sst xmlns="http://schemas.openxmlformats.org/spreadsheetml/2006/main" count="245" uniqueCount="53">
  <si>
    <t xml:space="preserve">  HEURES SALARIE</t>
  </si>
  <si>
    <t>LUNDI</t>
  </si>
  <si>
    <t>MARDI</t>
  </si>
  <si>
    <t xml:space="preserve">MERCREDI </t>
  </si>
  <si>
    <t xml:space="preserve">JEUDI </t>
  </si>
  <si>
    <t xml:space="preserve">VENDREDI </t>
  </si>
  <si>
    <t>SAMEDI</t>
  </si>
  <si>
    <t>DIMANCHE</t>
  </si>
  <si>
    <t>lundi</t>
  </si>
  <si>
    <t>CODES</t>
  </si>
  <si>
    <t>COMMENTAIRES</t>
  </si>
  <si>
    <t/>
  </si>
  <si>
    <t>F</t>
  </si>
  <si>
    <t>O</t>
  </si>
  <si>
    <t>W</t>
  </si>
  <si>
    <t>ENREGISTREMENTS COMPLEMENTAIRES</t>
  </si>
  <si>
    <t>OUTILS</t>
  </si>
  <si>
    <t>OPERATIONS</t>
  </si>
  <si>
    <t>mardi</t>
  </si>
  <si>
    <t>jeudi</t>
  </si>
  <si>
    <t>TRA</t>
  </si>
  <si>
    <t>DES</t>
  </si>
  <si>
    <t>OUVRE=0</t>
  </si>
  <si>
    <t>FERIE=F</t>
  </si>
  <si>
    <t>CONGE=C</t>
  </si>
  <si>
    <t>W-END=W</t>
  </si>
  <si>
    <t>YOHAN</t>
  </si>
  <si>
    <t>ANNEE</t>
  </si>
  <si>
    <t>QUAND</t>
  </si>
  <si>
    <t>QUOI</t>
  </si>
  <si>
    <t>QUI</t>
  </si>
  <si>
    <t>COMBIEN</t>
  </si>
  <si>
    <t>atelier</t>
  </si>
  <si>
    <t>mercredi</t>
  </si>
  <si>
    <t>vendredi</t>
  </si>
  <si>
    <t>samedi</t>
  </si>
  <si>
    <t>dimanche</t>
  </si>
  <si>
    <t>SALARIE1</t>
  </si>
  <si>
    <t>SALARIE2</t>
  </si>
  <si>
    <t>SALARIE3</t>
  </si>
  <si>
    <t>SEMAINE</t>
  </si>
  <si>
    <t>DUCHEMOL</t>
  </si>
  <si>
    <t>acceuil</t>
  </si>
  <si>
    <t>ATELIER</t>
  </si>
  <si>
    <t>PEL</t>
  </si>
  <si>
    <t>KM</t>
  </si>
  <si>
    <t>ONGLET "BASE"</t>
  </si>
  <si>
    <t>SEMAINE1</t>
  </si>
  <si>
    <t>SEMAINE2</t>
  </si>
  <si>
    <t>SEMAINE3</t>
  </si>
  <si>
    <t>SEMAINE 52</t>
  </si>
  <si>
    <t>gmb</t>
  </si>
  <si>
    <t>du forum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</si>
</sst>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_(&quot;€&quot;* #,##0.00_);_(&quot;€&quot;* \(#,##0.00\);_(&quot;€&quot;* &quot;-&quot;??_);_(@_)"/>
    <numFmt numFmtId="165" formatCode="[$-40C]d\-mmm;@"/>
    <numFmt numFmtId="166" formatCode="#.##0\.00"/>
    <numFmt numFmtId="167" formatCode="#\.00"/>
    <numFmt numFmtId="168" formatCode="\$#\.00"/>
    <numFmt numFmtId="169" formatCode="dd/mm/yy;@"/>
  </numFmts>
  <fonts count="30" x14ac:knownFonts="1">
    <font>
      <sz val="11"/>
      <color theme="1"/>
      <name val="Calibri"/>
      <family val="2"/>
      <scheme val="minor"/>
    </font>
    <font>
      <sz val="10"/>
      <name val="Arial"/>
    </font>
    <font>
      <b/>
      <sz val="10"/>
      <name val="Arial"/>
      <family val="2"/>
    </font>
    <font>
      <sz val="14"/>
      <name val="Arial"/>
      <family val="2"/>
    </font>
    <font>
      <sz val="24"/>
      <color indexed="10"/>
      <name val="Arial"/>
      <family val="2"/>
    </font>
    <font>
      <sz val="9"/>
      <name val="Arial"/>
      <family val="2"/>
    </font>
    <font>
      <u/>
      <sz val="10"/>
      <color indexed="12"/>
      <name val="Arial"/>
      <family val="2"/>
    </font>
    <font>
      <sz val="8"/>
      <name val="Arial"/>
      <family val="2"/>
    </font>
    <font>
      <b/>
      <sz val="14"/>
      <color indexed="9"/>
      <name val="Arial"/>
      <family val="2"/>
    </font>
    <font>
      <b/>
      <sz val="11"/>
      <color indexed="9"/>
      <name val="Arial"/>
      <family val="2"/>
    </font>
    <font>
      <b/>
      <sz val="12"/>
      <color indexed="9"/>
      <name val="Arial"/>
      <family val="2"/>
    </font>
    <font>
      <sz val="8"/>
      <color indexed="9"/>
      <name val="Arial"/>
      <family val="2"/>
    </font>
    <font>
      <sz val="10"/>
      <name val="Arial"/>
      <family val="2"/>
    </font>
    <font>
      <sz val="9"/>
      <color indexed="9"/>
      <name val="Arial"/>
      <family val="2"/>
    </font>
    <font>
      <b/>
      <sz val="9"/>
      <color indexed="9"/>
      <name val="Arial"/>
      <family val="2"/>
    </font>
    <font>
      <sz val="7"/>
      <name val="Arial"/>
      <family val="2"/>
    </font>
    <font>
      <b/>
      <sz val="8"/>
      <name val="Arial"/>
      <family val="2"/>
    </font>
    <font>
      <sz val="8"/>
      <color theme="0"/>
      <name val="Arial"/>
      <family val="2"/>
    </font>
    <font>
      <b/>
      <sz val="8"/>
      <color indexed="9"/>
      <name val="Arial"/>
      <family val="2"/>
    </font>
    <font>
      <sz val="9"/>
      <color theme="0"/>
      <name val="Arial"/>
      <family val="2"/>
    </font>
    <font>
      <sz val="1"/>
      <color indexed="8"/>
      <name val="Courier"/>
      <family val="3"/>
    </font>
    <font>
      <b/>
      <sz val="1"/>
      <color indexed="8"/>
      <name val="Courier"/>
      <family val="3"/>
    </font>
    <font>
      <sz val="10"/>
      <name val="Verdana"/>
      <family val="2"/>
    </font>
    <font>
      <b/>
      <sz val="9"/>
      <name val="Arial"/>
      <family val="2"/>
    </font>
    <font>
      <b/>
      <sz val="11"/>
      <color theme="1"/>
      <name val="Calibri"/>
      <family val="2"/>
      <scheme val="minor"/>
    </font>
    <font>
      <b/>
      <sz val="12"/>
      <color theme="0"/>
      <name val="Arial"/>
      <family val="2"/>
    </font>
    <font>
      <b/>
      <sz val="14"/>
      <color theme="0"/>
      <name val="Arial"/>
      <family val="2"/>
    </font>
    <font>
      <b/>
      <sz val="8"/>
      <color theme="0"/>
      <name val="Arial"/>
      <family val="2"/>
    </font>
    <font>
      <b/>
      <sz val="36"/>
      <color rgb="FFFF0000"/>
      <name val="Arial"/>
      <family val="2"/>
    </font>
    <font>
      <sz val="10"/>
      <color theme="0"/>
      <name val="Arial"/>
      <family val="2"/>
    </font>
  </fonts>
  <fills count="14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16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</fills>
  <borders count="47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theme="2" tint="-0.749961851863155"/>
      </bottom>
      <diagonal/>
    </border>
    <border>
      <left/>
      <right/>
      <top style="medium">
        <color indexed="64"/>
      </top>
      <bottom style="thin">
        <color indexed="9"/>
      </bottom>
      <diagonal/>
    </border>
    <border>
      <left/>
      <right style="medium">
        <color indexed="64"/>
      </right>
      <top style="medium">
        <color indexed="64"/>
      </top>
      <bottom style="thin">
        <color indexed="9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9"/>
      </top>
      <bottom style="thin">
        <color indexed="23"/>
      </bottom>
      <diagonal/>
    </border>
    <border>
      <left/>
      <right style="medium">
        <color indexed="64"/>
      </right>
      <top style="thin">
        <color theme="2" tint="-0.749961851863155"/>
      </top>
      <bottom style="thin">
        <color theme="2" tint="-0.749961851863155"/>
      </bottom>
      <diagonal/>
    </border>
    <border>
      <left/>
      <right/>
      <top style="thin">
        <color indexed="9"/>
      </top>
      <bottom style="thin">
        <color indexed="23"/>
      </bottom>
      <diagonal/>
    </border>
    <border>
      <left/>
      <right style="medium">
        <color indexed="64"/>
      </right>
      <top style="thin">
        <color indexed="9"/>
      </top>
      <bottom style="thin">
        <color indexed="23"/>
      </bottom>
      <diagonal/>
    </border>
    <border>
      <left style="medium">
        <color indexed="64"/>
      </left>
      <right/>
      <top style="thin">
        <color indexed="9"/>
      </top>
      <bottom style="thin">
        <color indexed="23"/>
      </bottom>
      <diagonal/>
    </border>
    <border>
      <left style="thin">
        <color indexed="64"/>
      </left>
      <right style="thin">
        <color indexed="64"/>
      </right>
      <top style="thin">
        <color indexed="9"/>
      </top>
      <bottom style="thin">
        <color indexed="8"/>
      </bottom>
      <diagonal/>
    </border>
    <border>
      <left style="medium">
        <color indexed="64"/>
      </left>
      <right style="medium">
        <color indexed="64"/>
      </right>
      <top/>
      <bottom style="dotted">
        <color indexed="64"/>
      </bottom>
      <diagonal/>
    </border>
    <border>
      <left/>
      <right/>
      <top style="thin">
        <color indexed="23"/>
      </top>
      <bottom style="thin">
        <color indexed="9"/>
      </bottom>
      <diagonal/>
    </border>
    <border>
      <left/>
      <right style="medium">
        <color indexed="64"/>
      </right>
      <top style="thin">
        <color indexed="23"/>
      </top>
      <bottom style="thin">
        <color indexed="9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/>
      <bottom style="dotted">
        <color indexed="64"/>
      </bottom>
      <diagonal/>
    </border>
    <border>
      <left style="thin">
        <color indexed="64"/>
      </left>
      <right style="thin">
        <color indexed="64"/>
      </right>
      <top/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/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9"/>
      </bottom>
      <diagonal/>
    </border>
    <border>
      <left style="medium">
        <color indexed="64"/>
      </left>
      <right/>
      <top style="medium">
        <color indexed="64"/>
      </top>
      <bottom style="thin">
        <color indexed="9"/>
      </bottom>
      <diagonal/>
    </border>
    <border>
      <left style="medium">
        <color indexed="64"/>
      </left>
      <right style="medium">
        <color indexed="64"/>
      </right>
      <top style="thin">
        <color indexed="23"/>
      </top>
      <bottom style="thin">
        <color indexed="9"/>
      </bottom>
      <diagonal/>
    </border>
    <border>
      <left style="medium">
        <color indexed="64"/>
      </left>
      <right/>
      <top style="thin">
        <color indexed="23"/>
      </top>
      <bottom style="thin">
        <color indexed="9"/>
      </bottom>
      <diagonal/>
    </border>
    <border>
      <left style="medium">
        <color indexed="64"/>
      </left>
      <right style="medium">
        <color indexed="64"/>
      </right>
      <top style="thin">
        <color indexed="9"/>
      </top>
      <bottom/>
      <diagonal/>
    </border>
    <border>
      <left/>
      <right style="medium">
        <color indexed="64"/>
      </right>
      <top style="thin">
        <color indexed="9"/>
      </top>
      <bottom/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 style="thin">
        <color theme="2" tint="-0.749961851863155"/>
      </top>
      <bottom/>
      <diagonal/>
    </border>
    <border>
      <left/>
      <right/>
      <top style="thin">
        <color indexed="9"/>
      </top>
      <bottom/>
      <diagonal/>
    </border>
    <border>
      <left/>
      <right style="medium">
        <color indexed="64"/>
      </right>
      <top style="thin">
        <color indexed="23"/>
      </top>
      <bottom/>
      <diagonal/>
    </border>
    <border>
      <left/>
      <right/>
      <top style="thin">
        <color indexed="23"/>
      </top>
      <bottom/>
      <diagonal/>
    </border>
    <border>
      <left/>
      <right/>
      <top style="thin">
        <color indexed="64"/>
      </top>
      <bottom style="medium">
        <color indexed="64"/>
      </bottom>
      <diagonal/>
    </border>
  </borders>
  <cellStyleXfs count="17">
    <xf numFmtId="0" fontId="0" fillId="0" borderId="0"/>
    <xf numFmtId="0" fontId="1" fillId="0" borderId="0"/>
    <xf numFmtId="0" fontId="6" fillId="0" borderId="0" applyNumberFormat="0" applyFill="0" applyBorder="0" applyAlignment="0" applyProtection="0">
      <alignment vertical="top"/>
      <protection locked="0"/>
    </xf>
    <xf numFmtId="0" fontId="20" fillId="0" borderId="0">
      <protection locked="0"/>
    </xf>
    <xf numFmtId="0" fontId="21" fillId="0" borderId="0">
      <protection locked="0"/>
    </xf>
    <xf numFmtId="0" fontId="21" fillId="0" borderId="0">
      <protection locked="0"/>
    </xf>
    <xf numFmtId="164" fontId="22" fillId="0" borderId="0" applyFont="0" applyFill="0" applyBorder="0" applyAlignment="0" applyProtection="0"/>
    <xf numFmtId="166" fontId="20" fillId="0" borderId="0">
      <protection locked="0"/>
    </xf>
    <xf numFmtId="167" fontId="20" fillId="0" borderId="0">
      <protection locked="0"/>
    </xf>
    <xf numFmtId="168" fontId="20" fillId="0" borderId="0">
      <protection locked="0"/>
    </xf>
    <xf numFmtId="0" fontId="12" fillId="0" borderId="0" applyNumberFormat="0" applyFont="0" applyFill="0" applyBorder="0" applyProtection="0">
      <alignment horizontal="left"/>
    </xf>
    <xf numFmtId="0" fontId="12" fillId="0" borderId="0" applyNumberFormat="0" applyFont="0" applyFill="0" applyBorder="0" applyAlignment="0" applyProtection="0"/>
    <xf numFmtId="0" fontId="12" fillId="0" borderId="0" applyNumberFormat="0" applyFon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Protection="0">
      <alignment horizontal="left"/>
    </xf>
    <xf numFmtId="0" fontId="12" fillId="0" borderId="0" applyNumberFormat="0" applyFont="0" applyFill="0" applyBorder="0" applyAlignment="0" applyProtection="0"/>
    <xf numFmtId="0" fontId="1" fillId="2" borderId="0"/>
  </cellStyleXfs>
  <cellXfs count="156">
    <xf numFmtId="0" fontId="0" fillId="0" borderId="0" xfId="0"/>
    <xf numFmtId="0" fontId="1" fillId="2" borderId="0" xfId="1" applyFill="1" applyProtection="1"/>
    <xf numFmtId="0" fontId="1" fillId="0" borderId="0" xfId="1" applyAlignment="1" applyProtection="1">
      <alignment horizontal="center"/>
    </xf>
    <xf numFmtId="0" fontId="1" fillId="0" borderId="0" xfId="1" applyBorder="1" applyAlignment="1" applyProtection="1">
      <alignment horizontal="center"/>
    </xf>
    <xf numFmtId="0" fontId="1" fillId="0" borderId="0" xfId="1" applyBorder="1" applyProtection="1"/>
    <xf numFmtId="0" fontId="2" fillId="2" borderId="0" xfId="1" applyFont="1" applyFill="1" applyProtection="1"/>
    <xf numFmtId="0" fontId="3" fillId="2" borderId="0" xfId="1" applyFont="1" applyFill="1" applyProtection="1"/>
    <xf numFmtId="0" fontId="4" fillId="2" borderId="0" xfId="1" applyFont="1" applyFill="1" applyAlignment="1" applyProtection="1"/>
    <xf numFmtId="0" fontId="6" fillId="2" borderId="0" xfId="2" applyFill="1" applyAlignment="1" applyProtection="1">
      <protection locked="0"/>
    </xf>
    <xf numFmtId="0" fontId="7" fillId="2" borderId="0" xfId="1" applyFont="1" applyFill="1" applyAlignment="1" applyProtection="1">
      <alignment horizontal="center"/>
    </xf>
    <xf numFmtId="0" fontId="1" fillId="3" borderId="0" xfId="1" applyFill="1" applyProtection="1"/>
    <xf numFmtId="0" fontId="2" fillId="3" borderId="0" xfId="1" applyFont="1" applyFill="1" applyProtection="1"/>
    <xf numFmtId="0" fontId="4" fillId="3" borderId="1" xfId="1" applyFont="1" applyFill="1" applyBorder="1" applyAlignment="1" applyProtection="1"/>
    <xf numFmtId="0" fontId="7" fillId="3" borderId="0" xfId="1" applyFont="1" applyFill="1" applyAlignment="1" applyProtection="1">
      <alignment horizontal="center"/>
    </xf>
    <xf numFmtId="165" fontId="11" fillId="5" borderId="6" xfId="1" applyNumberFormat="1" applyFont="1" applyFill="1" applyBorder="1" applyAlignment="1" applyProtection="1">
      <alignment horizontal="center" vertical="center" wrapText="1"/>
    </xf>
    <xf numFmtId="0" fontId="11" fillId="5" borderId="3" xfId="1" applyFont="1" applyFill="1" applyBorder="1" applyAlignment="1" applyProtection="1">
      <alignment horizontal="center"/>
    </xf>
    <xf numFmtId="0" fontId="11" fillId="5" borderId="6" xfId="1" applyFont="1" applyFill="1" applyBorder="1" applyAlignment="1" applyProtection="1">
      <alignment horizontal="center"/>
    </xf>
    <xf numFmtId="0" fontId="11" fillId="5" borderId="4" xfId="1" applyFont="1" applyFill="1" applyBorder="1" applyAlignment="1" applyProtection="1">
      <alignment horizontal="center"/>
    </xf>
    <xf numFmtId="0" fontId="12" fillId="2" borderId="0" xfId="1" applyFont="1" applyFill="1" applyProtection="1"/>
    <xf numFmtId="0" fontId="14" fillId="5" borderId="9" xfId="1" applyFont="1" applyFill="1" applyBorder="1" applyAlignment="1" applyProtection="1">
      <alignment horizontal="center"/>
    </xf>
    <xf numFmtId="0" fontId="14" fillId="5" borderId="3" xfId="1" applyFont="1" applyFill="1" applyBorder="1" applyAlignment="1" applyProtection="1">
      <alignment horizontal="center"/>
    </xf>
    <xf numFmtId="0" fontId="14" fillId="5" borderId="10" xfId="1" applyFont="1" applyFill="1" applyBorder="1" applyAlignment="1" applyProtection="1"/>
    <xf numFmtId="0" fontId="14" fillId="5" borderId="11" xfId="1" applyFont="1" applyFill="1" applyBorder="1" applyAlignment="1" applyProtection="1"/>
    <xf numFmtId="0" fontId="15" fillId="2" borderId="0" xfId="1" applyFont="1" applyFill="1" applyProtection="1"/>
    <xf numFmtId="0" fontId="16" fillId="6" borderId="6" xfId="1" applyFont="1" applyFill="1" applyBorder="1" applyAlignment="1" applyProtection="1">
      <alignment horizontal="center"/>
      <protection locked="0"/>
    </xf>
    <xf numFmtId="0" fontId="17" fillId="7" borderId="13" xfId="1" applyFont="1" applyFill="1" applyBorder="1" applyAlignment="1" applyProtection="1"/>
    <xf numFmtId="0" fontId="7" fillId="6" borderId="14" xfId="1" applyFont="1" applyFill="1" applyBorder="1" applyAlignment="1" applyProtection="1">
      <protection locked="0"/>
    </xf>
    <xf numFmtId="0" fontId="7" fillId="6" borderId="15" xfId="1" applyFont="1" applyFill="1" applyBorder="1" applyAlignment="1" applyProtection="1">
      <protection locked="0"/>
    </xf>
    <xf numFmtId="0" fontId="7" fillId="6" borderId="6" xfId="1" applyFont="1" applyFill="1" applyBorder="1" applyAlignment="1" applyProtection="1">
      <alignment horizontal="center"/>
      <protection locked="0"/>
    </xf>
    <xf numFmtId="0" fontId="7" fillId="6" borderId="3" xfId="1" applyFont="1" applyFill="1" applyBorder="1" applyAlignment="1" applyProtection="1">
      <alignment horizontal="center"/>
    </xf>
    <xf numFmtId="0" fontId="16" fillId="8" borderId="16" xfId="1" applyFont="1" applyFill="1" applyBorder="1" applyAlignment="1" applyProtection="1">
      <alignment horizontal="center"/>
    </xf>
    <xf numFmtId="0" fontId="16" fillId="6" borderId="17" xfId="1" applyFont="1" applyFill="1" applyBorder="1" applyAlignment="1" applyProtection="1">
      <alignment horizontal="center"/>
      <protection locked="0"/>
    </xf>
    <xf numFmtId="0" fontId="17" fillId="7" borderId="18" xfId="1" applyFont="1" applyFill="1" applyBorder="1" applyAlignment="1" applyProtection="1"/>
    <xf numFmtId="0" fontId="7" fillId="6" borderId="19" xfId="1" applyFont="1" applyFill="1" applyBorder="1" applyAlignment="1" applyProtection="1">
      <protection locked="0"/>
    </xf>
    <xf numFmtId="0" fontId="7" fillId="6" borderId="20" xfId="1" applyFont="1" applyFill="1" applyBorder="1" applyAlignment="1" applyProtection="1">
      <protection locked="0"/>
    </xf>
    <xf numFmtId="0" fontId="7" fillId="6" borderId="17" xfId="1" applyFont="1" applyFill="1" applyBorder="1" applyAlignment="1" applyProtection="1">
      <alignment horizontal="center"/>
      <protection locked="0"/>
    </xf>
    <xf numFmtId="0" fontId="7" fillId="6" borderId="21" xfId="1" applyFont="1" applyFill="1" applyBorder="1" applyAlignment="1" applyProtection="1">
      <alignment horizontal="center"/>
    </xf>
    <xf numFmtId="0" fontId="16" fillId="8" borderId="22" xfId="1" applyFont="1" applyFill="1" applyBorder="1" applyAlignment="1" applyProtection="1">
      <alignment horizontal="center"/>
    </xf>
    <xf numFmtId="0" fontId="16" fillId="6" borderId="23" xfId="1" applyFont="1" applyFill="1" applyBorder="1" applyAlignment="1" applyProtection="1">
      <alignment horizontal="center"/>
      <protection locked="0"/>
    </xf>
    <xf numFmtId="0" fontId="7" fillId="6" borderId="24" xfId="1" applyFont="1" applyFill="1" applyBorder="1" applyAlignment="1" applyProtection="1">
      <protection locked="0"/>
    </xf>
    <xf numFmtId="0" fontId="7" fillId="6" borderId="25" xfId="1" applyFont="1" applyFill="1" applyBorder="1" applyAlignment="1" applyProtection="1">
      <protection locked="0"/>
    </xf>
    <xf numFmtId="0" fontId="7" fillId="6" borderId="9" xfId="1" applyFont="1" applyFill="1" applyBorder="1" applyAlignment="1" applyProtection="1">
      <alignment horizontal="center"/>
      <protection locked="0"/>
    </xf>
    <xf numFmtId="0" fontId="7" fillId="6" borderId="26" xfId="1" applyFont="1" applyFill="1" applyBorder="1" applyAlignment="1" applyProtection="1">
      <alignment horizontal="center"/>
    </xf>
    <xf numFmtId="0" fontId="16" fillId="8" borderId="27" xfId="1" applyFont="1" applyFill="1" applyBorder="1" applyAlignment="1" applyProtection="1">
      <alignment horizontal="center"/>
    </xf>
    <xf numFmtId="0" fontId="7" fillId="6" borderId="23" xfId="1" applyFont="1" applyFill="1" applyBorder="1" applyAlignment="1" applyProtection="1">
      <alignment horizontal="center"/>
      <protection locked="0"/>
    </xf>
    <xf numFmtId="0" fontId="7" fillId="6" borderId="28" xfId="1" applyFont="1" applyFill="1" applyBorder="1" applyAlignment="1" applyProtection="1">
      <alignment horizontal="center"/>
    </xf>
    <xf numFmtId="0" fontId="16" fillId="8" borderId="29" xfId="1" applyFont="1" applyFill="1" applyBorder="1" applyAlignment="1" applyProtection="1">
      <alignment horizontal="center"/>
    </xf>
    <xf numFmtId="0" fontId="16" fillId="6" borderId="30" xfId="1" applyFont="1" applyFill="1" applyBorder="1" applyAlignment="1" applyProtection="1">
      <alignment horizontal="center"/>
      <protection locked="0"/>
    </xf>
    <xf numFmtId="0" fontId="7" fillId="6" borderId="30" xfId="1" applyFont="1" applyFill="1" applyBorder="1" applyAlignment="1" applyProtection="1">
      <alignment horizontal="center"/>
      <protection locked="0"/>
    </xf>
    <xf numFmtId="0" fontId="7" fillId="6" borderId="31" xfId="1" applyFont="1" applyFill="1" applyBorder="1" applyAlignment="1" applyProtection="1">
      <alignment horizontal="center"/>
    </xf>
    <xf numFmtId="0" fontId="16" fillId="8" borderId="32" xfId="1" applyFont="1" applyFill="1" applyBorder="1" applyAlignment="1" applyProtection="1">
      <alignment horizontal="center"/>
    </xf>
    <xf numFmtId="0" fontId="7" fillId="6" borderId="24" xfId="1" quotePrefix="1" applyFont="1" applyFill="1" applyBorder="1" applyAlignment="1" applyProtection="1">
      <protection locked="0"/>
    </xf>
    <xf numFmtId="0" fontId="18" fillId="5" borderId="9" xfId="1" applyFont="1" applyFill="1" applyBorder="1" applyAlignment="1" applyProtection="1">
      <alignment horizontal="center"/>
    </xf>
    <xf numFmtId="165" fontId="19" fillId="5" borderId="7" xfId="1" applyNumberFormat="1" applyFont="1" applyFill="1" applyBorder="1" applyAlignment="1" applyProtection="1">
      <alignment horizontal="center"/>
    </xf>
    <xf numFmtId="0" fontId="8" fillId="3" borderId="0" xfId="1" applyFont="1" applyFill="1" applyAlignment="1" applyProtection="1">
      <alignment vertical="top" textRotation="255"/>
    </xf>
    <xf numFmtId="0" fontId="16" fillId="6" borderId="35" xfId="1" applyFont="1" applyFill="1" applyBorder="1" applyAlignment="1" applyProtection="1">
      <alignment horizontal="center"/>
      <protection locked="0"/>
    </xf>
    <xf numFmtId="0" fontId="16" fillId="6" borderId="37" xfId="1" applyFont="1" applyFill="1" applyBorder="1" applyAlignment="1" applyProtection="1">
      <alignment horizontal="center"/>
      <protection locked="0"/>
    </xf>
    <xf numFmtId="0" fontId="16" fillId="6" borderId="39" xfId="1" applyFont="1" applyFill="1" applyBorder="1" applyAlignment="1" applyProtection="1">
      <alignment horizontal="center"/>
      <protection locked="0"/>
    </xf>
    <xf numFmtId="0" fontId="1" fillId="0" borderId="0" xfId="1" applyFill="1" applyBorder="1" applyProtection="1"/>
    <xf numFmtId="0" fontId="2" fillId="0" borderId="0" xfId="1" applyFont="1" applyProtection="1"/>
    <xf numFmtId="0" fontId="1" fillId="0" borderId="0" xfId="1" applyProtection="1"/>
    <xf numFmtId="0" fontId="7" fillId="0" borderId="0" xfId="1" applyFont="1" applyAlignment="1" applyProtection="1">
      <alignment horizontal="center"/>
    </xf>
    <xf numFmtId="0" fontId="8" fillId="3" borderId="2" xfId="1" applyFont="1" applyFill="1" applyBorder="1" applyAlignment="1" applyProtection="1">
      <alignment horizontal="center" textRotation="255"/>
    </xf>
    <xf numFmtId="0" fontId="8" fillId="3" borderId="2" xfId="1" applyFont="1" applyFill="1" applyBorder="1" applyAlignment="1" applyProtection="1">
      <alignment vertical="center" textRotation="255"/>
      <protection locked="0"/>
    </xf>
    <xf numFmtId="0" fontId="11" fillId="0" borderId="0" xfId="1" applyFont="1" applyFill="1" applyBorder="1" applyAlignment="1" applyProtection="1">
      <alignment horizontal="center" vertical="center"/>
    </xf>
    <xf numFmtId="0" fontId="7" fillId="0" borderId="0" xfId="1" applyFont="1" applyFill="1" applyAlignment="1" applyProtection="1">
      <alignment horizontal="center"/>
    </xf>
    <xf numFmtId="0" fontId="17" fillId="7" borderId="42" xfId="1" applyFont="1" applyFill="1" applyBorder="1" applyAlignment="1" applyProtection="1"/>
    <xf numFmtId="0" fontId="7" fillId="6" borderId="43" xfId="1" applyFont="1" applyFill="1" applyBorder="1" applyAlignment="1" applyProtection="1">
      <protection locked="0"/>
    </xf>
    <xf numFmtId="0" fontId="7" fillId="6" borderId="40" xfId="1" applyFont="1" applyFill="1" applyBorder="1" applyAlignment="1" applyProtection="1">
      <protection locked="0"/>
    </xf>
    <xf numFmtId="0" fontId="7" fillId="9" borderId="33" xfId="1" applyFont="1" applyFill="1" applyBorder="1" applyAlignment="1" applyProtection="1">
      <alignment horizontal="center"/>
    </xf>
    <xf numFmtId="0" fontId="7" fillId="9" borderId="16" xfId="1" applyFont="1" applyFill="1" applyBorder="1" applyAlignment="1" applyProtection="1">
      <alignment horizontal="center"/>
    </xf>
    <xf numFmtId="0" fontId="0" fillId="0" borderId="0" xfId="0" applyAlignment="1">
      <alignment horizontal="center"/>
    </xf>
    <xf numFmtId="0" fontId="7" fillId="9" borderId="44" xfId="1" applyFont="1" applyFill="1" applyBorder="1" applyAlignment="1" applyProtection="1">
      <alignment horizontal="center"/>
      <protection locked="0"/>
    </xf>
    <xf numFmtId="0" fontId="7" fillId="6" borderId="45" xfId="1" applyFont="1" applyFill="1" applyBorder="1" applyAlignment="1" applyProtection="1">
      <alignment horizontal="center"/>
    </xf>
    <xf numFmtId="0" fontId="16" fillId="8" borderId="33" xfId="1" applyFont="1" applyFill="1" applyBorder="1" applyAlignment="1" applyProtection="1">
      <alignment horizontal="center"/>
    </xf>
    <xf numFmtId="0" fontId="7" fillId="10" borderId="33" xfId="1" applyFont="1" applyFill="1" applyBorder="1" applyAlignment="1" applyProtection="1">
      <alignment horizontal="center"/>
    </xf>
    <xf numFmtId="0" fontId="8" fillId="3" borderId="2" xfId="1" applyFont="1" applyFill="1" applyBorder="1" applyAlignment="1" applyProtection="1">
      <alignment textRotation="255"/>
    </xf>
    <xf numFmtId="0" fontId="26" fillId="3" borderId="2" xfId="1" applyFont="1" applyFill="1" applyBorder="1" applyAlignment="1" applyProtection="1">
      <alignment textRotation="255"/>
    </xf>
    <xf numFmtId="0" fontId="11" fillId="0" borderId="0" xfId="1" applyFont="1" applyFill="1" applyBorder="1" applyAlignment="1" applyProtection="1">
      <alignment vertical="center"/>
    </xf>
    <xf numFmtId="0" fontId="8" fillId="3" borderId="0" xfId="1" applyFont="1" applyFill="1" applyBorder="1" applyAlignment="1" applyProtection="1">
      <alignment textRotation="255"/>
    </xf>
    <xf numFmtId="0" fontId="1" fillId="3" borderId="46" xfId="1" applyFill="1" applyBorder="1" applyProtection="1"/>
    <xf numFmtId="0" fontId="1" fillId="0" borderId="0" xfId="1" applyFill="1" applyProtection="1"/>
    <xf numFmtId="0" fontId="1" fillId="0" borderId="0" xfId="1" applyFill="1" applyAlignment="1" applyProtection="1">
      <alignment horizontal="center"/>
    </xf>
    <xf numFmtId="2" fontId="1" fillId="0" borderId="0" xfId="1" applyNumberFormat="1" applyFill="1" applyBorder="1" applyAlignment="1" applyProtection="1">
      <alignment horizontal="center"/>
    </xf>
    <xf numFmtId="0" fontId="7" fillId="0" borderId="33" xfId="1" applyFont="1" applyFill="1" applyBorder="1" applyAlignment="1" applyProtection="1">
      <alignment horizontal="center"/>
    </xf>
    <xf numFmtId="169" fontId="7" fillId="0" borderId="0" xfId="1" applyNumberFormat="1" applyFont="1" applyFill="1" applyAlignment="1" applyProtection="1">
      <alignment horizontal="center"/>
    </xf>
    <xf numFmtId="169" fontId="7" fillId="0" borderId="33" xfId="1" applyNumberFormat="1" applyFont="1" applyFill="1" applyBorder="1" applyAlignment="1" applyProtection="1">
      <alignment horizontal="center"/>
    </xf>
    <xf numFmtId="169" fontId="11" fillId="0" borderId="0" xfId="1" applyNumberFormat="1" applyFont="1" applyFill="1" applyBorder="1" applyAlignment="1" applyProtection="1">
      <alignment horizontal="center" vertical="center"/>
    </xf>
    <xf numFmtId="169" fontId="1" fillId="0" borderId="0" xfId="1" applyNumberFormat="1" applyFill="1" applyBorder="1" applyAlignment="1" applyProtection="1">
      <alignment horizontal="center"/>
    </xf>
    <xf numFmtId="169" fontId="1" fillId="0" borderId="0" xfId="1" applyNumberFormat="1" applyFill="1" applyBorder="1" applyProtection="1"/>
    <xf numFmtId="0" fontId="1" fillId="0" borderId="0" xfId="1" applyAlignment="1" applyProtection="1"/>
    <xf numFmtId="0" fontId="5" fillId="9" borderId="44" xfId="1" applyFont="1" applyFill="1" applyBorder="1" applyAlignment="1" applyProtection="1">
      <alignment horizontal="center"/>
      <protection locked="0"/>
    </xf>
    <xf numFmtId="0" fontId="5" fillId="9" borderId="16" xfId="1" applyFont="1" applyFill="1" applyBorder="1" applyAlignment="1" applyProtection="1">
      <alignment horizontal="center"/>
    </xf>
    <xf numFmtId="0" fontId="5" fillId="9" borderId="33" xfId="1" applyFont="1" applyFill="1" applyBorder="1" applyAlignment="1" applyProtection="1">
      <alignment horizontal="center"/>
    </xf>
    <xf numFmtId="0" fontId="23" fillId="8" borderId="33" xfId="1" applyFont="1" applyFill="1" applyBorder="1" applyAlignment="1" applyProtection="1">
      <alignment horizontal="center"/>
    </xf>
    <xf numFmtId="169" fontId="16" fillId="11" borderId="16" xfId="1" applyNumberFormat="1" applyFont="1" applyFill="1" applyBorder="1" applyAlignment="1" applyProtection="1">
      <alignment horizontal="center"/>
    </xf>
    <xf numFmtId="0" fontId="16" fillId="11" borderId="16" xfId="1" applyFont="1" applyFill="1" applyBorder="1" applyAlignment="1" applyProtection="1">
      <alignment horizontal="center"/>
    </xf>
    <xf numFmtId="0" fontId="1" fillId="0" borderId="33" xfId="1" applyBorder="1" applyAlignment="1" applyProtection="1">
      <alignment horizontal="center"/>
    </xf>
    <xf numFmtId="169" fontId="1" fillId="0" borderId="0" xfId="1" applyNumberFormat="1" applyBorder="1" applyAlignment="1" applyProtection="1">
      <alignment horizontal="center"/>
    </xf>
    <xf numFmtId="169" fontId="1" fillId="0" borderId="33" xfId="1" applyNumberFormat="1" applyBorder="1" applyAlignment="1" applyProtection="1">
      <alignment horizontal="center"/>
    </xf>
    <xf numFmtId="169" fontId="1" fillId="0" borderId="0" xfId="1" applyNumberFormat="1" applyAlignment="1" applyProtection="1">
      <alignment horizontal="center"/>
    </xf>
    <xf numFmtId="0" fontId="25" fillId="13" borderId="0" xfId="1" applyFont="1" applyFill="1" applyProtection="1"/>
    <xf numFmtId="0" fontId="25" fillId="13" borderId="0" xfId="1" applyFont="1" applyFill="1" applyAlignment="1" applyProtection="1">
      <alignment horizontal="center" vertical="center"/>
    </xf>
    <xf numFmtId="0" fontId="25" fillId="13" borderId="0" xfId="1" applyFont="1" applyFill="1" applyAlignment="1" applyProtection="1">
      <alignment horizontal="left" vertical="center"/>
    </xf>
    <xf numFmtId="0" fontId="24" fillId="13" borderId="0" xfId="0" applyFont="1" applyFill="1"/>
    <xf numFmtId="169" fontId="27" fillId="13" borderId="0" xfId="1" applyNumberFormat="1" applyFont="1" applyFill="1" applyAlignment="1" applyProtection="1">
      <alignment horizontal="center"/>
    </xf>
    <xf numFmtId="0" fontId="27" fillId="13" borderId="0" xfId="1" applyFont="1" applyFill="1" applyAlignment="1" applyProtection="1">
      <alignment horizontal="center"/>
    </xf>
    <xf numFmtId="169" fontId="25" fillId="13" borderId="0" xfId="1" applyNumberFormat="1" applyFont="1" applyFill="1" applyProtection="1"/>
    <xf numFmtId="169" fontId="25" fillId="13" borderId="0" xfId="1" applyNumberFormat="1" applyFont="1" applyFill="1" applyBorder="1" applyProtection="1"/>
    <xf numFmtId="0" fontId="25" fillId="13" borderId="0" xfId="1" applyFont="1" applyFill="1" applyBorder="1" applyProtection="1"/>
    <xf numFmtId="169" fontId="25" fillId="13" borderId="0" xfId="1" applyNumberFormat="1" applyFont="1" applyFill="1" applyBorder="1" applyAlignment="1" applyProtection="1">
      <alignment horizontal="center"/>
    </xf>
    <xf numFmtId="0" fontId="25" fillId="13" borderId="0" xfId="1" applyFont="1" applyFill="1" applyBorder="1" applyAlignment="1" applyProtection="1">
      <alignment horizontal="center"/>
    </xf>
    <xf numFmtId="0" fontId="25" fillId="13" borderId="0" xfId="1" applyNumberFormat="1" applyFont="1" applyFill="1" applyBorder="1" applyAlignment="1" applyProtection="1">
      <alignment horizontal="center"/>
    </xf>
    <xf numFmtId="0" fontId="1" fillId="0" borderId="0" xfId="1" applyNumberFormat="1" applyBorder="1" applyAlignment="1" applyProtection="1">
      <alignment horizontal="center"/>
    </xf>
    <xf numFmtId="0" fontId="1" fillId="0" borderId="33" xfId="1" applyNumberFormat="1" applyBorder="1" applyAlignment="1" applyProtection="1">
      <alignment horizontal="center"/>
    </xf>
    <xf numFmtId="0" fontId="1" fillId="0" borderId="0" xfId="1" applyNumberFormat="1" applyAlignment="1" applyProtection="1">
      <alignment horizontal="center"/>
    </xf>
    <xf numFmtId="0" fontId="6" fillId="0" borderId="0" xfId="2" applyAlignment="1" applyProtection="1"/>
    <xf numFmtId="0" fontId="15" fillId="2" borderId="0" xfId="1" applyFont="1" applyFill="1" applyAlignment="1" applyProtection="1">
      <alignment horizontal="center"/>
    </xf>
    <xf numFmtId="0" fontId="29" fillId="3" borderId="0" xfId="1" applyFont="1" applyFill="1" applyProtection="1"/>
    <xf numFmtId="0" fontId="29" fillId="3" borderId="0" xfId="1" applyFont="1" applyFill="1" applyAlignment="1" applyProtection="1">
      <alignment horizontal="center" vertical="center"/>
    </xf>
    <xf numFmtId="0" fontId="6" fillId="3" borderId="0" xfId="2" applyFill="1" applyAlignment="1" applyProtection="1"/>
    <xf numFmtId="0" fontId="25" fillId="13" borderId="0" xfId="1" applyFont="1" applyFill="1" applyAlignment="1" applyProtection="1">
      <alignment horizontal="center"/>
    </xf>
    <xf numFmtId="0" fontId="24" fillId="13" borderId="0" xfId="0" applyFont="1" applyFill="1" applyAlignment="1">
      <alignment horizontal="center"/>
    </xf>
    <xf numFmtId="0" fontId="4" fillId="2" borderId="0" xfId="1" applyFont="1" applyFill="1" applyAlignment="1" applyProtection="1">
      <alignment horizontal="center"/>
    </xf>
    <xf numFmtId="0" fontId="1" fillId="2" borderId="0" xfId="1" applyFill="1" applyAlignment="1" applyProtection="1">
      <alignment horizontal="center"/>
    </xf>
    <xf numFmtId="0" fontId="1" fillId="12" borderId="0" xfId="1" applyFill="1" applyAlignment="1" applyProtection="1">
      <alignment horizontal="center"/>
    </xf>
    <xf numFmtId="0" fontId="2" fillId="12" borderId="0" xfId="1" applyFont="1" applyFill="1" applyAlignment="1" applyProtection="1">
      <alignment horizontal="center"/>
    </xf>
    <xf numFmtId="14" fontId="1" fillId="12" borderId="0" xfId="1" applyNumberFormat="1" applyFill="1" applyAlignment="1" applyProtection="1">
      <alignment horizontal="center"/>
    </xf>
    <xf numFmtId="0" fontId="12" fillId="12" borderId="0" xfId="1" applyFont="1" applyFill="1" applyAlignment="1" applyProtection="1">
      <alignment horizontal="center"/>
    </xf>
    <xf numFmtId="0" fontId="12" fillId="12" borderId="0" xfId="1" applyFont="1" applyFill="1" applyAlignment="1" applyProtection="1">
      <alignment horizontal="left"/>
    </xf>
    <xf numFmtId="14" fontId="0" fillId="0" borderId="0" xfId="0" applyNumberFormat="1"/>
    <xf numFmtId="0" fontId="24" fillId="0" borderId="0" xfId="0" applyFont="1" applyAlignment="1">
      <alignment horizontal="center" vertical="center"/>
    </xf>
    <xf numFmtId="0" fontId="26" fillId="3" borderId="2" xfId="1" applyFont="1" applyFill="1" applyBorder="1" applyAlignment="1" applyProtection="1">
      <alignment horizontal="center" textRotation="255"/>
    </xf>
    <xf numFmtId="165" fontId="13" fillId="5" borderId="9" xfId="1" applyNumberFormat="1" applyFont="1" applyFill="1" applyBorder="1" applyAlignment="1" applyProtection="1">
      <alignment horizontal="center" vertical="center" wrapText="1"/>
    </xf>
    <xf numFmtId="165" fontId="13" fillId="5" borderId="12" xfId="1" applyNumberFormat="1" applyFont="1" applyFill="1" applyBorder="1" applyAlignment="1" applyProtection="1">
      <alignment horizontal="center" vertical="center" wrapText="1"/>
    </xf>
    <xf numFmtId="0" fontId="9" fillId="4" borderId="3" xfId="1" applyFont="1" applyFill="1" applyBorder="1" applyAlignment="1" applyProtection="1">
      <alignment horizontal="center" vertical="center"/>
    </xf>
    <xf numFmtId="0" fontId="9" fillId="4" borderId="4" xfId="1" applyFont="1" applyFill="1" applyBorder="1" applyAlignment="1" applyProtection="1">
      <alignment horizontal="center" vertical="center"/>
    </xf>
    <xf numFmtId="0" fontId="9" fillId="4" borderId="7" xfId="1" applyFont="1" applyFill="1" applyBorder="1" applyAlignment="1" applyProtection="1">
      <alignment horizontal="center" vertical="center"/>
    </xf>
    <xf numFmtId="0" fontId="9" fillId="4" borderId="1" xfId="1" applyFont="1" applyFill="1" applyBorder="1" applyAlignment="1" applyProtection="1">
      <alignment horizontal="center" vertical="center"/>
    </xf>
    <xf numFmtId="0" fontId="10" fillId="4" borderId="4" xfId="1" applyFont="1" applyFill="1" applyBorder="1" applyAlignment="1" applyProtection="1">
      <alignment horizontal="center" vertical="center"/>
    </xf>
    <xf numFmtId="0" fontId="10" fillId="4" borderId="5" xfId="1" applyFont="1" applyFill="1" applyBorder="1" applyAlignment="1" applyProtection="1">
      <alignment horizontal="center" vertical="center"/>
    </xf>
    <xf numFmtId="0" fontId="10" fillId="4" borderId="1" xfId="1" applyFont="1" applyFill="1" applyBorder="1" applyAlignment="1" applyProtection="1">
      <alignment horizontal="center" vertical="center"/>
    </xf>
    <xf numFmtId="0" fontId="10" fillId="4" borderId="8" xfId="1" applyFont="1" applyFill="1" applyBorder="1" applyAlignment="1" applyProtection="1">
      <alignment horizontal="center" vertical="center"/>
    </xf>
    <xf numFmtId="0" fontId="11" fillId="4" borderId="10" xfId="1" applyFont="1" applyFill="1" applyBorder="1" applyAlignment="1" applyProtection="1">
      <alignment horizontal="center" vertical="center"/>
    </xf>
    <xf numFmtId="0" fontId="11" fillId="4" borderId="34" xfId="1" applyFont="1" applyFill="1" applyBorder="1" applyAlignment="1" applyProtection="1">
      <alignment horizontal="center" vertical="center"/>
    </xf>
    <xf numFmtId="0" fontId="11" fillId="4" borderId="11" xfId="1" applyFont="1" applyFill="1" applyBorder="1" applyAlignment="1" applyProtection="1">
      <alignment horizontal="center" vertical="center"/>
    </xf>
    <xf numFmtId="0" fontId="7" fillId="6" borderId="21" xfId="1" applyFont="1" applyFill="1" applyBorder="1" applyAlignment="1" applyProtection="1">
      <alignment horizontal="center"/>
      <protection locked="0"/>
    </xf>
    <xf numFmtId="0" fontId="7" fillId="6" borderId="20" xfId="1" applyFont="1" applyFill="1" applyBorder="1" applyAlignment="1" applyProtection="1">
      <alignment horizontal="center"/>
      <protection locked="0"/>
    </xf>
    <xf numFmtId="0" fontId="7" fillId="6" borderId="38" xfId="1" applyFont="1" applyFill="1" applyBorder="1" applyAlignment="1" applyProtection="1">
      <alignment horizontal="center"/>
      <protection locked="0"/>
    </xf>
    <xf numFmtId="0" fontId="7" fillId="6" borderId="25" xfId="1" applyFont="1" applyFill="1" applyBorder="1" applyAlignment="1" applyProtection="1">
      <alignment horizontal="center"/>
      <protection locked="0"/>
    </xf>
    <xf numFmtId="0" fontId="7" fillId="6" borderId="36" xfId="1" applyFont="1" applyFill="1" applyBorder="1" applyAlignment="1" applyProtection="1">
      <alignment horizontal="center"/>
      <protection locked="0"/>
    </xf>
    <xf numFmtId="0" fontId="7" fillId="6" borderId="15" xfId="1" applyFont="1" applyFill="1" applyBorder="1" applyAlignment="1" applyProtection="1">
      <alignment horizontal="center"/>
      <protection locked="0"/>
    </xf>
    <xf numFmtId="0" fontId="18" fillId="5" borderId="7" xfId="1" applyFont="1" applyFill="1" applyBorder="1" applyAlignment="1" applyProtection="1">
      <alignment horizontal="center"/>
    </xf>
    <xf numFmtId="0" fontId="18" fillId="5" borderId="8" xfId="1" applyFont="1" applyFill="1" applyBorder="1" applyAlignment="1" applyProtection="1">
      <alignment horizontal="center"/>
    </xf>
    <xf numFmtId="0" fontId="28" fillId="12" borderId="0" xfId="1" applyFont="1" applyFill="1" applyBorder="1" applyAlignment="1" applyProtection="1">
      <alignment horizontal="center" vertical="center"/>
      <protection locked="0"/>
    </xf>
    <xf numFmtId="0" fontId="28" fillId="12" borderId="41" xfId="1" applyFont="1" applyFill="1" applyBorder="1" applyAlignment="1" applyProtection="1">
      <alignment horizontal="center" vertical="center"/>
      <protection locked="0"/>
    </xf>
  </cellXfs>
  <cellStyles count="17">
    <cellStyle name="Date" xfId="3"/>
    <cellStyle name="En-tete1" xfId="4"/>
    <cellStyle name="En-tete2" xfId="5"/>
    <cellStyle name="Euro" xfId="6"/>
    <cellStyle name="Financier" xfId="7"/>
    <cellStyle name="Fixe" xfId="8"/>
    <cellStyle name="Lien hypertexte" xfId="2" builtinId="8"/>
    <cellStyle name="Monetaire" xfId="9"/>
    <cellStyle name="Normal" xfId="0" builtinId="0"/>
    <cellStyle name="Normal 2" xfId="1"/>
    <cellStyle name="Pilote de données - Catégorie" xfId="10"/>
    <cellStyle name="Pilote de données - Champ" xfId="11"/>
    <cellStyle name="Pilote de données - Coin" xfId="12"/>
    <cellStyle name="Pilote de données - Résultat" xfId="13"/>
    <cellStyle name="Pilote de données - Titre" xfId="14"/>
    <cellStyle name="Pilote de données - Valeur" xfId="15"/>
    <cellStyle name="YELLOW" xfId="16"/>
  </cellStyles>
  <dxfs count="49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691092</xdr:colOff>
      <xdr:row>14</xdr:row>
      <xdr:rowOff>158749</xdr:rowOff>
    </xdr:from>
    <xdr:to>
      <xdr:col>20</xdr:col>
      <xdr:colOff>275167</xdr:colOff>
      <xdr:row>23</xdr:row>
      <xdr:rowOff>50800</xdr:rowOff>
    </xdr:to>
    <xdr:sp macro="" textlink="">
      <xdr:nvSpPr>
        <xdr:cNvPr id="2" name="ZoneTexte 1"/>
        <xdr:cNvSpPr txBox="1"/>
      </xdr:nvSpPr>
      <xdr:spPr>
        <a:xfrm>
          <a:off x="5485342" y="2222499"/>
          <a:ext cx="4791075" cy="132080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Dans ce tableaux je saisi</a:t>
          </a:r>
          <a:r>
            <a:rPr lang="fr-FR" sz="1100" baseline="0"/>
            <a:t>s  les  travaux  réalisés chaque  jour.</a:t>
          </a:r>
        </a:p>
        <a:p>
          <a:endParaRPr lang="fr-FR" sz="1100" baseline="0"/>
        </a:p>
        <a:p>
          <a:r>
            <a:rPr lang="fr-FR" sz="1100" baseline="0"/>
            <a:t>Je voudrais récupérer les données  dans l'onglet "base"sous forme de  4 colonnes :</a:t>
          </a:r>
        </a:p>
        <a:p>
          <a:endParaRPr lang="fr-FR" sz="1100" baseline="0"/>
        </a:p>
        <a:p>
          <a:r>
            <a:rPr lang="fr-FR" sz="1100" baseline="0"/>
            <a:t>colonne 1       colonne2     colonne 3        colonne4</a:t>
          </a:r>
        </a:p>
        <a:p>
          <a:r>
            <a:rPr lang="fr-FR" sz="1100" baseline="0"/>
            <a:t>date                 quoi               qui                  combien</a:t>
          </a:r>
          <a:endParaRPr lang="fr-FR" sz="1100"/>
        </a:p>
      </xdr:txBody>
    </xdr:sp>
    <xdr:clientData/>
  </xdr:twoCellAnchor>
  <xdr:twoCellAnchor>
    <xdr:from>
      <xdr:col>10</xdr:col>
      <xdr:colOff>163285</xdr:colOff>
      <xdr:row>5</xdr:row>
      <xdr:rowOff>40822</xdr:rowOff>
    </xdr:from>
    <xdr:to>
      <xdr:col>11</xdr:col>
      <xdr:colOff>503463</xdr:colOff>
      <xdr:row>8</xdr:row>
      <xdr:rowOff>40823</xdr:rowOff>
    </xdr:to>
    <xdr:sp macro="" textlink="">
      <xdr:nvSpPr>
        <xdr:cNvPr id="5" name="Ellipse 4"/>
        <xdr:cNvSpPr/>
      </xdr:nvSpPr>
      <xdr:spPr>
        <a:xfrm>
          <a:off x="2558142" y="625929"/>
          <a:ext cx="1156607" cy="557894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830037</xdr:colOff>
      <xdr:row>8</xdr:row>
      <xdr:rowOff>116416</xdr:rowOff>
    </xdr:from>
    <xdr:to>
      <xdr:col>16</xdr:col>
      <xdr:colOff>74083</xdr:colOff>
      <xdr:row>11</xdr:row>
      <xdr:rowOff>1</xdr:rowOff>
    </xdr:to>
    <xdr:sp macro="" textlink="">
      <xdr:nvSpPr>
        <xdr:cNvPr id="9" name="Ellipse 8"/>
        <xdr:cNvSpPr/>
      </xdr:nvSpPr>
      <xdr:spPr>
        <a:xfrm>
          <a:off x="6492120" y="1217083"/>
          <a:ext cx="979713" cy="370418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733274</xdr:colOff>
      <xdr:row>5</xdr:row>
      <xdr:rowOff>188989</xdr:rowOff>
    </xdr:from>
    <xdr:to>
      <xdr:col>16</xdr:col>
      <xdr:colOff>149679</xdr:colOff>
      <xdr:row>9</xdr:row>
      <xdr:rowOff>1</xdr:rowOff>
    </xdr:to>
    <xdr:sp macro="" textlink="">
      <xdr:nvSpPr>
        <xdr:cNvPr id="10" name="Ellipse 9"/>
        <xdr:cNvSpPr/>
      </xdr:nvSpPr>
      <xdr:spPr>
        <a:xfrm>
          <a:off x="6395357" y="739322"/>
          <a:ext cx="1152072" cy="530679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258536</xdr:colOff>
      <xdr:row>8</xdr:row>
      <xdr:rowOff>13608</xdr:rowOff>
    </xdr:from>
    <xdr:to>
      <xdr:col>9</xdr:col>
      <xdr:colOff>299358</xdr:colOff>
      <xdr:row>11</xdr:row>
      <xdr:rowOff>68038</xdr:rowOff>
    </xdr:to>
    <xdr:sp macro="" textlink="">
      <xdr:nvSpPr>
        <xdr:cNvPr id="11" name="Ellipse 10"/>
        <xdr:cNvSpPr/>
      </xdr:nvSpPr>
      <xdr:spPr>
        <a:xfrm>
          <a:off x="598715" y="1156608"/>
          <a:ext cx="1156607" cy="557894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830037</xdr:colOff>
      <xdr:row>33</xdr:row>
      <xdr:rowOff>15118</xdr:rowOff>
    </xdr:from>
    <xdr:to>
      <xdr:col>17</xdr:col>
      <xdr:colOff>843645</xdr:colOff>
      <xdr:row>35</xdr:row>
      <xdr:rowOff>96762</xdr:rowOff>
    </xdr:to>
    <xdr:sp macro="" textlink="">
      <xdr:nvSpPr>
        <xdr:cNvPr id="13" name="Ellipse 12"/>
        <xdr:cNvSpPr/>
      </xdr:nvSpPr>
      <xdr:spPr>
        <a:xfrm>
          <a:off x="8227787" y="5095118"/>
          <a:ext cx="881441" cy="399144"/>
        </a:xfrm>
        <a:prstGeom prst="ellipse">
          <a:avLst/>
        </a:prstGeom>
        <a:noFill/>
        <a:ln>
          <a:solidFill>
            <a:srgbClr val="00B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299358</xdr:colOff>
      <xdr:row>9</xdr:row>
      <xdr:rowOff>115662</xdr:rowOff>
    </xdr:from>
    <xdr:to>
      <xdr:col>25</xdr:col>
      <xdr:colOff>272143</xdr:colOff>
      <xdr:row>18</xdr:row>
      <xdr:rowOff>40822</xdr:rowOff>
    </xdr:to>
    <xdr:cxnSp macro="">
      <xdr:nvCxnSpPr>
        <xdr:cNvPr id="15" name="Connecteur droit avec flèche 14"/>
        <xdr:cNvCxnSpPr>
          <a:stCxn id="11" idx="6"/>
        </xdr:cNvCxnSpPr>
      </xdr:nvCxnSpPr>
      <xdr:spPr>
        <a:xfrm>
          <a:off x="1755322" y="1435555"/>
          <a:ext cx="10749642" cy="1394731"/>
        </a:xfrm>
        <a:prstGeom prst="straightConnector1">
          <a:avLst/>
        </a:prstGeom>
        <a:ln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149679</xdr:colOff>
      <xdr:row>7</xdr:row>
      <xdr:rowOff>73329</xdr:rowOff>
    </xdr:from>
    <xdr:to>
      <xdr:col>24</xdr:col>
      <xdr:colOff>232834</xdr:colOff>
      <xdr:row>18</xdr:row>
      <xdr:rowOff>63500</xdr:rowOff>
    </xdr:to>
    <xdr:cxnSp macro="">
      <xdr:nvCxnSpPr>
        <xdr:cNvPr id="18" name="Connecteur droit avec flèche 17"/>
        <xdr:cNvCxnSpPr>
          <a:stCxn id="10" idx="6"/>
        </xdr:cNvCxnSpPr>
      </xdr:nvCxnSpPr>
      <xdr:spPr>
        <a:xfrm>
          <a:off x="7547429" y="1004662"/>
          <a:ext cx="4062488" cy="1757588"/>
        </a:xfrm>
        <a:prstGeom prst="straightConnector1">
          <a:avLst/>
        </a:prstGeom>
        <a:ln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95249</xdr:colOff>
      <xdr:row>9</xdr:row>
      <xdr:rowOff>122464</xdr:rowOff>
    </xdr:from>
    <xdr:to>
      <xdr:col>27</xdr:col>
      <xdr:colOff>353785</xdr:colOff>
      <xdr:row>18</xdr:row>
      <xdr:rowOff>68036</xdr:rowOff>
    </xdr:to>
    <xdr:cxnSp macro="">
      <xdr:nvCxnSpPr>
        <xdr:cNvPr id="20" name="Connecteur droit avec flèche 19"/>
        <xdr:cNvCxnSpPr/>
      </xdr:nvCxnSpPr>
      <xdr:spPr>
        <a:xfrm>
          <a:off x="7511142" y="1442357"/>
          <a:ext cx="6708322" cy="1415143"/>
        </a:xfrm>
        <a:prstGeom prst="straightConnector1">
          <a:avLst/>
        </a:prstGeom>
        <a:ln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204106</xdr:colOff>
      <xdr:row>7</xdr:row>
      <xdr:rowOff>136071</xdr:rowOff>
    </xdr:from>
    <xdr:to>
      <xdr:col>26</xdr:col>
      <xdr:colOff>476250</xdr:colOff>
      <xdr:row>18</xdr:row>
      <xdr:rowOff>40822</xdr:rowOff>
    </xdr:to>
    <xdr:cxnSp macro="">
      <xdr:nvCxnSpPr>
        <xdr:cNvPr id="21" name="Connecteur droit avec flèche 20"/>
        <xdr:cNvCxnSpPr/>
      </xdr:nvCxnSpPr>
      <xdr:spPr>
        <a:xfrm>
          <a:off x="3410856" y="1067404"/>
          <a:ext cx="10072311" cy="1672168"/>
        </a:xfrm>
        <a:prstGeom prst="straightConnector1">
          <a:avLst/>
        </a:prstGeom>
        <a:ln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27</xdr:col>
      <xdr:colOff>571500</xdr:colOff>
      <xdr:row>18</xdr:row>
      <xdr:rowOff>10583</xdr:rowOff>
    </xdr:from>
    <xdr:to>
      <xdr:col>28</xdr:col>
      <xdr:colOff>21167</xdr:colOff>
      <xdr:row>22</xdr:row>
      <xdr:rowOff>52917</xdr:rowOff>
    </xdr:to>
    <xdr:sp macro="" textlink="">
      <xdr:nvSpPr>
        <xdr:cNvPr id="26" name="Accolade fermante 25"/>
        <xdr:cNvSpPr/>
      </xdr:nvSpPr>
      <xdr:spPr>
        <a:xfrm>
          <a:off x="14393333" y="2709333"/>
          <a:ext cx="264584" cy="677334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592667</xdr:colOff>
      <xdr:row>22</xdr:row>
      <xdr:rowOff>21167</xdr:rowOff>
    </xdr:from>
    <xdr:to>
      <xdr:col>28</xdr:col>
      <xdr:colOff>42334</xdr:colOff>
      <xdr:row>26</xdr:row>
      <xdr:rowOff>63501</xdr:rowOff>
    </xdr:to>
    <xdr:sp macro="" textlink="">
      <xdr:nvSpPr>
        <xdr:cNvPr id="27" name="Accolade fermante 26"/>
        <xdr:cNvSpPr/>
      </xdr:nvSpPr>
      <xdr:spPr>
        <a:xfrm>
          <a:off x="14414500" y="3354917"/>
          <a:ext cx="264584" cy="677334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28</xdr:col>
      <xdr:colOff>275167</xdr:colOff>
      <xdr:row>29</xdr:row>
      <xdr:rowOff>52917</xdr:rowOff>
    </xdr:from>
    <xdr:to>
      <xdr:col>28</xdr:col>
      <xdr:colOff>285750</xdr:colOff>
      <xdr:row>33</xdr:row>
      <xdr:rowOff>52917</xdr:rowOff>
    </xdr:to>
    <xdr:cxnSp macro="">
      <xdr:nvCxnSpPr>
        <xdr:cNvPr id="29" name="Connecteur droit avec flèche 28"/>
        <xdr:cNvCxnSpPr/>
      </xdr:nvCxnSpPr>
      <xdr:spPr>
        <a:xfrm>
          <a:off x="14911917" y="4497917"/>
          <a:ext cx="10583" cy="6350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23</xdr:col>
      <xdr:colOff>116417</xdr:colOff>
      <xdr:row>5</xdr:row>
      <xdr:rowOff>95250</xdr:rowOff>
    </xdr:from>
    <xdr:to>
      <xdr:col>28</xdr:col>
      <xdr:colOff>497417</xdr:colOff>
      <xdr:row>10</xdr:row>
      <xdr:rowOff>95250</xdr:rowOff>
    </xdr:to>
    <xdr:sp macro="" textlink="">
      <xdr:nvSpPr>
        <xdr:cNvPr id="30" name="ZoneTexte 29"/>
        <xdr:cNvSpPr txBox="1"/>
      </xdr:nvSpPr>
      <xdr:spPr>
        <a:xfrm>
          <a:off x="11038417" y="645583"/>
          <a:ext cx="4095750" cy="878417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VOICI CE QUE JE VOUDRAIS RECUPERER</a:t>
          </a:r>
          <a:r>
            <a:rPr lang="fr-FR" sz="1100" baseline="0"/>
            <a:t> DANS LA BASE:</a:t>
          </a:r>
        </a:p>
        <a:p>
          <a:r>
            <a:rPr lang="fr-FR" sz="1100" baseline="0"/>
            <a:t>à droite (colonne AF) j'ai essayé avec des formules dans chaque cellule  mais je n'arrive pas à remettre tous dans les 4 colonnes de la base.</a:t>
          </a:r>
          <a:endParaRPr lang="fr-FR" sz="1100"/>
        </a:p>
      </xdr:txBody>
    </xdr:sp>
    <xdr:clientData/>
  </xdr:twoCellAnchor>
  <xdr:twoCellAnchor>
    <xdr:from>
      <xdr:col>16</xdr:col>
      <xdr:colOff>687918</xdr:colOff>
      <xdr:row>6</xdr:row>
      <xdr:rowOff>126999</xdr:rowOff>
    </xdr:from>
    <xdr:to>
      <xdr:col>18</xdr:col>
      <xdr:colOff>84667</xdr:colOff>
      <xdr:row>9</xdr:row>
      <xdr:rowOff>18143</xdr:rowOff>
    </xdr:to>
    <xdr:sp macro="" textlink="">
      <xdr:nvSpPr>
        <xdr:cNvPr id="31" name="Ellipse 30"/>
        <xdr:cNvSpPr/>
      </xdr:nvSpPr>
      <xdr:spPr>
        <a:xfrm>
          <a:off x="8085668" y="888999"/>
          <a:ext cx="1132416" cy="399144"/>
        </a:xfrm>
        <a:prstGeom prst="ellipse">
          <a:avLst/>
        </a:prstGeom>
        <a:noFill/>
        <a:ln>
          <a:solidFill>
            <a:srgbClr val="00B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359834</xdr:colOff>
      <xdr:row>33</xdr:row>
      <xdr:rowOff>10583</xdr:rowOff>
    </xdr:from>
    <xdr:to>
      <xdr:col>9</xdr:col>
      <xdr:colOff>130025</xdr:colOff>
      <xdr:row>35</xdr:row>
      <xdr:rowOff>92227</xdr:rowOff>
    </xdr:to>
    <xdr:sp macro="" textlink="">
      <xdr:nvSpPr>
        <xdr:cNvPr id="32" name="Ellipse 31"/>
        <xdr:cNvSpPr/>
      </xdr:nvSpPr>
      <xdr:spPr>
        <a:xfrm>
          <a:off x="698501" y="5090583"/>
          <a:ext cx="881441" cy="399144"/>
        </a:xfrm>
        <a:prstGeom prst="ellipse">
          <a:avLst/>
        </a:prstGeom>
        <a:noFill/>
        <a:ln>
          <a:solidFill>
            <a:srgbClr val="00B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116416</xdr:colOff>
      <xdr:row>33</xdr:row>
      <xdr:rowOff>21167</xdr:rowOff>
    </xdr:from>
    <xdr:to>
      <xdr:col>10</xdr:col>
      <xdr:colOff>55941</xdr:colOff>
      <xdr:row>35</xdr:row>
      <xdr:rowOff>102811</xdr:rowOff>
    </xdr:to>
    <xdr:sp macro="" textlink="">
      <xdr:nvSpPr>
        <xdr:cNvPr id="33" name="Ellipse 32"/>
        <xdr:cNvSpPr/>
      </xdr:nvSpPr>
      <xdr:spPr>
        <a:xfrm>
          <a:off x="1566333" y="5101167"/>
          <a:ext cx="881441" cy="399144"/>
        </a:xfrm>
        <a:prstGeom prst="ellipse">
          <a:avLst/>
        </a:prstGeom>
        <a:noFill/>
        <a:ln>
          <a:solidFill>
            <a:srgbClr val="00B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714561</xdr:colOff>
      <xdr:row>20</xdr:row>
      <xdr:rowOff>84667</xdr:rowOff>
    </xdr:from>
    <xdr:to>
      <xdr:col>27</xdr:col>
      <xdr:colOff>370417</xdr:colOff>
      <xdr:row>33</xdr:row>
      <xdr:rowOff>73571</xdr:rowOff>
    </xdr:to>
    <xdr:cxnSp macro="">
      <xdr:nvCxnSpPr>
        <xdr:cNvPr id="35" name="Connecteur droit avec flèche 34"/>
        <xdr:cNvCxnSpPr>
          <a:stCxn id="13" idx="7"/>
        </xdr:cNvCxnSpPr>
      </xdr:nvCxnSpPr>
      <xdr:spPr>
        <a:xfrm flipV="1">
          <a:off x="8980144" y="3100917"/>
          <a:ext cx="5212106" cy="2052654"/>
        </a:xfrm>
        <a:prstGeom prst="straightConnector1">
          <a:avLst/>
        </a:prstGeom>
        <a:ln>
          <a:solidFill>
            <a:srgbClr val="00B05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635000</xdr:colOff>
      <xdr:row>20</xdr:row>
      <xdr:rowOff>105833</xdr:rowOff>
    </xdr:from>
    <xdr:to>
      <xdr:col>25</xdr:col>
      <xdr:colOff>296333</xdr:colOff>
      <xdr:row>33</xdr:row>
      <xdr:rowOff>73571</xdr:rowOff>
    </xdr:to>
    <xdr:cxnSp macro="">
      <xdr:nvCxnSpPr>
        <xdr:cNvPr id="36" name="Connecteur droit avec flèche 35"/>
        <xdr:cNvCxnSpPr/>
      </xdr:nvCxnSpPr>
      <xdr:spPr>
        <a:xfrm flipV="1">
          <a:off x="1407583" y="3122083"/>
          <a:ext cx="11080750" cy="2031488"/>
        </a:xfrm>
        <a:prstGeom prst="straightConnector1">
          <a:avLst/>
        </a:prstGeom>
        <a:ln>
          <a:solidFill>
            <a:srgbClr val="00B05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17</xdr:col>
      <xdr:colOff>814917</xdr:colOff>
      <xdr:row>9</xdr:row>
      <xdr:rowOff>21167</xdr:rowOff>
    </xdr:from>
    <xdr:to>
      <xdr:col>23</xdr:col>
      <xdr:colOff>444500</xdr:colOff>
      <xdr:row>20</xdr:row>
      <xdr:rowOff>52917</xdr:rowOff>
    </xdr:to>
    <xdr:cxnSp macro="">
      <xdr:nvCxnSpPr>
        <xdr:cNvPr id="37" name="Connecteur droit avec flèche 36"/>
        <xdr:cNvCxnSpPr/>
      </xdr:nvCxnSpPr>
      <xdr:spPr>
        <a:xfrm>
          <a:off x="9080500" y="1291167"/>
          <a:ext cx="2286000" cy="1778000"/>
        </a:xfrm>
        <a:prstGeom prst="straightConnector1">
          <a:avLst/>
        </a:prstGeom>
        <a:ln>
          <a:solidFill>
            <a:srgbClr val="00B05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46567</xdr:colOff>
      <xdr:row>20</xdr:row>
      <xdr:rowOff>105833</xdr:rowOff>
    </xdr:from>
    <xdr:to>
      <xdr:col>26</xdr:col>
      <xdr:colOff>465666</xdr:colOff>
      <xdr:row>34</xdr:row>
      <xdr:rowOff>46054</xdr:rowOff>
    </xdr:to>
    <xdr:cxnSp macro="">
      <xdr:nvCxnSpPr>
        <xdr:cNvPr id="38" name="Connecteur droit avec flèche 37"/>
        <xdr:cNvCxnSpPr/>
      </xdr:nvCxnSpPr>
      <xdr:spPr>
        <a:xfrm flipV="1">
          <a:off x="2438400" y="3122083"/>
          <a:ext cx="11034183" cy="2162721"/>
        </a:xfrm>
        <a:prstGeom prst="straightConnector1">
          <a:avLst/>
        </a:prstGeom>
        <a:ln>
          <a:solidFill>
            <a:srgbClr val="00B05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17</xdr:col>
      <xdr:colOff>386293</xdr:colOff>
      <xdr:row>9</xdr:row>
      <xdr:rowOff>18143</xdr:rowOff>
    </xdr:from>
    <xdr:to>
      <xdr:col>17</xdr:col>
      <xdr:colOff>402925</xdr:colOff>
      <xdr:row>33</xdr:row>
      <xdr:rowOff>15118</xdr:rowOff>
    </xdr:to>
    <xdr:cxnSp macro="">
      <xdr:nvCxnSpPr>
        <xdr:cNvPr id="51" name="Connecteur droit avec flèche 50"/>
        <xdr:cNvCxnSpPr>
          <a:stCxn id="31" idx="4"/>
          <a:endCxn id="13" idx="0"/>
        </xdr:cNvCxnSpPr>
      </xdr:nvCxnSpPr>
      <xdr:spPr>
        <a:xfrm>
          <a:off x="8651876" y="1288143"/>
          <a:ext cx="16632" cy="3806975"/>
        </a:xfrm>
        <a:prstGeom prst="straightConnector1">
          <a:avLst/>
        </a:prstGeom>
        <a:ln>
          <a:headEnd type="arrow"/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762001</xdr:colOff>
      <xdr:row>0</xdr:row>
      <xdr:rowOff>0</xdr:rowOff>
    </xdr:from>
    <xdr:to>
      <xdr:col>12</xdr:col>
      <xdr:colOff>52917</xdr:colOff>
      <xdr:row>0</xdr:row>
      <xdr:rowOff>243417</xdr:rowOff>
    </xdr:to>
    <xdr:sp macro="[0]!VersBase" textlink="">
      <xdr:nvSpPr>
        <xdr:cNvPr id="3" name="ZoneTexte 2"/>
        <xdr:cNvSpPr txBox="1"/>
      </xdr:nvSpPr>
      <xdr:spPr>
        <a:xfrm>
          <a:off x="3153834" y="0"/>
          <a:ext cx="825500" cy="243417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>
              <a:solidFill>
                <a:srgbClr val="0000FF"/>
              </a:solidFill>
            </a:rPr>
            <a:t>Vers Base</a:t>
          </a:r>
        </a:p>
      </xdr:txBody>
    </xdr:sp>
    <xdr:clientData/>
  </xdr:twoCellAnchor>
  <xdr:twoCellAnchor>
    <xdr:from>
      <xdr:col>12</xdr:col>
      <xdr:colOff>783166</xdr:colOff>
      <xdr:row>0</xdr:row>
      <xdr:rowOff>1</xdr:rowOff>
    </xdr:from>
    <xdr:to>
      <xdr:col>14</xdr:col>
      <xdr:colOff>328084</xdr:colOff>
      <xdr:row>1</xdr:row>
      <xdr:rowOff>10583</xdr:rowOff>
    </xdr:to>
    <xdr:sp macro="[0]!NleSemaine" textlink="">
      <xdr:nvSpPr>
        <xdr:cNvPr id="25" name="ZoneTexte 24"/>
        <xdr:cNvSpPr txBox="1"/>
      </xdr:nvSpPr>
      <xdr:spPr>
        <a:xfrm>
          <a:off x="4709583" y="1"/>
          <a:ext cx="1280584" cy="264582"/>
        </a:xfrm>
        <a:prstGeom prst="round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chemeClr val="accent6">
                  <a:lumMod val="50000"/>
                </a:schemeClr>
              </a:solidFill>
            </a:rPr>
            <a:t>Nouvelle semaine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93"/>
  <sheetViews>
    <sheetView workbookViewId="0">
      <selection activeCell="E27" sqref="E27"/>
    </sheetView>
  </sheetViews>
  <sheetFormatPr baseColWidth="10" defaultRowHeight="15" x14ac:dyDescent="0.25"/>
  <sheetData>
    <row r="1" spans="1:4" x14ac:dyDescent="0.25">
      <c r="A1" s="131" t="s">
        <v>28</v>
      </c>
      <c r="B1" s="131" t="s">
        <v>29</v>
      </c>
      <c r="C1" s="131" t="s">
        <v>30</v>
      </c>
      <c r="D1" s="131" t="s">
        <v>31</v>
      </c>
    </row>
    <row r="2" spans="1:4" x14ac:dyDescent="0.25">
      <c r="A2" s="130">
        <v>41638</v>
      </c>
      <c r="B2" t="s">
        <v>21</v>
      </c>
      <c r="C2" t="s">
        <v>26</v>
      </c>
      <c r="D2">
        <v>10</v>
      </c>
    </row>
    <row r="3" spans="1:4" x14ac:dyDescent="0.25">
      <c r="A3" s="130">
        <v>41638</v>
      </c>
      <c r="B3" t="s">
        <v>21</v>
      </c>
      <c r="C3" t="s">
        <v>32</v>
      </c>
      <c r="D3">
        <v>15</v>
      </c>
    </row>
    <row r="4" spans="1:4" x14ac:dyDescent="0.25">
      <c r="A4" s="130">
        <v>41638</v>
      </c>
      <c r="B4" t="s">
        <v>21</v>
      </c>
      <c r="C4" t="s">
        <v>45</v>
      </c>
      <c r="D4">
        <v>16</v>
      </c>
    </row>
    <row r="5" spans="1:4" x14ac:dyDescent="0.25">
      <c r="A5" s="130">
        <v>41639</v>
      </c>
      <c r="B5" t="s">
        <v>21</v>
      </c>
      <c r="C5" t="s">
        <v>26</v>
      </c>
      <c r="D5">
        <v>20</v>
      </c>
    </row>
    <row r="6" spans="1:4" x14ac:dyDescent="0.25">
      <c r="A6" s="130">
        <v>41639</v>
      </c>
      <c r="B6" t="s">
        <v>21</v>
      </c>
      <c r="C6" t="s">
        <v>32</v>
      </c>
      <c r="D6">
        <v>20</v>
      </c>
    </row>
    <row r="7" spans="1:4" x14ac:dyDescent="0.25">
      <c r="A7" s="130">
        <v>41639</v>
      </c>
      <c r="B7" t="s">
        <v>21</v>
      </c>
      <c r="C7" t="s">
        <v>45</v>
      </c>
      <c r="D7">
        <v>17</v>
      </c>
    </row>
    <row r="8" spans="1:4" x14ac:dyDescent="0.25">
      <c r="A8" s="130">
        <v>41640</v>
      </c>
      <c r="B8" t="s">
        <v>21</v>
      </c>
      <c r="C8" t="s">
        <v>26</v>
      </c>
      <c r="D8">
        <v>30</v>
      </c>
    </row>
    <row r="9" spans="1:4" x14ac:dyDescent="0.25">
      <c r="A9" s="130">
        <v>41640</v>
      </c>
      <c r="B9" t="s">
        <v>21</v>
      </c>
      <c r="C9" t="s">
        <v>32</v>
      </c>
      <c r="D9">
        <v>25</v>
      </c>
    </row>
    <row r="10" spans="1:4" x14ac:dyDescent="0.25">
      <c r="A10" s="130">
        <v>41640</v>
      </c>
      <c r="B10" t="s">
        <v>21</v>
      </c>
      <c r="C10" t="s">
        <v>45</v>
      </c>
      <c r="D10">
        <v>18</v>
      </c>
    </row>
    <row r="11" spans="1:4" x14ac:dyDescent="0.25">
      <c r="A11" s="130">
        <v>41641</v>
      </c>
      <c r="B11" t="s">
        <v>21</v>
      </c>
      <c r="C11" t="s">
        <v>26</v>
      </c>
      <c r="D11">
        <v>8</v>
      </c>
    </row>
    <row r="12" spans="1:4" x14ac:dyDescent="0.25">
      <c r="A12" s="130">
        <v>41641</v>
      </c>
      <c r="B12" t="s">
        <v>21</v>
      </c>
      <c r="C12" t="s">
        <v>32</v>
      </c>
      <c r="D12">
        <v>30</v>
      </c>
    </row>
    <row r="13" spans="1:4" x14ac:dyDescent="0.25">
      <c r="A13" s="130">
        <v>41642</v>
      </c>
      <c r="B13" t="s">
        <v>21</v>
      </c>
      <c r="C13" t="s">
        <v>26</v>
      </c>
      <c r="D13">
        <v>3</v>
      </c>
    </row>
    <row r="14" spans="1:4" x14ac:dyDescent="0.25">
      <c r="A14" s="130">
        <v>41643</v>
      </c>
      <c r="B14" t="s">
        <v>21</v>
      </c>
      <c r="C14" t="s">
        <v>32</v>
      </c>
      <c r="D14">
        <v>1</v>
      </c>
    </row>
    <row r="15" spans="1:4" x14ac:dyDescent="0.25">
      <c r="A15" s="130">
        <v>41645</v>
      </c>
      <c r="B15" t="s">
        <v>20</v>
      </c>
      <c r="C15" t="s">
        <v>26</v>
      </c>
      <c r="D15">
        <v>1</v>
      </c>
    </row>
    <row r="16" spans="1:4" x14ac:dyDescent="0.25">
      <c r="A16" s="130">
        <v>41645</v>
      </c>
      <c r="B16" t="s">
        <v>44</v>
      </c>
      <c r="C16" t="s">
        <v>26</v>
      </c>
      <c r="D16">
        <v>5</v>
      </c>
    </row>
    <row r="17" spans="1:4" x14ac:dyDescent="0.25">
      <c r="A17" s="130">
        <v>41645</v>
      </c>
      <c r="B17" t="s">
        <v>44</v>
      </c>
      <c r="C17" t="s">
        <v>32</v>
      </c>
      <c r="D17">
        <v>1</v>
      </c>
    </row>
    <row r="18" spans="1:4" x14ac:dyDescent="0.25">
      <c r="A18" s="130">
        <v>41646</v>
      </c>
      <c r="B18" t="s">
        <v>20</v>
      </c>
      <c r="C18" t="s">
        <v>26</v>
      </c>
      <c r="D18">
        <v>6</v>
      </c>
    </row>
    <row r="19" spans="1:4" x14ac:dyDescent="0.25">
      <c r="A19" s="130">
        <v>41651</v>
      </c>
      <c r="B19" t="s">
        <v>44</v>
      </c>
      <c r="C19" t="s">
        <v>32</v>
      </c>
      <c r="D19">
        <v>25</v>
      </c>
    </row>
    <row r="20" spans="1:4" x14ac:dyDescent="0.25">
      <c r="A20" s="130">
        <v>41806</v>
      </c>
      <c r="B20" t="s">
        <v>51</v>
      </c>
      <c r="C20" t="s">
        <v>26</v>
      </c>
      <c r="D20">
        <v>10</v>
      </c>
    </row>
    <row r="21" spans="1:4" x14ac:dyDescent="0.25">
      <c r="A21" s="130">
        <v>41812</v>
      </c>
      <c r="B21" t="s">
        <v>51</v>
      </c>
      <c r="C21" t="s">
        <v>52</v>
      </c>
      <c r="D21">
        <v>30</v>
      </c>
    </row>
    <row r="22" spans="1:4" x14ac:dyDescent="0.25">
      <c r="A22" s="130"/>
    </row>
    <row r="23" spans="1:4" x14ac:dyDescent="0.25">
      <c r="A23" s="130"/>
    </row>
    <row r="24" spans="1:4" x14ac:dyDescent="0.25">
      <c r="A24" s="130"/>
    </row>
    <row r="25" spans="1:4" x14ac:dyDescent="0.25">
      <c r="A25" s="130"/>
    </row>
    <row r="26" spans="1:4" x14ac:dyDescent="0.25">
      <c r="A26" s="130"/>
    </row>
    <row r="27" spans="1:4" x14ac:dyDescent="0.25">
      <c r="A27" s="130"/>
    </row>
    <row r="28" spans="1:4" x14ac:dyDescent="0.25">
      <c r="A28" s="130"/>
    </row>
    <row r="29" spans="1:4" x14ac:dyDescent="0.25">
      <c r="A29" s="130"/>
    </row>
    <row r="30" spans="1:4" x14ac:dyDescent="0.25">
      <c r="A30" s="130"/>
    </row>
    <row r="31" spans="1:4" x14ac:dyDescent="0.25">
      <c r="A31" s="130"/>
    </row>
    <row r="32" spans="1:4" x14ac:dyDescent="0.25">
      <c r="A32" s="130"/>
    </row>
    <row r="33" spans="1:1" x14ac:dyDescent="0.25">
      <c r="A33" s="130"/>
    </row>
    <row r="34" spans="1:1" x14ac:dyDescent="0.25">
      <c r="A34" s="130"/>
    </row>
    <row r="35" spans="1:1" x14ac:dyDescent="0.25">
      <c r="A35" s="130"/>
    </row>
    <row r="36" spans="1:1" x14ac:dyDescent="0.25">
      <c r="A36" s="130"/>
    </row>
    <row r="37" spans="1:1" x14ac:dyDescent="0.25">
      <c r="A37" s="130"/>
    </row>
    <row r="38" spans="1:1" x14ac:dyDescent="0.25">
      <c r="A38" s="130"/>
    </row>
    <row r="39" spans="1:1" x14ac:dyDescent="0.25">
      <c r="A39" s="130"/>
    </row>
    <row r="40" spans="1:1" x14ac:dyDescent="0.25">
      <c r="A40" s="130"/>
    </row>
    <row r="41" spans="1:1" x14ac:dyDescent="0.25">
      <c r="A41" s="130"/>
    </row>
    <row r="42" spans="1:1" x14ac:dyDescent="0.25">
      <c r="A42" s="130"/>
    </row>
    <row r="43" spans="1:1" x14ac:dyDescent="0.25">
      <c r="A43" s="130"/>
    </row>
    <row r="44" spans="1:1" x14ac:dyDescent="0.25">
      <c r="A44" s="130"/>
    </row>
    <row r="45" spans="1:1" x14ac:dyDescent="0.25">
      <c r="A45" s="130"/>
    </row>
    <row r="46" spans="1:1" x14ac:dyDescent="0.25">
      <c r="A46" s="130"/>
    </row>
    <row r="47" spans="1:1" x14ac:dyDescent="0.25">
      <c r="A47" s="130"/>
    </row>
    <row r="48" spans="1:1" x14ac:dyDescent="0.25">
      <c r="A48" s="130"/>
    </row>
    <row r="49" spans="1:1" x14ac:dyDescent="0.25">
      <c r="A49" s="130"/>
    </row>
    <row r="50" spans="1:1" x14ac:dyDescent="0.25">
      <c r="A50" s="130"/>
    </row>
    <row r="51" spans="1:1" x14ac:dyDescent="0.25">
      <c r="A51" s="130"/>
    </row>
    <row r="52" spans="1:1" x14ac:dyDescent="0.25">
      <c r="A52" s="130"/>
    </row>
    <row r="53" spans="1:1" x14ac:dyDescent="0.25">
      <c r="A53" s="130"/>
    </row>
    <row r="54" spans="1:1" x14ac:dyDescent="0.25">
      <c r="A54" s="130"/>
    </row>
    <row r="55" spans="1:1" x14ac:dyDescent="0.25">
      <c r="A55" s="130"/>
    </row>
    <row r="56" spans="1:1" x14ac:dyDescent="0.25">
      <c r="A56" s="130"/>
    </row>
    <row r="57" spans="1:1" x14ac:dyDescent="0.25">
      <c r="A57" s="130"/>
    </row>
    <row r="58" spans="1:1" x14ac:dyDescent="0.25">
      <c r="A58" s="130"/>
    </row>
    <row r="59" spans="1:1" x14ac:dyDescent="0.25">
      <c r="A59" s="130"/>
    </row>
    <row r="60" spans="1:1" x14ac:dyDescent="0.25">
      <c r="A60" s="130"/>
    </row>
    <row r="61" spans="1:1" x14ac:dyDescent="0.25">
      <c r="A61" s="130"/>
    </row>
    <row r="62" spans="1:1" x14ac:dyDescent="0.25">
      <c r="A62" s="130"/>
    </row>
    <row r="63" spans="1:1" x14ac:dyDescent="0.25">
      <c r="A63" s="130"/>
    </row>
    <row r="64" spans="1:1" x14ac:dyDescent="0.25">
      <c r="A64" s="130"/>
    </row>
    <row r="65" spans="1:1" x14ac:dyDescent="0.25">
      <c r="A65" s="130"/>
    </row>
    <row r="66" spans="1:1" x14ac:dyDescent="0.25">
      <c r="A66" s="130"/>
    </row>
    <row r="67" spans="1:1" x14ac:dyDescent="0.25">
      <c r="A67" s="130"/>
    </row>
    <row r="68" spans="1:1" x14ac:dyDescent="0.25">
      <c r="A68" s="130"/>
    </row>
    <row r="69" spans="1:1" x14ac:dyDescent="0.25">
      <c r="A69" s="130"/>
    </row>
    <row r="70" spans="1:1" x14ac:dyDescent="0.25">
      <c r="A70" s="130"/>
    </row>
    <row r="71" spans="1:1" x14ac:dyDescent="0.25">
      <c r="A71" s="130"/>
    </row>
    <row r="72" spans="1:1" x14ac:dyDescent="0.25">
      <c r="A72" s="130"/>
    </row>
    <row r="73" spans="1:1" x14ac:dyDescent="0.25">
      <c r="A73" s="130"/>
    </row>
    <row r="74" spans="1:1" x14ac:dyDescent="0.25">
      <c r="A74" s="130"/>
    </row>
    <row r="75" spans="1:1" x14ac:dyDescent="0.25">
      <c r="A75" s="130"/>
    </row>
    <row r="76" spans="1:1" x14ac:dyDescent="0.25">
      <c r="A76" s="130"/>
    </row>
    <row r="77" spans="1:1" x14ac:dyDescent="0.25">
      <c r="A77" s="130"/>
    </row>
    <row r="78" spans="1:1" x14ac:dyDescent="0.25">
      <c r="A78" s="130"/>
    </row>
    <row r="79" spans="1:1" x14ac:dyDescent="0.25">
      <c r="A79" s="130"/>
    </row>
    <row r="80" spans="1:1" x14ac:dyDescent="0.25">
      <c r="A80" s="130"/>
    </row>
    <row r="81" spans="1:1" x14ac:dyDescent="0.25">
      <c r="A81" s="130"/>
    </row>
    <row r="82" spans="1:1" x14ac:dyDescent="0.25">
      <c r="A82" s="130"/>
    </row>
    <row r="83" spans="1:1" x14ac:dyDescent="0.25">
      <c r="A83" s="130"/>
    </row>
    <row r="84" spans="1:1" x14ac:dyDescent="0.25">
      <c r="A84" s="130"/>
    </row>
    <row r="85" spans="1:1" x14ac:dyDescent="0.25">
      <c r="A85" s="130"/>
    </row>
    <row r="86" spans="1:1" x14ac:dyDescent="0.25">
      <c r="A86" s="130"/>
    </row>
    <row r="87" spans="1:1" x14ac:dyDescent="0.25">
      <c r="A87" s="130"/>
    </row>
    <row r="88" spans="1:1" x14ac:dyDescent="0.25">
      <c r="A88" s="130"/>
    </row>
    <row r="89" spans="1:1" x14ac:dyDescent="0.25">
      <c r="A89" s="130"/>
    </row>
    <row r="90" spans="1:1" x14ac:dyDescent="0.25">
      <c r="A90" s="130"/>
    </row>
    <row r="91" spans="1:1" x14ac:dyDescent="0.25">
      <c r="A91" s="130"/>
    </row>
    <row r="92" spans="1:1" x14ac:dyDescent="0.25">
      <c r="A92" s="130"/>
    </row>
    <row r="93" spans="1:1" x14ac:dyDescent="0.25">
      <c r="A93" s="130"/>
    </row>
  </sheetData>
  <pageMargins left="0.7" right="0.7" top="0.75" bottom="0.75" header="0.3" footer="0.3"/>
  <pageSetup paperSize="9"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DC975"/>
  <sheetViews>
    <sheetView showZeros="0" tabSelected="1" topLeftCell="G1" zoomScale="90" zoomScaleNormal="90" workbookViewId="0">
      <pane ySplit="1" topLeftCell="A2" activePane="bottomLeft" state="frozen"/>
      <selection pane="bottomLeft" activeCell="N88" sqref="N88"/>
    </sheetView>
  </sheetViews>
  <sheetFormatPr baseColWidth="10" defaultRowHeight="15" x14ac:dyDescent="0.25"/>
  <cols>
    <col min="1" max="1" width="0.7109375" style="60" hidden="1" customWidth="1"/>
    <col min="2" max="4" width="7" style="60" hidden="1" customWidth="1"/>
    <col min="5" max="6" width="8.85546875" style="60" hidden="1" customWidth="1"/>
    <col min="7" max="7" width="5" style="60" customWidth="1"/>
    <col min="8" max="8" width="6.42578125" style="60" customWidth="1"/>
    <col min="9" max="9" width="10.140625" style="59" customWidth="1"/>
    <col min="10" max="10" width="14.140625" style="60" customWidth="1"/>
    <col min="11" max="11" width="12.140625" style="60" customWidth="1"/>
    <col min="12" max="12" width="10.85546875" style="60" customWidth="1"/>
    <col min="13" max="19" width="13" style="60" customWidth="1"/>
    <col min="20" max="20" width="7.7109375" style="61" hidden="1" customWidth="1"/>
    <col min="21" max="21" width="11.5703125" style="60" bestFit="1" customWidth="1"/>
    <col min="22" max="23" width="2" style="60" customWidth="1"/>
    <col min="24" max="24" width="6.85546875" style="60" customWidth="1"/>
    <col min="25" max="27" width="12.140625" style="2" customWidth="1"/>
    <col min="28" max="28" width="12.140625" style="71" customWidth="1"/>
    <col min="29" max="30" width="4.42578125" customWidth="1"/>
    <col min="31" max="31" width="4.42578125" style="81" customWidth="1"/>
    <col min="32" max="32" width="8.28515625" style="85" customWidth="1"/>
    <col min="33" max="35" width="5.42578125" style="65" customWidth="1"/>
    <col min="36" max="36" width="0.85546875" style="58" customWidth="1"/>
    <col min="37" max="37" width="7.7109375" style="88" customWidth="1"/>
    <col min="38" max="38" width="5.5703125" style="82" customWidth="1"/>
    <col min="39" max="39" width="5.5703125" style="83" customWidth="1"/>
    <col min="40" max="40" width="5.5703125" style="82" customWidth="1"/>
    <col min="41" max="41" width="0.85546875" style="58" customWidth="1"/>
    <col min="42" max="42" width="6.7109375" style="89" customWidth="1"/>
    <col min="43" max="45" width="5.28515625" style="58" customWidth="1"/>
    <col min="46" max="46" width="1" style="58" customWidth="1"/>
    <col min="47" max="47" width="7" style="89" customWidth="1"/>
    <col min="48" max="50" width="5.5703125" style="58" customWidth="1"/>
    <col min="51" max="51" width="0.85546875" style="58" customWidth="1"/>
    <col min="52" max="52" width="7.28515625" style="89" customWidth="1"/>
    <col min="53" max="55" width="5.28515625" style="58" customWidth="1"/>
    <col min="56" max="56" width="1" style="58" customWidth="1"/>
    <col min="57" max="57" width="6.7109375" style="89" customWidth="1"/>
    <col min="58" max="60" width="5.28515625" style="58" customWidth="1"/>
    <col min="61" max="61" width="0.85546875" style="58" customWidth="1"/>
    <col min="62" max="62" width="7.28515625" style="89" customWidth="1"/>
    <col min="63" max="65" width="5.5703125" style="58" customWidth="1"/>
    <col min="66" max="66" width="10.140625" style="58" customWidth="1"/>
    <col min="67" max="67" width="2.28515625" style="4" customWidth="1"/>
    <col min="68" max="68" width="8.42578125" style="98" customWidth="1"/>
    <col min="69" max="70" width="8.42578125" style="3" customWidth="1"/>
    <col min="71" max="71" width="8.42578125" style="113" customWidth="1"/>
    <col min="72" max="72" width="1.5703125" style="4" customWidth="1"/>
    <col min="73" max="76" width="7" style="60" customWidth="1"/>
    <col min="77" max="77" width="2.28515625" style="60" customWidth="1"/>
    <col min="78" max="81" width="7" style="60" customWidth="1"/>
    <col min="82" max="82" width="1.28515625" style="60" customWidth="1"/>
    <col min="83" max="86" width="7" style="60" customWidth="1"/>
    <col min="87" max="87" width="1.7109375" style="60" customWidth="1"/>
    <col min="88" max="91" width="7" style="60" customWidth="1"/>
    <col min="92" max="92" width="1.28515625" style="60" customWidth="1"/>
    <col min="93" max="96" width="7" style="60" customWidth="1"/>
    <col min="97" max="97" width="1.42578125" style="60" customWidth="1"/>
    <col min="98" max="106" width="7" style="60" customWidth="1"/>
    <col min="107" max="257" width="11.42578125" style="60"/>
    <col min="258" max="258" width="0.7109375" style="60" customWidth="1"/>
    <col min="259" max="261" width="8.85546875" style="60" customWidth="1"/>
    <col min="262" max="262" width="0" style="60" hidden="1" customWidth="1"/>
    <col min="263" max="263" width="8.85546875" style="60" customWidth="1"/>
    <col min="264" max="264" width="1.140625" style="60" customWidth="1"/>
    <col min="265" max="265" width="6.28515625" style="60" customWidth="1"/>
    <col min="266" max="266" width="10.140625" style="60" customWidth="1"/>
    <col min="267" max="267" width="14.140625" style="60" customWidth="1"/>
    <col min="268" max="268" width="14.85546875" style="60" customWidth="1"/>
    <col min="269" max="269" width="9" style="60" customWidth="1"/>
    <col min="270" max="276" width="13" style="60" customWidth="1"/>
    <col min="277" max="277" width="0" style="60" hidden="1" customWidth="1"/>
    <col min="278" max="278" width="9.7109375" style="60" customWidth="1"/>
    <col min="279" max="279" width="2" style="60" customWidth="1"/>
    <col min="280" max="280" width="16" style="60" customWidth="1"/>
    <col min="281" max="281" width="21.7109375" style="60" customWidth="1"/>
    <col min="282" max="282" width="21.5703125" style="60" customWidth="1"/>
    <col min="283" max="283" width="0.5703125" style="60" customWidth="1"/>
    <col min="284" max="284" width="10.85546875" style="60" customWidth="1"/>
    <col min="285" max="285" width="6.140625" style="60" customWidth="1"/>
    <col min="286" max="286" width="13.42578125" style="60" customWidth="1"/>
    <col min="287" max="287" width="7.85546875" style="60" customWidth="1"/>
    <col min="288" max="288" width="8.7109375" style="60" customWidth="1"/>
    <col min="289" max="289" width="7" style="60" customWidth="1"/>
    <col min="290" max="290" width="11.42578125" style="60"/>
    <col min="291" max="291" width="15" style="60" customWidth="1"/>
    <col min="292" max="292" width="8.7109375" style="60" customWidth="1"/>
    <col min="293" max="513" width="11.42578125" style="60"/>
    <col min="514" max="514" width="0.7109375" style="60" customWidth="1"/>
    <col min="515" max="517" width="8.85546875" style="60" customWidth="1"/>
    <col min="518" max="518" width="0" style="60" hidden="1" customWidth="1"/>
    <col min="519" max="519" width="8.85546875" style="60" customWidth="1"/>
    <col min="520" max="520" width="1.140625" style="60" customWidth="1"/>
    <col min="521" max="521" width="6.28515625" style="60" customWidth="1"/>
    <col min="522" max="522" width="10.140625" style="60" customWidth="1"/>
    <col min="523" max="523" width="14.140625" style="60" customWidth="1"/>
    <col min="524" max="524" width="14.85546875" style="60" customWidth="1"/>
    <col min="525" max="525" width="9" style="60" customWidth="1"/>
    <col min="526" max="532" width="13" style="60" customWidth="1"/>
    <col min="533" max="533" width="0" style="60" hidden="1" customWidth="1"/>
    <col min="534" max="534" width="9.7109375" style="60" customWidth="1"/>
    <col min="535" max="535" width="2" style="60" customWidth="1"/>
    <col min="536" max="536" width="16" style="60" customWidth="1"/>
    <col min="537" max="537" width="21.7109375" style="60" customWidth="1"/>
    <col min="538" max="538" width="21.5703125" style="60" customWidth="1"/>
    <col min="539" max="539" width="0.5703125" style="60" customWidth="1"/>
    <col min="540" max="540" width="10.85546875" style="60" customWidth="1"/>
    <col min="541" max="541" width="6.140625" style="60" customWidth="1"/>
    <col min="542" max="542" width="13.42578125" style="60" customWidth="1"/>
    <col min="543" max="543" width="7.85546875" style="60" customWidth="1"/>
    <col min="544" max="544" width="8.7109375" style="60" customWidth="1"/>
    <col min="545" max="545" width="7" style="60" customWidth="1"/>
    <col min="546" max="546" width="11.42578125" style="60"/>
    <col min="547" max="547" width="15" style="60" customWidth="1"/>
    <col min="548" max="548" width="8.7109375" style="60" customWidth="1"/>
    <col min="549" max="769" width="11.42578125" style="60"/>
    <col min="770" max="770" width="0.7109375" style="60" customWidth="1"/>
    <col min="771" max="773" width="8.85546875" style="60" customWidth="1"/>
    <col min="774" max="774" width="0" style="60" hidden="1" customWidth="1"/>
    <col min="775" max="775" width="8.85546875" style="60" customWidth="1"/>
    <col min="776" max="776" width="1.140625" style="60" customWidth="1"/>
    <col min="777" max="777" width="6.28515625" style="60" customWidth="1"/>
    <col min="778" max="778" width="10.140625" style="60" customWidth="1"/>
    <col min="779" max="779" width="14.140625" style="60" customWidth="1"/>
    <col min="780" max="780" width="14.85546875" style="60" customWidth="1"/>
    <col min="781" max="781" width="9" style="60" customWidth="1"/>
    <col min="782" max="788" width="13" style="60" customWidth="1"/>
    <col min="789" max="789" width="0" style="60" hidden="1" customWidth="1"/>
    <col min="790" max="790" width="9.7109375" style="60" customWidth="1"/>
    <col min="791" max="791" width="2" style="60" customWidth="1"/>
    <col min="792" max="792" width="16" style="60" customWidth="1"/>
    <col min="793" max="793" width="21.7109375" style="60" customWidth="1"/>
    <col min="794" max="794" width="21.5703125" style="60" customWidth="1"/>
    <col min="795" max="795" width="0.5703125" style="60" customWidth="1"/>
    <col min="796" max="796" width="10.85546875" style="60" customWidth="1"/>
    <col min="797" max="797" width="6.140625" style="60" customWidth="1"/>
    <col min="798" max="798" width="13.42578125" style="60" customWidth="1"/>
    <col min="799" max="799" width="7.85546875" style="60" customWidth="1"/>
    <col min="800" max="800" width="8.7109375" style="60" customWidth="1"/>
    <col min="801" max="801" width="7" style="60" customWidth="1"/>
    <col min="802" max="802" width="11.42578125" style="60"/>
    <col min="803" max="803" width="15" style="60" customWidth="1"/>
    <col min="804" max="804" width="8.7109375" style="60" customWidth="1"/>
    <col min="805" max="1025" width="11.42578125" style="60"/>
    <col min="1026" max="1026" width="0.7109375" style="60" customWidth="1"/>
    <col min="1027" max="1029" width="8.85546875" style="60" customWidth="1"/>
    <col min="1030" max="1030" width="0" style="60" hidden="1" customWidth="1"/>
    <col min="1031" max="1031" width="8.85546875" style="60" customWidth="1"/>
    <col min="1032" max="1032" width="1.140625" style="60" customWidth="1"/>
    <col min="1033" max="1033" width="6.28515625" style="60" customWidth="1"/>
    <col min="1034" max="1034" width="10.140625" style="60" customWidth="1"/>
    <col min="1035" max="1035" width="14.140625" style="60" customWidth="1"/>
    <col min="1036" max="1036" width="14.85546875" style="60" customWidth="1"/>
    <col min="1037" max="1037" width="9" style="60" customWidth="1"/>
    <col min="1038" max="1044" width="13" style="60" customWidth="1"/>
    <col min="1045" max="1045" width="0" style="60" hidden="1" customWidth="1"/>
    <col min="1046" max="1046" width="9.7109375" style="60" customWidth="1"/>
    <col min="1047" max="1047" width="2" style="60" customWidth="1"/>
    <col min="1048" max="1048" width="16" style="60" customWidth="1"/>
    <col min="1049" max="1049" width="21.7109375" style="60" customWidth="1"/>
    <col min="1050" max="1050" width="21.5703125" style="60" customWidth="1"/>
    <col min="1051" max="1051" width="0.5703125" style="60" customWidth="1"/>
    <col min="1052" max="1052" width="10.85546875" style="60" customWidth="1"/>
    <col min="1053" max="1053" width="6.140625" style="60" customWidth="1"/>
    <col min="1054" max="1054" width="13.42578125" style="60" customWidth="1"/>
    <col min="1055" max="1055" width="7.85546875" style="60" customWidth="1"/>
    <col min="1056" max="1056" width="8.7109375" style="60" customWidth="1"/>
    <col min="1057" max="1057" width="7" style="60" customWidth="1"/>
    <col min="1058" max="1058" width="11.42578125" style="60"/>
    <col min="1059" max="1059" width="15" style="60" customWidth="1"/>
    <col min="1060" max="1060" width="8.7109375" style="60" customWidth="1"/>
    <col min="1061" max="1281" width="11.42578125" style="60"/>
    <col min="1282" max="1282" width="0.7109375" style="60" customWidth="1"/>
    <col min="1283" max="1285" width="8.85546875" style="60" customWidth="1"/>
    <col min="1286" max="1286" width="0" style="60" hidden="1" customWidth="1"/>
    <col min="1287" max="1287" width="8.85546875" style="60" customWidth="1"/>
    <col min="1288" max="1288" width="1.140625" style="60" customWidth="1"/>
    <col min="1289" max="1289" width="6.28515625" style="60" customWidth="1"/>
    <col min="1290" max="1290" width="10.140625" style="60" customWidth="1"/>
    <col min="1291" max="1291" width="14.140625" style="60" customWidth="1"/>
    <col min="1292" max="1292" width="14.85546875" style="60" customWidth="1"/>
    <col min="1293" max="1293" width="9" style="60" customWidth="1"/>
    <col min="1294" max="1300" width="13" style="60" customWidth="1"/>
    <col min="1301" max="1301" width="0" style="60" hidden="1" customWidth="1"/>
    <col min="1302" max="1302" width="9.7109375" style="60" customWidth="1"/>
    <col min="1303" max="1303" width="2" style="60" customWidth="1"/>
    <col min="1304" max="1304" width="16" style="60" customWidth="1"/>
    <col min="1305" max="1305" width="21.7109375" style="60" customWidth="1"/>
    <col min="1306" max="1306" width="21.5703125" style="60" customWidth="1"/>
    <col min="1307" max="1307" width="0.5703125" style="60" customWidth="1"/>
    <col min="1308" max="1308" width="10.85546875" style="60" customWidth="1"/>
    <col min="1309" max="1309" width="6.140625" style="60" customWidth="1"/>
    <col min="1310" max="1310" width="13.42578125" style="60" customWidth="1"/>
    <col min="1311" max="1311" width="7.85546875" style="60" customWidth="1"/>
    <col min="1312" max="1312" width="8.7109375" style="60" customWidth="1"/>
    <col min="1313" max="1313" width="7" style="60" customWidth="1"/>
    <col min="1314" max="1314" width="11.42578125" style="60"/>
    <col min="1315" max="1315" width="15" style="60" customWidth="1"/>
    <col min="1316" max="1316" width="8.7109375" style="60" customWidth="1"/>
    <col min="1317" max="1537" width="11.42578125" style="60"/>
    <col min="1538" max="1538" width="0.7109375" style="60" customWidth="1"/>
    <col min="1539" max="1541" width="8.85546875" style="60" customWidth="1"/>
    <col min="1542" max="1542" width="0" style="60" hidden="1" customWidth="1"/>
    <col min="1543" max="1543" width="8.85546875" style="60" customWidth="1"/>
    <col min="1544" max="1544" width="1.140625" style="60" customWidth="1"/>
    <col min="1545" max="1545" width="6.28515625" style="60" customWidth="1"/>
    <col min="1546" max="1546" width="10.140625" style="60" customWidth="1"/>
    <col min="1547" max="1547" width="14.140625" style="60" customWidth="1"/>
    <col min="1548" max="1548" width="14.85546875" style="60" customWidth="1"/>
    <col min="1549" max="1549" width="9" style="60" customWidth="1"/>
    <col min="1550" max="1556" width="13" style="60" customWidth="1"/>
    <col min="1557" max="1557" width="0" style="60" hidden="1" customWidth="1"/>
    <col min="1558" max="1558" width="9.7109375" style="60" customWidth="1"/>
    <col min="1559" max="1559" width="2" style="60" customWidth="1"/>
    <col min="1560" max="1560" width="16" style="60" customWidth="1"/>
    <col min="1561" max="1561" width="21.7109375" style="60" customWidth="1"/>
    <col min="1562" max="1562" width="21.5703125" style="60" customWidth="1"/>
    <col min="1563" max="1563" width="0.5703125" style="60" customWidth="1"/>
    <col min="1564" max="1564" width="10.85546875" style="60" customWidth="1"/>
    <col min="1565" max="1565" width="6.140625" style="60" customWidth="1"/>
    <col min="1566" max="1566" width="13.42578125" style="60" customWidth="1"/>
    <col min="1567" max="1567" width="7.85546875" style="60" customWidth="1"/>
    <col min="1568" max="1568" width="8.7109375" style="60" customWidth="1"/>
    <col min="1569" max="1569" width="7" style="60" customWidth="1"/>
    <col min="1570" max="1570" width="11.42578125" style="60"/>
    <col min="1571" max="1571" width="15" style="60" customWidth="1"/>
    <col min="1572" max="1572" width="8.7109375" style="60" customWidth="1"/>
    <col min="1573" max="1793" width="11.42578125" style="60"/>
    <col min="1794" max="1794" width="0.7109375" style="60" customWidth="1"/>
    <col min="1795" max="1797" width="8.85546875" style="60" customWidth="1"/>
    <col min="1798" max="1798" width="0" style="60" hidden="1" customWidth="1"/>
    <col min="1799" max="1799" width="8.85546875" style="60" customWidth="1"/>
    <col min="1800" max="1800" width="1.140625" style="60" customWidth="1"/>
    <col min="1801" max="1801" width="6.28515625" style="60" customWidth="1"/>
    <col min="1802" max="1802" width="10.140625" style="60" customWidth="1"/>
    <col min="1803" max="1803" width="14.140625" style="60" customWidth="1"/>
    <col min="1804" max="1804" width="14.85546875" style="60" customWidth="1"/>
    <col min="1805" max="1805" width="9" style="60" customWidth="1"/>
    <col min="1806" max="1812" width="13" style="60" customWidth="1"/>
    <col min="1813" max="1813" width="0" style="60" hidden="1" customWidth="1"/>
    <col min="1814" max="1814" width="9.7109375" style="60" customWidth="1"/>
    <col min="1815" max="1815" width="2" style="60" customWidth="1"/>
    <col min="1816" max="1816" width="16" style="60" customWidth="1"/>
    <col min="1817" max="1817" width="21.7109375" style="60" customWidth="1"/>
    <col min="1818" max="1818" width="21.5703125" style="60" customWidth="1"/>
    <col min="1819" max="1819" width="0.5703125" style="60" customWidth="1"/>
    <col min="1820" max="1820" width="10.85546875" style="60" customWidth="1"/>
    <col min="1821" max="1821" width="6.140625" style="60" customWidth="1"/>
    <col min="1822" max="1822" width="13.42578125" style="60" customWidth="1"/>
    <col min="1823" max="1823" width="7.85546875" style="60" customWidth="1"/>
    <col min="1824" max="1824" width="8.7109375" style="60" customWidth="1"/>
    <col min="1825" max="1825" width="7" style="60" customWidth="1"/>
    <col min="1826" max="1826" width="11.42578125" style="60"/>
    <col min="1827" max="1827" width="15" style="60" customWidth="1"/>
    <col min="1828" max="1828" width="8.7109375" style="60" customWidth="1"/>
    <col min="1829" max="2049" width="11.42578125" style="60"/>
    <col min="2050" max="2050" width="0.7109375" style="60" customWidth="1"/>
    <col min="2051" max="2053" width="8.85546875" style="60" customWidth="1"/>
    <col min="2054" max="2054" width="0" style="60" hidden="1" customWidth="1"/>
    <col min="2055" max="2055" width="8.85546875" style="60" customWidth="1"/>
    <col min="2056" max="2056" width="1.140625" style="60" customWidth="1"/>
    <col min="2057" max="2057" width="6.28515625" style="60" customWidth="1"/>
    <col min="2058" max="2058" width="10.140625" style="60" customWidth="1"/>
    <col min="2059" max="2059" width="14.140625" style="60" customWidth="1"/>
    <col min="2060" max="2060" width="14.85546875" style="60" customWidth="1"/>
    <col min="2061" max="2061" width="9" style="60" customWidth="1"/>
    <col min="2062" max="2068" width="13" style="60" customWidth="1"/>
    <col min="2069" max="2069" width="0" style="60" hidden="1" customWidth="1"/>
    <col min="2070" max="2070" width="9.7109375" style="60" customWidth="1"/>
    <col min="2071" max="2071" width="2" style="60" customWidth="1"/>
    <col min="2072" max="2072" width="16" style="60" customWidth="1"/>
    <col min="2073" max="2073" width="21.7109375" style="60" customWidth="1"/>
    <col min="2074" max="2074" width="21.5703125" style="60" customWidth="1"/>
    <col min="2075" max="2075" width="0.5703125" style="60" customWidth="1"/>
    <col min="2076" max="2076" width="10.85546875" style="60" customWidth="1"/>
    <col min="2077" max="2077" width="6.140625" style="60" customWidth="1"/>
    <col min="2078" max="2078" width="13.42578125" style="60" customWidth="1"/>
    <col min="2079" max="2079" width="7.85546875" style="60" customWidth="1"/>
    <col min="2080" max="2080" width="8.7109375" style="60" customWidth="1"/>
    <col min="2081" max="2081" width="7" style="60" customWidth="1"/>
    <col min="2082" max="2082" width="11.42578125" style="60"/>
    <col min="2083" max="2083" width="15" style="60" customWidth="1"/>
    <col min="2084" max="2084" width="8.7109375" style="60" customWidth="1"/>
    <col min="2085" max="2305" width="11.42578125" style="60"/>
    <col min="2306" max="2306" width="0.7109375" style="60" customWidth="1"/>
    <col min="2307" max="2309" width="8.85546875" style="60" customWidth="1"/>
    <col min="2310" max="2310" width="0" style="60" hidden="1" customWidth="1"/>
    <col min="2311" max="2311" width="8.85546875" style="60" customWidth="1"/>
    <col min="2312" max="2312" width="1.140625" style="60" customWidth="1"/>
    <col min="2313" max="2313" width="6.28515625" style="60" customWidth="1"/>
    <col min="2314" max="2314" width="10.140625" style="60" customWidth="1"/>
    <col min="2315" max="2315" width="14.140625" style="60" customWidth="1"/>
    <col min="2316" max="2316" width="14.85546875" style="60" customWidth="1"/>
    <col min="2317" max="2317" width="9" style="60" customWidth="1"/>
    <col min="2318" max="2324" width="13" style="60" customWidth="1"/>
    <col min="2325" max="2325" width="0" style="60" hidden="1" customWidth="1"/>
    <col min="2326" max="2326" width="9.7109375" style="60" customWidth="1"/>
    <col min="2327" max="2327" width="2" style="60" customWidth="1"/>
    <col min="2328" max="2328" width="16" style="60" customWidth="1"/>
    <col min="2329" max="2329" width="21.7109375" style="60" customWidth="1"/>
    <col min="2330" max="2330" width="21.5703125" style="60" customWidth="1"/>
    <col min="2331" max="2331" width="0.5703125" style="60" customWidth="1"/>
    <col min="2332" max="2332" width="10.85546875" style="60" customWidth="1"/>
    <col min="2333" max="2333" width="6.140625" style="60" customWidth="1"/>
    <col min="2334" max="2334" width="13.42578125" style="60" customWidth="1"/>
    <col min="2335" max="2335" width="7.85546875" style="60" customWidth="1"/>
    <col min="2336" max="2336" width="8.7109375" style="60" customWidth="1"/>
    <col min="2337" max="2337" width="7" style="60" customWidth="1"/>
    <col min="2338" max="2338" width="11.42578125" style="60"/>
    <col min="2339" max="2339" width="15" style="60" customWidth="1"/>
    <col min="2340" max="2340" width="8.7109375" style="60" customWidth="1"/>
    <col min="2341" max="2561" width="11.42578125" style="60"/>
    <col min="2562" max="2562" width="0.7109375" style="60" customWidth="1"/>
    <col min="2563" max="2565" width="8.85546875" style="60" customWidth="1"/>
    <col min="2566" max="2566" width="0" style="60" hidden="1" customWidth="1"/>
    <col min="2567" max="2567" width="8.85546875" style="60" customWidth="1"/>
    <col min="2568" max="2568" width="1.140625" style="60" customWidth="1"/>
    <col min="2569" max="2569" width="6.28515625" style="60" customWidth="1"/>
    <col min="2570" max="2570" width="10.140625" style="60" customWidth="1"/>
    <col min="2571" max="2571" width="14.140625" style="60" customWidth="1"/>
    <col min="2572" max="2572" width="14.85546875" style="60" customWidth="1"/>
    <col min="2573" max="2573" width="9" style="60" customWidth="1"/>
    <col min="2574" max="2580" width="13" style="60" customWidth="1"/>
    <col min="2581" max="2581" width="0" style="60" hidden="1" customWidth="1"/>
    <col min="2582" max="2582" width="9.7109375" style="60" customWidth="1"/>
    <col min="2583" max="2583" width="2" style="60" customWidth="1"/>
    <col min="2584" max="2584" width="16" style="60" customWidth="1"/>
    <col min="2585" max="2585" width="21.7109375" style="60" customWidth="1"/>
    <col min="2586" max="2586" width="21.5703125" style="60" customWidth="1"/>
    <col min="2587" max="2587" width="0.5703125" style="60" customWidth="1"/>
    <col min="2588" max="2588" width="10.85546875" style="60" customWidth="1"/>
    <col min="2589" max="2589" width="6.140625" style="60" customWidth="1"/>
    <col min="2590" max="2590" width="13.42578125" style="60" customWidth="1"/>
    <col min="2591" max="2591" width="7.85546875" style="60" customWidth="1"/>
    <col min="2592" max="2592" width="8.7109375" style="60" customWidth="1"/>
    <col min="2593" max="2593" width="7" style="60" customWidth="1"/>
    <col min="2594" max="2594" width="11.42578125" style="60"/>
    <col min="2595" max="2595" width="15" style="60" customWidth="1"/>
    <col min="2596" max="2596" width="8.7109375" style="60" customWidth="1"/>
    <col min="2597" max="2817" width="11.42578125" style="60"/>
    <col min="2818" max="2818" width="0.7109375" style="60" customWidth="1"/>
    <col min="2819" max="2821" width="8.85546875" style="60" customWidth="1"/>
    <col min="2822" max="2822" width="0" style="60" hidden="1" customWidth="1"/>
    <col min="2823" max="2823" width="8.85546875" style="60" customWidth="1"/>
    <col min="2824" max="2824" width="1.140625" style="60" customWidth="1"/>
    <col min="2825" max="2825" width="6.28515625" style="60" customWidth="1"/>
    <col min="2826" max="2826" width="10.140625" style="60" customWidth="1"/>
    <col min="2827" max="2827" width="14.140625" style="60" customWidth="1"/>
    <col min="2828" max="2828" width="14.85546875" style="60" customWidth="1"/>
    <col min="2829" max="2829" width="9" style="60" customWidth="1"/>
    <col min="2830" max="2836" width="13" style="60" customWidth="1"/>
    <col min="2837" max="2837" width="0" style="60" hidden="1" customWidth="1"/>
    <col min="2838" max="2838" width="9.7109375" style="60" customWidth="1"/>
    <col min="2839" max="2839" width="2" style="60" customWidth="1"/>
    <col min="2840" max="2840" width="16" style="60" customWidth="1"/>
    <col min="2841" max="2841" width="21.7109375" style="60" customWidth="1"/>
    <col min="2842" max="2842" width="21.5703125" style="60" customWidth="1"/>
    <col min="2843" max="2843" width="0.5703125" style="60" customWidth="1"/>
    <col min="2844" max="2844" width="10.85546875" style="60" customWidth="1"/>
    <col min="2845" max="2845" width="6.140625" style="60" customWidth="1"/>
    <col min="2846" max="2846" width="13.42578125" style="60" customWidth="1"/>
    <col min="2847" max="2847" width="7.85546875" style="60" customWidth="1"/>
    <col min="2848" max="2848" width="8.7109375" style="60" customWidth="1"/>
    <col min="2849" max="2849" width="7" style="60" customWidth="1"/>
    <col min="2850" max="2850" width="11.42578125" style="60"/>
    <col min="2851" max="2851" width="15" style="60" customWidth="1"/>
    <col min="2852" max="2852" width="8.7109375" style="60" customWidth="1"/>
    <col min="2853" max="3073" width="11.42578125" style="60"/>
    <col min="3074" max="3074" width="0.7109375" style="60" customWidth="1"/>
    <col min="3075" max="3077" width="8.85546875" style="60" customWidth="1"/>
    <col min="3078" max="3078" width="0" style="60" hidden="1" customWidth="1"/>
    <col min="3079" max="3079" width="8.85546875" style="60" customWidth="1"/>
    <col min="3080" max="3080" width="1.140625" style="60" customWidth="1"/>
    <col min="3081" max="3081" width="6.28515625" style="60" customWidth="1"/>
    <col min="3082" max="3082" width="10.140625" style="60" customWidth="1"/>
    <col min="3083" max="3083" width="14.140625" style="60" customWidth="1"/>
    <col min="3084" max="3084" width="14.85546875" style="60" customWidth="1"/>
    <col min="3085" max="3085" width="9" style="60" customWidth="1"/>
    <col min="3086" max="3092" width="13" style="60" customWidth="1"/>
    <col min="3093" max="3093" width="0" style="60" hidden="1" customWidth="1"/>
    <col min="3094" max="3094" width="9.7109375" style="60" customWidth="1"/>
    <col min="3095" max="3095" width="2" style="60" customWidth="1"/>
    <col min="3096" max="3096" width="16" style="60" customWidth="1"/>
    <col min="3097" max="3097" width="21.7109375" style="60" customWidth="1"/>
    <col min="3098" max="3098" width="21.5703125" style="60" customWidth="1"/>
    <col min="3099" max="3099" width="0.5703125" style="60" customWidth="1"/>
    <col min="3100" max="3100" width="10.85546875" style="60" customWidth="1"/>
    <col min="3101" max="3101" width="6.140625" style="60" customWidth="1"/>
    <col min="3102" max="3102" width="13.42578125" style="60" customWidth="1"/>
    <col min="3103" max="3103" width="7.85546875" style="60" customWidth="1"/>
    <col min="3104" max="3104" width="8.7109375" style="60" customWidth="1"/>
    <col min="3105" max="3105" width="7" style="60" customWidth="1"/>
    <col min="3106" max="3106" width="11.42578125" style="60"/>
    <col min="3107" max="3107" width="15" style="60" customWidth="1"/>
    <col min="3108" max="3108" width="8.7109375" style="60" customWidth="1"/>
    <col min="3109" max="3329" width="11.42578125" style="60"/>
    <col min="3330" max="3330" width="0.7109375" style="60" customWidth="1"/>
    <col min="3331" max="3333" width="8.85546875" style="60" customWidth="1"/>
    <col min="3334" max="3334" width="0" style="60" hidden="1" customWidth="1"/>
    <col min="3335" max="3335" width="8.85546875" style="60" customWidth="1"/>
    <col min="3336" max="3336" width="1.140625" style="60" customWidth="1"/>
    <col min="3337" max="3337" width="6.28515625" style="60" customWidth="1"/>
    <col min="3338" max="3338" width="10.140625" style="60" customWidth="1"/>
    <col min="3339" max="3339" width="14.140625" style="60" customWidth="1"/>
    <col min="3340" max="3340" width="14.85546875" style="60" customWidth="1"/>
    <col min="3341" max="3341" width="9" style="60" customWidth="1"/>
    <col min="3342" max="3348" width="13" style="60" customWidth="1"/>
    <col min="3349" max="3349" width="0" style="60" hidden="1" customWidth="1"/>
    <col min="3350" max="3350" width="9.7109375" style="60" customWidth="1"/>
    <col min="3351" max="3351" width="2" style="60" customWidth="1"/>
    <col min="3352" max="3352" width="16" style="60" customWidth="1"/>
    <col min="3353" max="3353" width="21.7109375" style="60" customWidth="1"/>
    <col min="3354" max="3354" width="21.5703125" style="60" customWidth="1"/>
    <col min="3355" max="3355" width="0.5703125" style="60" customWidth="1"/>
    <col min="3356" max="3356" width="10.85546875" style="60" customWidth="1"/>
    <col min="3357" max="3357" width="6.140625" style="60" customWidth="1"/>
    <col min="3358" max="3358" width="13.42578125" style="60" customWidth="1"/>
    <col min="3359" max="3359" width="7.85546875" style="60" customWidth="1"/>
    <col min="3360" max="3360" width="8.7109375" style="60" customWidth="1"/>
    <col min="3361" max="3361" width="7" style="60" customWidth="1"/>
    <col min="3362" max="3362" width="11.42578125" style="60"/>
    <col min="3363" max="3363" width="15" style="60" customWidth="1"/>
    <col min="3364" max="3364" width="8.7109375" style="60" customWidth="1"/>
    <col min="3365" max="3585" width="11.42578125" style="60"/>
    <col min="3586" max="3586" width="0.7109375" style="60" customWidth="1"/>
    <col min="3587" max="3589" width="8.85546875" style="60" customWidth="1"/>
    <col min="3590" max="3590" width="0" style="60" hidden="1" customWidth="1"/>
    <col min="3591" max="3591" width="8.85546875" style="60" customWidth="1"/>
    <col min="3592" max="3592" width="1.140625" style="60" customWidth="1"/>
    <col min="3593" max="3593" width="6.28515625" style="60" customWidth="1"/>
    <col min="3594" max="3594" width="10.140625" style="60" customWidth="1"/>
    <col min="3595" max="3595" width="14.140625" style="60" customWidth="1"/>
    <col min="3596" max="3596" width="14.85546875" style="60" customWidth="1"/>
    <col min="3597" max="3597" width="9" style="60" customWidth="1"/>
    <col min="3598" max="3604" width="13" style="60" customWidth="1"/>
    <col min="3605" max="3605" width="0" style="60" hidden="1" customWidth="1"/>
    <col min="3606" max="3606" width="9.7109375" style="60" customWidth="1"/>
    <col min="3607" max="3607" width="2" style="60" customWidth="1"/>
    <col min="3608" max="3608" width="16" style="60" customWidth="1"/>
    <col min="3609" max="3609" width="21.7109375" style="60" customWidth="1"/>
    <col min="3610" max="3610" width="21.5703125" style="60" customWidth="1"/>
    <col min="3611" max="3611" width="0.5703125" style="60" customWidth="1"/>
    <col min="3612" max="3612" width="10.85546875" style="60" customWidth="1"/>
    <col min="3613" max="3613" width="6.140625" style="60" customWidth="1"/>
    <col min="3614" max="3614" width="13.42578125" style="60" customWidth="1"/>
    <col min="3615" max="3615" width="7.85546875" style="60" customWidth="1"/>
    <col min="3616" max="3616" width="8.7109375" style="60" customWidth="1"/>
    <col min="3617" max="3617" width="7" style="60" customWidth="1"/>
    <col min="3618" max="3618" width="11.42578125" style="60"/>
    <col min="3619" max="3619" width="15" style="60" customWidth="1"/>
    <col min="3620" max="3620" width="8.7109375" style="60" customWidth="1"/>
    <col min="3621" max="3841" width="11.42578125" style="60"/>
    <col min="3842" max="3842" width="0.7109375" style="60" customWidth="1"/>
    <col min="3843" max="3845" width="8.85546875" style="60" customWidth="1"/>
    <col min="3846" max="3846" width="0" style="60" hidden="1" customWidth="1"/>
    <col min="3847" max="3847" width="8.85546875" style="60" customWidth="1"/>
    <col min="3848" max="3848" width="1.140625" style="60" customWidth="1"/>
    <col min="3849" max="3849" width="6.28515625" style="60" customWidth="1"/>
    <col min="3850" max="3850" width="10.140625" style="60" customWidth="1"/>
    <col min="3851" max="3851" width="14.140625" style="60" customWidth="1"/>
    <col min="3852" max="3852" width="14.85546875" style="60" customWidth="1"/>
    <col min="3853" max="3853" width="9" style="60" customWidth="1"/>
    <col min="3854" max="3860" width="13" style="60" customWidth="1"/>
    <col min="3861" max="3861" width="0" style="60" hidden="1" customWidth="1"/>
    <col min="3862" max="3862" width="9.7109375" style="60" customWidth="1"/>
    <col min="3863" max="3863" width="2" style="60" customWidth="1"/>
    <col min="3864" max="3864" width="16" style="60" customWidth="1"/>
    <col min="3865" max="3865" width="21.7109375" style="60" customWidth="1"/>
    <col min="3866" max="3866" width="21.5703125" style="60" customWidth="1"/>
    <col min="3867" max="3867" width="0.5703125" style="60" customWidth="1"/>
    <col min="3868" max="3868" width="10.85546875" style="60" customWidth="1"/>
    <col min="3869" max="3869" width="6.140625" style="60" customWidth="1"/>
    <col min="3870" max="3870" width="13.42578125" style="60" customWidth="1"/>
    <col min="3871" max="3871" width="7.85546875" style="60" customWidth="1"/>
    <col min="3872" max="3872" width="8.7109375" style="60" customWidth="1"/>
    <col min="3873" max="3873" width="7" style="60" customWidth="1"/>
    <col min="3874" max="3874" width="11.42578125" style="60"/>
    <col min="3875" max="3875" width="15" style="60" customWidth="1"/>
    <col min="3876" max="3876" width="8.7109375" style="60" customWidth="1"/>
    <col min="3877" max="4097" width="11.42578125" style="60"/>
    <col min="4098" max="4098" width="0.7109375" style="60" customWidth="1"/>
    <col min="4099" max="4101" width="8.85546875" style="60" customWidth="1"/>
    <col min="4102" max="4102" width="0" style="60" hidden="1" customWidth="1"/>
    <col min="4103" max="4103" width="8.85546875" style="60" customWidth="1"/>
    <col min="4104" max="4104" width="1.140625" style="60" customWidth="1"/>
    <col min="4105" max="4105" width="6.28515625" style="60" customWidth="1"/>
    <col min="4106" max="4106" width="10.140625" style="60" customWidth="1"/>
    <col min="4107" max="4107" width="14.140625" style="60" customWidth="1"/>
    <col min="4108" max="4108" width="14.85546875" style="60" customWidth="1"/>
    <col min="4109" max="4109" width="9" style="60" customWidth="1"/>
    <col min="4110" max="4116" width="13" style="60" customWidth="1"/>
    <col min="4117" max="4117" width="0" style="60" hidden="1" customWidth="1"/>
    <col min="4118" max="4118" width="9.7109375" style="60" customWidth="1"/>
    <col min="4119" max="4119" width="2" style="60" customWidth="1"/>
    <col min="4120" max="4120" width="16" style="60" customWidth="1"/>
    <col min="4121" max="4121" width="21.7109375" style="60" customWidth="1"/>
    <col min="4122" max="4122" width="21.5703125" style="60" customWidth="1"/>
    <col min="4123" max="4123" width="0.5703125" style="60" customWidth="1"/>
    <col min="4124" max="4124" width="10.85546875" style="60" customWidth="1"/>
    <col min="4125" max="4125" width="6.140625" style="60" customWidth="1"/>
    <col min="4126" max="4126" width="13.42578125" style="60" customWidth="1"/>
    <col min="4127" max="4127" width="7.85546875" style="60" customWidth="1"/>
    <col min="4128" max="4128" width="8.7109375" style="60" customWidth="1"/>
    <col min="4129" max="4129" width="7" style="60" customWidth="1"/>
    <col min="4130" max="4130" width="11.42578125" style="60"/>
    <col min="4131" max="4131" width="15" style="60" customWidth="1"/>
    <col min="4132" max="4132" width="8.7109375" style="60" customWidth="1"/>
    <col min="4133" max="4353" width="11.42578125" style="60"/>
    <col min="4354" max="4354" width="0.7109375" style="60" customWidth="1"/>
    <col min="4355" max="4357" width="8.85546875" style="60" customWidth="1"/>
    <col min="4358" max="4358" width="0" style="60" hidden="1" customWidth="1"/>
    <col min="4359" max="4359" width="8.85546875" style="60" customWidth="1"/>
    <col min="4360" max="4360" width="1.140625" style="60" customWidth="1"/>
    <col min="4361" max="4361" width="6.28515625" style="60" customWidth="1"/>
    <col min="4362" max="4362" width="10.140625" style="60" customWidth="1"/>
    <col min="4363" max="4363" width="14.140625" style="60" customWidth="1"/>
    <col min="4364" max="4364" width="14.85546875" style="60" customWidth="1"/>
    <col min="4365" max="4365" width="9" style="60" customWidth="1"/>
    <col min="4366" max="4372" width="13" style="60" customWidth="1"/>
    <col min="4373" max="4373" width="0" style="60" hidden="1" customWidth="1"/>
    <col min="4374" max="4374" width="9.7109375" style="60" customWidth="1"/>
    <col min="4375" max="4375" width="2" style="60" customWidth="1"/>
    <col min="4376" max="4376" width="16" style="60" customWidth="1"/>
    <col min="4377" max="4377" width="21.7109375" style="60" customWidth="1"/>
    <col min="4378" max="4378" width="21.5703125" style="60" customWidth="1"/>
    <col min="4379" max="4379" width="0.5703125" style="60" customWidth="1"/>
    <col min="4380" max="4380" width="10.85546875" style="60" customWidth="1"/>
    <col min="4381" max="4381" width="6.140625" style="60" customWidth="1"/>
    <col min="4382" max="4382" width="13.42578125" style="60" customWidth="1"/>
    <col min="4383" max="4383" width="7.85546875" style="60" customWidth="1"/>
    <col min="4384" max="4384" width="8.7109375" style="60" customWidth="1"/>
    <col min="4385" max="4385" width="7" style="60" customWidth="1"/>
    <col min="4386" max="4386" width="11.42578125" style="60"/>
    <col min="4387" max="4387" width="15" style="60" customWidth="1"/>
    <col min="4388" max="4388" width="8.7109375" style="60" customWidth="1"/>
    <col min="4389" max="4609" width="11.42578125" style="60"/>
    <col min="4610" max="4610" width="0.7109375" style="60" customWidth="1"/>
    <col min="4611" max="4613" width="8.85546875" style="60" customWidth="1"/>
    <col min="4614" max="4614" width="0" style="60" hidden="1" customWidth="1"/>
    <col min="4615" max="4615" width="8.85546875" style="60" customWidth="1"/>
    <col min="4616" max="4616" width="1.140625" style="60" customWidth="1"/>
    <col min="4617" max="4617" width="6.28515625" style="60" customWidth="1"/>
    <col min="4618" max="4618" width="10.140625" style="60" customWidth="1"/>
    <col min="4619" max="4619" width="14.140625" style="60" customWidth="1"/>
    <col min="4620" max="4620" width="14.85546875" style="60" customWidth="1"/>
    <col min="4621" max="4621" width="9" style="60" customWidth="1"/>
    <col min="4622" max="4628" width="13" style="60" customWidth="1"/>
    <col min="4629" max="4629" width="0" style="60" hidden="1" customWidth="1"/>
    <col min="4630" max="4630" width="9.7109375" style="60" customWidth="1"/>
    <col min="4631" max="4631" width="2" style="60" customWidth="1"/>
    <col min="4632" max="4632" width="16" style="60" customWidth="1"/>
    <col min="4633" max="4633" width="21.7109375" style="60" customWidth="1"/>
    <col min="4634" max="4634" width="21.5703125" style="60" customWidth="1"/>
    <col min="4635" max="4635" width="0.5703125" style="60" customWidth="1"/>
    <col min="4636" max="4636" width="10.85546875" style="60" customWidth="1"/>
    <col min="4637" max="4637" width="6.140625" style="60" customWidth="1"/>
    <col min="4638" max="4638" width="13.42578125" style="60" customWidth="1"/>
    <col min="4639" max="4639" width="7.85546875" style="60" customWidth="1"/>
    <col min="4640" max="4640" width="8.7109375" style="60" customWidth="1"/>
    <col min="4641" max="4641" width="7" style="60" customWidth="1"/>
    <col min="4642" max="4642" width="11.42578125" style="60"/>
    <col min="4643" max="4643" width="15" style="60" customWidth="1"/>
    <col min="4644" max="4644" width="8.7109375" style="60" customWidth="1"/>
    <col min="4645" max="4865" width="11.42578125" style="60"/>
    <col min="4866" max="4866" width="0.7109375" style="60" customWidth="1"/>
    <col min="4867" max="4869" width="8.85546875" style="60" customWidth="1"/>
    <col min="4870" max="4870" width="0" style="60" hidden="1" customWidth="1"/>
    <col min="4871" max="4871" width="8.85546875" style="60" customWidth="1"/>
    <col min="4872" max="4872" width="1.140625" style="60" customWidth="1"/>
    <col min="4873" max="4873" width="6.28515625" style="60" customWidth="1"/>
    <col min="4874" max="4874" width="10.140625" style="60" customWidth="1"/>
    <col min="4875" max="4875" width="14.140625" style="60" customWidth="1"/>
    <col min="4876" max="4876" width="14.85546875" style="60" customWidth="1"/>
    <col min="4877" max="4877" width="9" style="60" customWidth="1"/>
    <col min="4878" max="4884" width="13" style="60" customWidth="1"/>
    <col min="4885" max="4885" width="0" style="60" hidden="1" customWidth="1"/>
    <col min="4886" max="4886" width="9.7109375" style="60" customWidth="1"/>
    <col min="4887" max="4887" width="2" style="60" customWidth="1"/>
    <col min="4888" max="4888" width="16" style="60" customWidth="1"/>
    <col min="4889" max="4889" width="21.7109375" style="60" customWidth="1"/>
    <col min="4890" max="4890" width="21.5703125" style="60" customWidth="1"/>
    <col min="4891" max="4891" width="0.5703125" style="60" customWidth="1"/>
    <col min="4892" max="4892" width="10.85546875" style="60" customWidth="1"/>
    <col min="4893" max="4893" width="6.140625" style="60" customWidth="1"/>
    <col min="4894" max="4894" width="13.42578125" style="60" customWidth="1"/>
    <col min="4895" max="4895" width="7.85546875" style="60" customWidth="1"/>
    <col min="4896" max="4896" width="8.7109375" style="60" customWidth="1"/>
    <col min="4897" max="4897" width="7" style="60" customWidth="1"/>
    <col min="4898" max="4898" width="11.42578125" style="60"/>
    <col min="4899" max="4899" width="15" style="60" customWidth="1"/>
    <col min="4900" max="4900" width="8.7109375" style="60" customWidth="1"/>
    <col min="4901" max="5121" width="11.42578125" style="60"/>
    <col min="5122" max="5122" width="0.7109375" style="60" customWidth="1"/>
    <col min="5123" max="5125" width="8.85546875" style="60" customWidth="1"/>
    <col min="5126" max="5126" width="0" style="60" hidden="1" customWidth="1"/>
    <col min="5127" max="5127" width="8.85546875" style="60" customWidth="1"/>
    <col min="5128" max="5128" width="1.140625" style="60" customWidth="1"/>
    <col min="5129" max="5129" width="6.28515625" style="60" customWidth="1"/>
    <col min="5130" max="5130" width="10.140625" style="60" customWidth="1"/>
    <col min="5131" max="5131" width="14.140625" style="60" customWidth="1"/>
    <col min="5132" max="5132" width="14.85546875" style="60" customWidth="1"/>
    <col min="5133" max="5133" width="9" style="60" customWidth="1"/>
    <col min="5134" max="5140" width="13" style="60" customWidth="1"/>
    <col min="5141" max="5141" width="0" style="60" hidden="1" customWidth="1"/>
    <col min="5142" max="5142" width="9.7109375" style="60" customWidth="1"/>
    <col min="5143" max="5143" width="2" style="60" customWidth="1"/>
    <col min="5144" max="5144" width="16" style="60" customWidth="1"/>
    <col min="5145" max="5145" width="21.7109375" style="60" customWidth="1"/>
    <col min="5146" max="5146" width="21.5703125" style="60" customWidth="1"/>
    <col min="5147" max="5147" width="0.5703125" style="60" customWidth="1"/>
    <col min="5148" max="5148" width="10.85546875" style="60" customWidth="1"/>
    <col min="5149" max="5149" width="6.140625" style="60" customWidth="1"/>
    <col min="5150" max="5150" width="13.42578125" style="60" customWidth="1"/>
    <col min="5151" max="5151" width="7.85546875" style="60" customWidth="1"/>
    <col min="5152" max="5152" width="8.7109375" style="60" customWidth="1"/>
    <col min="5153" max="5153" width="7" style="60" customWidth="1"/>
    <col min="5154" max="5154" width="11.42578125" style="60"/>
    <col min="5155" max="5155" width="15" style="60" customWidth="1"/>
    <col min="5156" max="5156" width="8.7109375" style="60" customWidth="1"/>
    <col min="5157" max="5377" width="11.42578125" style="60"/>
    <col min="5378" max="5378" width="0.7109375" style="60" customWidth="1"/>
    <col min="5379" max="5381" width="8.85546875" style="60" customWidth="1"/>
    <col min="5382" max="5382" width="0" style="60" hidden="1" customWidth="1"/>
    <col min="5383" max="5383" width="8.85546875" style="60" customWidth="1"/>
    <col min="5384" max="5384" width="1.140625" style="60" customWidth="1"/>
    <col min="5385" max="5385" width="6.28515625" style="60" customWidth="1"/>
    <col min="5386" max="5386" width="10.140625" style="60" customWidth="1"/>
    <col min="5387" max="5387" width="14.140625" style="60" customWidth="1"/>
    <col min="5388" max="5388" width="14.85546875" style="60" customWidth="1"/>
    <col min="5389" max="5389" width="9" style="60" customWidth="1"/>
    <col min="5390" max="5396" width="13" style="60" customWidth="1"/>
    <col min="5397" max="5397" width="0" style="60" hidden="1" customWidth="1"/>
    <col min="5398" max="5398" width="9.7109375" style="60" customWidth="1"/>
    <col min="5399" max="5399" width="2" style="60" customWidth="1"/>
    <col min="5400" max="5400" width="16" style="60" customWidth="1"/>
    <col min="5401" max="5401" width="21.7109375" style="60" customWidth="1"/>
    <col min="5402" max="5402" width="21.5703125" style="60" customWidth="1"/>
    <col min="5403" max="5403" width="0.5703125" style="60" customWidth="1"/>
    <col min="5404" max="5404" width="10.85546875" style="60" customWidth="1"/>
    <col min="5405" max="5405" width="6.140625" style="60" customWidth="1"/>
    <col min="5406" max="5406" width="13.42578125" style="60" customWidth="1"/>
    <col min="5407" max="5407" width="7.85546875" style="60" customWidth="1"/>
    <col min="5408" max="5408" width="8.7109375" style="60" customWidth="1"/>
    <col min="5409" max="5409" width="7" style="60" customWidth="1"/>
    <col min="5410" max="5410" width="11.42578125" style="60"/>
    <col min="5411" max="5411" width="15" style="60" customWidth="1"/>
    <col min="5412" max="5412" width="8.7109375" style="60" customWidth="1"/>
    <col min="5413" max="5633" width="11.42578125" style="60"/>
    <col min="5634" max="5634" width="0.7109375" style="60" customWidth="1"/>
    <col min="5635" max="5637" width="8.85546875" style="60" customWidth="1"/>
    <col min="5638" max="5638" width="0" style="60" hidden="1" customWidth="1"/>
    <col min="5639" max="5639" width="8.85546875" style="60" customWidth="1"/>
    <col min="5640" max="5640" width="1.140625" style="60" customWidth="1"/>
    <col min="5641" max="5641" width="6.28515625" style="60" customWidth="1"/>
    <col min="5642" max="5642" width="10.140625" style="60" customWidth="1"/>
    <col min="5643" max="5643" width="14.140625" style="60" customWidth="1"/>
    <col min="5644" max="5644" width="14.85546875" style="60" customWidth="1"/>
    <col min="5645" max="5645" width="9" style="60" customWidth="1"/>
    <col min="5646" max="5652" width="13" style="60" customWidth="1"/>
    <col min="5653" max="5653" width="0" style="60" hidden="1" customWidth="1"/>
    <col min="5654" max="5654" width="9.7109375" style="60" customWidth="1"/>
    <col min="5655" max="5655" width="2" style="60" customWidth="1"/>
    <col min="5656" max="5656" width="16" style="60" customWidth="1"/>
    <col min="5657" max="5657" width="21.7109375" style="60" customWidth="1"/>
    <col min="5658" max="5658" width="21.5703125" style="60" customWidth="1"/>
    <col min="5659" max="5659" width="0.5703125" style="60" customWidth="1"/>
    <col min="5660" max="5660" width="10.85546875" style="60" customWidth="1"/>
    <col min="5661" max="5661" width="6.140625" style="60" customWidth="1"/>
    <col min="5662" max="5662" width="13.42578125" style="60" customWidth="1"/>
    <col min="5663" max="5663" width="7.85546875" style="60" customWidth="1"/>
    <col min="5664" max="5664" width="8.7109375" style="60" customWidth="1"/>
    <col min="5665" max="5665" width="7" style="60" customWidth="1"/>
    <col min="5666" max="5666" width="11.42578125" style="60"/>
    <col min="5667" max="5667" width="15" style="60" customWidth="1"/>
    <col min="5668" max="5668" width="8.7109375" style="60" customWidth="1"/>
    <col min="5669" max="5889" width="11.42578125" style="60"/>
    <col min="5890" max="5890" width="0.7109375" style="60" customWidth="1"/>
    <col min="5891" max="5893" width="8.85546875" style="60" customWidth="1"/>
    <col min="5894" max="5894" width="0" style="60" hidden="1" customWidth="1"/>
    <col min="5895" max="5895" width="8.85546875" style="60" customWidth="1"/>
    <col min="5896" max="5896" width="1.140625" style="60" customWidth="1"/>
    <col min="5897" max="5897" width="6.28515625" style="60" customWidth="1"/>
    <col min="5898" max="5898" width="10.140625" style="60" customWidth="1"/>
    <col min="5899" max="5899" width="14.140625" style="60" customWidth="1"/>
    <col min="5900" max="5900" width="14.85546875" style="60" customWidth="1"/>
    <col min="5901" max="5901" width="9" style="60" customWidth="1"/>
    <col min="5902" max="5908" width="13" style="60" customWidth="1"/>
    <col min="5909" max="5909" width="0" style="60" hidden="1" customWidth="1"/>
    <col min="5910" max="5910" width="9.7109375" style="60" customWidth="1"/>
    <col min="5911" max="5911" width="2" style="60" customWidth="1"/>
    <col min="5912" max="5912" width="16" style="60" customWidth="1"/>
    <col min="5913" max="5913" width="21.7109375" style="60" customWidth="1"/>
    <col min="5914" max="5914" width="21.5703125" style="60" customWidth="1"/>
    <col min="5915" max="5915" width="0.5703125" style="60" customWidth="1"/>
    <col min="5916" max="5916" width="10.85546875" style="60" customWidth="1"/>
    <col min="5917" max="5917" width="6.140625" style="60" customWidth="1"/>
    <col min="5918" max="5918" width="13.42578125" style="60" customWidth="1"/>
    <col min="5919" max="5919" width="7.85546875" style="60" customWidth="1"/>
    <col min="5920" max="5920" width="8.7109375" style="60" customWidth="1"/>
    <col min="5921" max="5921" width="7" style="60" customWidth="1"/>
    <col min="5922" max="5922" width="11.42578125" style="60"/>
    <col min="5923" max="5923" width="15" style="60" customWidth="1"/>
    <col min="5924" max="5924" width="8.7109375" style="60" customWidth="1"/>
    <col min="5925" max="6145" width="11.42578125" style="60"/>
    <col min="6146" max="6146" width="0.7109375" style="60" customWidth="1"/>
    <col min="6147" max="6149" width="8.85546875" style="60" customWidth="1"/>
    <col min="6150" max="6150" width="0" style="60" hidden="1" customWidth="1"/>
    <col min="6151" max="6151" width="8.85546875" style="60" customWidth="1"/>
    <col min="6152" max="6152" width="1.140625" style="60" customWidth="1"/>
    <col min="6153" max="6153" width="6.28515625" style="60" customWidth="1"/>
    <col min="6154" max="6154" width="10.140625" style="60" customWidth="1"/>
    <col min="6155" max="6155" width="14.140625" style="60" customWidth="1"/>
    <col min="6156" max="6156" width="14.85546875" style="60" customWidth="1"/>
    <col min="6157" max="6157" width="9" style="60" customWidth="1"/>
    <col min="6158" max="6164" width="13" style="60" customWidth="1"/>
    <col min="6165" max="6165" width="0" style="60" hidden="1" customWidth="1"/>
    <col min="6166" max="6166" width="9.7109375" style="60" customWidth="1"/>
    <col min="6167" max="6167" width="2" style="60" customWidth="1"/>
    <col min="6168" max="6168" width="16" style="60" customWidth="1"/>
    <col min="6169" max="6169" width="21.7109375" style="60" customWidth="1"/>
    <col min="6170" max="6170" width="21.5703125" style="60" customWidth="1"/>
    <col min="6171" max="6171" width="0.5703125" style="60" customWidth="1"/>
    <col min="6172" max="6172" width="10.85546875" style="60" customWidth="1"/>
    <col min="6173" max="6173" width="6.140625" style="60" customWidth="1"/>
    <col min="6174" max="6174" width="13.42578125" style="60" customWidth="1"/>
    <col min="6175" max="6175" width="7.85546875" style="60" customWidth="1"/>
    <col min="6176" max="6176" width="8.7109375" style="60" customWidth="1"/>
    <col min="6177" max="6177" width="7" style="60" customWidth="1"/>
    <col min="6178" max="6178" width="11.42578125" style="60"/>
    <col min="6179" max="6179" width="15" style="60" customWidth="1"/>
    <col min="6180" max="6180" width="8.7109375" style="60" customWidth="1"/>
    <col min="6181" max="6401" width="11.42578125" style="60"/>
    <col min="6402" max="6402" width="0.7109375" style="60" customWidth="1"/>
    <col min="6403" max="6405" width="8.85546875" style="60" customWidth="1"/>
    <col min="6406" max="6406" width="0" style="60" hidden="1" customWidth="1"/>
    <col min="6407" max="6407" width="8.85546875" style="60" customWidth="1"/>
    <col min="6408" max="6408" width="1.140625" style="60" customWidth="1"/>
    <col min="6409" max="6409" width="6.28515625" style="60" customWidth="1"/>
    <col min="6410" max="6410" width="10.140625" style="60" customWidth="1"/>
    <col min="6411" max="6411" width="14.140625" style="60" customWidth="1"/>
    <col min="6412" max="6412" width="14.85546875" style="60" customWidth="1"/>
    <col min="6413" max="6413" width="9" style="60" customWidth="1"/>
    <col min="6414" max="6420" width="13" style="60" customWidth="1"/>
    <col min="6421" max="6421" width="0" style="60" hidden="1" customWidth="1"/>
    <col min="6422" max="6422" width="9.7109375" style="60" customWidth="1"/>
    <col min="6423" max="6423" width="2" style="60" customWidth="1"/>
    <col min="6424" max="6424" width="16" style="60" customWidth="1"/>
    <col min="6425" max="6425" width="21.7109375" style="60" customWidth="1"/>
    <col min="6426" max="6426" width="21.5703125" style="60" customWidth="1"/>
    <col min="6427" max="6427" width="0.5703125" style="60" customWidth="1"/>
    <col min="6428" max="6428" width="10.85546875" style="60" customWidth="1"/>
    <col min="6429" max="6429" width="6.140625" style="60" customWidth="1"/>
    <col min="6430" max="6430" width="13.42578125" style="60" customWidth="1"/>
    <col min="6431" max="6431" width="7.85546875" style="60" customWidth="1"/>
    <col min="6432" max="6432" width="8.7109375" style="60" customWidth="1"/>
    <col min="6433" max="6433" width="7" style="60" customWidth="1"/>
    <col min="6434" max="6434" width="11.42578125" style="60"/>
    <col min="6435" max="6435" width="15" style="60" customWidth="1"/>
    <col min="6436" max="6436" width="8.7109375" style="60" customWidth="1"/>
    <col min="6437" max="6657" width="11.42578125" style="60"/>
    <col min="6658" max="6658" width="0.7109375" style="60" customWidth="1"/>
    <col min="6659" max="6661" width="8.85546875" style="60" customWidth="1"/>
    <col min="6662" max="6662" width="0" style="60" hidden="1" customWidth="1"/>
    <col min="6663" max="6663" width="8.85546875" style="60" customWidth="1"/>
    <col min="6664" max="6664" width="1.140625" style="60" customWidth="1"/>
    <col min="6665" max="6665" width="6.28515625" style="60" customWidth="1"/>
    <col min="6666" max="6666" width="10.140625" style="60" customWidth="1"/>
    <col min="6667" max="6667" width="14.140625" style="60" customWidth="1"/>
    <col min="6668" max="6668" width="14.85546875" style="60" customWidth="1"/>
    <col min="6669" max="6669" width="9" style="60" customWidth="1"/>
    <col min="6670" max="6676" width="13" style="60" customWidth="1"/>
    <col min="6677" max="6677" width="0" style="60" hidden="1" customWidth="1"/>
    <col min="6678" max="6678" width="9.7109375" style="60" customWidth="1"/>
    <col min="6679" max="6679" width="2" style="60" customWidth="1"/>
    <col min="6680" max="6680" width="16" style="60" customWidth="1"/>
    <col min="6681" max="6681" width="21.7109375" style="60" customWidth="1"/>
    <col min="6682" max="6682" width="21.5703125" style="60" customWidth="1"/>
    <col min="6683" max="6683" width="0.5703125" style="60" customWidth="1"/>
    <col min="6684" max="6684" width="10.85546875" style="60" customWidth="1"/>
    <col min="6685" max="6685" width="6.140625" style="60" customWidth="1"/>
    <col min="6686" max="6686" width="13.42578125" style="60" customWidth="1"/>
    <col min="6687" max="6687" width="7.85546875" style="60" customWidth="1"/>
    <col min="6688" max="6688" width="8.7109375" style="60" customWidth="1"/>
    <col min="6689" max="6689" width="7" style="60" customWidth="1"/>
    <col min="6690" max="6690" width="11.42578125" style="60"/>
    <col min="6691" max="6691" width="15" style="60" customWidth="1"/>
    <col min="6692" max="6692" width="8.7109375" style="60" customWidth="1"/>
    <col min="6693" max="6913" width="11.42578125" style="60"/>
    <col min="6914" max="6914" width="0.7109375" style="60" customWidth="1"/>
    <col min="6915" max="6917" width="8.85546875" style="60" customWidth="1"/>
    <col min="6918" max="6918" width="0" style="60" hidden="1" customWidth="1"/>
    <col min="6919" max="6919" width="8.85546875" style="60" customWidth="1"/>
    <col min="6920" max="6920" width="1.140625" style="60" customWidth="1"/>
    <col min="6921" max="6921" width="6.28515625" style="60" customWidth="1"/>
    <col min="6922" max="6922" width="10.140625" style="60" customWidth="1"/>
    <col min="6923" max="6923" width="14.140625" style="60" customWidth="1"/>
    <col min="6924" max="6924" width="14.85546875" style="60" customWidth="1"/>
    <col min="6925" max="6925" width="9" style="60" customWidth="1"/>
    <col min="6926" max="6932" width="13" style="60" customWidth="1"/>
    <col min="6933" max="6933" width="0" style="60" hidden="1" customWidth="1"/>
    <col min="6934" max="6934" width="9.7109375" style="60" customWidth="1"/>
    <col min="6935" max="6935" width="2" style="60" customWidth="1"/>
    <col min="6936" max="6936" width="16" style="60" customWidth="1"/>
    <col min="6937" max="6937" width="21.7109375" style="60" customWidth="1"/>
    <col min="6938" max="6938" width="21.5703125" style="60" customWidth="1"/>
    <col min="6939" max="6939" width="0.5703125" style="60" customWidth="1"/>
    <col min="6940" max="6940" width="10.85546875" style="60" customWidth="1"/>
    <col min="6941" max="6941" width="6.140625" style="60" customWidth="1"/>
    <col min="6942" max="6942" width="13.42578125" style="60" customWidth="1"/>
    <col min="6943" max="6943" width="7.85546875" style="60" customWidth="1"/>
    <col min="6944" max="6944" width="8.7109375" style="60" customWidth="1"/>
    <col min="6945" max="6945" width="7" style="60" customWidth="1"/>
    <col min="6946" max="6946" width="11.42578125" style="60"/>
    <col min="6947" max="6947" width="15" style="60" customWidth="1"/>
    <col min="6948" max="6948" width="8.7109375" style="60" customWidth="1"/>
    <col min="6949" max="7169" width="11.42578125" style="60"/>
    <col min="7170" max="7170" width="0.7109375" style="60" customWidth="1"/>
    <col min="7171" max="7173" width="8.85546875" style="60" customWidth="1"/>
    <col min="7174" max="7174" width="0" style="60" hidden="1" customWidth="1"/>
    <col min="7175" max="7175" width="8.85546875" style="60" customWidth="1"/>
    <col min="7176" max="7176" width="1.140625" style="60" customWidth="1"/>
    <col min="7177" max="7177" width="6.28515625" style="60" customWidth="1"/>
    <col min="7178" max="7178" width="10.140625" style="60" customWidth="1"/>
    <col min="7179" max="7179" width="14.140625" style="60" customWidth="1"/>
    <col min="7180" max="7180" width="14.85546875" style="60" customWidth="1"/>
    <col min="7181" max="7181" width="9" style="60" customWidth="1"/>
    <col min="7182" max="7188" width="13" style="60" customWidth="1"/>
    <col min="7189" max="7189" width="0" style="60" hidden="1" customWidth="1"/>
    <col min="7190" max="7190" width="9.7109375" style="60" customWidth="1"/>
    <col min="7191" max="7191" width="2" style="60" customWidth="1"/>
    <col min="7192" max="7192" width="16" style="60" customWidth="1"/>
    <col min="7193" max="7193" width="21.7109375" style="60" customWidth="1"/>
    <col min="7194" max="7194" width="21.5703125" style="60" customWidth="1"/>
    <col min="7195" max="7195" width="0.5703125" style="60" customWidth="1"/>
    <col min="7196" max="7196" width="10.85546875" style="60" customWidth="1"/>
    <col min="7197" max="7197" width="6.140625" style="60" customWidth="1"/>
    <col min="7198" max="7198" width="13.42578125" style="60" customWidth="1"/>
    <col min="7199" max="7199" width="7.85546875" style="60" customWidth="1"/>
    <col min="7200" max="7200" width="8.7109375" style="60" customWidth="1"/>
    <col min="7201" max="7201" width="7" style="60" customWidth="1"/>
    <col min="7202" max="7202" width="11.42578125" style="60"/>
    <col min="7203" max="7203" width="15" style="60" customWidth="1"/>
    <col min="7204" max="7204" width="8.7109375" style="60" customWidth="1"/>
    <col min="7205" max="7425" width="11.42578125" style="60"/>
    <col min="7426" max="7426" width="0.7109375" style="60" customWidth="1"/>
    <col min="7427" max="7429" width="8.85546875" style="60" customWidth="1"/>
    <col min="7430" max="7430" width="0" style="60" hidden="1" customWidth="1"/>
    <col min="7431" max="7431" width="8.85546875" style="60" customWidth="1"/>
    <col min="7432" max="7432" width="1.140625" style="60" customWidth="1"/>
    <col min="7433" max="7433" width="6.28515625" style="60" customWidth="1"/>
    <col min="7434" max="7434" width="10.140625" style="60" customWidth="1"/>
    <col min="7435" max="7435" width="14.140625" style="60" customWidth="1"/>
    <col min="7436" max="7436" width="14.85546875" style="60" customWidth="1"/>
    <col min="7437" max="7437" width="9" style="60" customWidth="1"/>
    <col min="7438" max="7444" width="13" style="60" customWidth="1"/>
    <col min="7445" max="7445" width="0" style="60" hidden="1" customWidth="1"/>
    <col min="7446" max="7446" width="9.7109375" style="60" customWidth="1"/>
    <col min="7447" max="7447" width="2" style="60" customWidth="1"/>
    <col min="7448" max="7448" width="16" style="60" customWidth="1"/>
    <col min="7449" max="7449" width="21.7109375" style="60" customWidth="1"/>
    <col min="7450" max="7450" width="21.5703125" style="60" customWidth="1"/>
    <col min="7451" max="7451" width="0.5703125" style="60" customWidth="1"/>
    <col min="7452" max="7452" width="10.85546875" style="60" customWidth="1"/>
    <col min="7453" max="7453" width="6.140625" style="60" customWidth="1"/>
    <col min="7454" max="7454" width="13.42578125" style="60" customWidth="1"/>
    <col min="7455" max="7455" width="7.85546875" style="60" customWidth="1"/>
    <col min="7456" max="7456" width="8.7109375" style="60" customWidth="1"/>
    <col min="7457" max="7457" width="7" style="60" customWidth="1"/>
    <col min="7458" max="7458" width="11.42578125" style="60"/>
    <col min="7459" max="7459" width="15" style="60" customWidth="1"/>
    <col min="7460" max="7460" width="8.7109375" style="60" customWidth="1"/>
    <col min="7461" max="7681" width="11.42578125" style="60"/>
    <col min="7682" max="7682" width="0.7109375" style="60" customWidth="1"/>
    <col min="7683" max="7685" width="8.85546875" style="60" customWidth="1"/>
    <col min="7686" max="7686" width="0" style="60" hidden="1" customWidth="1"/>
    <col min="7687" max="7687" width="8.85546875" style="60" customWidth="1"/>
    <col min="7688" max="7688" width="1.140625" style="60" customWidth="1"/>
    <col min="7689" max="7689" width="6.28515625" style="60" customWidth="1"/>
    <col min="7690" max="7690" width="10.140625" style="60" customWidth="1"/>
    <col min="7691" max="7691" width="14.140625" style="60" customWidth="1"/>
    <col min="7692" max="7692" width="14.85546875" style="60" customWidth="1"/>
    <col min="7693" max="7693" width="9" style="60" customWidth="1"/>
    <col min="7694" max="7700" width="13" style="60" customWidth="1"/>
    <col min="7701" max="7701" width="0" style="60" hidden="1" customWidth="1"/>
    <col min="7702" max="7702" width="9.7109375" style="60" customWidth="1"/>
    <col min="7703" max="7703" width="2" style="60" customWidth="1"/>
    <col min="7704" max="7704" width="16" style="60" customWidth="1"/>
    <col min="7705" max="7705" width="21.7109375" style="60" customWidth="1"/>
    <col min="7706" max="7706" width="21.5703125" style="60" customWidth="1"/>
    <col min="7707" max="7707" width="0.5703125" style="60" customWidth="1"/>
    <col min="7708" max="7708" width="10.85546875" style="60" customWidth="1"/>
    <col min="7709" max="7709" width="6.140625" style="60" customWidth="1"/>
    <col min="7710" max="7710" width="13.42578125" style="60" customWidth="1"/>
    <col min="7711" max="7711" width="7.85546875" style="60" customWidth="1"/>
    <col min="7712" max="7712" width="8.7109375" style="60" customWidth="1"/>
    <col min="7713" max="7713" width="7" style="60" customWidth="1"/>
    <col min="7714" max="7714" width="11.42578125" style="60"/>
    <col min="7715" max="7715" width="15" style="60" customWidth="1"/>
    <col min="7716" max="7716" width="8.7109375" style="60" customWidth="1"/>
    <col min="7717" max="7937" width="11.42578125" style="60"/>
    <col min="7938" max="7938" width="0.7109375" style="60" customWidth="1"/>
    <col min="7939" max="7941" width="8.85546875" style="60" customWidth="1"/>
    <col min="7942" max="7942" width="0" style="60" hidden="1" customWidth="1"/>
    <col min="7943" max="7943" width="8.85546875" style="60" customWidth="1"/>
    <col min="7944" max="7944" width="1.140625" style="60" customWidth="1"/>
    <col min="7945" max="7945" width="6.28515625" style="60" customWidth="1"/>
    <col min="7946" max="7946" width="10.140625" style="60" customWidth="1"/>
    <col min="7947" max="7947" width="14.140625" style="60" customWidth="1"/>
    <col min="7948" max="7948" width="14.85546875" style="60" customWidth="1"/>
    <col min="7949" max="7949" width="9" style="60" customWidth="1"/>
    <col min="7950" max="7956" width="13" style="60" customWidth="1"/>
    <col min="7957" max="7957" width="0" style="60" hidden="1" customWidth="1"/>
    <col min="7958" max="7958" width="9.7109375" style="60" customWidth="1"/>
    <col min="7959" max="7959" width="2" style="60" customWidth="1"/>
    <col min="7960" max="7960" width="16" style="60" customWidth="1"/>
    <col min="7961" max="7961" width="21.7109375" style="60" customWidth="1"/>
    <col min="7962" max="7962" width="21.5703125" style="60" customWidth="1"/>
    <col min="7963" max="7963" width="0.5703125" style="60" customWidth="1"/>
    <col min="7964" max="7964" width="10.85546875" style="60" customWidth="1"/>
    <col min="7965" max="7965" width="6.140625" style="60" customWidth="1"/>
    <col min="7966" max="7966" width="13.42578125" style="60" customWidth="1"/>
    <col min="7967" max="7967" width="7.85546875" style="60" customWidth="1"/>
    <col min="7968" max="7968" width="8.7109375" style="60" customWidth="1"/>
    <col min="7969" max="7969" width="7" style="60" customWidth="1"/>
    <col min="7970" max="7970" width="11.42578125" style="60"/>
    <col min="7971" max="7971" width="15" style="60" customWidth="1"/>
    <col min="7972" max="7972" width="8.7109375" style="60" customWidth="1"/>
    <col min="7973" max="8193" width="11.42578125" style="60"/>
    <col min="8194" max="8194" width="0.7109375" style="60" customWidth="1"/>
    <col min="8195" max="8197" width="8.85546875" style="60" customWidth="1"/>
    <col min="8198" max="8198" width="0" style="60" hidden="1" customWidth="1"/>
    <col min="8199" max="8199" width="8.85546875" style="60" customWidth="1"/>
    <col min="8200" max="8200" width="1.140625" style="60" customWidth="1"/>
    <col min="8201" max="8201" width="6.28515625" style="60" customWidth="1"/>
    <col min="8202" max="8202" width="10.140625" style="60" customWidth="1"/>
    <col min="8203" max="8203" width="14.140625" style="60" customWidth="1"/>
    <col min="8204" max="8204" width="14.85546875" style="60" customWidth="1"/>
    <col min="8205" max="8205" width="9" style="60" customWidth="1"/>
    <col min="8206" max="8212" width="13" style="60" customWidth="1"/>
    <col min="8213" max="8213" width="0" style="60" hidden="1" customWidth="1"/>
    <col min="8214" max="8214" width="9.7109375" style="60" customWidth="1"/>
    <col min="8215" max="8215" width="2" style="60" customWidth="1"/>
    <col min="8216" max="8216" width="16" style="60" customWidth="1"/>
    <col min="8217" max="8217" width="21.7109375" style="60" customWidth="1"/>
    <col min="8218" max="8218" width="21.5703125" style="60" customWidth="1"/>
    <col min="8219" max="8219" width="0.5703125" style="60" customWidth="1"/>
    <col min="8220" max="8220" width="10.85546875" style="60" customWidth="1"/>
    <col min="8221" max="8221" width="6.140625" style="60" customWidth="1"/>
    <col min="8222" max="8222" width="13.42578125" style="60" customWidth="1"/>
    <col min="8223" max="8223" width="7.85546875" style="60" customWidth="1"/>
    <col min="8224" max="8224" width="8.7109375" style="60" customWidth="1"/>
    <col min="8225" max="8225" width="7" style="60" customWidth="1"/>
    <col min="8226" max="8226" width="11.42578125" style="60"/>
    <col min="8227" max="8227" width="15" style="60" customWidth="1"/>
    <col min="8228" max="8228" width="8.7109375" style="60" customWidth="1"/>
    <col min="8229" max="8449" width="11.42578125" style="60"/>
    <col min="8450" max="8450" width="0.7109375" style="60" customWidth="1"/>
    <col min="8451" max="8453" width="8.85546875" style="60" customWidth="1"/>
    <col min="8454" max="8454" width="0" style="60" hidden="1" customWidth="1"/>
    <col min="8455" max="8455" width="8.85546875" style="60" customWidth="1"/>
    <col min="8456" max="8456" width="1.140625" style="60" customWidth="1"/>
    <col min="8457" max="8457" width="6.28515625" style="60" customWidth="1"/>
    <col min="8458" max="8458" width="10.140625" style="60" customWidth="1"/>
    <col min="8459" max="8459" width="14.140625" style="60" customWidth="1"/>
    <col min="8460" max="8460" width="14.85546875" style="60" customWidth="1"/>
    <col min="8461" max="8461" width="9" style="60" customWidth="1"/>
    <col min="8462" max="8468" width="13" style="60" customWidth="1"/>
    <col min="8469" max="8469" width="0" style="60" hidden="1" customWidth="1"/>
    <col min="8470" max="8470" width="9.7109375" style="60" customWidth="1"/>
    <col min="8471" max="8471" width="2" style="60" customWidth="1"/>
    <col min="8472" max="8472" width="16" style="60" customWidth="1"/>
    <col min="8473" max="8473" width="21.7109375" style="60" customWidth="1"/>
    <col min="8474" max="8474" width="21.5703125" style="60" customWidth="1"/>
    <col min="8475" max="8475" width="0.5703125" style="60" customWidth="1"/>
    <col min="8476" max="8476" width="10.85546875" style="60" customWidth="1"/>
    <col min="8477" max="8477" width="6.140625" style="60" customWidth="1"/>
    <col min="8478" max="8478" width="13.42578125" style="60" customWidth="1"/>
    <col min="8479" max="8479" width="7.85546875" style="60" customWidth="1"/>
    <col min="8480" max="8480" width="8.7109375" style="60" customWidth="1"/>
    <col min="8481" max="8481" width="7" style="60" customWidth="1"/>
    <col min="8482" max="8482" width="11.42578125" style="60"/>
    <col min="8483" max="8483" width="15" style="60" customWidth="1"/>
    <col min="8484" max="8484" width="8.7109375" style="60" customWidth="1"/>
    <col min="8485" max="8705" width="11.42578125" style="60"/>
    <col min="8706" max="8706" width="0.7109375" style="60" customWidth="1"/>
    <col min="8707" max="8709" width="8.85546875" style="60" customWidth="1"/>
    <col min="8710" max="8710" width="0" style="60" hidden="1" customWidth="1"/>
    <col min="8711" max="8711" width="8.85546875" style="60" customWidth="1"/>
    <col min="8712" max="8712" width="1.140625" style="60" customWidth="1"/>
    <col min="8713" max="8713" width="6.28515625" style="60" customWidth="1"/>
    <col min="8714" max="8714" width="10.140625" style="60" customWidth="1"/>
    <col min="8715" max="8715" width="14.140625" style="60" customWidth="1"/>
    <col min="8716" max="8716" width="14.85546875" style="60" customWidth="1"/>
    <col min="8717" max="8717" width="9" style="60" customWidth="1"/>
    <col min="8718" max="8724" width="13" style="60" customWidth="1"/>
    <col min="8725" max="8725" width="0" style="60" hidden="1" customWidth="1"/>
    <col min="8726" max="8726" width="9.7109375" style="60" customWidth="1"/>
    <col min="8727" max="8727" width="2" style="60" customWidth="1"/>
    <col min="8728" max="8728" width="16" style="60" customWidth="1"/>
    <col min="8729" max="8729" width="21.7109375" style="60" customWidth="1"/>
    <col min="8730" max="8730" width="21.5703125" style="60" customWidth="1"/>
    <col min="8731" max="8731" width="0.5703125" style="60" customWidth="1"/>
    <col min="8732" max="8732" width="10.85546875" style="60" customWidth="1"/>
    <col min="8733" max="8733" width="6.140625" style="60" customWidth="1"/>
    <col min="8734" max="8734" width="13.42578125" style="60" customWidth="1"/>
    <col min="8735" max="8735" width="7.85546875" style="60" customWidth="1"/>
    <col min="8736" max="8736" width="8.7109375" style="60" customWidth="1"/>
    <col min="8737" max="8737" width="7" style="60" customWidth="1"/>
    <col min="8738" max="8738" width="11.42578125" style="60"/>
    <col min="8739" max="8739" width="15" style="60" customWidth="1"/>
    <col min="8740" max="8740" width="8.7109375" style="60" customWidth="1"/>
    <col min="8741" max="8961" width="11.42578125" style="60"/>
    <col min="8962" max="8962" width="0.7109375" style="60" customWidth="1"/>
    <col min="8963" max="8965" width="8.85546875" style="60" customWidth="1"/>
    <col min="8966" max="8966" width="0" style="60" hidden="1" customWidth="1"/>
    <col min="8967" max="8967" width="8.85546875" style="60" customWidth="1"/>
    <col min="8968" max="8968" width="1.140625" style="60" customWidth="1"/>
    <col min="8969" max="8969" width="6.28515625" style="60" customWidth="1"/>
    <col min="8970" max="8970" width="10.140625" style="60" customWidth="1"/>
    <col min="8971" max="8971" width="14.140625" style="60" customWidth="1"/>
    <col min="8972" max="8972" width="14.85546875" style="60" customWidth="1"/>
    <col min="8973" max="8973" width="9" style="60" customWidth="1"/>
    <col min="8974" max="8980" width="13" style="60" customWidth="1"/>
    <col min="8981" max="8981" width="0" style="60" hidden="1" customWidth="1"/>
    <col min="8982" max="8982" width="9.7109375" style="60" customWidth="1"/>
    <col min="8983" max="8983" width="2" style="60" customWidth="1"/>
    <col min="8984" max="8984" width="16" style="60" customWidth="1"/>
    <col min="8985" max="8985" width="21.7109375" style="60" customWidth="1"/>
    <col min="8986" max="8986" width="21.5703125" style="60" customWidth="1"/>
    <col min="8987" max="8987" width="0.5703125" style="60" customWidth="1"/>
    <col min="8988" max="8988" width="10.85546875" style="60" customWidth="1"/>
    <col min="8989" max="8989" width="6.140625" style="60" customWidth="1"/>
    <col min="8990" max="8990" width="13.42578125" style="60" customWidth="1"/>
    <col min="8991" max="8991" width="7.85546875" style="60" customWidth="1"/>
    <col min="8992" max="8992" width="8.7109375" style="60" customWidth="1"/>
    <col min="8993" max="8993" width="7" style="60" customWidth="1"/>
    <col min="8994" max="8994" width="11.42578125" style="60"/>
    <col min="8995" max="8995" width="15" style="60" customWidth="1"/>
    <col min="8996" max="8996" width="8.7109375" style="60" customWidth="1"/>
    <col min="8997" max="9217" width="11.42578125" style="60"/>
    <col min="9218" max="9218" width="0.7109375" style="60" customWidth="1"/>
    <col min="9219" max="9221" width="8.85546875" style="60" customWidth="1"/>
    <col min="9222" max="9222" width="0" style="60" hidden="1" customWidth="1"/>
    <col min="9223" max="9223" width="8.85546875" style="60" customWidth="1"/>
    <col min="9224" max="9224" width="1.140625" style="60" customWidth="1"/>
    <col min="9225" max="9225" width="6.28515625" style="60" customWidth="1"/>
    <col min="9226" max="9226" width="10.140625" style="60" customWidth="1"/>
    <col min="9227" max="9227" width="14.140625" style="60" customWidth="1"/>
    <col min="9228" max="9228" width="14.85546875" style="60" customWidth="1"/>
    <col min="9229" max="9229" width="9" style="60" customWidth="1"/>
    <col min="9230" max="9236" width="13" style="60" customWidth="1"/>
    <col min="9237" max="9237" width="0" style="60" hidden="1" customWidth="1"/>
    <col min="9238" max="9238" width="9.7109375" style="60" customWidth="1"/>
    <col min="9239" max="9239" width="2" style="60" customWidth="1"/>
    <col min="9240" max="9240" width="16" style="60" customWidth="1"/>
    <col min="9241" max="9241" width="21.7109375" style="60" customWidth="1"/>
    <col min="9242" max="9242" width="21.5703125" style="60" customWidth="1"/>
    <col min="9243" max="9243" width="0.5703125" style="60" customWidth="1"/>
    <col min="9244" max="9244" width="10.85546875" style="60" customWidth="1"/>
    <col min="9245" max="9245" width="6.140625" style="60" customWidth="1"/>
    <col min="9246" max="9246" width="13.42578125" style="60" customWidth="1"/>
    <col min="9247" max="9247" width="7.85546875" style="60" customWidth="1"/>
    <col min="9248" max="9248" width="8.7109375" style="60" customWidth="1"/>
    <col min="9249" max="9249" width="7" style="60" customWidth="1"/>
    <col min="9250" max="9250" width="11.42578125" style="60"/>
    <col min="9251" max="9251" width="15" style="60" customWidth="1"/>
    <col min="9252" max="9252" width="8.7109375" style="60" customWidth="1"/>
    <col min="9253" max="9473" width="11.42578125" style="60"/>
    <col min="9474" max="9474" width="0.7109375" style="60" customWidth="1"/>
    <col min="9475" max="9477" width="8.85546875" style="60" customWidth="1"/>
    <col min="9478" max="9478" width="0" style="60" hidden="1" customWidth="1"/>
    <col min="9479" max="9479" width="8.85546875" style="60" customWidth="1"/>
    <col min="9480" max="9480" width="1.140625" style="60" customWidth="1"/>
    <col min="9481" max="9481" width="6.28515625" style="60" customWidth="1"/>
    <col min="9482" max="9482" width="10.140625" style="60" customWidth="1"/>
    <col min="9483" max="9483" width="14.140625" style="60" customWidth="1"/>
    <col min="9484" max="9484" width="14.85546875" style="60" customWidth="1"/>
    <col min="9485" max="9485" width="9" style="60" customWidth="1"/>
    <col min="9486" max="9492" width="13" style="60" customWidth="1"/>
    <col min="9493" max="9493" width="0" style="60" hidden="1" customWidth="1"/>
    <col min="9494" max="9494" width="9.7109375" style="60" customWidth="1"/>
    <col min="9495" max="9495" width="2" style="60" customWidth="1"/>
    <col min="9496" max="9496" width="16" style="60" customWidth="1"/>
    <col min="9497" max="9497" width="21.7109375" style="60" customWidth="1"/>
    <col min="9498" max="9498" width="21.5703125" style="60" customWidth="1"/>
    <col min="9499" max="9499" width="0.5703125" style="60" customWidth="1"/>
    <col min="9500" max="9500" width="10.85546875" style="60" customWidth="1"/>
    <col min="9501" max="9501" width="6.140625" style="60" customWidth="1"/>
    <col min="9502" max="9502" width="13.42578125" style="60" customWidth="1"/>
    <col min="9503" max="9503" width="7.85546875" style="60" customWidth="1"/>
    <col min="9504" max="9504" width="8.7109375" style="60" customWidth="1"/>
    <col min="9505" max="9505" width="7" style="60" customWidth="1"/>
    <col min="9506" max="9506" width="11.42578125" style="60"/>
    <col min="9507" max="9507" width="15" style="60" customWidth="1"/>
    <col min="9508" max="9508" width="8.7109375" style="60" customWidth="1"/>
    <col min="9509" max="9729" width="11.42578125" style="60"/>
    <col min="9730" max="9730" width="0.7109375" style="60" customWidth="1"/>
    <col min="9731" max="9733" width="8.85546875" style="60" customWidth="1"/>
    <col min="9734" max="9734" width="0" style="60" hidden="1" customWidth="1"/>
    <col min="9735" max="9735" width="8.85546875" style="60" customWidth="1"/>
    <col min="9736" max="9736" width="1.140625" style="60" customWidth="1"/>
    <col min="9737" max="9737" width="6.28515625" style="60" customWidth="1"/>
    <col min="9738" max="9738" width="10.140625" style="60" customWidth="1"/>
    <col min="9739" max="9739" width="14.140625" style="60" customWidth="1"/>
    <col min="9740" max="9740" width="14.85546875" style="60" customWidth="1"/>
    <col min="9741" max="9741" width="9" style="60" customWidth="1"/>
    <col min="9742" max="9748" width="13" style="60" customWidth="1"/>
    <col min="9749" max="9749" width="0" style="60" hidden="1" customWidth="1"/>
    <col min="9750" max="9750" width="9.7109375" style="60" customWidth="1"/>
    <col min="9751" max="9751" width="2" style="60" customWidth="1"/>
    <col min="9752" max="9752" width="16" style="60" customWidth="1"/>
    <col min="9753" max="9753" width="21.7109375" style="60" customWidth="1"/>
    <col min="9754" max="9754" width="21.5703125" style="60" customWidth="1"/>
    <col min="9755" max="9755" width="0.5703125" style="60" customWidth="1"/>
    <col min="9756" max="9756" width="10.85546875" style="60" customWidth="1"/>
    <col min="9757" max="9757" width="6.140625" style="60" customWidth="1"/>
    <col min="9758" max="9758" width="13.42578125" style="60" customWidth="1"/>
    <col min="9759" max="9759" width="7.85546875" style="60" customWidth="1"/>
    <col min="9760" max="9760" width="8.7109375" style="60" customWidth="1"/>
    <col min="9761" max="9761" width="7" style="60" customWidth="1"/>
    <col min="9762" max="9762" width="11.42578125" style="60"/>
    <col min="9763" max="9763" width="15" style="60" customWidth="1"/>
    <col min="9764" max="9764" width="8.7109375" style="60" customWidth="1"/>
    <col min="9765" max="9985" width="11.42578125" style="60"/>
    <col min="9986" max="9986" width="0.7109375" style="60" customWidth="1"/>
    <col min="9987" max="9989" width="8.85546875" style="60" customWidth="1"/>
    <col min="9990" max="9990" width="0" style="60" hidden="1" customWidth="1"/>
    <col min="9991" max="9991" width="8.85546875" style="60" customWidth="1"/>
    <col min="9992" max="9992" width="1.140625" style="60" customWidth="1"/>
    <col min="9993" max="9993" width="6.28515625" style="60" customWidth="1"/>
    <col min="9994" max="9994" width="10.140625" style="60" customWidth="1"/>
    <col min="9995" max="9995" width="14.140625" style="60" customWidth="1"/>
    <col min="9996" max="9996" width="14.85546875" style="60" customWidth="1"/>
    <col min="9997" max="9997" width="9" style="60" customWidth="1"/>
    <col min="9998" max="10004" width="13" style="60" customWidth="1"/>
    <col min="10005" max="10005" width="0" style="60" hidden="1" customWidth="1"/>
    <col min="10006" max="10006" width="9.7109375" style="60" customWidth="1"/>
    <col min="10007" max="10007" width="2" style="60" customWidth="1"/>
    <col min="10008" max="10008" width="16" style="60" customWidth="1"/>
    <col min="10009" max="10009" width="21.7109375" style="60" customWidth="1"/>
    <col min="10010" max="10010" width="21.5703125" style="60" customWidth="1"/>
    <col min="10011" max="10011" width="0.5703125" style="60" customWidth="1"/>
    <col min="10012" max="10012" width="10.85546875" style="60" customWidth="1"/>
    <col min="10013" max="10013" width="6.140625" style="60" customWidth="1"/>
    <col min="10014" max="10014" width="13.42578125" style="60" customWidth="1"/>
    <col min="10015" max="10015" width="7.85546875" style="60" customWidth="1"/>
    <col min="10016" max="10016" width="8.7109375" style="60" customWidth="1"/>
    <col min="10017" max="10017" width="7" style="60" customWidth="1"/>
    <col min="10018" max="10018" width="11.42578125" style="60"/>
    <col min="10019" max="10019" width="15" style="60" customWidth="1"/>
    <col min="10020" max="10020" width="8.7109375" style="60" customWidth="1"/>
    <col min="10021" max="10241" width="11.42578125" style="60"/>
    <col min="10242" max="10242" width="0.7109375" style="60" customWidth="1"/>
    <col min="10243" max="10245" width="8.85546875" style="60" customWidth="1"/>
    <col min="10246" max="10246" width="0" style="60" hidden="1" customWidth="1"/>
    <col min="10247" max="10247" width="8.85546875" style="60" customWidth="1"/>
    <col min="10248" max="10248" width="1.140625" style="60" customWidth="1"/>
    <col min="10249" max="10249" width="6.28515625" style="60" customWidth="1"/>
    <col min="10250" max="10250" width="10.140625" style="60" customWidth="1"/>
    <col min="10251" max="10251" width="14.140625" style="60" customWidth="1"/>
    <col min="10252" max="10252" width="14.85546875" style="60" customWidth="1"/>
    <col min="10253" max="10253" width="9" style="60" customWidth="1"/>
    <col min="10254" max="10260" width="13" style="60" customWidth="1"/>
    <col min="10261" max="10261" width="0" style="60" hidden="1" customWidth="1"/>
    <col min="10262" max="10262" width="9.7109375" style="60" customWidth="1"/>
    <col min="10263" max="10263" width="2" style="60" customWidth="1"/>
    <col min="10264" max="10264" width="16" style="60" customWidth="1"/>
    <col min="10265" max="10265" width="21.7109375" style="60" customWidth="1"/>
    <col min="10266" max="10266" width="21.5703125" style="60" customWidth="1"/>
    <col min="10267" max="10267" width="0.5703125" style="60" customWidth="1"/>
    <col min="10268" max="10268" width="10.85546875" style="60" customWidth="1"/>
    <col min="10269" max="10269" width="6.140625" style="60" customWidth="1"/>
    <col min="10270" max="10270" width="13.42578125" style="60" customWidth="1"/>
    <col min="10271" max="10271" width="7.85546875" style="60" customWidth="1"/>
    <col min="10272" max="10272" width="8.7109375" style="60" customWidth="1"/>
    <col min="10273" max="10273" width="7" style="60" customWidth="1"/>
    <col min="10274" max="10274" width="11.42578125" style="60"/>
    <col min="10275" max="10275" width="15" style="60" customWidth="1"/>
    <col min="10276" max="10276" width="8.7109375" style="60" customWidth="1"/>
    <col min="10277" max="10497" width="11.42578125" style="60"/>
    <col min="10498" max="10498" width="0.7109375" style="60" customWidth="1"/>
    <col min="10499" max="10501" width="8.85546875" style="60" customWidth="1"/>
    <col min="10502" max="10502" width="0" style="60" hidden="1" customWidth="1"/>
    <col min="10503" max="10503" width="8.85546875" style="60" customWidth="1"/>
    <col min="10504" max="10504" width="1.140625" style="60" customWidth="1"/>
    <col min="10505" max="10505" width="6.28515625" style="60" customWidth="1"/>
    <col min="10506" max="10506" width="10.140625" style="60" customWidth="1"/>
    <col min="10507" max="10507" width="14.140625" style="60" customWidth="1"/>
    <col min="10508" max="10508" width="14.85546875" style="60" customWidth="1"/>
    <col min="10509" max="10509" width="9" style="60" customWidth="1"/>
    <col min="10510" max="10516" width="13" style="60" customWidth="1"/>
    <col min="10517" max="10517" width="0" style="60" hidden="1" customWidth="1"/>
    <col min="10518" max="10518" width="9.7109375" style="60" customWidth="1"/>
    <col min="10519" max="10519" width="2" style="60" customWidth="1"/>
    <col min="10520" max="10520" width="16" style="60" customWidth="1"/>
    <col min="10521" max="10521" width="21.7109375" style="60" customWidth="1"/>
    <col min="10522" max="10522" width="21.5703125" style="60" customWidth="1"/>
    <col min="10523" max="10523" width="0.5703125" style="60" customWidth="1"/>
    <col min="10524" max="10524" width="10.85546875" style="60" customWidth="1"/>
    <col min="10525" max="10525" width="6.140625" style="60" customWidth="1"/>
    <col min="10526" max="10526" width="13.42578125" style="60" customWidth="1"/>
    <col min="10527" max="10527" width="7.85546875" style="60" customWidth="1"/>
    <col min="10528" max="10528" width="8.7109375" style="60" customWidth="1"/>
    <col min="10529" max="10529" width="7" style="60" customWidth="1"/>
    <col min="10530" max="10530" width="11.42578125" style="60"/>
    <col min="10531" max="10531" width="15" style="60" customWidth="1"/>
    <col min="10532" max="10532" width="8.7109375" style="60" customWidth="1"/>
    <col min="10533" max="10753" width="11.42578125" style="60"/>
    <col min="10754" max="10754" width="0.7109375" style="60" customWidth="1"/>
    <col min="10755" max="10757" width="8.85546875" style="60" customWidth="1"/>
    <col min="10758" max="10758" width="0" style="60" hidden="1" customWidth="1"/>
    <col min="10759" max="10759" width="8.85546875" style="60" customWidth="1"/>
    <col min="10760" max="10760" width="1.140625" style="60" customWidth="1"/>
    <col min="10761" max="10761" width="6.28515625" style="60" customWidth="1"/>
    <col min="10762" max="10762" width="10.140625" style="60" customWidth="1"/>
    <col min="10763" max="10763" width="14.140625" style="60" customWidth="1"/>
    <col min="10764" max="10764" width="14.85546875" style="60" customWidth="1"/>
    <col min="10765" max="10765" width="9" style="60" customWidth="1"/>
    <col min="10766" max="10772" width="13" style="60" customWidth="1"/>
    <col min="10773" max="10773" width="0" style="60" hidden="1" customWidth="1"/>
    <col min="10774" max="10774" width="9.7109375" style="60" customWidth="1"/>
    <col min="10775" max="10775" width="2" style="60" customWidth="1"/>
    <col min="10776" max="10776" width="16" style="60" customWidth="1"/>
    <col min="10777" max="10777" width="21.7109375" style="60" customWidth="1"/>
    <col min="10778" max="10778" width="21.5703125" style="60" customWidth="1"/>
    <col min="10779" max="10779" width="0.5703125" style="60" customWidth="1"/>
    <col min="10780" max="10780" width="10.85546875" style="60" customWidth="1"/>
    <col min="10781" max="10781" width="6.140625" style="60" customWidth="1"/>
    <col min="10782" max="10782" width="13.42578125" style="60" customWidth="1"/>
    <col min="10783" max="10783" width="7.85546875" style="60" customWidth="1"/>
    <col min="10784" max="10784" width="8.7109375" style="60" customWidth="1"/>
    <col min="10785" max="10785" width="7" style="60" customWidth="1"/>
    <col min="10786" max="10786" width="11.42578125" style="60"/>
    <col min="10787" max="10787" width="15" style="60" customWidth="1"/>
    <col min="10788" max="10788" width="8.7109375" style="60" customWidth="1"/>
    <col min="10789" max="11009" width="11.42578125" style="60"/>
    <col min="11010" max="11010" width="0.7109375" style="60" customWidth="1"/>
    <col min="11011" max="11013" width="8.85546875" style="60" customWidth="1"/>
    <col min="11014" max="11014" width="0" style="60" hidden="1" customWidth="1"/>
    <col min="11015" max="11015" width="8.85546875" style="60" customWidth="1"/>
    <col min="11016" max="11016" width="1.140625" style="60" customWidth="1"/>
    <col min="11017" max="11017" width="6.28515625" style="60" customWidth="1"/>
    <col min="11018" max="11018" width="10.140625" style="60" customWidth="1"/>
    <col min="11019" max="11019" width="14.140625" style="60" customWidth="1"/>
    <col min="11020" max="11020" width="14.85546875" style="60" customWidth="1"/>
    <col min="11021" max="11021" width="9" style="60" customWidth="1"/>
    <col min="11022" max="11028" width="13" style="60" customWidth="1"/>
    <col min="11029" max="11029" width="0" style="60" hidden="1" customWidth="1"/>
    <col min="11030" max="11030" width="9.7109375" style="60" customWidth="1"/>
    <col min="11031" max="11031" width="2" style="60" customWidth="1"/>
    <col min="11032" max="11032" width="16" style="60" customWidth="1"/>
    <col min="11033" max="11033" width="21.7109375" style="60" customWidth="1"/>
    <col min="11034" max="11034" width="21.5703125" style="60" customWidth="1"/>
    <col min="11035" max="11035" width="0.5703125" style="60" customWidth="1"/>
    <col min="11036" max="11036" width="10.85546875" style="60" customWidth="1"/>
    <col min="11037" max="11037" width="6.140625" style="60" customWidth="1"/>
    <col min="11038" max="11038" width="13.42578125" style="60" customWidth="1"/>
    <col min="11039" max="11039" width="7.85546875" style="60" customWidth="1"/>
    <col min="11040" max="11040" width="8.7109375" style="60" customWidth="1"/>
    <col min="11041" max="11041" width="7" style="60" customWidth="1"/>
    <col min="11042" max="11042" width="11.42578125" style="60"/>
    <col min="11043" max="11043" width="15" style="60" customWidth="1"/>
    <col min="11044" max="11044" width="8.7109375" style="60" customWidth="1"/>
    <col min="11045" max="11265" width="11.42578125" style="60"/>
    <col min="11266" max="11266" width="0.7109375" style="60" customWidth="1"/>
    <col min="11267" max="11269" width="8.85546875" style="60" customWidth="1"/>
    <col min="11270" max="11270" width="0" style="60" hidden="1" customWidth="1"/>
    <col min="11271" max="11271" width="8.85546875" style="60" customWidth="1"/>
    <col min="11272" max="11272" width="1.140625" style="60" customWidth="1"/>
    <col min="11273" max="11273" width="6.28515625" style="60" customWidth="1"/>
    <col min="11274" max="11274" width="10.140625" style="60" customWidth="1"/>
    <col min="11275" max="11275" width="14.140625" style="60" customWidth="1"/>
    <col min="11276" max="11276" width="14.85546875" style="60" customWidth="1"/>
    <col min="11277" max="11277" width="9" style="60" customWidth="1"/>
    <col min="11278" max="11284" width="13" style="60" customWidth="1"/>
    <col min="11285" max="11285" width="0" style="60" hidden="1" customWidth="1"/>
    <col min="11286" max="11286" width="9.7109375" style="60" customWidth="1"/>
    <col min="11287" max="11287" width="2" style="60" customWidth="1"/>
    <col min="11288" max="11288" width="16" style="60" customWidth="1"/>
    <col min="11289" max="11289" width="21.7109375" style="60" customWidth="1"/>
    <col min="11290" max="11290" width="21.5703125" style="60" customWidth="1"/>
    <col min="11291" max="11291" width="0.5703125" style="60" customWidth="1"/>
    <col min="11292" max="11292" width="10.85546875" style="60" customWidth="1"/>
    <col min="11293" max="11293" width="6.140625" style="60" customWidth="1"/>
    <col min="11294" max="11294" width="13.42578125" style="60" customWidth="1"/>
    <col min="11295" max="11295" width="7.85546875" style="60" customWidth="1"/>
    <col min="11296" max="11296" width="8.7109375" style="60" customWidth="1"/>
    <col min="11297" max="11297" width="7" style="60" customWidth="1"/>
    <col min="11298" max="11298" width="11.42578125" style="60"/>
    <col min="11299" max="11299" width="15" style="60" customWidth="1"/>
    <col min="11300" max="11300" width="8.7109375" style="60" customWidth="1"/>
    <col min="11301" max="11521" width="11.42578125" style="60"/>
    <col min="11522" max="11522" width="0.7109375" style="60" customWidth="1"/>
    <col min="11523" max="11525" width="8.85546875" style="60" customWidth="1"/>
    <col min="11526" max="11526" width="0" style="60" hidden="1" customWidth="1"/>
    <col min="11527" max="11527" width="8.85546875" style="60" customWidth="1"/>
    <col min="11528" max="11528" width="1.140625" style="60" customWidth="1"/>
    <col min="11529" max="11529" width="6.28515625" style="60" customWidth="1"/>
    <col min="11530" max="11530" width="10.140625" style="60" customWidth="1"/>
    <col min="11531" max="11531" width="14.140625" style="60" customWidth="1"/>
    <col min="11532" max="11532" width="14.85546875" style="60" customWidth="1"/>
    <col min="11533" max="11533" width="9" style="60" customWidth="1"/>
    <col min="11534" max="11540" width="13" style="60" customWidth="1"/>
    <col min="11541" max="11541" width="0" style="60" hidden="1" customWidth="1"/>
    <col min="11542" max="11542" width="9.7109375" style="60" customWidth="1"/>
    <col min="11543" max="11543" width="2" style="60" customWidth="1"/>
    <col min="11544" max="11544" width="16" style="60" customWidth="1"/>
    <col min="11545" max="11545" width="21.7109375" style="60" customWidth="1"/>
    <col min="11546" max="11546" width="21.5703125" style="60" customWidth="1"/>
    <col min="11547" max="11547" width="0.5703125" style="60" customWidth="1"/>
    <col min="11548" max="11548" width="10.85546875" style="60" customWidth="1"/>
    <col min="11549" max="11549" width="6.140625" style="60" customWidth="1"/>
    <col min="11550" max="11550" width="13.42578125" style="60" customWidth="1"/>
    <col min="11551" max="11551" width="7.85546875" style="60" customWidth="1"/>
    <col min="11552" max="11552" width="8.7109375" style="60" customWidth="1"/>
    <col min="11553" max="11553" width="7" style="60" customWidth="1"/>
    <col min="11554" max="11554" width="11.42578125" style="60"/>
    <col min="11555" max="11555" width="15" style="60" customWidth="1"/>
    <col min="11556" max="11556" width="8.7109375" style="60" customWidth="1"/>
    <col min="11557" max="11777" width="11.42578125" style="60"/>
    <col min="11778" max="11778" width="0.7109375" style="60" customWidth="1"/>
    <col min="11779" max="11781" width="8.85546875" style="60" customWidth="1"/>
    <col min="11782" max="11782" width="0" style="60" hidden="1" customWidth="1"/>
    <col min="11783" max="11783" width="8.85546875" style="60" customWidth="1"/>
    <col min="11784" max="11784" width="1.140625" style="60" customWidth="1"/>
    <col min="11785" max="11785" width="6.28515625" style="60" customWidth="1"/>
    <col min="11786" max="11786" width="10.140625" style="60" customWidth="1"/>
    <col min="11787" max="11787" width="14.140625" style="60" customWidth="1"/>
    <col min="11788" max="11788" width="14.85546875" style="60" customWidth="1"/>
    <col min="11789" max="11789" width="9" style="60" customWidth="1"/>
    <col min="11790" max="11796" width="13" style="60" customWidth="1"/>
    <col min="11797" max="11797" width="0" style="60" hidden="1" customWidth="1"/>
    <col min="11798" max="11798" width="9.7109375" style="60" customWidth="1"/>
    <col min="11799" max="11799" width="2" style="60" customWidth="1"/>
    <col min="11800" max="11800" width="16" style="60" customWidth="1"/>
    <col min="11801" max="11801" width="21.7109375" style="60" customWidth="1"/>
    <col min="11802" max="11802" width="21.5703125" style="60" customWidth="1"/>
    <col min="11803" max="11803" width="0.5703125" style="60" customWidth="1"/>
    <col min="11804" max="11804" width="10.85546875" style="60" customWidth="1"/>
    <col min="11805" max="11805" width="6.140625" style="60" customWidth="1"/>
    <col min="11806" max="11806" width="13.42578125" style="60" customWidth="1"/>
    <col min="11807" max="11807" width="7.85546875" style="60" customWidth="1"/>
    <col min="11808" max="11808" width="8.7109375" style="60" customWidth="1"/>
    <col min="11809" max="11809" width="7" style="60" customWidth="1"/>
    <col min="11810" max="11810" width="11.42578125" style="60"/>
    <col min="11811" max="11811" width="15" style="60" customWidth="1"/>
    <col min="11812" max="11812" width="8.7109375" style="60" customWidth="1"/>
    <col min="11813" max="12033" width="11.42578125" style="60"/>
    <col min="12034" max="12034" width="0.7109375" style="60" customWidth="1"/>
    <col min="12035" max="12037" width="8.85546875" style="60" customWidth="1"/>
    <col min="12038" max="12038" width="0" style="60" hidden="1" customWidth="1"/>
    <col min="12039" max="12039" width="8.85546875" style="60" customWidth="1"/>
    <col min="12040" max="12040" width="1.140625" style="60" customWidth="1"/>
    <col min="12041" max="12041" width="6.28515625" style="60" customWidth="1"/>
    <col min="12042" max="12042" width="10.140625" style="60" customWidth="1"/>
    <col min="12043" max="12043" width="14.140625" style="60" customWidth="1"/>
    <col min="12044" max="12044" width="14.85546875" style="60" customWidth="1"/>
    <col min="12045" max="12045" width="9" style="60" customWidth="1"/>
    <col min="12046" max="12052" width="13" style="60" customWidth="1"/>
    <col min="12053" max="12053" width="0" style="60" hidden="1" customWidth="1"/>
    <col min="12054" max="12054" width="9.7109375" style="60" customWidth="1"/>
    <col min="12055" max="12055" width="2" style="60" customWidth="1"/>
    <col min="12056" max="12056" width="16" style="60" customWidth="1"/>
    <col min="12057" max="12057" width="21.7109375" style="60" customWidth="1"/>
    <col min="12058" max="12058" width="21.5703125" style="60" customWidth="1"/>
    <col min="12059" max="12059" width="0.5703125" style="60" customWidth="1"/>
    <col min="12060" max="12060" width="10.85546875" style="60" customWidth="1"/>
    <col min="12061" max="12061" width="6.140625" style="60" customWidth="1"/>
    <col min="12062" max="12062" width="13.42578125" style="60" customWidth="1"/>
    <col min="12063" max="12063" width="7.85546875" style="60" customWidth="1"/>
    <col min="12064" max="12064" width="8.7109375" style="60" customWidth="1"/>
    <col min="12065" max="12065" width="7" style="60" customWidth="1"/>
    <col min="12066" max="12066" width="11.42578125" style="60"/>
    <col min="12067" max="12067" width="15" style="60" customWidth="1"/>
    <col min="12068" max="12068" width="8.7109375" style="60" customWidth="1"/>
    <col min="12069" max="12289" width="11.42578125" style="60"/>
    <col min="12290" max="12290" width="0.7109375" style="60" customWidth="1"/>
    <col min="12291" max="12293" width="8.85546875" style="60" customWidth="1"/>
    <col min="12294" max="12294" width="0" style="60" hidden="1" customWidth="1"/>
    <col min="12295" max="12295" width="8.85546875" style="60" customWidth="1"/>
    <col min="12296" max="12296" width="1.140625" style="60" customWidth="1"/>
    <col min="12297" max="12297" width="6.28515625" style="60" customWidth="1"/>
    <col min="12298" max="12298" width="10.140625" style="60" customWidth="1"/>
    <col min="12299" max="12299" width="14.140625" style="60" customWidth="1"/>
    <col min="12300" max="12300" width="14.85546875" style="60" customWidth="1"/>
    <col min="12301" max="12301" width="9" style="60" customWidth="1"/>
    <col min="12302" max="12308" width="13" style="60" customWidth="1"/>
    <col min="12309" max="12309" width="0" style="60" hidden="1" customWidth="1"/>
    <col min="12310" max="12310" width="9.7109375" style="60" customWidth="1"/>
    <col min="12311" max="12311" width="2" style="60" customWidth="1"/>
    <col min="12312" max="12312" width="16" style="60" customWidth="1"/>
    <col min="12313" max="12313" width="21.7109375" style="60" customWidth="1"/>
    <col min="12314" max="12314" width="21.5703125" style="60" customWidth="1"/>
    <col min="12315" max="12315" width="0.5703125" style="60" customWidth="1"/>
    <col min="12316" max="12316" width="10.85546875" style="60" customWidth="1"/>
    <col min="12317" max="12317" width="6.140625" style="60" customWidth="1"/>
    <col min="12318" max="12318" width="13.42578125" style="60" customWidth="1"/>
    <col min="12319" max="12319" width="7.85546875" style="60" customWidth="1"/>
    <col min="12320" max="12320" width="8.7109375" style="60" customWidth="1"/>
    <col min="12321" max="12321" width="7" style="60" customWidth="1"/>
    <col min="12322" max="12322" width="11.42578125" style="60"/>
    <col min="12323" max="12323" width="15" style="60" customWidth="1"/>
    <col min="12324" max="12324" width="8.7109375" style="60" customWidth="1"/>
    <col min="12325" max="12545" width="11.42578125" style="60"/>
    <col min="12546" max="12546" width="0.7109375" style="60" customWidth="1"/>
    <col min="12547" max="12549" width="8.85546875" style="60" customWidth="1"/>
    <col min="12550" max="12550" width="0" style="60" hidden="1" customWidth="1"/>
    <col min="12551" max="12551" width="8.85546875" style="60" customWidth="1"/>
    <col min="12552" max="12552" width="1.140625" style="60" customWidth="1"/>
    <col min="12553" max="12553" width="6.28515625" style="60" customWidth="1"/>
    <col min="12554" max="12554" width="10.140625" style="60" customWidth="1"/>
    <col min="12555" max="12555" width="14.140625" style="60" customWidth="1"/>
    <col min="12556" max="12556" width="14.85546875" style="60" customWidth="1"/>
    <col min="12557" max="12557" width="9" style="60" customWidth="1"/>
    <col min="12558" max="12564" width="13" style="60" customWidth="1"/>
    <col min="12565" max="12565" width="0" style="60" hidden="1" customWidth="1"/>
    <col min="12566" max="12566" width="9.7109375" style="60" customWidth="1"/>
    <col min="12567" max="12567" width="2" style="60" customWidth="1"/>
    <col min="12568" max="12568" width="16" style="60" customWidth="1"/>
    <col min="12569" max="12569" width="21.7109375" style="60" customWidth="1"/>
    <col min="12570" max="12570" width="21.5703125" style="60" customWidth="1"/>
    <col min="12571" max="12571" width="0.5703125" style="60" customWidth="1"/>
    <col min="12572" max="12572" width="10.85546875" style="60" customWidth="1"/>
    <col min="12573" max="12573" width="6.140625" style="60" customWidth="1"/>
    <col min="12574" max="12574" width="13.42578125" style="60" customWidth="1"/>
    <col min="12575" max="12575" width="7.85546875" style="60" customWidth="1"/>
    <col min="12576" max="12576" width="8.7109375" style="60" customWidth="1"/>
    <col min="12577" max="12577" width="7" style="60" customWidth="1"/>
    <col min="12578" max="12578" width="11.42578125" style="60"/>
    <col min="12579" max="12579" width="15" style="60" customWidth="1"/>
    <col min="12580" max="12580" width="8.7109375" style="60" customWidth="1"/>
    <col min="12581" max="12801" width="11.42578125" style="60"/>
    <col min="12802" max="12802" width="0.7109375" style="60" customWidth="1"/>
    <col min="12803" max="12805" width="8.85546875" style="60" customWidth="1"/>
    <col min="12806" max="12806" width="0" style="60" hidden="1" customWidth="1"/>
    <col min="12807" max="12807" width="8.85546875" style="60" customWidth="1"/>
    <col min="12808" max="12808" width="1.140625" style="60" customWidth="1"/>
    <col min="12809" max="12809" width="6.28515625" style="60" customWidth="1"/>
    <col min="12810" max="12810" width="10.140625" style="60" customWidth="1"/>
    <col min="12811" max="12811" width="14.140625" style="60" customWidth="1"/>
    <col min="12812" max="12812" width="14.85546875" style="60" customWidth="1"/>
    <col min="12813" max="12813" width="9" style="60" customWidth="1"/>
    <col min="12814" max="12820" width="13" style="60" customWidth="1"/>
    <col min="12821" max="12821" width="0" style="60" hidden="1" customWidth="1"/>
    <col min="12822" max="12822" width="9.7109375" style="60" customWidth="1"/>
    <col min="12823" max="12823" width="2" style="60" customWidth="1"/>
    <col min="12824" max="12824" width="16" style="60" customWidth="1"/>
    <col min="12825" max="12825" width="21.7109375" style="60" customWidth="1"/>
    <col min="12826" max="12826" width="21.5703125" style="60" customWidth="1"/>
    <col min="12827" max="12827" width="0.5703125" style="60" customWidth="1"/>
    <col min="12828" max="12828" width="10.85546875" style="60" customWidth="1"/>
    <col min="12829" max="12829" width="6.140625" style="60" customWidth="1"/>
    <col min="12830" max="12830" width="13.42578125" style="60" customWidth="1"/>
    <col min="12831" max="12831" width="7.85546875" style="60" customWidth="1"/>
    <col min="12832" max="12832" width="8.7109375" style="60" customWidth="1"/>
    <col min="12833" max="12833" width="7" style="60" customWidth="1"/>
    <col min="12834" max="12834" width="11.42578125" style="60"/>
    <col min="12835" max="12835" width="15" style="60" customWidth="1"/>
    <col min="12836" max="12836" width="8.7109375" style="60" customWidth="1"/>
    <col min="12837" max="13057" width="11.42578125" style="60"/>
    <col min="13058" max="13058" width="0.7109375" style="60" customWidth="1"/>
    <col min="13059" max="13061" width="8.85546875" style="60" customWidth="1"/>
    <col min="13062" max="13062" width="0" style="60" hidden="1" customWidth="1"/>
    <col min="13063" max="13063" width="8.85546875" style="60" customWidth="1"/>
    <col min="13064" max="13064" width="1.140625" style="60" customWidth="1"/>
    <col min="13065" max="13065" width="6.28515625" style="60" customWidth="1"/>
    <col min="13066" max="13066" width="10.140625" style="60" customWidth="1"/>
    <col min="13067" max="13067" width="14.140625" style="60" customWidth="1"/>
    <col min="13068" max="13068" width="14.85546875" style="60" customWidth="1"/>
    <col min="13069" max="13069" width="9" style="60" customWidth="1"/>
    <col min="13070" max="13076" width="13" style="60" customWidth="1"/>
    <col min="13077" max="13077" width="0" style="60" hidden="1" customWidth="1"/>
    <col min="13078" max="13078" width="9.7109375" style="60" customWidth="1"/>
    <col min="13079" max="13079" width="2" style="60" customWidth="1"/>
    <col min="13080" max="13080" width="16" style="60" customWidth="1"/>
    <col min="13081" max="13081" width="21.7109375" style="60" customWidth="1"/>
    <col min="13082" max="13082" width="21.5703125" style="60" customWidth="1"/>
    <col min="13083" max="13083" width="0.5703125" style="60" customWidth="1"/>
    <col min="13084" max="13084" width="10.85546875" style="60" customWidth="1"/>
    <col min="13085" max="13085" width="6.140625" style="60" customWidth="1"/>
    <col min="13086" max="13086" width="13.42578125" style="60" customWidth="1"/>
    <col min="13087" max="13087" width="7.85546875" style="60" customWidth="1"/>
    <col min="13088" max="13088" width="8.7109375" style="60" customWidth="1"/>
    <col min="13089" max="13089" width="7" style="60" customWidth="1"/>
    <col min="13090" max="13090" width="11.42578125" style="60"/>
    <col min="13091" max="13091" width="15" style="60" customWidth="1"/>
    <col min="13092" max="13092" width="8.7109375" style="60" customWidth="1"/>
    <col min="13093" max="13313" width="11.42578125" style="60"/>
    <col min="13314" max="13314" width="0.7109375" style="60" customWidth="1"/>
    <col min="13315" max="13317" width="8.85546875" style="60" customWidth="1"/>
    <col min="13318" max="13318" width="0" style="60" hidden="1" customWidth="1"/>
    <col min="13319" max="13319" width="8.85546875" style="60" customWidth="1"/>
    <col min="13320" max="13320" width="1.140625" style="60" customWidth="1"/>
    <col min="13321" max="13321" width="6.28515625" style="60" customWidth="1"/>
    <col min="13322" max="13322" width="10.140625" style="60" customWidth="1"/>
    <col min="13323" max="13323" width="14.140625" style="60" customWidth="1"/>
    <col min="13324" max="13324" width="14.85546875" style="60" customWidth="1"/>
    <col min="13325" max="13325" width="9" style="60" customWidth="1"/>
    <col min="13326" max="13332" width="13" style="60" customWidth="1"/>
    <col min="13333" max="13333" width="0" style="60" hidden="1" customWidth="1"/>
    <col min="13334" max="13334" width="9.7109375" style="60" customWidth="1"/>
    <col min="13335" max="13335" width="2" style="60" customWidth="1"/>
    <col min="13336" max="13336" width="16" style="60" customWidth="1"/>
    <col min="13337" max="13337" width="21.7109375" style="60" customWidth="1"/>
    <col min="13338" max="13338" width="21.5703125" style="60" customWidth="1"/>
    <col min="13339" max="13339" width="0.5703125" style="60" customWidth="1"/>
    <col min="13340" max="13340" width="10.85546875" style="60" customWidth="1"/>
    <col min="13341" max="13341" width="6.140625" style="60" customWidth="1"/>
    <col min="13342" max="13342" width="13.42578125" style="60" customWidth="1"/>
    <col min="13343" max="13343" width="7.85546875" style="60" customWidth="1"/>
    <col min="13344" max="13344" width="8.7109375" style="60" customWidth="1"/>
    <col min="13345" max="13345" width="7" style="60" customWidth="1"/>
    <col min="13346" max="13346" width="11.42578125" style="60"/>
    <col min="13347" max="13347" width="15" style="60" customWidth="1"/>
    <col min="13348" max="13348" width="8.7109375" style="60" customWidth="1"/>
    <col min="13349" max="13569" width="11.42578125" style="60"/>
    <col min="13570" max="13570" width="0.7109375" style="60" customWidth="1"/>
    <col min="13571" max="13573" width="8.85546875" style="60" customWidth="1"/>
    <col min="13574" max="13574" width="0" style="60" hidden="1" customWidth="1"/>
    <col min="13575" max="13575" width="8.85546875" style="60" customWidth="1"/>
    <col min="13576" max="13576" width="1.140625" style="60" customWidth="1"/>
    <col min="13577" max="13577" width="6.28515625" style="60" customWidth="1"/>
    <col min="13578" max="13578" width="10.140625" style="60" customWidth="1"/>
    <col min="13579" max="13579" width="14.140625" style="60" customWidth="1"/>
    <col min="13580" max="13580" width="14.85546875" style="60" customWidth="1"/>
    <col min="13581" max="13581" width="9" style="60" customWidth="1"/>
    <col min="13582" max="13588" width="13" style="60" customWidth="1"/>
    <col min="13589" max="13589" width="0" style="60" hidden="1" customWidth="1"/>
    <col min="13590" max="13590" width="9.7109375" style="60" customWidth="1"/>
    <col min="13591" max="13591" width="2" style="60" customWidth="1"/>
    <col min="13592" max="13592" width="16" style="60" customWidth="1"/>
    <col min="13593" max="13593" width="21.7109375" style="60" customWidth="1"/>
    <col min="13594" max="13594" width="21.5703125" style="60" customWidth="1"/>
    <col min="13595" max="13595" width="0.5703125" style="60" customWidth="1"/>
    <col min="13596" max="13596" width="10.85546875" style="60" customWidth="1"/>
    <col min="13597" max="13597" width="6.140625" style="60" customWidth="1"/>
    <col min="13598" max="13598" width="13.42578125" style="60" customWidth="1"/>
    <col min="13599" max="13599" width="7.85546875" style="60" customWidth="1"/>
    <col min="13600" max="13600" width="8.7109375" style="60" customWidth="1"/>
    <col min="13601" max="13601" width="7" style="60" customWidth="1"/>
    <col min="13602" max="13602" width="11.42578125" style="60"/>
    <col min="13603" max="13603" width="15" style="60" customWidth="1"/>
    <col min="13604" max="13604" width="8.7109375" style="60" customWidth="1"/>
    <col min="13605" max="13825" width="11.42578125" style="60"/>
    <col min="13826" max="13826" width="0.7109375" style="60" customWidth="1"/>
    <col min="13827" max="13829" width="8.85546875" style="60" customWidth="1"/>
    <col min="13830" max="13830" width="0" style="60" hidden="1" customWidth="1"/>
    <col min="13831" max="13831" width="8.85546875" style="60" customWidth="1"/>
    <col min="13832" max="13832" width="1.140625" style="60" customWidth="1"/>
    <col min="13833" max="13833" width="6.28515625" style="60" customWidth="1"/>
    <col min="13834" max="13834" width="10.140625" style="60" customWidth="1"/>
    <col min="13835" max="13835" width="14.140625" style="60" customWidth="1"/>
    <col min="13836" max="13836" width="14.85546875" style="60" customWidth="1"/>
    <col min="13837" max="13837" width="9" style="60" customWidth="1"/>
    <col min="13838" max="13844" width="13" style="60" customWidth="1"/>
    <col min="13845" max="13845" width="0" style="60" hidden="1" customWidth="1"/>
    <col min="13846" max="13846" width="9.7109375" style="60" customWidth="1"/>
    <col min="13847" max="13847" width="2" style="60" customWidth="1"/>
    <col min="13848" max="13848" width="16" style="60" customWidth="1"/>
    <col min="13849" max="13849" width="21.7109375" style="60" customWidth="1"/>
    <col min="13850" max="13850" width="21.5703125" style="60" customWidth="1"/>
    <col min="13851" max="13851" width="0.5703125" style="60" customWidth="1"/>
    <col min="13852" max="13852" width="10.85546875" style="60" customWidth="1"/>
    <col min="13853" max="13853" width="6.140625" style="60" customWidth="1"/>
    <col min="13854" max="13854" width="13.42578125" style="60" customWidth="1"/>
    <col min="13855" max="13855" width="7.85546875" style="60" customWidth="1"/>
    <col min="13856" max="13856" width="8.7109375" style="60" customWidth="1"/>
    <col min="13857" max="13857" width="7" style="60" customWidth="1"/>
    <col min="13858" max="13858" width="11.42578125" style="60"/>
    <col min="13859" max="13859" width="15" style="60" customWidth="1"/>
    <col min="13860" max="13860" width="8.7109375" style="60" customWidth="1"/>
    <col min="13861" max="14081" width="11.42578125" style="60"/>
    <col min="14082" max="14082" width="0.7109375" style="60" customWidth="1"/>
    <col min="14083" max="14085" width="8.85546875" style="60" customWidth="1"/>
    <col min="14086" max="14086" width="0" style="60" hidden="1" customWidth="1"/>
    <col min="14087" max="14087" width="8.85546875" style="60" customWidth="1"/>
    <col min="14088" max="14088" width="1.140625" style="60" customWidth="1"/>
    <col min="14089" max="14089" width="6.28515625" style="60" customWidth="1"/>
    <col min="14090" max="14090" width="10.140625" style="60" customWidth="1"/>
    <col min="14091" max="14091" width="14.140625" style="60" customWidth="1"/>
    <col min="14092" max="14092" width="14.85546875" style="60" customWidth="1"/>
    <col min="14093" max="14093" width="9" style="60" customWidth="1"/>
    <col min="14094" max="14100" width="13" style="60" customWidth="1"/>
    <col min="14101" max="14101" width="0" style="60" hidden="1" customWidth="1"/>
    <col min="14102" max="14102" width="9.7109375" style="60" customWidth="1"/>
    <col min="14103" max="14103" width="2" style="60" customWidth="1"/>
    <col min="14104" max="14104" width="16" style="60" customWidth="1"/>
    <col min="14105" max="14105" width="21.7109375" style="60" customWidth="1"/>
    <col min="14106" max="14106" width="21.5703125" style="60" customWidth="1"/>
    <col min="14107" max="14107" width="0.5703125" style="60" customWidth="1"/>
    <col min="14108" max="14108" width="10.85546875" style="60" customWidth="1"/>
    <col min="14109" max="14109" width="6.140625" style="60" customWidth="1"/>
    <col min="14110" max="14110" width="13.42578125" style="60" customWidth="1"/>
    <col min="14111" max="14111" width="7.85546875" style="60" customWidth="1"/>
    <col min="14112" max="14112" width="8.7109375" style="60" customWidth="1"/>
    <col min="14113" max="14113" width="7" style="60" customWidth="1"/>
    <col min="14114" max="14114" width="11.42578125" style="60"/>
    <col min="14115" max="14115" width="15" style="60" customWidth="1"/>
    <col min="14116" max="14116" width="8.7109375" style="60" customWidth="1"/>
    <col min="14117" max="14337" width="11.42578125" style="60"/>
    <col min="14338" max="14338" width="0.7109375" style="60" customWidth="1"/>
    <col min="14339" max="14341" width="8.85546875" style="60" customWidth="1"/>
    <col min="14342" max="14342" width="0" style="60" hidden="1" customWidth="1"/>
    <col min="14343" max="14343" width="8.85546875" style="60" customWidth="1"/>
    <col min="14344" max="14344" width="1.140625" style="60" customWidth="1"/>
    <col min="14345" max="14345" width="6.28515625" style="60" customWidth="1"/>
    <col min="14346" max="14346" width="10.140625" style="60" customWidth="1"/>
    <col min="14347" max="14347" width="14.140625" style="60" customWidth="1"/>
    <col min="14348" max="14348" width="14.85546875" style="60" customWidth="1"/>
    <col min="14349" max="14349" width="9" style="60" customWidth="1"/>
    <col min="14350" max="14356" width="13" style="60" customWidth="1"/>
    <col min="14357" max="14357" width="0" style="60" hidden="1" customWidth="1"/>
    <col min="14358" max="14358" width="9.7109375" style="60" customWidth="1"/>
    <col min="14359" max="14359" width="2" style="60" customWidth="1"/>
    <col min="14360" max="14360" width="16" style="60" customWidth="1"/>
    <col min="14361" max="14361" width="21.7109375" style="60" customWidth="1"/>
    <col min="14362" max="14362" width="21.5703125" style="60" customWidth="1"/>
    <col min="14363" max="14363" width="0.5703125" style="60" customWidth="1"/>
    <col min="14364" max="14364" width="10.85546875" style="60" customWidth="1"/>
    <col min="14365" max="14365" width="6.140625" style="60" customWidth="1"/>
    <col min="14366" max="14366" width="13.42578125" style="60" customWidth="1"/>
    <col min="14367" max="14367" width="7.85546875" style="60" customWidth="1"/>
    <col min="14368" max="14368" width="8.7109375" style="60" customWidth="1"/>
    <col min="14369" max="14369" width="7" style="60" customWidth="1"/>
    <col min="14370" max="14370" width="11.42578125" style="60"/>
    <col min="14371" max="14371" width="15" style="60" customWidth="1"/>
    <col min="14372" max="14372" width="8.7109375" style="60" customWidth="1"/>
    <col min="14373" max="14593" width="11.42578125" style="60"/>
    <col min="14594" max="14594" width="0.7109375" style="60" customWidth="1"/>
    <col min="14595" max="14597" width="8.85546875" style="60" customWidth="1"/>
    <col min="14598" max="14598" width="0" style="60" hidden="1" customWidth="1"/>
    <col min="14599" max="14599" width="8.85546875" style="60" customWidth="1"/>
    <col min="14600" max="14600" width="1.140625" style="60" customWidth="1"/>
    <col min="14601" max="14601" width="6.28515625" style="60" customWidth="1"/>
    <col min="14602" max="14602" width="10.140625" style="60" customWidth="1"/>
    <col min="14603" max="14603" width="14.140625" style="60" customWidth="1"/>
    <col min="14604" max="14604" width="14.85546875" style="60" customWidth="1"/>
    <col min="14605" max="14605" width="9" style="60" customWidth="1"/>
    <col min="14606" max="14612" width="13" style="60" customWidth="1"/>
    <col min="14613" max="14613" width="0" style="60" hidden="1" customWidth="1"/>
    <col min="14614" max="14614" width="9.7109375" style="60" customWidth="1"/>
    <col min="14615" max="14615" width="2" style="60" customWidth="1"/>
    <col min="14616" max="14616" width="16" style="60" customWidth="1"/>
    <col min="14617" max="14617" width="21.7109375" style="60" customWidth="1"/>
    <col min="14618" max="14618" width="21.5703125" style="60" customWidth="1"/>
    <col min="14619" max="14619" width="0.5703125" style="60" customWidth="1"/>
    <col min="14620" max="14620" width="10.85546875" style="60" customWidth="1"/>
    <col min="14621" max="14621" width="6.140625" style="60" customWidth="1"/>
    <col min="14622" max="14622" width="13.42578125" style="60" customWidth="1"/>
    <col min="14623" max="14623" width="7.85546875" style="60" customWidth="1"/>
    <col min="14624" max="14624" width="8.7109375" style="60" customWidth="1"/>
    <col min="14625" max="14625" width="7" style="60" customWidth="1"/>
    <col min="14626" max="14626" width="11.42578125" style="60"/>
    <col min="14627" max="14627" width="15" style="60" customWidth="1"/>
    <col min="14628" max="14628" width="8.7109375" style="60" customWidth="1"/>
    <col min="14629" max="16384" width="11.42578125" style="60"/>
  </cols>
  <sheetData>
    <row r="1" spans="1:107" s="101" customFormat="1" ht="20.25" customHeight="1" x14ac:dyDescent="0.25">
      <c r="H1" s="102">
        <v>2014</v>
      </c>
      <c r="I1" s="103" t="str">
        <f>ACCUEIL!C3</f>
        <v>YOHAN</v>
      </c>
      <c r="J1" s="102" t="str">
        <f>ACCUEIL!D3</f>
        <v>DUCHEMOL</v>
      </c>
      <c r="Y1" s="121"/>
      <c r="Z1" s="121"/>
      <c r="AA1" s="121"/>
      <c r="AB1" s="122"/>
      <c r="AC1" s="104"/>
      <c r="AD1" s="104"/>
      <c r="AF1" s="105"/>
      <c r="AG1" s="106"/>
      <c r="AH1" s="106"/>
      <c r="AI1" s="106"/>
      <c r="AK1" s="107"/>
      <c r="AP1" s="107"/>
      <c r="AU1" s="108"/>
      <c r="AV1" s="109"/>
      <c r="AW1" s="109"/>
      <c r="AY1" s="109"/>
      <c r="AZ1" s="108"/>
      <c r="BA1" s="109"/>
      <c r="BB1" s="109"/>
      <c r="BC1" s="109"/>
      <c r="BD1" s="109"/>
      <c r="BE1" s="108"/>
      <c r="BF1" s="109"/>
      <c r="BG1" s="109"/>
      <c r="BH1" s="109"/>
      <c r="BI1" s="109"/>
      <c r="BJ1" s="108"/>
      <c r="BK1" s="109"/>
      <c r="BL1" s="109"/>
      <c r="BM1" s="109"/>
      <c r="BN1" s="109"/>
      <c r="BO1" s="109"/>
      <c r="BP1" s="110"/>
      <c r="BQ1" s="111"/>
      <c r="BR1" s="111"/>
      <c r="BS1" s="112"/>
      <c r="BT1" s="109"/>
    </row>
    <row r="2" spans="1:107" ht="6" customHeight="1" x14ac:dyDescent="0.4">
      <c r="A2" s="1"/>
      <c r="B2" s="1"/>
      <c r="C2" s="1"/>
      <c r="D2" s="1"/>
      <c r="E2" s="1"/>
      <c r="F2" s="1"/>
      <c r="G2" s="1"/>
      <c r="H2" s="1"/>
      <c r="I2" s="5"/>
      <c r="J2" s="1"/>
      <c r="K2" s="1"/>
      <c r="L2" s="6"/>
      <c r="M2" s="1"/>
      <c r="N2" s="1"/>
      <c r="O2" s="7"/>
      <c r="P2" s="7"/>
      <c r="Q2" s="7"/>
      <c r="R2" s="7"/>
      <c r="S2" s="7"/>
      <c r="T2" s="7"/>
      <c r="U2" s="7"/>
      <c r="V2" s="7"/>
      <c r="W2" s="7"/>
      <c r="X2" s="7"/>
      <c r="Y2" s="123"/>
      <c r="Z2" s="123"/>
      <c r="AA2" s="123"/>
      <c r="AB2" s="123"/>
      <c r="AC2" s="7"/>
      <c r="AD2" s="7"/>
      <c r="AE2" s="7"/>
      <c r="AF2" s="7"/>
      <c r="AG2" s="7"/>
      <c r="AH2" s="7"/>
      <c r="AI2" s="7"/>
      <c r="AJ2" s="7"/>
      <c r="AK2" s="7"/>
      <c r="AL2" s="7"/>
      <c r="AM2" s="7"/>
      <c r="AN2" s="7"/>
      <c r="AO2" s="7"/>
      <c r="AP2" s="7"/>
      <c r="AQ2" s="7"/>
      <c r="AR2" s="7"/>
      <c r="AS2" s="7"/>
      <c r="AT2" s="7"/>
      <c r="AU2" s="7"/>
      <c r="AV2" s="7"/>
      <c r="AW2" s="7"/>
      <c r="AX2" s="7"/>
      <c r="AY2" s="7"/>
      <c r="AZ2" s="7"/>
      <c r="BA2" s="7"/>
      <c r="BB2" s="7"/>
      <c r="BC2" s="7"/>
      <c r="BD2" s="7"/>
      <c r="BE2" s="7"/>
      <c r="BF2" s="7"/>
      <c r="BG2" s="7"/>
      <c r="BH2" s="7"/>
      <c r="BI2" s="7"/>
      <c r="BJ2" s="7"/>
      <c r="BK2" s="7"/>
      <c r="BL2" s="7"/>
      <c r="BM2" s="7"/>
      <c r="BN2" s="7"/>
    </row>
    <row r="3" spans="1:107" ht="6" customHeight="1" x14ac:dyDescent="0.4">
      <c r="A3" s="1"/>
      <c r="B3" s="1"/>
      <c r="C3" s="1"/>
      <c r="D3" s="1"/>
      <c r="E3" s="1"/>
      <c r="F3" s="1"/>
      <c r="G3" s="1"/>
      <c r="H3" s="1"/>
      <c r="I3" s="5"/>
      <c r="J3" s="1"/>
      <c r="K3" s="1"/>
      <c r="L3" s="6"/>
      <c r="M3" s="1"/>
      <c r="N3" s="1"/>
      <c r="O3" s="7"/>
      <c r="P3" s="7"/>
      <c r="Q3" s="7"/>
      <c r="R3" s="7"/>
      <c r="S3" s="7"/>
      <c r="T3" s="7"/>
      <c r="U3" s="7"/>
      <c r="V3" s="7"/>
      <c r="W3" s="7"/>
      <c r="X3" s="7"/>
      <c r="Y3" s="123"/>
      <c r="Z3" s="123"/>
      <c r="AA3" s="123"/>
      <c r="AB3" s="123"/>
      <c r="AC3" s="7"/>
      <c r="AD3" s="7"/>
      <c r="AE3" s="7"/>
      <c r="AF3" s="7"/>
      <c r="AG3" s="7"/>
      <c r="AH3" s="7"/>
      <c r="AI3" s="7"/>
      <c r="AJ3" s="7"/>
      <c r="AK3" s="7"/>
      <c r="AL3" s="7"/>
      <c r="AM3" s="7"/>
      <c r="AN3" s="7"/>
      <c r="AO3" s="7"/>
      <c r="AP3" s="7"/>
      <c r="AQ3" s="7"/>
      <c r="AR3" s="7"/>
      <c r="AS3" s="7"/>
      <c r="AT3" s="7"/>
      <c r="AU3" s="7"/>
      <c r="AV3" s="7"/>
      <c r="AW3" s="7"/>
      <c r="AX3" s="7"/>
      <c r="AY3" s="7"/>
      <c r="AZ3" s="7"/>
      <c r="BA3" s="7"/>
      <c r="BB3" s="7"/>
      <c r="BC3" s="7"/>
      <c r="BD3" s="7"/>
      <c r="BE3" s="7"/>
      <c r="BF3" s="7"/>
      <c r="BG3" s="7"/>
      <c r="BH3" s="7"/>
      <c r="BI3" s="7"/>
      <c r="BJ3" s="7"/>
      <c r="BK3" s="7"/>
      <c r="BL3" s="7"/>
      <c r="BM3" s="7"/>
      <c r="BN3" s="7"/>
    </row>
    <row r="4" spans="1:107" ht="6" customHeight="1" x14ac:dyDescent="0.4">
      <c r="A4" s="1"/>
      <c r="B4" s="1"/>
      <c r="C4" s="1"/>
      <c r="D4" s="1"/>
      <c r="E4" s="1"/>
      <c r="F4" s="1"/>
      <c r="G4" s="1"/>
      <c r="H4" s="1"/>
      <c r="I4" s="5"/>
      <c r="J4" s="1"/>
      <c r="K4" s="1"/>
      <c r="L4" s="6"/>
      <c r="M4" s="1"/>
      <c r="N4" s="1"/>
      <c r="O4" s="7"/>
      <c r="P4" s="7"/>
      <c r="Q4" s="7"/>
      <c r="R4" s="7"/>
      <c r="S4" s="7"/>
      <c r="T4" s="7"/>
      <c r="U4" s="7"/>
      <c r="V4" s="7"/>
      <c r="W4" s="7"/>
      <c r="X4" s="7"/>
      <c r="Y4" s="123"/>
      <c r="Z4" s="123"/>
      <c r="AA4" s="123"/>
      <c r="AB4" s="123"/>
      <c r="AC4" s="7"/>
      <c r="AD4" s="7"/>
      <c r="AE4" s="7"/>
      <c r="AF4" s="7"/>
      <c r="AG4" s="7"/>
      <c r="AH4" s="7"/>
      <c r="AI4" s="7"/>
      <c r="AJ4" s="7"/>
      <c r="AK4" s="7"/>
      <c r="AL4" s="7"/>
      <c r="AM4" s="7"/>
      <c r="AN4" s="7"/>
      <c r="AO4" s="7"/>
      <c r="AP4" s="7"/>
      <c r="AQ4" s="7"/>
      <c r="AR4" s="7"/>
      <c r="AS4" s="7"/>
      <c r="AT4" s="7"/>
      <c r="AU4" s="7"/>
      <c r="AV4" s="7"/>
      <c r="AW4" s="7"/>
      <c r="AX4" s="7"/>
      <c r="AY4" s="7"/>
      <c r="AZ4" s="7"/>
      <c r="BA4" s="7"/>
      <c r="BB4" s="7"/>
      <c r="BC4" s="7"/>
      <c r="BD4" s="7"/>
      <c r="BE4" s="7"/>
      <c r="BF4" s="7"/>
      <c r="BG4" s="7"/>
      <c r="BH4" s="7"/>
      <c r="BI4" s="7"/>
      <c r="BJ4" s="7"/>
      <c r="BK4" s="7"/>
      <c r="BL4" s="7"/>
      <c r="BM4" s="7"/>
      <c r="BN4" s="7"/>
    </row>
    <row r="5" spans="1:107" ht="6" customHeight="1" x14ac:dyDescent="0.4">
      <c r="A5" s="1"/>
      <c r="B5" s="1"/>
      <c r="C5" s="1"/>
      <c r="D5" s="1"/>
      <c r="E5" s="1"/>
      <c r="F5" s="1"/>
      <c r="G5" s="1"/>
      <c r="H5" s="1"/>
      <c r="I5" s="5"/>
      <c r="J5" s="1"/>
      <c r="K5" s="1"/>
      <c r="L5" s="6"/>
      <c r="M5" s="1"/>
      <c r="N5" s="1"/>
      <c r="O5" s="7"/>
      <c r="P5" s="8"/>
      <c r="Q5" s="7"/>
      <c r="R5" s="7"/>
      <c r="S5" s="7"/>
      <c r="T5" s="9"/>
      <c r="U5" s="1"/>
      <c r="V5" s="1"/>
      <c r="W5" s="1"/>
      <c r="X5" s="1"/>
      <c r="Y5" s="124"/>
      <c r="Z5" s="124"/>
      <c r="AA5" s="124"/>
      <c r="AB5" s="124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  <c r="BC5" s="1"/>
      <c r="BD5" s="1"/>
      <c r="BE5" s="1"/>
      <c r="BF5" s="1"/>
      <c r="BG5" s="1"/>
      <c r="BH5" s="1"/>
      <c r="BI5" s="1"/>
      <c r="BJ5" s="1"/>
      <c r="BK5" s="1"/>
      <c r="BL5" s="1"/>
      <c r="BM5" s="1"/>
      <c r="BN5" s="1"/>
    </row>
    <row r="6" spans="1:107" ht="16.5" customHeight="1" thickBot="1" x14ac:dyDescent="0.45">
      <c r="A6" s="1"/>
      <c r="B6" s="1"/>
      <c r="C6" s="1"/>
      <c r="D6" s="1"/>
      <c r="E6" s="1"/>
      <c r="F6" s="1"/>
      <c r="G6" s="1"/>
      <c r="H6" s="120" t="s">
        <v>42</v>
      </c>
      <c r="I6" s="11"/>
      <c r="J6" s="10"/>
      <c r="K6" s="10"/>
      <c r="L6" s="10"/>
      <c r="M6" s="10"/>
      <c r="N6" s="10"/>
      <c r="O6" s="10"/>
      <c r="P6" s="12"/>
      <c r="Q6" s="12"/>
      <c r="R6" s="12"/>
      <c r="S6" s="12"/>
      <c r="T6" s="13"/>
      <c r="U6" s="118" t="s">
        <v>40</v>
      </c>
      <c r="V6" s="10"/>
      <c r="W6" s="10"/>
      <c r="X6" s="1"/>
      <c r="Y6" s="124"/>
      <c r="Z6" s="124"/>
      <c r="AA6" s="124"/>
      <c r="AB6" s="124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  <c r="AX6" s="1"/>
      <c r="AY6" s="1"/>
      <c r="AZ6" s="1"/>
      <c r="BA6" s="1"/>
      <c r="BB6" s="1"/>
      <c r="BC6" s="1"/>
      <c r="BD6" s="1"/>
      <c r="BE6" s="1"/>
      <c r="BF6" s="1"/>
      <c r="BG6" s="1"/>
      <c r="BH6" s="1"/>
      <c r="BI6" s="1"/>
      <c r="BJ6" s="1"/>
      <c r="BK6" s="1"/>
      <c r="BL6" s="1"/>
      <c r="BM6" s="1"/>
      <c r="BN6" s="1"/>
      <c r="BP6" s="99" t="s">
        <v>8</v>
      </c>
      <c r="BQ6" s="97"/>
      <c r="BR6" s="97"/>
      <c r="BS6" s="114"/>
      <c r="BU6" s="99" t="s">
        <v>18</v>
      </c>
      <c r="BV6" s="97"/>
      <c r="BW6" s="97"/>
      <c r="BX6" s="114"/>
      <c r="BY6" s="4"/>
      <c r="BZ6" s="99" t="s">
        <v>33</v>
      </c>
      <c r="CA6" s="97"/>
      <c r="CB6" s="97"/>
      <c r="CC6" s="114"/>
      <c r="CD6" s="4"/>
      <c r="CE6" s="99" t="s">
        <v>19</v>
      </c>
      <c r="CF6" s="97"/>
      <c r="CG6" s="97"/>
      <c r="CH6" s="114"/>
      <c r="CI6" s="4"/>
      <c r="CJ6" s="99" t="s">
        <v>34</v>
      </c>
      <c r="CK6" s="97"/>
      <c r="CL6" s="97"/>
      <c r="CM6" s="114"/>
      <c r="CN6" s="4"/>
      <c r="CO6" s="99" t="s">
        <v>35</v>
      </c>
      <c r="CP6" s="97"/>
      <c r="CQ6" s="97"/>
      <c r="CR6" s="114"/>
      <c r="CS6" s="4"/>
      <c r="CT6" s="99" t="s">
        <v>36</v>
      </c>
      <c r="CU6" s="97"/>
      <c r="CV6" s="97"/>
      <c r="CW6" s="114"/>
      <c r="CX6" s="4"/>
      <c r="CY6" s="99" t="s">
        <v>8</v>
      </c>
      <c r="CZ6" s="97"/>
      <c r="DA6" s="97"/>
      <c r="DB6" s="114"/>
      <c r="DC6" s="4"/>
    </row>
    <row r="7" spans="1:107" ht="13.5" customHeight="1" x14ac:dyDescent="0.2">
      <c r="A7" s="1"/>
      <c r="B7" s="1"/>
      <c r="C7" s="1"/>
      <c r="D7" s="8"/>
      <c r="E7" s="1"/>
      <c r="F7" s="1"/>
      <c r="G7" s="1"/>
      <c r="H7" s="62"/>
      <c r="I7" s="135" t="s">
        <v>0</v>
      </c>
      <c r="J7" s="136"/>
      <c r="K7" s="139" t="str">
        <f>$I$1</f>
        <v>YOHAN</v>
      </c>
      <c r="L7" s="140"/>
      <c r="M7" s="14" t="s">
        <v>1</v>
      </c>
      <c r="N7" s="15" t="s">
        <v>2</v>
      </c>
      <c r="O7" s="16" t="s">
        <v>3</v>
      </c>
      <c r="P7" s="17" t="s">
        <v>4</v>
      </c>
      <c r="Q7" s="16" t="s">
        <v>5</v>
      </c>
      <c r="R7" s="17" t="s">
        <v>6</v>
      </c>
      <c r="S7" s="16" t="s">
        <v>7</v>
      </c>
      <c r="T7" s="9"/>
      <c r="U7" s="154">
        <v>1</v>
      </c>
      <c r="V7" s="10"/>
      <c r="W7" s="10"/>
      <c r="X7" s="1"/>
      <c r="Y7" s="124"/>
      <c r="Z7" s="124"/>
      <c r="AA7" s="124"/>
      <c r="AB7" s="124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  <c r="AX7" s="1"/>
      <c r="AY7" s="1"/>
      <c r="AZ7" s="1"/>
      <c r="BA7" s="1"/>
      <c r="BB7" s="1"/>
      <c r="BC7" s="1"/>
      <c r="BD7" s="1"/>
      <c r="BE7" s="1"/>
      <c r="BF7" s="1"/>
      <c r="BG7" s="1"/>
      <c r="BH7" s="1"/>
      <c r="BI7" s="1"/>
      <c r="BJ7" s="1"/>
      <c r="BK7" s="1"/>
      <c r="BL7" s="1"/>
      <c r="BM7" s="1"/>
      <c r="BN7" s="1"/>
      <c r="BP7" s="99" t="s">
        <v>28</v>
      </c>
      <c r="BQ7" s="97" t="s">
        <v>29</v>
      </c>
      <c r="BR7" s="97" t="s">
        <v>30</v>
      </c>
      <c r="BS7" s="114" t="s">
        <v>31</v>
      </c>
      <c r="BU7" s="99" t="s">
        <v>28</v>
      </c>
      <c r="BV7" s="97" t="s">
        <v>29</v>
      </c>
      <c r="BW7" s="97" t="s">
        <v>30</v>
      </c>
      <c r="BX7" s="114" t="s">
        <v>31</v>
      </c>
      <c r="BY7" s="4"/>
      <c r="BZ7" s="99" t="s">
        <v>28</v>
      </c>
      <c r="CA7" s="97" t="s">
        <v>29</v>
      </c>
      <c r="CB7" s="97" t="s">
        <v>30</v>
      </c>
      <c r="CC7" s="114" t="s">
        <v>31</v>
      </c>
      <c r="CD7" s="4"/>
      <c r="CE7" s="99" t="s">
        <v>28</v>
      </c>
      <c r="CF7" s="97" t="s">
        <v>29</v>
      </c>
      <c r="CG7" s="97" t="s">
        <v>30</v>
      </c>
      <c r="CH7" s="114" t="s">
        <v>31</v>
      </c>
      <c r="CI7" s="4"/>
      <c r="CJ7" s="99" t="s">
        <v>28</v>
      </c>
      <c r="CK7" s="97" t="s">
        <v>29</v>
      </c>
      <c r="CL7" s="97" t="s">
        <v>30</v>
      </c>
      <c r="CM7" s="114" t="s">
        <v>31</v>
      </c>
      <c r="CN7" s="4"/>
      <c r="CO7" s="99" t="s">
        <v>28</v>
      </c>
      <c r="CP7" s="97" t="s">
        <v>29</v>
      </c>
      <c r="CQ7" s="97" t="s">
        <v>30</v>
      </c>
      <c r="CR7" s="114" t="s">
        <v>31</v>
      </c>
      <c r="CS7" s="4"/>
      <c r="CT7" s="99" t="s">
        <v>28</v>
      </c>
      <c r="CU7" s="97" t="s">
        <v>29</v>
      </c>
      <c r="CV7" s="97" t="s">
        <v>30</v>
      </c>
      <c r="CW7" s="114" t="s">
        <v>31</v>
      </c>
      <c r="CX7" s="4"/>
      <c r="CY7" s="99" t="s">
        <v>28</v>
      </c>
      <c r="CZ7" s="97" t="s">
        <v>29</v>
      </c>
      <c r="DA7" s="97" t="s">
        <v>30</v>
      </c>
      <c r="DB7" s="114" t="s">
        <v>31</v>
      </c>
      <c r="DC7" s="4"/>
    </row>
    <row r="8" spans="1:107" ht="13.5" customHeight="1" thickBot="1" x14ac:dyDescent="0.25">
      <c r="A8" s="1"/>
      <c r="B8" s="1"/>
      <c r="C8" s="1"/>
      <c r="D8" s="1"/>
      <c r="E8" s="1"/>
      <c r="F8" s="1"/>
      <c r="G8" s="1"/>
      <c r="H8" s="62"/>
      <c r="I8" s="137"/>
      <c r="J8" s="138"/>
      <c r="K8" s="141"/>
      <c r="L8" s="142"/>
      <c r="M8" s="133">
        <f>7*U7+DATE(H12,1,3)-WEEKDAY(DATE(H12,1,3))-5</f>
        <v>41638</v>
      </c>
      <c r="N8" s="133">
        <f t="shared" ref="N8:S8" si="0">M8+1</f>
        <v>41639</v>
      </c>
      <c r="O8" s="133">
        <f t="shared" si="0"/>
        <v>41640</v>
      </c>
      <c r="P8" s="133">
        <f t="shared" si="0"/>
        <v>41641</v>
      </c>
      <c r="Q8" s="133">
        <f t="shared" si="0"/>
        <v>41642</v>
      </c>
      <c r="R8" s="133">
        <f t="shared" si="0"/>
        <v>41643</v>
      </c>
      <c r="S8" s="133">
        <f t="shared" si="0"/>
        <v>41644</v>
      </c>
      <c r="T8" s="9"/>
      <c r="U8" s="154"/>
      <c r="V8" s="10"/>
      <c r="W8" s="10"/>
      <c r="X8" s="1"/>
      <c r="Y8" s="124"/>
      <c r="Z8" s="124"/>
      <c r="AA8" s="124"/>
      <c r="AB8" s="124"/>
      <c r="AC8" s="1"/>
      <c r="AD8" s="1"/>
      <c r="AE8" s="1"/>
      <c r="AF8" s="117" t="s">
        <v>28</v>
      </c>
      <c r="AG8" s="117" t="s">
        <v>29</v>
      </c>
      <c r="AH8" s="117" t="s">
        <v>30</v>
      </c>
      <c r="AI8" s="117" t="s">
        <v>31</v>
      </c>
      <c r="AJ8" s="117"/>
      <c r="AK8" s="117" t="s">
        <v>28</v>
      </c>
      <c r="AL8" s="117" t="s">
        <v>29</v>
      </c>
      <c r="AM8" s="117" t="s">
        <v>30</v>
      </c>
      <c r="AN8" s="117" t="s">
        <v>31</v>
      </c>
      <c r="AO8" s="117"/>
      <c r="AP8" s="117" t="s">
        <v>28</v>
      </c>
      <c r="AQ8" s="117" t="s">
        <v>29</v>
      </c>
      <c r="AR8" s="117" t="s">
        <v>30</v>
      </c>
      <c r="AS8" s="117" t="s">
        <v>31</v>
      </c>
      <c r="AT8" s="117"/>
      <c r="AU8" s="117" t="s">
        <v>28</v>
      </c>
      <c r="AV8" s="117" t="s">
        <v>29</v>
      </c>
      <c r="AW8" s="117" t="s">
        <v>30</v>
      </c>
      <c r="AX8" s="117" t="s">
        <v>31</v>
      </c>
      <c r="AY8" s="117"/>
      <c r="AZ8" s="117" t="s">
        <v>28</v>
      </c>
      <c r="BA8" s="117" t="s">
        <v>29</v>
      </c>
      <c r="BB8" s="117" t="s">
        <v>30</v>
      </c>
      <c r="BC8" s="117" t="s">
        <v>31</v>
      </c>
      <c r="BD8" s="117"/>
      <c r="BE8" s="117" t="s">
        <v>28</v>
      </c>
      <c r="BF8" s="117" t="s">
        <v>29</v>
      </c>
      <c r="BG8" s="117" t="s">
        <v>30</v>
      </c>
      <c r="BH8" s="117" t="s">
        <v>31</v>
      </c>
      <c r="BI8" s="117"/>
      <c r="BJ8" s="117" t="s">
        <v>28</v>
      </c>
      <c r="BK8" s="117" t="s">
        <v>29</v>
      </c>
      <c r="BL8" s="117" t="s">
        <v>30</v>
      </c>
      <c r="BM8" s="117" t="s">
        <v>31</v>
      </c>
      <c r="BN8" s="23"/>
      <c r="BP8" s="98" t="e">
        <f t="array" aca="1" ref="BP8:BP500" ca="1">SansVide((AF10:AF1844))</f>
        <v>#NAME?</v>
      </c>
      <c r="BQ8" s="98" t="e">
        <f t="array" aca="1" ref="BQ8:BQ500" ca="1">SansVide((AG10:AG1844))</f>
        <v>#NAME?</v>
      </c>
      <c r="BR8" s="98" t="e">
        <f t="array" aca="1" ref="BR8:BR42" ca="1">SansVide((AH10:AH1844))</f>
        <v>#NAME?</v>
      </c>
      <c r="BS8" s="113" t="e">
        <f t="array" aca="1" ref="BS8:BS42" ca="1">SansVide((AI10:AI1844))</f>
        <v>#NAME?</v>
      </c>
      <c r="BU8" s="98" t="e">
        <f t="array" aca="1" ref="BU8:BU500" ca="1">SansVide((AK10:AK1844))</f>
        <v>#NAME?</v>
      </c>
      <c r="BV8" s="98" t="e">
        <f t="array" aca="1" ref="BV8:BV507" ca="1">SansVide((AL10:AL1844))</f>
        <v>#NAME?</v>
      </c>
      <c r="BW8" s="98" t="e">
        <f t="array" aca="1" ref="BW8:BW507" ca="1">SansVide((AM10:AM1844))</f>
        <v>#NAME?</v>
      </c>
      <c r="BX8" s="113" t="e">
        <f t="array" aca="1" ref="BX8:BX507" ca="1">SansVide((AN10:AN1844))</f>
        <v>#NAME?</v>
      </c>
      <c r="BY8" s="4"/>
      <c r="BZ8" s="98" t="e">
        <f t="array" aca="1" ref="BZ8:BZ507" ca="1">SansVide((AP10:AP1844))</f>
        <v>#NAME?</v>
      </c>
      <c r="CA8" s="98"/>
      <c r="CB8" s="98"/>
      <c r="CC8" s="113"/>
      <c r="CD8" s="4"/>
      <c r="CE8" s="98"/>
      <c r="CF8" s="98"/>
      <c r="CG8" s="98"/>
      <c r="CH8" s="113"/>
      <c r="CI8" s="4"/>
      <c r="CJ8" s="98"/>
      <c r="CK8" s="98"/>
      <c r="CL8" s="98"/>
      <c r="CM8" s="113"/>
      <c r="CN8" s="4"/>
      <c r="CO8" s="98"/>
      <c r="CP8" s="98"/>
      <c r="CQ8" s="98"/>
      <c r="CR8" s="113"/>
      <c r="CS8" s="4"/>
      <c r="CT8" s="98"/>
      <c r="CU8" s="98"/>
      <c r="CV8" s="98"/>
      <c r="CW8" s="113"/>
      <c r="CX8" s="4"/>
      <c r="CY8" s="98"/>
      <c r="CZ8" s="98"/>
      <c r="DA8" s="98"/>
      <c r="DB8" s="113"/>
      <c r="DC8" s="4"/>
    </row>
    <row r="9" spans="1:107" ht="13.5" customHeight="1" thickBot="1" x14ac:dyDescent="0.25">
      <c r="A9" s="1"/>
      <c r="B9" s="1"/>
      <c r="C9" s="1"/>
      <c r="D9" s="1"/>
      <c r="E9" s="1"/>
      <c r="F9" s="1"/>
      <c r="G9" s="1"/>
      <c r="H9" s="62"/>
      <c r="I9" s="19" t="s">
        <v>9</v>
      </c>
      <c r="J9" s="20"/>
      <c r="K9" s="21" t="s">
        <v>10</v>
      </c>
      <c r="L9" s="22"/>
      <c r="M9" s="134"/>
      <c r="N9" s="134"/>
      <c r="O9" s="134"/>
      <c r="P9" s="134"/>
      <c r="Q9" s="134"/>
      <c r="R9" s="134"/>
      <c r="S9" s="134"/>
      <c r="T9" s="9"/>
      <c r="U9" s="155"/>
      <c r="V9" s="10"/>
      <c r="W9" s="10"/>
      <c r="X9" s="1"/>
      <c r="Y9" s="124"/>
      <c r="Z9" s="124"/>
      <c r="AA9" s="124"/>
      <c r="AB9" s="124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  <c r="BD9" s="1"/>
      <c r="BE9" s="1"/>
      <c r="BF9" s="1"/>
      <c r="BG9" s="1"/>
      <c r="BH9" s="1"/>
      <c r="BI9" s="1"/>
      <c r="BJ9" s="1"/>
      <c r="BK9" s="1"/>
      <c r="BL9" s="1"/>
      <c r="BM9" s="1"/>
      <c r="BN9" s="1"/>
      <c r="BP9" s="98" t="e">
        <f ca="1"/>
        <v>#NAME?</v>
      </c>
      <c r="BQ9" s="3" t="e">
        <f ca="1"/>
        <v>#NAME?</v>
      </c>
      <c r="BR9" s="3" t="e">
        <f ca="1"/>
        <v>#NAME?</v>
      </c>
      <c r="BS9" s="113" t="e">
        <f ca="1"/>
        <v>#NAME?</v>
      </c>
      <c r="BU9" s="60" t="e">
        <f ca="1"/>
        <v>#NAME?</v>
      </c>
      <c r="BV9" s="60" t="e">
        <f ca="1"/>
        <v>#NAME?</v>
      </c>
      <c r="BW9" s="60" t="e">
        <f ca="1"/>
        <v>#NAME?</v>
      </c>
      <c r="BX9" s="60" t="e">
        <f ca="1"/>
        <v>#NAME?</v>
      </c>
      <c r="BZ9" s="60" t="e">
        <f ca="1"/>
        <v>#NAME?</v>
      </c>
    </row>
    <row r="10" spans="1:107" ht="12.75" customHeight="1" x14ac:dyDescent="0.2">
      <c r="A10" s="1"/>
      <c r="B10" s="1"/>
      <c r="C10" s="1"/>
      <c r="D10" s="1"/>
      <c r="E10" s="1"/>
      <c r="F10" s="1"/>
      <c r="G10" s="1"/>
      <c r="H10" s="62"/>
      <c r="I10" s="24" t="s">
        <v>21</v>
      </c>
      <c r="J10" s="25" t="s">
        <v>11</v>
      </c>
      <c r="K10" s="26"/>
      <c r="L10" s="27"/>
      <c r="M10" s="28">
        <v>10</v>
      </c>
      <c r="N10" s="28">
        <v>20</v>
      </c>
      <c r="O10" s="28">
        <v>30</v>
      </c>
      <c r="P10" s="28">
        <v>8</v>
      </c>
      <c r="Q10" s="28">
        <v>3</v>
      </c>
      <c r="R10" s="28"/>
      <c r="S10" s="28"/>
      <c r="T10" s="29" t="str">
        <f t="shared" ref="T10:T29" si="1">IF(I10="","",I10)</f>
        <v>DES</v>
      </c>
      <c r="U10" s="30">
        <f t="shared" ref="U10:U29" si="2">SUM(M10:S10)</f>
        <v>71</v>
      </c>
      <c r="V10" s="10"/>
      <c r="W10" s="10"/>
      <c r="X10" s="1"/>
      <c r="Y10" s="124"/>
      <c r="Z10" s="124"/>
      <c r="AA10" s="124"/>
      <c r="AB10" s="124"/>
      <c r="AC10" s="1"/>
      <c r="AD10" s="1"/>
      <c r="AE10" s="1"/>
      <c r="AF10" s="86">
        <f>IF(M10="","",M8)</f>
        <v>41638</v>
      </c>
      <c r="AG10" s="84" t="str">
        <f t="shared" ref="AG10:AG29" si="3">IF(M10="","",I10)</f>
        <v>DES</v>
      </c>
      <c r="AH10" s="84" t="str">
        <f t="shared" ref="AH10:AH29" si="4">IF(M10="","",$K$7)</f>
        <v>YOHAN</v>
      </c>
      <c r="AI10" s="84">
        <f>IF(M10="","",M10)</f>
        <v>10</v>
      </c>
      <c r="AJ10" s="1"/>
      <c r="AK10" s="86">
        <f>IF(N10="","",N8)</f>
        <v>41639</v>
      </c>
      <c r="AL10" s="84" t="str">
        <f>IF(N10="","",I10)</f>
        <v>DES</v>
      </c>
      <c r="AM10" s="84" t="str">
        <f>IF(N10="","",$K$7)</f>
        <v>YOHAN</v>
      </c>
      <c r="AN10" s="84">
        <f t="shared" ref="AN10:AN29" si="5">IF(N10="","",N10)</f>
        <v>20</v>
      </c>
      <c r="AO10" s="1"/>
      <c r="AP10" s="86">
        <f>IF(O10="","",O8)</f>
        <v>41640</v>
      </c>
      <c r="AQ10" s="84" t="str">
        <f>IF(O10="","",I10)</f>
        <v>DES</v>
      </c>
      <c r="AR10" s="84" t="str">
        <f>IF(O10="","",$K$7)</f>
        <v>YOHAN</v>
      </c>
      <c r="AS10" s="84">
        <f t="shared" ref="AS10:AS29" si="6">IF(O10="","",O10)</f>
        <v>30</v>
      </c>
      <c r="AT10" s="1"/>
      <c r="AU10" s="86">
        <f>IF(P10="","",P8)</f>
        <v>41641</v>
      </c>
      <c r="AV10" s="84" t="str">
        <f>IF(P10="","",I10)</f>
        <v>DES</v>
      </c>
      <c r="AW10" s="84" t="str">
        <f>IF(P10="","",$K$7)</f>
        <v>YOHAN</v>
      </c>
      <c r="AX10" s="84">
        <f t="shared" ref="AX10:AX29" si="7">IF(P10="","",P10)</f>
        <v>8</v>
      </c>
      <c r="AY10" s="1"/>
      <c r="AZ10" s="86">
        <f>IF(Q10="","",Q8)</f>
        <v>41642</v>
      </c>
      <c r="BA10" s="84" t="str">
        <f>IF(Q10="","",I10)</f>
        <v>DES</v>
      </c>
      <c r="BB10" s="84" t="str">
        <f>IF(Q10="","",$K$7)</f>
        <v>YOHAN</v>
      </c>
      <c r="BC10" s="84">
        <f t="shared" ref="BC10:BC29" si="8">IF(Q10="","",Q10)</f>
        <v>3</v>
      </c>
      <c r="BD10" s="1"/>
      <c r="BE10" s="86" t="str">
        <f>IF(R10="","",R8)</f>
        <v/>
      </c>
      <c r="BF10" s="84" t="str">
        <f>IF(R10="","",I10)</f>
        <v/>
      </c>
      <c r="BG10" s="84" t="str">
        <f>IF(R10="","",$K$7)</f>
        <v/>
      </c>
      <c r="BH10" s="84" t="str">
        <f t="shared" ref="BH10:BH29" si="9">IF(R10="","",R10)</f>
        <v/>
      </c>
      <c r="BI10" s="1"/>
      <c r="BJ10" s="86" t="str">
        <f>IF(S10="","",S8)</f>
        <v/>
      </c>
      <c r="BK10" s="84" t="str">
        <f>IF(S10="","",I10)</f>
        <v/>
      </c>
      <c r="BL10" s="84" t="str">
        <f>IF(S10="","",$K$7)</f>
        <v/>
      </c>
      <c r="BM10" s="84" t="str">
        <f t="shared" ref="BM10:BM29" si="10">IF(S10="","",S10)</f>
        <v/>
      </c>
      <c r="BN10" s="1"/>
      <c r="BP10" s="98" t="e">
        <f ca="1"/>
        <v>#NAME?</v>
      </c>
      <c r="BQ10" s="3" t="e">
        <f ca="1"/>
        <v>#NAME?</v>
      </c>
      <c r="BR10" s="3" t="e">
        <f ca="1"/>
        <v>#NAME?</v>
      </c>
      <c r="BS10" s="113" t="e">
        <f ca="1"/>
        <v>#NAME?</v>
      </c>
      <c r="BU10" s="60" t="e">
        <f ca="1"/>
        <v>#NAME?</v>
      </c>
      <c r="BV10" s="60" t="e">
        <f ca="1"/>
        <v>#NAME?</v>
      </c>
      <c r="BW10" s="60" t="e">
        <f ca="1"/>
        <v>#NAME?</v>
      </c>
      <c r="BX10" s="60" t="e">
        <f ca="1"/>
        <v>#NAME?</v>
      </c>
      <c r="BZ10" s="60" t="e">
        <f ca="1"/>
        <v>#NAME?</v>
      </c>
    </row>
    <row r="11" spans="1:107" ht="12.75" customHeight="1" x14ac:dyDescent="0.2">
      <c r="A11" s="1"/>
      <c r="B11" s="1"/>
      <c r="C11" s="1"/>
      <c r="D11" s="1"/>
      <c r="E11" s="1"/>
      <c r="F11" s="1"/>
      <c r="G11" s="1"/>
      <c r="H11" s="62"/>
      <c r="I11" s="31"/>
      <c r="J11" s="32" t="s">
        <v>11</v>
      </c>
      <c r="K11" s="33"/>
      <c r="L11" s="34"/>
      <c r="M11" s="35"/>
      <c r="N11" s="35"/>
      <c r="O11" s="35"/>
      <c r="P11" s="35"/>
      <c r="Q11" s="35"/>
      <c r="R11" s="35"/>
      <c r="S11" s="35"/>
      <c r="T11" s="36" t="str">
        <f t="shared" si="1"/>
        <v/>
      </c>
      <c r="U11" s="37">
        <f t="shared" si="2"/>
        <v>0</v>
      </c>
      <c r="V11" s="10"/>
      <c r="W11" s="10"/>
      <c r="X11" s="1"/>
      <c r="Y11" s="124"/>
      <c r="Z11" s="124"/>
      <c r="AA11" s="124"/>
      <c r="AB11" s="124"/>
      <c r="AC11" s="1"/>
      <c r="AD11" s="1"/>
      <c r="AE11" s="1"/>
      <c r="AF11" s="86" t="str">
        <f>IF(M11="","",M8)</f>
        <v/>
      </c>
      <c r="AG11" s="84" t="str">
        <f t="shared" si="3"/>
        <v/>
      </c>
      <c r="AH11" s="84" t="str">
        <f t="shared" si="4"/>
        <v/>
      </c>
      <c r="AI11" s="84" t="str">
        <f t="shared" ref="AI11:AI29" si="11">IF(M11="","",M11)</f>
        <v/>
      </c>
      <c r="AJ11" s="1"/>
      <c r="AK11" s="86" t="str">
        <f>IF(N11="","",N8)</f>
        <v/>
      </c>
      <c r="AL11" s="84" t="str">
        <f t="shared" ref="AL11:AL29" si="12">IF(N11="","",I11)</f>
        <v/>
      </c>
      <c r="AM11" s="84" t="str">
        <f t="shared" ref="AM11:AM29" si="13">IF(N11="","",$K$7)</f>
        <v/>
      </c>
      <c r="AN11" s="84" t="str">
        <f t="shared" si="5"/>
        <v/>
      </c>
      <c r="AO11" s="1"/>
      <c r="AP11" s="86" t="str">
        <f>IF(O11="","",O8)</f>
        <v/>
      </c>
      <c r="AQ11" s="84" t="str">
        <f t="shared" ref="AQ11:AQ29" si="14">IF(O11="","",I11)</f>
        <v/>
      </c>
      <c r="AR11" s="84" t="str">
        <f t="shared" ref="AR11:AR29" si="15">IF(O11="","",$K$7)</f>
        <v/>
      </c>
      <c r="AS11" s="84" t="str">
        <f t="shared" si="6"/>
        <v/>
      </c>
      <c r="AT11" s="1"/>
      <c r="AU11" s="86" t="str">
        <f>IF(P11="","",P8)</f>
        <v/>
      </c>
      <c r="AV11" s="84" t="str">
        <f t="shared" ref="AV11:AV29" si="16">IF(P11="","",I11)</f>
        <v/>
      </c>
      <c r="AW11" s="84" t="str">
        <f t="shared" ref="AW11:AW29" si="17">IF(P11="","",$K$7)</f>
        <v/>
      </c>
      <c r="AX11" s="84" t="str">
        <f t="shared" si="7"/>
        <v/>
      </c>
      <c r="AY11" s="1"/>
      <c r="AZ11" s="86" t="str">
        <f>IF(Q11="","",Q8)</f>
        <v/>
      </c>
      <c r="BA11" s="84" t="str">
        <f t="shared" ref="BA11:BA29" si="18">IF(Q11="","",I11)</f>
        <v/>
      </c>
      <c r="BB11" s="84" t="str">
        <f t="shared" ref="BB11:BB29" si="19">IF(Q11="","",$K$7)</f>
        <v/>
      </c>
      <c r="BC11" s="84" t="str">
        <f t="shared" si="8"/>
        <v/>
      </c>
      <c r="BD11" s="1"/>
      <c r="BE11" s="86" t="str">
        <f>IF(R11="","",R8)</f>
        <v/>
      </c>
      <c r="BF11" s="84" t="str">
        <f t="shared" ref="BF11:BF29" si="20">IF(R11="","",I11)</f>
        <v/>
      </c>
      <c r="BG11" s="84" t="str">
        <f t="shared" ref="BG11:BG29" si="21">IF(R11="","",$K$7)</f>
        <v/>
      </c>
      <c r="BH11" s="84" t="str">
        <f t="shared" si="9"/>
        <v/>
      </c>
      <c r="BI11" s="1"/>
      <c r="BJ11" s="86" t="str">
        <f>IF(S11="","",S8)</f>
        <v/>
      </c>
      <c r="BK11" s="84" t="str">
        <f t="shared" ref="BK11:BK29" si="22">IF(S11="","",I11)</f>
        <v/>
      </c>
      <c r="BL11" s="84" t="str">
        <f t="shared" ref="BL11:BL29" si="23">IF(S11="","",$K$7)</f>
        <v/>
      </c>
      <c r="BM11" s="84" t="str">
        <f t="shared" si="10"/>
        <v/>
      </c>
      <c r="BN11" s="1"/>
      <c r="BP11" s="98" t="e">
        <f ca="1"/>
        <v>#NAME?</v>
      </c>
      <c r="BQ11" s="3" t="e">
        <f ca="1"/>
        <v>#NAME?</v>
      </c>
      <c r="BR11" s="3" t="e">
        <f ca="1"/>
        <v>#NAME?</v>
      </c>
      <c r="BS11" s="113" t="e">
        <f ca="1"/>
        <v>#NAME?</v>
      </c>
      <c r="BU11" s="60" t="e">
        <f ca="1"/>
        <v>#NAME?</v>
      </c>
      <c r="BV11" s="60" t="e">
        <f ca="1"/>
        <v>#NAME?</v>
      </c>
      <c r="BW11" s="60" t="e">
        <f ca="1"/>
        <v>#NAME?</v>
      </c>
      <c r="BX11" s="60" t="e">
        <f ca="1"/>
        <v>#NAME?</v>
      </c>
      <c r="BZ11" s="60" t="e">
        <f ca="1"/>
        <v>#NAME?</v>
      </c>
    </row>
    <row r="12" spans="1:107" ht="12.75" customHeight="1" x14ac:dyDescent="0.2">
      <c r="A12" s="1"/>
      <c r="B12" s="1"/>
      <c r="C12" s="1"/>
      <c r="D12" s="1"/>
      <c r="E12" s="1"/>
      <c r="F12" s="1"/>
      <c r="G12" s="1"/>
      <c r="H12" s="132">
        <f>H1</f>
        <v>2014</v>
      </c>
      <c r="I12" s="38"/>
      <c r="J12" s="32" t="s">
        <v>11</v>
      </c>
      <c r="K12" s="39"/>
      <c r="L12" s="40"/>
      <c r="M12" s="41"/>
      <c r="N12" s="41"/>
      <c r="O12" s="41"/>
      <c r="P12" s="41"/>
      <c r="Q12" s="41"/>
      <c r="R12" s="41"/>
      <c r="S12" s="41"/>
      <c r="T12" s="42" t="str">
        <f t="shared" si="1"/>
        <v/>
      </c>
      <c r="U12" s="43">
        <f t="shared" si="2"/>
        <v>0</v>
      </c>
      <c r="V12" s="10"/>
      <c r="W12" s="10"/>
      <c r="X12" s="1"/>
      <c r="Y12" s="124"/>
      <c r="Z12" s="124"/>
      <c r="AA12" s="124"/>
      <c r="AB12" s="124"/>
      <c r="AC12" s="1"/>
      <c r="AD12" s="1"/>
      <c r="AE12" s="1"/>
      <c r="AF12" s="86" t="str">
        <f>IF(M12="","",M8)</f>
        <v/>
      </c>
      <c r="AG12" s="84" t="str">
        <f t="shared" si="3"/>
        <v/>
      </c>
      <c r="AH12" s="84" t="str">
        <f t="shared" si="4"/>
        <v/>
      </c>
      <c r="AI12" s="84" t="str">
        <f t="shared" si="11"/>
        <v/>
      </c>
      <c r="AJ12" s="1"/>
      <c r="AK12" s="86" t="str">
        <f>IF(N12="","",N8)</f>
        <v/>
      </c>
      <c r="AL12" s="84" t="str">
        <f t="shared" si="12"/>
        <v/>
      </c>
      <c r="AM12" s="84" t="str">
        <f t="shared" si="13"/>
        <v/>
      </c>
      <c r="AN12" s="84" t="str">
        <f t="shared" si="5"/>
        <v/>
      </c>
      <c r="AO12" s="1"/>
      <c r="AP12" s="86" t="str">
        <f>IF(O12="","",O8)</f>
        <v/>
      </c>
      <c r="AQ12" s="84" t="str">
        <f t="shared" si="14"/>
        <v/>
      </c>
      <c r="AR12" s="84" t="str">
        <f t="shared" si="15"/>
        <v/>
      </c>
      <c r="AS12" s="84" t="str">
        <f t="shared" si="6"/>
        <v/>
      </c>
      <c r="AT12" s="1"/>
      <c r="AU12" s="86" t="str">
        <f>IF(P12="","",P8)</f>
        <v/>
      </c>
      <c r="AV12" s="84" t="str">
        <f t="shared" si="16"/>
        <v/>
      </c>
      <c r="AW12" s="84" t="str">
        <f t="shared" si="17"/>
        <v/>
      </c>
      <c r="AX12" s="84" t="str">
        <f t="shared" si="7"/>
        <v/>
      </c>
      <c r="AY12" s="1"/>
      <c r="AZ12" s="86" t="str">
        <f>IF(Q12="","",Q8)</f>
        <v/>
      </c>
      <c r="BA12" s="84" t="str">
        <f t="shared" si="18"/>
        <v/>
      </c>
      <c r="BB12" s="84" t="str">
        <f t="shared" si="19"/>
        <v/>
      </c>
      <c r="BC12" s="84" t="str">
        <f t="shared" si="8"/>
        <v/>
      </c>
      <c r="BD12" s="1"/>
      <c r="BE12" s="86" t="str">
        <f>IF(R12="","",R8)</f>
        <v/>
      </c>
      <c r="BF12" s="84" t="str">
        <f t="shared" si="20"/>
        <v/>
      </c>
      <c r="BG12" s="84" t="str">
        <f t="shared" si="21"/>
        <v/>
      </c>
      <c r="BH12" s="84" t="str">
        <f t="shared" si="9"/>
        <v/>
      </c>
      <c r="BI12" s="1"/>
      <c r="BJ12" s="86" t="str">
        <f>IF(S12="","",S8)</f>
        <v/>
      </c>
      <c r="BK12" s="84" t="str">
        <f t="shared" si="22"/>
        <v/>
      </c>
      <c r="BL12" s="84" t="str">
        <f t="shared" si="23"/>
        <v/>
      </c>
      <c r="BM12" s="84" t="str">
        <f t="shared" si="10"/>
        <v/>
      </c>
      <c r="BN12" s="1"/>
      <c r="BP12" s="98" t="e">
        <f ca="1"/>
        <v>#NAME?</v>
      </c>
      <c r="BQ12" s="3" t="e">
        <f ca="1"/>
        <v>#NAME?</v>
      </c>
      <c r="BR12" s="3" t="e">
        <f ca="1"/>
        <v>#NAME?</v>
      </c>
      <c r="BS12" s="113" t="e">
        <f ca="1"/>
        <v>#NAME?</v>
      </c>
      <c r="BU12" s="60" t="e">
        <f ca="1"/>
        <v>#NAME?</v>
      </c>
      <c r="BV12" s="60" t="e">
        <f ca="1"/>
        <v>#NAME?</v>
      </c>
      <c r="BW12" s="60" t="e">
        <f ca="1"/>
        <v>#NAME?</v>
      </c>
      <c r="BX12" s="60" t="e">
        <f ca="1"/>
        <v>#NAME?</v>
      </c>
      <c r="BZ12" s="60" t="e">
        <f ca="1"/>
        <v>#NAME?</v>
      </c>
    </row>
    <row r="13" spans="1:107" ht="12.75" customHeight="1" x14ac:dyDescent="0.2">
      <c r="A13" s="1"/>
      <c r="B13" s="1"/>
      <c r="C13" s="1"/>
      <c r="D13" s="1"/>
      <c r="E13" s="1"/>
      <c r="F13" s="1"/>
      <c r="G13" s="1"/>
      <c r="H13" s="132"/>
      <c r="I13" s="31"/>
      <c r="J13" s="32" t="s">
        <v>11</v>
      </c>
      <c r="K13" s="33"/>
      <c r="L13" s="34"/>
      <c r="M13" s="35"/>
      <c r="N13" s="35"/>
      <c r="O13" s="35"/>
      <c r="P13" s="35"/>
      <c r="Q13" s="35"/>
      <c r="R13" s="35"/>
      <c r="S13" s="35"/>
      <c r="T13" s="36" t="str">
        <f t="shared" si="1"/>
        <v/>
      </c>
      <c r="U13" s="37">
        <f t="shared" si="2"/>
        <v>0</v>
      </c>
      <c r="V13" s="10"/>
      <c r="W13" s="10"/>
      <c r="X13" s="1"/>
      <c r="Y13" s="129" t="s">
        <v>46</v>
      </c>
      <c r="Z13" s="125"/>
      <c r="AA13" s="125"/>
      <c r="AB13" s="125"/>
      <c r="AC13" s="1"/>
      <c r="AD13" s="1"/>
      <c r="AE13" s="1"/>
      <c r="AF13" s="86" t="str">
        <f>IF(M13="","",M8)</f>
        <v/>
      </c>
      <c r="AG13" s="84" t="str">
        <f t="shared" si="3"/>
        <v/>
      </c>
      <c r="AH13" s="84" t="str">
        <f t="shared" si="4"/>
        <v/>
      </c>
      <c r="AI13" s="84" t="str">
        <f t="shared" si="11"/>
        <v/>
      </c>
      <c r="AJ13" s="1"/>
      <c r="AK13" s="86" t="str">
        <f>IF(N13="","",N8)</f>
        <v/>
      </c>
      <c r="AL13" s="84" t="str">
        <f t="shared" si="12"/>
        <v/>
      </c>
      <c r="AM13" s="84" t="str">
        <f t="shared" si="13"/>
        <v/>
      </c>
      <c r="AN13" s="84" t="str">
        <f t="shared" si="5"/>
        <v/>
      </c>
      <c r="AO13" s="1"/>
      <c r="AP13" s="86" t="str">
        <f>IF(O13="","",O8)</f>
        <v/>
      </c>
      <c r="AQ13" s="84" t="str">
        <f t="shared" si="14"/>
        <v/>
      </c>
      <c r="AR13" s="84" t="str">
        <f t="shared" si="15"/>
        <v/>
      </c>
      <c r="AS13" s="84" t="str">
        <f t="shared" si="6"/>
        <v/>
      </c>
      <c r="AT13" s="1"/>
      <c r="AU13" s="86" t="str">
        <f>IF(P13="","",P8)</f>
        <v/>
      </c>
      <c r="AV13" s="84" t="str">
        <f t="shared" si="16"/>
        <v/>
      </c>
      <c r="AW13" s="84" t="str">
        <f t="shared" si="17"/>
        <v/>
      </c>
      <c r="AX13" s="84" t="str">
        <f t="shared" si="7"/>
        <v/>
      </c>
      <c r="AY13" s="1"/>
      <c r="AZ13" s="86" t="str">
        <f>IF(Q13="","",Q8)</f>
        <v/>
      </c>
      <c r="BA13" s="84" t="str">
        <f t="shared" si="18"/>
        <v/>
      </c>
      <c r="BB13" s="84" t="str">
        <f t="shared" si="19"/>
        <v/>
      </c>
      <c r="BC13" s="84" t="str">
        <f t="shared" si="8"/>
        <v/>
      </c>
      <c r="BD13" s="1"/>
      <c r="BE13" s="86" t="str">
        <f>IF(R13="","",R8)</f>
        <v/>
      </c>
      <c r="BF13" s="84" t="str">
        <f t="shared" si="20"/>
        <v/>
      </c>
      <c r="BG13" s="84" t="str">
        <f t="shared" si="21"/>
        <v/>
      </c>
      <c r="BH13" s="84" t="str">
        <f t="shared" si="9"/>
        <v/>
      </c>
      <c r="BI13" s="1"/>
      <c r="BJ13" s="86" t="str">
        <f>IF(S13="","",S8)</f>
        <v/>
      </c>
      <c r="BK13" s="84" t="str">
        <f t="shared" si="22"/>
        <v/>
      </c>
      <c r="BL13" s="84" t="str">
        <f t="shared" si="23"/>
        <v/>
      </c>
      <c r="BM13" s="84" t="str">
        <f t="shared" si="10"/>
        <v/>
      </c>
      <c r="BN13" s="1"/>
      <c r="BP13" s="98" t="e">
        <f ca="1"/>
        <v>#NAME?</v>
      </c>
      <c r="BQ13" s="3" t="e">
        <f ca="1"/>
        <v>#NAME?</v>
      </c>
      <c r="BR13" s="3" t="e">
        <f ca="1"/>
        <v>#NAME?</v>
      </c>
      <c r="BS13" s="113" t="e">
        <f ca="1"/>
        <v>#NAME?</v>
      </c>
      <c r="BU13" s="60" t="e">
        <f ca="1"/>
        <v>#NAME?</v>
      </c>
      <c r="BV13" s="60" t="e">
        <f ca="1"/>
        <v>#NAME?</v>
      </c>
      <c r="BW13" s="60" t="e">
        <f ca="1"/>
        <v>#NAME?</v>
      </c>
      <c r="BX13" s="60" t="e">
        <f ca="1"/>
        <v>#NAME?</v>
      </c>
      <c r="BZ13" s="60" t="e">
        <f ca="1"/>
        <v>#NAME?</v>
      </c>
    </row>
    <row r="14" spans="1:107" ht="12.75" customHeight="1" x14ac:dyDescent="0.2">
      <c r="A14" s="1"/>
      <c r="B14" s="1"/>
      <c r="C14" s="1"/>
      <c r="D14" s="1"/>
      <c r="E14" s="1"/>
      <c r="F14" s="1"/>
      <c r="G14" s="1"/>
      <c r="H14" s="132"/>
      <c r="I14" s="38"/>
      <c r="J14" s="32" t="s">
        <v>11</v>
      </c>
      <c r="K14" s="39"/>
      <c r="L14" s="40"/>
      <c r="M14" s="44"/>
      <c r="N14" s="44"/>
      <c r="O14" s="44"/>
      <c r="P14" s="44"/>
      <c r="Q14" s="44"/>
      <c r="R14" s="44"/>
      <c r="S14" s="44"/>
      <c r="T14" s="45" t="str">
        <f t="shared" si="1"/>
        <v/>
      </c>
      <c r="U14" s="46">
        <f t="shared" si="2"/>
        <v>0</v>
      </c>
      <c r="V14" s="10"/>
      <c r="W14" s="10"/>
      <c r="X14" s="1"/>
      <c r="Y14" s="125"/>
      <c r="Z14" s="125"/>
      <c r="AA14" s="125"/>
      <c r="AB14" s="125"/>
      <c r="AC14" s="1"/>
      <c r="AD14" s="1"/>
      <c r="AE14" s="1"/>
      <c r="AF14" s="86" t="str">
        <f>IF(M14="","",M8)</f>
        <v/>
      </c>
      <c r="AG14" s="84" t="str">
        <f t="shared" si="3"/>
        <v/>
      </c>
      <c r="AH14" s="84" t="str">
        <f t="shared" si="4"/>
        <v/>
      </c>
      <c r="AI14" s="84" t="str">
        <f t="shared" si="11"/>
        <v/>
      </c>
      <c r="AJ14" s="1"/>
      <c r="AK14" s="86" t="str">
        <f>IF(N14="","",N8)</f>
        <v/>
      </c>
      <c r="AL14" s="84" t="str">
        <f t="shared" si="12"/>
        <v/>
      </c>
      <c r="AM14" s="84" t="str">
        <f t="shared" si="13"/>
        <v/>
      </c>
      <c r="AN14" s="84" t="str">
        <f t="shared" si="5"/>
        <v/>
      </c>
      <c r="AO14" s="1"/>
      <c r="AP14" s="86" t="str">
        <f>IF(O14="","",O8)</f>
        <v/>
      </c>
      <c r="AQ14" s="84" t="str">
        <f t="shared" si="14"/>
        <v/>
      </c>
      <c r="AR14" s="84" t="str">
        <f t="shared" si="15"/>
        <v/>
      </c>
      <c r="AS14" s="84" t="str">
        <f t="shared" si="6"/>
        <v/>
      </c>
      <c r="AT14" s="1"/>
      <c r="AU14" s="86" t="str">
        <f>IF(P14="","",P8)</f>
        <v/>
      </c>
      <c r="AV14" s="84" t="str">
        <f t="shared" si="16"/>
        <v/>
      </c>
      <c r="AW14" s="84" t="str">
        <f t="shared" si="17"/>
        <v/>
      </c>
      <c r="AX14" s="84" t="str">
        <f t="shared" si="7"/>
        <v/>
      </c>
      <c r="AY14" s="1"/>
      <c r="AZ14" s="86" t="str">
        <f>IF(Q14="","",Q8)</f>
        <v/>
      </c>
      <c r="BA14" s="84" t="str">
        <f t="shared" si="18"/>
        <v/>
      </c>
      <c r="BB14" s="84" t="str">
        <f t="shared" si="19"/>
        <v/>
      </c>
      <c r="BC14" s="84" t="str">
        <f t="shared" si="8"/>
        <v/>
      </c>
      <c r="BD14" s="1"/>
      <c r="BE14" s="86" t="str">
        <f>IF(R14="","",R8)</f>
        <v/>
      </c>
      <c r="BF14" s="84" t="str">
        <f t="shared" si="20"/>
        <v/>
      </c>
      <c r="BG14" s="84" t="str">
        <f t="shared" si="21"/>
        <v/>
      </c>
      <c r="BH14" s="84" t="str">
        <f t="shared" si="9"/>
        <v/>
      </c>
      <c r="BI14" s="1"/>
      <c r="BJ14" s="86" t="str">
        <f>IF(S14="","",S8)</f>
        <v/>
      </c>
      <c r="BK14" s="84" t="str">
        <f t="shared" si="22"/>
        <v/>
      </c>
      <c r="BL14" s="84" t="str">
        <f t="shared" si="23"/>
        <v/>
      </c>
      <c r="BM14" s="84" t="str">
        <f t="shared" si="10"/>
        <v/>
      </c>
      <c r="BN14" s="1"/>
      <c r="BP14" s="98" t="e">
        <f ca="1"/>
        <v>#NAME?</v>
      </c>
      <c r="BQ14" s="3" t="e">
        <f ca="1"/>
        <v>#NAME?</v>
      </c>
      <c r="BR14" s="3" t="e">
        <f ca="1"/>
        <v>#NAME?</v>
      </c>
      <c r="BS14" s="113" t="e">
        <f ca="1"/>
        <v>#NAME?</v>
      </c>
      <c r="BU14" s="60" t="e">
        <f ca="1"/>
        <v>#NAME?</v>
      </c>
      <c r="BV14" s="60" t="e">
        <f ca="1"/>
        <v>#NAME?</v>
      </c>
      <c r="BW14" s="60" t="e">
        <f ca="1"/>
        <v>#NAME?</v>
      </c>
      <c r="BX14" s="60" t="e">
        <f ca="1"/>
        <v>#NAME?</v>
      </c>
      <c r="BZ14" s="60" t="e">
        <f ca="1"/>
        <v>#NAME?</v>
      </c>
    </row>
    <row r="15" spans="1:107" ht="12.75" customHeight="1" x14ac:dyDescent="0.2">
      <c r="A15" s="1"/>
      <c r="B15" s="1"/>
      <c r="C15" s="1"/>
      <c r="D15" s="1"/>
      <c r="E15" s="1"/>
      <c r="F15" s="1"/>
      <c r="G15" s="1"/>
      <c r="H15" s="132"/>
      <c r="I15" s="31"/>
      <c r="J15" s="32" t="s">
        <v>11</v>
      </c>
      <c r="K15" s="33"/>
      <c r="L15" s="34"/>
      <c r="M15" s="35"/>
      <c r="N15" s="35"/>
      <c r="O15" s="35"/>
      <c r="P15" s="35"/>
      <c r="Q15" s="35"/>
      <c r="R15" s="35"/>
      <c r="S15" s="35"/>
      <c r="T15" s="36" t="str">
        <f t="shared" si="1"/>
        <v/>
      </c>
      <c r="U15" s="37">
        <f t="shared" si="2"/>
        <v>0</v>
      </c>
      <c r="V15" s="10"/>
      <c r="W15" s="10"/>
      <c r="X15" s="1"/>
      <c r="Y15" s="125"/>
      <c r="Z15" s="125"/>
      <c r="AA15" s="125"/>
      <c r="AB15" s="125"/>
      <c r="AC15" s="1"/>
      <c r="AD15" s="1"/>
      <c r="AE15" s="1"/>
      <c r="AF15" s="86" t="str">
        <f>IF(M15="","",M8)</f>
        <v/>
      </c>
      <c r="AG15" s="84" t="str">
        <f t="shared" si="3"/>
        <v/>
      </c>
      <c r="AH15" s="84" t="str">
        <f t="shared" si="4"/>
        <v/>
      </c>
      <c r="AI15" s="84" t="str">
        <f t="shared" si="11"/>
        <v/>
      </c>
      <c r="AJ15" s="1"/>
      <c r="AK15" s="86" t="str">
        <f>IF(N15="","",N8)</f>
        <v/>
      </c>
      <c r="AL15" s="84" t="str">
        <f t="shared" si="12"/>
        <v/>
      </c>
      <c r="AM15" s="84" t="str">
        <f t="shared" si="13"/>
        <v/>
      </c>
      <c r="AN15" s="84" t="str">
        <f t="shared" si="5"/>
        <v/>
      </c>
      <c r="AO15" s="1"/>
      <c r="AP15" s="86" t="str">
        <f>IF(O15="","",O8)</f>
        <v/>
      </c>
      <c r="AQ15" s="84" t="str">
        <f t="shared" si="14"/>
        <v/>
      </c>
      <c r="AR15" s="84" t="str">
        <f t="shared" si="15"/>
        <v/>
      </c>
      <c r="AS15" s="84" t="str">
        <f t="shared" si="6"/>
        <v/>
      </c>
      <c r="AT15" s="1"/>
      <c r="AU15" s="86" t="str">
        <f>IF(P15="","",P8)</f>
        <v/>
      </c>
      <c r="AV15" s="84" t="str">
        <f t="shared" si="16"/>
        <v/>
      </c>
      <c r="AW15" s="84" t="str">
        <f t="shared" si="17"/>
        <v/>
      </c>
      <c r="AX15" s="84" t="str">
        <f t="shared" si="7"/>
        <v/>
      </c>
      <c r="AY15" s="1"/>
      <c r="AZ15" s="86" t="str">
        <f>IF(Q15="","",Q8)</f>
        <v/>
      </c>
      <c r="BA15" s="84" t="str">
        <f t="shared" si="18"/>
        <v/>
      </c>
      <c r="BB15" s="84" t="str">
        <f t="shared" si="19"/>
        <v/>
      </c>
      <c r="BC15" s="84" t="str">
        <f t="shared" si="8"/>
        <v/>
      </c>
      <c r="BD15" s="1"/>
      <c r="BE15" s="86" t="str">
        <f>IF(R15="","",R8)</f>
        <v/>
      </c>
      <c r="BF15" s="84" t="str">
        <f t="shared" si="20"/>
        <v/>
      </c>
      <c r="BG15" s="84" t="str">
        <f t="shared" si="21"/>
        <v/>
      </c>
      <c r="BH15" s="84" t="str">
        <f t="shared" si="9"/>
        <v/>
      </c>
      <c r="BI15" s="1"/>
      <c r="BJ15" s="86" t="str">
        <f>IF(S15="","",S8)</f>
        <v/>
      </c>
      <c r="BK15" s="84" t="str">
        <f t="shared" si="22"/>
        <v/>
      </c>
      <c r="BL15" s="84" t="str">
        <f t="shared" si="23"/>
        <v/>
      </c>
      <c r="BM15" s="84" t="str">
        <f t="shared" si="10"/>
        <v/>
      </c>
      <c r="BN15" s="1"/>
      <c r="BP15" s="98" t="e">
        <f ca="1"/>
        <v>#NAME?</v>
      </c>
      <c r="BQ15" s="3" t="e">
        <f ca="1"/>
        <v>#NAME?</v>
      </c>
      <c r="BR15" s="3" t="e">
        <f ca="1"/>
        <v>#NAME?</v>
      </c>
      <c r="BS15" s="113" t="e">
        <f ca="1"/>
        <v>#NAME?</v>
      </c>
      <c r="BU15" s="60" t="e">
        <f ca="1"/>
        <v>#NAME?</v>
      </c>
      <c r="BV15" s="60" t="e">
        <f ca="1"/>
        <v>#NAME?</v>
      </c>
      <c r="BW15" s="60" t="e">
        <f ca="1"/>
        <v>#NAME?</v>
      </c>
      <c r="BX15" s="60" t="e">
        <f ca="1"/>
        <v>#NAME?</v>
      </c>
      <c r="BZ15" s="60" t="e">
        <f ca="1"/>
        <v>#NAME?</v>
      </c>
    </row>
    <row r="16" spans="1:107" ht="12.75" customHeight="1" x14ac:dyDescent="0.2">
      <c r="A16" s="1"/>
      <c r="B16" s="1"/>
      <c r="C16" s="1"/>
      <c r="D16" s="1"/>
      <c r="E16" s="1"/>
      <c r="F16" s="1"/>
      <c r="G16" s="1"/>
      <c r="H16" s="132"/>
      <c r="I16" s="47"/>
      <c r="J16" s="32" t="s">
        <v>11</v>
      </c>
      <c r="K16" s="39"/>
      <c r="L16" s="40"/>
      <c r="M16" s="48"/>
      <c r="N16" s="48"/>
      <c r="O16" s="48"/>
      <c r="P16" s="48"/>
      <c r="Q16" s="48"/>
      <c r="R16" s="48"/>
      <c r="S16" s="48"/>
      <c r="T16" s="49" t="str">
        <f t="shared" si="1"/>
        <v/>
      </c>
      <c r="U16" s="50">
        <f t="shared" si="2"/>
        <v>0</v>
      </c>
      <c r="V16" s="10"/>
      <c r="W16" s="10"/>
      <c r="X16" s="1"/>
      <c r="Y16" s="125"/>
      <c r="Z16" s="125"/>
      <c r="AA16" s="125"/>
      <c r="AB16" s="125"/>
      <c r="AC16" s="1"/>
      <c r="AD16" s="1"/>
      <c r="AE16" s="1"/>
      <c r="AF16" s="86" t="str">
        <f>IF(M16="","",M8)</f>
        <v/>
      </c>
      <c r="AG16" s="84" t="str">
        <f t="shared" si="3"/>
        <v/>
      </c>
      <c r="AH16" s="84" t="str">
        <f t="shared" si="4"/>
        <v/>
      </c>
      <c r="AI16" s="84" t="str">
        <f t="shared" si="11"/>
        <v/>
      </c>
      <c r="AJ16" s="1"/>
      <c r="AK16" s="86" t="str">
        <f>IF(N16="","",N8)</f>
        <v/>
      </c>
      <c r="AL16" s="84" t="str">
        <f t="shared" si="12"/>
        <v/>
      </c>
      <c r="AM16" s="84" t="str">
        <f t="shared" si="13"/>
        <v/>
      </c>
      <c r="AN16" s="84" t="str">
        <f t="shared" si="5"/>
        <v/>
      </c>
      <c r="AO16" s="1"/>
      <c r="AP16" s="86" t="str">
        <f>IF(O16="","",O8)</f>
        <v/>
      </c>
      <c r="AQ16" s="84" t="str">
        <f t="shared" si="14"/>
        <v/>
      </c>
      <c r="AR16" s="84" t="str">
        <f t="shared" si="15"/>
        <v/>
      </c>
      <c r="AS16" s="84" t="str">
        <f t="shared" si="6"/>
        <v/>
      </c>
      <c r="AT16" s="1"/>
      <c r="AU16" s="86" t="str">
        <f>IF(P16="","",P8)</f>
        <v/>
      </c>
      <c r="AV16" s="84" t="str">
        <f t="shared" si="16"/>
        <v/>
      </c>
      <c r="AW16" s="84" t="str">
        <f t="shared" si="17"/>
        <v/>
      </c>
      <c r="AX16" s="84" t="str">
        <f t="shared" si="7"/>
        <v/>
      </c>
      <c r="AY16" s="1"/>
      <c r="AZ16" s="86" t="str">
        <f>IF(Q16="","",Q8)</f>
        <v/>
      </c>
      <c r="BA16" s="84" t="str">
        <f t="shared" si="18"/>
        <v/>
      </c>
      <c r="BB16" s="84" t="str">
        <f t="shared" si="19"/>
        <v/>
      </c>
      <c r="BC16" s="84" t="str">
        <f t="shared" si="8"/>
        <v/>
      </c>
      <c r="BD16" s="1"/>
      <c r="BE16" s="86" t="str">
        <f>IF(R16="","",R8)</f>
        <v/>
      </c>
      <c r="BF16" s="84" t="str">
        <f t="shared" si="20"/>
        <v/>
      </c>
      <c r="BG16" s="84" t="str">
        <f t="shared" si="21"/>
        <v/>
      </c>
      <c r="BH16" s="84" t="str">
        <f t="shared" si="9"/>
        <v/>
      </c>
      <c r="BI16" s="1"/>
      <c r="BJ16" s="86" t="str">
        <f>IF(S16="","",S8)</f>
        <v/>
      </c>
      <c r="BK16" s="84" t="str">
        <f t="shared" si="22"/>
        <v/>
      </c>
      <c r="BL16" s="84" t="str">
        <f t="shared" si="23"/>
        <v/>
      </c>
      <c r="BM16" s="84" t="str">
        <f t="shared" si="10"/>
        <v/>
      </c>
      <c r="BN16" s="1"/>
      <c r="BP16" s="98" t="e">
        <f ca="1"/>
        <v>#NAME?</v>
      </c>
      <c r="BQ16" s="3" t="e">
        <f ca="1"/>
        <v>#NAME?</v>
      </c>
      <c r="BR16" s="3" t="e">
        <f ca="1"/>
        <v>#NAME?</v>
      </c>
      <c r="BS16" s="113" t="e">
        <f ca="1"/>
        <v>#NAME?</v>
      </c>
      <c r="BU16" s="60" t="e">
        <f ca="1"/>
        <v>#NAME?</v>
      </c>
      <c r="BV16" s="60" t="e">
        <f ca="1"/>
        <v>#NAME?</v>
      </c>
      <c r="BW16" s="60" t="e">
        <f ca="1"/>
        <v>#NAME?</v>
      </c>
      <c r="BX16" s="60" t="e">
        <f ca="1"/>
        <v>#NAME?</v>
      </c>
      <c r="BZ16" s="60" t="e">
        <f ca="1"/>
        <v>#NAME?</v>
      </c>
    </row>
    <row r="17" spans="1:78" ht="12.75" customHeight="1" x14ac:dyDescent="0.2">
      <c r="A17" s="1"/>
      <c r="B17" s="1"/>
      <c r="C17" s="1"/>
      <c r="D17" s="1"/>
      <c r="E17" s="1"/>
      <c r="F17" s="1"/>
      <c r="G17" s="1"/>
      <c r="H17" s="132"/>
      <c r="I17" s="31"/>
      <c r="J17" s="32" t="s">
        <v>11</v>
      </c>
      <c r="K17" s="33"/>
      <c r="L17" s="34"/>
      <c r="M17" s="35"/>
      <c r="N17" s="35"/>
      <c r="O17" s="35"/>
      <c r="P17" s="35"/>
      <c r="Q17" s="35"/>
      <c r="R17" s="35"/>
      <c r="S17" s="35"/>
      <c r="T17" s="36" t="str">
        <f t="shared" si="1"/>
        <v/>
      </c>
      <c r="U17" s="37">
        <f t="shared" si="2"/>
        <v>0</v>
      </c>
      <c r="V17" s="10"/>
      <c r="W17" s="10"/>
      <c r="X17" s="1"/>
      <c r="Y17" s="125"/>
      <c r="Z17" s="125"/>
      <c r="AA17" s="125"/>
      <c r="AB17" s="125"/>
      <c r="AC17" s="1"/>
      <c r="AD17" s="1"/>
      <c r="AE17" s="1"/>
      <c r="AF17" s="86" t="str">
        <f>IF(M17="","",M8)</f>
        <v/>
      </c>
      <c r="AG17" s="84" t="str">
        <f t="shared" si="3"/>
        <v/>
      </c>
      <c r="AH17" s="84" t="str">
        <f t="shared" si="4"/>
        <v/>
      </c>
      <c r="AI17" s="84" t="str">
        <f t="shared" si="11"/>
        <v/>
      </c>
      <c r="AJ17" s="1"/>
      <c r="AK17" s="86" t="str">
        <f>IF(N17="","",N8)</f>
        <v/>
      </c>
      <c r="AL17" s="84" t="str">
        <f t="shared" si="12"/>
        <v/>
      </c>
      <c r="AM17" s="84" t="str">
        <f t="shared" si="13"/>
        <v/>
      </c>
      <c r="AN17" s="84" t="str">
        <f t="shared" si="5"/>
        <v/>
      </c>
      <c r="AO17" s="1"/>
      <c r="AP17" s="86" t="str">
        <f>IF(O17="","",O8)</f>
        <v/>
      </c>
      <c r="AQ17" s="84" t="str">
        <f t="shared" si="14"/>
        <v/>
      </c>
      <c r="AR17" s="84" t="str">
        <f t="shared" si="15"/>
        <v/>
      </c>
      <c r="AS17" s="84" t="str">
        <f t="shared" si="6"/>
        <v/>
      </c>
      <c r="AT17" s="1"/>
      <c r="AU17" s="86" t="str">
        <f>IF(P17="","",P8)</f>
        <v/>
      </c>
      <c r="AV17" s="84" t="str">
        <f t="shared" si="16"/>
        <v/>
      </c>
      <c r="AW17" s="84" t="str">
        <f t="shared" si="17"/>
        <v/>
      </c>
      <c r="AX17" s="84" t="str">
        <f t="shared" si="7"/>
        <v/>
      </c>
      <c r="AY17" s="1"/>
      <c r="AZ17" s="86" t="str">
        <f>IF(Q17="","",Q8)</f>
        <v/>
      </c>
      <c r="BA17" s="84" t="str">
        <f t="shared" si="18"/>
        <v/>
      </c>
      <c r="BB17" s="84" t="str">
        <f t="shared" si="19"/>
        <v/>
      </c>
      <c r="BC17" s="84" t="str">
        <f t="shared" si="8"/>
        <v/>
      </c>
      <c r="BD17" s="1"/>
      <c r="BE17" s="86" t="str">
        <f>IF(R17="","",R8)</f>
        <v/>
      </c>
      <c r="BF17" s="84" t="str">
        <f t="shared" si="20"/>
        <v/>
      </c>
      <c r="BG17" s="84" t="str">
        <f t="shared" si="21"/>
        <v/>
      </c>
      <c r="BH17" s="84" t="str">
        <f t="shared" si="9"/>
        <v/>
      </c>
      <c r="BI17" s="1"/>
      <c r="BJ17" s="86" t="str">
        <f>IF(S17="","",S8)</f>
        <v/>
      </c>
      <c r="BK17" s="84" t="str">
        <f t="shared" si="22"/>
        <v/>
      </c>
      <c r="BL17" s="84" t="str">
        <f t="shared" si="23"/>
        <v/>
      </c>
      <c r="BM17" s="84" t="str">
        <f t="shared" si="10"/>
        <v/>
      </c>
      <c r="BN17" s="1"/>
      <c r="BP17" s="98" t="e">
        <f ca="1"/>
        <v>#NAME?</v>
      </c>
      <c r="BQ17" s="3" t="e">
        <f ca="1"/>
        <v>#NAME?</v>
      </c>
      <c r="BR17" s="3" t="e">
        <f ca="1"/>
        <v>#NAME?</v>
      </c>
      <c r="BS17" s="113" t="e">
        <f ca="1"/>
        <v>#NAME?</v>
      </c>
      <c r="BU17" s="60" t="e">
        <f ca="1"/>
        <v>#NAME?</v>
      </c>
      <c r="BV17" s="60" t="e">
        <f ca="1"/>
        <v>#NAME?</v>
      </c>
      <c r="BW17" s="60" t="e">
        <f ca="1"/>
        <v>#NAME?</v>
      </c>
      <c r="BX17" s="60" t="e">
        <f ca="1"/>
        <v>#NAME?</v>
      </c>
      <c r="BZ17" s="60" t="e">
        <f ca="1"/>
        <v>#NAME?</v>
      </c>
    </row>
    <row r="18" spans="1:78" ht="12.75" customHeight="1" x14ac:dyDescent="0.2">
      <c r="A18" s="1"/>
      <c r="B18" s="1"/>
      <c r="C18" s="1"/>
      <c r="D18" s="1"/>
      <c r="E18" s="1"/>
      <c r="F18" s="1"/>
      <c r="G18" s="1"/>
      <c r="H18" s="76"/>
      <c r="I18" s="47"/>
      <c r="J18" s="32" t="s">
        <v>11</v>
      </c>
      <c r="K18" s="39"/>
      <c r="L18" s="40"/>
      <c r="M18" s="48"/>
      <c r="N18" s="48"/>
      <c r="O18" s="48"/>
      <c r="P18" s="48"/>
      <c r="Q18" s="48"/>
      <c r="R18" s="48"/>
      <c r="S18" s="48"/>
      <c r="T18" s="49" t="str">
        <f t="shared" si="1"/>
        <v/>
      </c>
      <c r="U18" s="50">
        <f t="shared" si="2"/>
        <v>0</v>
      </c>
      <c r="V18" s="10"/>
      <c r="W18" s="10"/>
      <c r="X18" s="1"/>
      <c r="Y18" s="126" t="s">
        <v>28</v>
      </c>
      <c r="Z18" s="126" t="s">
        <v>29</v>
      </c>
      <c r="AA18" s="126" t="s">
        <v>30</v>
      </c>
      <c r="AB18" s="126" t="s">
        <v>31</v>
      </c>
      <c r="AC18" s="1"/>
      <c r="AD18" s="1"/>
      <c r="AE18" s="1"/>
      <c r="AF18" s="86" t="str">
        <f>IF(M18="","",M8)</f>
        <v/>
      </c>
      <c r="AG18" s="84" t="str">
        <f t="shared" si="3"/>
        <v/>
      </c>
      <c r="AH18" s="84" t="str">
        <f t="shared" si="4"/>
        <v/>
      </c>
      <c r="AI18" s="84" t="str">
        <f t="shared" si="11"/>
        <v/>
      </c>
      <c r="AJ18" s="1"/>
      <c r="AK18" s="86" t="str">
        <f>IF(N18="","",N8)</f>
        <v/>
      </c>
      <c r="AL18" s="84" t="str">
        <f t="shared" si="12"/>
        <v/>
      </c>
      <c r="AM18" s="84" t="str">
        <f t="shared" si="13"/>
        <v/>
      </c>
      <c r="AN18" s="84" t="str">
        <f t="shared" si="5"/>
        <v/>
      </c>
      <c r="AO18" s="1"/>
      <c r="AP18" s="86" t="str">
        <f>IF(O18="","",O8)</f>
        <v/>
      </c>
      <c r="AQ18" s="84" t="str">
        <f t="shared" si="14"/>
        <v/>
      </c>
      <c r="AR18" s="84" t="str">
        <f t="shared" si="15"/>
        <v/>
      </c>
      <c r="AS18" s="84" t="str">
        <f t="shared" si="6"/>
        <v/>
      </c>
      <c r="AT18" s="1"/>
      <c r="AU18" s="86" t="str">
        <f>IF(P18="","",P8)</f>
        <v/>
      </c>
      <c r="AV18" s="84" t="str">
        <f t="shared" si="16"/>
        <v/>
      </c>
      <c r="AW18" s="84" t="str">
        <f t="shared" si="17"/>
        <v/>
      </c>
      <c r="AX18" s="84" t="str">
        <f t="shared" si="7"/>
        <v/>
      </c>
      <c r="AY18" s="1"/>
      <c r="AZ18" s="86" t="str">
        <f>IF(Q18="","",Q8)</f>
        <v/>
      </c>
      <c r="BA18" s="84" t="str">
        <f t="shared" si="18"/>
        <v/>
      </c>
      <c r="BB18" s="84" t="str">
        <f t="shared" si="19"/>
        <v/>
      </c>
      <c r="BC18" s="84" t="str">
        <f t="shared" si="8"/>
        <v/>
      </c>
      <c r="BD18" s="1"/>
      <c r="BE18" s="86" t="str">
        <f>IF(R18="","",R8)</f>
        <v/>
      </c>
      <c r="BF18" s="84" t="str">
        <f t="shared" si="20"/>
        <v/>
      </c>
      <c r="BG18" s="84" t="str">
        <f t="shared" si="21"/>
        <v/>
      </c>
      <c r="BH18" s="84" t="str">
        <f t="shared" si="9"/>
        <v/>
      </c>
      <c r="BI18" s="1"/>
      <c r="BJ18" s="86" t="str">
        <f>IF(S18="","",S8)</f>
        <v/>
      </c>
      <c r="BK18" s="84" t="str">
        <f t="shared" si="22"/>
        <v/>
      </c>
      <c r="BL18" s="84" t="str">
        <f t="shared" si="23"/>
        <v/>
      </c>
      <c r="BM18" s="84" t="str">
        <f t="shared" si="10"/>
        <v/>
      </c>
      <c r="BN18" s="1"/>
      <c r="BP18" s="98" t="e">
        <f ca="1"/>
        <v>#NAME?</v>
      </c>
      <c r="BQ18" s="3" t="e">
        <f ca="1"/>
        <v>#NAME?</v>
      </c>
      <c r="BR18" s="3" t="e">
        <f ca="1"/>
        <v>#NAME?</v>
      </c>
      <c r="BS18" s="113" t="e">
        <f ca="1"/>
        <v>#NAME?</v>
      </c>
      <c r="BU18" s="60" t="e">
        <f ca="1"/>
        <v>#NAME?</v>
      </c>
      <c r="BV18" s="60" t="e">
        <f ca="1"/>
        <v>#NAME?</v>
      </c>
      <c r="BW18" s="60" t="e">
        <f ca="1"/>
        <v>#NAME?</v>
      </c>
      <c r="BX18" s="60" t="e">
        <f ca="1"/>
        <v>#NAME?</v>
      </c>
      <c r="BZ18" s="60" t="e">
        <f ca="1"/>
        <v>#NAME?</v>
      </c>
    </row>
    <row r="19" spans="1:78" ht="12.75" customHeight="1" x14ac:dyDescent="0.2">
      <c r="A19" s="1"/>
      <c r="B19" s="1"/>
      <c r="C19" s="1"/>
      <c r="D19" s="1"/>
      <c r="E19" s="1"/>
      <c r="F19" s="1"/>
      <c r="G19" s="1"/>
      <c r="H19" s="63"/>
      <c r="I19" s="31"/>
      <c r="J19" s="32" t="s">
        <v>11</v>
      </c>
      <c r="K19" s="33"/>
      <c r="L19" s="34"/>
      <c r="M19" s="35"/>
      <c r="N19" s="35"/>
      <c r="O19" s="35"/>
      <c r="P19" s="35"/>
      <c r="Q19" s="35"/>
      <c r="R19" s="35"/>
      <c r="S19" s="35"/>
      <c r="T19" s="36" t="str">
        <f t="shared" si="1"/>
        <v/>
      </c>
      <c r="U19" s="37">
        <f t="shared" si="2"/>
        <v>0</v>
      </c>
      <c r="V19" s="10"/>
      <c r="W19" s="10"/>
      <c r="X19" s="1"/>
      <c r="Y19" s="127">
        <v>41641</v>
      </c>
      <c r="Z19" s="125" t="s">
        <v>21</v>
      </c>
      <c r="AA19" s="125" t="s">
        <v>26</v>
      </c>
      <c r="AB19" s="125">
        <v>8</v>
      </c>
      <c r="AC19" s="1"/>
      <c r="AD19" s="1"/>
      <c r="AE19" s="1"/>
      <c r="AF19" s="86" t="str">
        <f>IF(M19="","",M8)</f>
        <v/>
      </c>
      <c r="AG19" s="84" t="str">
        <f t="shared" si="3"/>
        <v/>
      </c>
      <c r="AH19" s="84" t="str">
        <f t="shared" si="4"/>
        <v/>
      </c>
      <c r="AI19" s="84" t="str">
        <f t="shared" si="11"/>
        <v/>
      </c>
      <c r="AJ19" s="1"/>
      <c r="AK19" s="86" t="str">
        <f>IF(N19="","",N8)</f>
        <v/>
      </c>
      <c r="AL19" s="84" t="str">
        <f t="shared" si="12"/>
        <v/>
      </c>
      <c r="AM19" s="84" t="str">
        <f t="shared" si="13"/>
        <v/>
      </c>
      <c r="AN19" s="84" t="str">
        <f t="shared" si="5"/>
        <v/>
      </c>
      <c r="AO19" s="1"/>
      <c r="AP19" s="86" t="str">
        <f>IF(O19="","",O8)</f>
        <v/>
      </c>
      <c r="AQ19" s="84" t="str">
        <f t="shared" si="14"/>
        <v/>
      </c>
      <c r="AR19" s="84" t="str">
        <f t="shared" si="15"/>
        <v/>
      </c>
      <c r="AS19" s="84" t="str">
        <f t="shared" si="6"/>
        <v/>
      </c>
      <c r="AT19" s="1"/>
      <c r="AU19" s="86" t="str">
        <f>IF(P19="","",P8)</f>
        <v/>
      </c>
      <c r="AV19" s="84" t="str">
        <f t="shared" si="16"/>
        <v/>
      </c>
      <c r="AW19" s="84" t="str">
        <f t="shared" si="17"/>
        <v/>
      </c>
      <c r="AX19" s="84" t="str">
        <f t="shared" si="7"/>
        <v/>
      </c>
      <c r="AY19" s="1"/>
      <c r="AZ19" s="86" t="str">
        <f>IF(Q19="","",Q8)</f>
        <v/>
      </c>
      <c r="BA19" s="84" t="str">
        <f t="shared" si="18"/>
        <v/>
      </c>
      <c r="BB19" s="84" t="str">
        <f t="shared" si="19"/>
        <v/>
      </c>
      <c r="BC19" s="84" t="str">
        <f t="shared" si="8"/>
        <v/>
      </c>
      <c r="BD19" s="1"/>
      <c r="BE19" s="86" t="str">
        <f>IF(R19="","",R8)</f>
        <v/>
      </c>
      <c r="BF19" s="84" t="str">
        <f t="shared" si="20"/>
        <v/>
      </c>
      <c r="BG19" s="84" t="str">
        <f t="shared" si="21"/>
        <v/>
      </c>
      <c r="BH19" s="84" t="str">
        <f t="shared" si="9"/>
        <v/>
      </c>
      <c r="BI19" s="1"/>
      <c r="BJ19" s="86" t="str">
        <f>IF(S19="","",S8)</f>
        <v/>
      </c>
      <c r="BK19" s="84" t="str">
        <f t="shared" si="22"/>
        <v/>
      </c>
      <c r="BL19" s="84" t="str">
        <f t="shared" si="23"/>
        <v/>
      </c>
      <c r="BM19" s="84" t="str">
        <f t="shared" si="10"/>
        <v/>
      </c>
      <c r="BN19" s="1"/>
      <c r="BP19" s="98" t="e">
        <f ca="1"/>
        <v>#NAME?</v>
      </c>
      <c r="BQ19" s="3" t="e">
        <f ca="1"/>
        <v>#NAME?</v>
      </c>
      <c r="BR19" s="3" t="e">
        <f ca="1"/>
        <v>#NAME?</v>
      </c>
      <c r="BS19" s="113" t="e">
        <f ca="1"/>
        <v>#NAME?</v>
      </c>
      <c r="BU19" s="60" t="e">
        <f ca="1"/>
        <v>#NAME?</v>
      </c>
      <c r="BV19" s="60" t="e">
        <f ca="1"/>
        <v>#NAME?</v>
      </c>
      <c r="BW19" s="60" t="e">
        <f ca="1"/>
        <v>#NAME?</v>
      </c>
      <c r="BX19" s="60" t="e">
        <f ca="1"/>
        <v>#NAME?</v>
      </c>
      <c r="BZ19" s="60" t="e">
        <f ca="1"/>
        <v>#NAME?</v>
      </c>
    </row>
    <row r="20" spans="1:78" ht="12.75" customHeight="1" x14ac:dyDescent="0.2">
      <c r="A20" s="1"/>
      <c r="B20" s="1"/>
      <c r="C20" s="1"/>
      <c r="D20" s="1"/>
      <c r="E20" s="1"/>
      <c r="F20" s="1"/>
      <c r="G20" s="1"/>
      <c r="H20" s="63"/>
      <c r="I20" s="47"/>
      <c r="J20" s="32" t="s">
        <v>11</v>
      </c>
      <c r="K20" s="39"/>
      <c r="L20" s="40"/>
      <c r="M20" s="48"/>
      <c r="N20" s="48"/>
      <c r="O20" s="48"/>
      <c r="P20" s="48"/>
      <c r="Q20" s="48"/>
      <c r="R20" s="48"/>
      <c r="S20" s="48"/>
      <c r="T20" s="49" t="str">
        <f t="shared" si="1"/>
        <v/>
      </c>
      <c r="U20" s="50">
        <f t="shared" si="2"/>
        <v>0</v>
      </c>
      <c r="V20" s="10"/>
      <c r="W20" s="10"/>
      <c r="X20" s="1"/>
      <c r="Y20" s="127">
        <v>41642</v>
      </c>
      <c r="Z20" s="128" t="s">
        <v>21</v>
      </c>
      <c r="AA20" s="128" t="s">
        <v>26</v>
      </c>
      <c r="AB20" s="125">
        <v>3</v>
      </c>
      <c r="AC20" s="1"/>
      <c r="AD20" s="1"/>
      <c r="AE20" s="1"/>
      <c r="AF20" s="86" t="str">
        <f>IF(M20="","",M8)</f>
        <v/>
      </c>
      <c r="AG20" s="84" t="str">
        <f t="shared" si="3"/>
        <v/>
      </c>
      <c r="AH20" s="84" t="str">
        <f t="shared" si="4"/>
        <v/>
      </c>
      <c r="AI20" s="84" t="str">
        <f t="shared" si="11"/>
        <v/>
      </c>
      <c r="AJ20" s="1"/>
      <c r="AK20" s="86" t="str">
        <f>IF(N20="","",N8)</f>
        <v/>
      </c>
      <c r="AL20" s="84" t="str">
        <f t="shared" si="12"/>
        <v/>
      </c>
      <c r="AM20" s="84" t="str">
        <f t="shared" si="13"/>
        <v/>
      </c>
      <c r="AN20" s="84" t="str">
        <f t="shared" si="5"/>
        <v/>
      </c>
      <c r="AO20" s="1"/>
      <c r="AP20" s="86" t="str">
        <f>IF(O20="","",O8)</f>
        <v/>
      </c>
      <c r="AQ20" s="84" t="str">
        <f t="shared" si="14"/>
        <v/>
      </c>
      <c r="AR20" s="84" t="str">
        <f t="shared" si="15"/>
        <v/>
      </c>
      <c r="AS20" s="84" t="str">
        <f t="shared" si="6"/>
        <v/>
      </c>
      <c r="AT20" s="1"/>
      <c r="AU20" s="86" t="str">
        <f>IF(P20="","",P8)</f>
        <v/>
      </c>
      <c r="AV20" s="84" t="str">
        <f t="shared" si="16"/>
        <v/>
      </c>
      <c r="AW20" s="84" t="str">
        <f t="shared" si="17"/>
        <v/>
      </c>
      <c r="AX20" s="84" t="str">
        <f t="shared" si="7"/>
        <v/>
      </c>
      <c r="AY20" s="1"/>
      <c r="AZ20" s="86" t="str">
        <f>IF(Q20="","",Q8)</f>
        <v/>
      </c>
      <c r="BA20" s="84" t="str">
        <f t="shared" si="18"/>
        <v/>
      </c>
      <c r="BB20" s="84" t="str">
        <f t="shared" si="19"/>
        <v/>
      </c>
      <c r="BC20" s="84" t="str">
        <f t="shared" si="8"/>
        <v/>
      </c>
      <c r="BD20" s="1"/>
      <c r="BE20" s="86" t="str">
        <f>IF(R20="","",R8)</f>
        <v/>
      </c>
      <c r="BF20" s="84" t="str">
        <f t="shared" si="20"/>
        <v/>
      </c>
      <c r="BG20" s="84" t="str">
        <f t="shared" si="21"/>
        <v/>
      </c>
      <c r="BH20" s="84" t="str">
        <f t="shared" si="9"/>
        <v/>
      </c>
      <c r="BI20" s="1"/>
      <c r="BJ20" s="86" t="str">
        <f>IF(S20="","",S8)</f>
        <v/>
      </c>
      <c r="BK20" s="84" t="str">
        <f t="shared" si="22"/>
        <v/>
      </c>
      <c r="BL20" s="84" t="str">
        <f t="shared" si="23"/>
        <v/>
      </c>
      <c r="BM20" s="84" t="str">
        <f t="shared" si="10"/>
        <v/>
      </c>
      <c r="BN20" s="1"/>
      <c r="BP20" s="98" t="e">
        <f ca="1"/>
        <v>#NAME?</v>
      </c>
      <c r="BQ20" s="3" t="e">
        <f ca="1"/>
        <v>#NAME?</v>
      </c>
      <c r="BR20" s="3" t="e">
        <f ca="1"/>
        <v>#NAME?</v>
      </c>
      <c r="BS20" s="113" t="e">
        <f ca="1"/>
        <v>#NAME?</v>
      </c>
      <c r="BU20" s="60" t="e">
        <f ca="1"/>
        <v>#NAME?</v>
      </c>
      <c r="BV20" s="60" t="e">
        <f ca="1"/>
        <v>#NAME?</v>
      </c>
      <c r="BW20" s="60" t="e">
        <f ca="1"/>
        <v>#NAME?</v>
      </c>
      <c r="BX20" s="60" t="e">
        <f ca="1"/>
        <v>#NAME?</v>
      </c>
      <c r="BZ20" s="60" t="e">
        <f ca="1"/>
        <v>#NAME?</v>
      </c>
    </row>
    <row r="21" spans="1:78" ht="12.75" customHeight="1" x14ac:dyDescent="0.2">
      <c r="A21" s="1"/>
      <c r="B21" s="1"/>
      <c r="C21" s="1"/>
      <c r="D21" s="1"/>
      <c r="E21" s="1"/>
      <c r="F21" s="1"/>
      <c r="G21" s="1"/>
      <c r="H21" s="63"/>
      <c r="I21" s="31"/>
      <c r="J21" s="32" t="s">
        <v>11</v>
      </c>
      <c r="K21" s="33"/>
      <c r="L21" s="34"/>
      <c r="M21" s="35"/>
      <c r="N21" s="35"/>
      <c r="O21" s="35"/>
      <c r="P21" s="35"/>
      <c r="Q21" s="35"/>
      <c r="R21" s="35"/>
      <c r="S21" s="35"/>
      <c r="T21" s="36" t="str">
        <f t="shared" si="1"/>
        <v/>
      </c>
      <c r="U21" s="37">
        <f t="shared" si="2"/>
        <v>0</v>
      </c>
      <c r="V21" s="10"/>
      <c r="W21" s="10"/>
      <c r="X21" s="1"/>
      <c r="Y21" s="127">
        <v>41643</v>
      </c>
      <c r="Z21" s="128" t="s">
        <v>21</v>
      </c>
      <c r="AA21" s="128" t="s">
        <v>43</v>
      </c>
      <c r="AB21" s="125">
        <v>1</v>
      </c>
      <c r="AC21" s="18" t="s">
        <v>47</v>
      </c>
      <c r="AD21" s="1"/>
      <c r="AE21" s="1"/>
      <c r="AF21" s="86" t="str">
        <f>IF(M21="","",M8)</f>
        <v/>
      </c>
      <c r="AG21" s="84" t="str">
        <f t="shared" si="3"/>
        <v/>
      </c>
      <c r="AH21" s="84" t="str">
        <f t="shared" si="4"/>
        <v/>
      </c>
      <c r="AI21" s="84" t="str">
        <f t="shared" si="11"/>
        <v/>
      </c>
      <c r="AJ21" s="1"/>
      <c r="AK21" s="86" t="str">
        <f>IF(N21="","",N8)</f>
        <v/>
      </c>
      <c r="AL21" s="84" t="str">
        <f t="shared" si="12"/>
        <v/>
      </c>
      <c r="AM21" s="84" t="str">
        <f t="shared" si="13"/>
        <v/>
      </c>
      <c r="AN21" s="84" t="str">
        <f t="shared" si="5"/>
        <v/>
      </c>
      <c r="AO21" s="1"/>
      <c r="AP21" s="86" t="str">
        <f>IF(O21="","",O8)</f>
        <v/>
      </c>
      <c r="AQ21" s="84" t="str">
        <f t="shared" si="14"/>
        <v/>
      </c>
      <c r="AR21" s="84" t="str">
        <f t="shared" si="15"/>
        <v/>
      </c>
      <c r="AS21" s="84" t="str">
        <f t="shared" si="6"/>
        <v/>
      </c>
      <c r="AT21" s="1"/>
      <c r="AU21" s="86" t="str">
        <f>IF(P21="","",P8)</f>
        <v/>
      </c>
      <c r="AV21" s="84" t="str">
        <f t="shared" si="16"/>
        <v/>
      </c>
      <c r="AW21" s="84" t="str">
        <f t="shared" si="17"/>
        <v/>
      </c>
      <c r="AX21" s="84" t="str">
        <f t="shared" si="7"/>
        <v/>
      </c>
      <c r="AY21" s="1"/>
      <c r="AZ21" s="86" t="str">
        <f>IF(Q21="","",Q8)</f>
        <v/>
      </c>
      <c r="BA21" s="84" t="str">
        <f t="shared" si="18"/>
        <v/>
      </c>
      <c r="BB21" s="84" t="str">
        <f t="shared" si="19"/>
        <v/>
      </c>
      <c r="BC21" s="84" t="str">
        <f t="shared" si="8"/>
        <v/>
      </c>
      <c r="BD21" s="1"/>
      <c r="BE21" s="86" t="str">
        <f>IF(R21="","",R8)</f>
        <v/>
      </c>
      <c r="BF21" s="84" t="str">
        <f t="shared" si="20"/>
        <v/>
      </c>
      <c r="BG21" s="84" t="str">
        <f t="shared" si="21"/>
        <v/>
      </c>
      <c r="BH21" s="84" t="str">
        <f t="shared" si="9"/>
        <v/>
      </c>
      <c r="BI21" s="1"/>
      <c r="BJ21" s="86" t="str">
        <f>IF(S21="","",S8)</f>
        <v/>
      </c>
      <c r="BK21" s="84" t="str">
        <f t="shared" si="22"/>
        <v/>
      </c>
      <c r="BL21" s="84" t="str">
        <f t="shared" si="23"/>
        <v/>
      </c>
      <c r="BM21" s="84" t="str">
        <f t="shared" si="10"/>
        <v/>
      </c>
      <c r="BN21" s="1"/>
      <c r="BP21" s="98" t="e">
        <f ca="1"/>
        <v>#NAME?</v>
      </c>
      <c r="BQ21" s="3" t="e">
        <f ca="1"/>
        <v>#NAME?</v>
      </c>
      <c r="BR21" s="3" t="e">
        <f ca="1"/>
        <v>#NAME?</v>
      </c>
      <c r="BS21" s="113" t="e">
        <f ca="1"/>
        <v>#NAME?</v>
      </c>
      <c r="BU21" s="60" t="e">
        <f ca="1"/>
        <v>#NAME?</v>
      </c>
      <c r="BV21" s="60" t="e">
        <f ca="1"/>
        <v>#NAME?</v>
      </c>
      <c r="BW21" s="60" t="e">
        <f ca="1"/>
        <v>#NAME?</v>
      </c>
      <c r="BX21" s="60" t="e">
        <f ca="1"/>
        <v>#NAME?</v>
      </c>
      <c r="BZ21" s="60" t="e">
        <f ca="1"/>
        <v>#NAME?</v>
      </c>
    </row>
    <row r="22" spans="1:78" ht="12.75" customHeight="1" x14ac:dyDescent="0.2">
      <c r="A22" s="1"/>
      <c r="B22" s="1"/>
      <c r="C22" s="1"/>
      <c r="D22" s="1"/>
      <c r="E22" s="1"/>
      <c r="F22" s="1"/>
      <c r="G22" s="1"/>
      <c r="H22" s="76"/>
      <c r="I22" s="47"/>
      <c r="J22" s="32" t="s">
        <v>11</v>
      </c>
      <c r="K22" s="39"/>
      <c r="L22" s="40"/>
      <c r="M22" s="48"/>
      <c r="N22" s="48"/>
      <c r="O22" s="48"/>
      <c r="P22" s="48"/>
      <c r="Q22" s="48"/>
      <c r="R22" s="48"/>
      <c r="S22" s="48"/>
      <c r="T22" s="49" t="str">
        <f t="shared" si="1"/>
        <v/>
      </c>
      <c r="U22" s="50">
        <f t="shared" si="2"/>
        <v>0</v>
      </c>
      <c r="V22" s="10"/>
      <c r="W22" s="10"/>
      <c r="X22" s="1"/>
      <c r="Y22" s="127">
        <v>41642</v>
      </c>
      <c r="Z22" s="128" t="s">
        <v>21</v>
      </c>
      <c r="AA22" s="128" t="s">
        <v>45</v>
      </c>
      <c r="AB22" s="125">
        <v>25</v>
      </c>
      <c r="AC22" s="1"/>
      <c r="AD22" s="1"/>
      <c r="AE22" s="1"/>
      <c r="AF22" s="86" t="str">
        <f>IF(M22="","",M8)</f>
        <v/>
      </c>
      <c r="AG22" s="84" t="str">
        <f t="shared" si="3"/>
        <v/>
      </c>
      <c r="AH22" s="84" t="str">
        <f t="shared" si="4"/>
        <v/>
      </c>
      <c r="AI22" s="84" t="str">
        <f t="shared" si="11"/>
        <v/>
      </c>
      <c r="AJ22" s="1"/>
      <c r="AK22" s="86" t="str">
        <f>IF(N22="","",N8)</f>
        <v/>
      </c>
      <c r="AL22" s="84" t="str">
        <f t="shared" si="12"/>
        <v/>
      </c>
      <c r="AM22" s="84" t="str">
        <f t="shared" si="13"/>
        <v/>
      </c>
      <c r="AN22" s="84" t="str">
        <f t="shared" si="5"/>
        <v/>
      </c>
      <c r="AO22" s="1"/>
      <c r="AP22" s="86" t="str">
        <f>IF(O22="","",O8)</f>
        <v/>
      </c>
      <c r="AQ22" s="84" t="str">
        <f t="shared" si="14"/>
        <v/>
      </c>
      <c r="AR22" s="84" t="str">
        <f t="shared" si="15"/>
        <v/>
      </c>
      <c r="AS22" s="84" t="str">
        <f t="shared" si="6"/>
        <v/>
      </c>
      <c r="AT22" s="1"/>
      <c r="AU22" s="86" t="str">
        <f>IF(P22="","",P8)</f>
        <v/>
      </c>
      <c r="AV22" s="84" t="str">
        <f t="shared" si="16"/>
        <v/>
      </c>
      <c r="AW22" s="84" t="str">
        <f t="shared" si="17"/>
        <v/>
      </c>
      <c r="AX22" s="84" t="str">
        <f t="shared" si="7"/>
        <v/>
      </c>
      <c r="AY22" s="1"/>
      <c r="AZ22" s="86" t="str">
        <f>IF(Q22="","",Q8)</f>
        <v/>
      </c>
      <c r="BA22" s="84" t="str">
        <f t="shared" si="18"/>
        <v/>
      </c>
      <c r="BB22" s="84" t="str">
        <f t="shared" si="19"/>
        <v/>
      </c>
      <c r="BC22" s="84" t="str">
        <f t="shared" si="8"/>
        <v/>
      </c>
      <c r="BD22" s="1"/>
      <c r="BE22" s="86" t="str">
        <f>IF(R22="","",R8)</f>
        <v/>
      </c>
      <c r="BF22" s="84" t="str">
        <f t="shared" si="20"/>
        <v/>
      </c>
      <c r="BG22" s="84" t="str">
        <f t="shared" si="21"/>
        <v/>
      </c>
      <c r="BH22" s="84" t="str">
        <f t="shared" si="9"/>
        <v/>
      </c>
      <c r="BI22" s="1"/>
      <c r="BJ22" s="86" t="str">
        <f>IF(S22="","",S8)</f>
        <v/>
      </c>
      <c r="BK22" s="84" t="str">
        <f t="shared" si="22"/>
        <v/>
      </c>
      <c r="BL22" s="84" t="str">
        <f t="shared" si="23"/>
        <v/>
      </c>
      <c r="BM22" s="84" t="str">
        <f t="shared" si="10"/>
        <v/>
      </c>
      <c r="BN22" s="1"/>
      <c r="BP22" s="98" t="e">
        <f ca="1"/>
        <v>#NAME?</v>
      </c>
      <c r="BQ22" s="3" t="e">
        <f ca="1"/>
        <v>#NAME?</v>
      </c>
      <c r="BR22" s="3" t="e">
        <f ca="1"/>
        <v>#NAME?</v>
      </c>
      <c r="BS22" s="113" t="e">
        <f ca="1"/>
        <v>#NAME?</v>
      </c>
      <c r="BU22" s="60" t="e">
        <f ca="1"/>
        <v>#NAME?</v>
      </c>
      <c r="BV22" s="60" t="e">
        <f ca="1"/>
        <v>#NAME?</v>
      </c>
      <c r="BW22" s="60" t="e">
        <f ca="1"/>
        <v>#NAME?</v>
      </c>
      <c r="BX22" s="60" t="e">
        <f ca="1"/>
        <v>#NAME?</v>
      </c>
      <c r="BZ22" s="60" t="e">
        <f ca="1"/>
        <v>#NAME?</v>
      </c>
    </row>
    <row r="23" spans="1:78" ht="12.75" customHeight="1" x14ac:dyDescent="0.2">
      <c r="A23" s="1"/>
      <c r="B23" s="1"/>
      <c r="C23" s="1"/>
      <c r="D23" s="1"/>
      <c r="E23" s="1"/>
      <c r="F23" s="1"/>
      <c r="G23" s="1"/>
      <c r="H23" s="76"/>
      <c r="I23" s="31"/>
      <c r="J23" s="32" t="s">
        <v>11</v>
      </c>
      <c r="K23" s="33"/>
      <c r="L23" s="34"/>
      <c r="M23" s="35"/>
      <c r="N23" s="35"/>
      <c r="O23" s="35"/>
      <c r="P23" s="35"/>
      <c r="Q23" s="35"/>
      <c r="R23" s="35"/>
      <c r="S23" s="35"/>
      <c r="T23" s="36" t="str">
        <f t="shared" si="1"/>
        <v/>
      </c>
      <c r="U23" s="37">
        <f t="shared" si="2"/>
        <v>0</v>
      </c>
      <c r="V23" s="10"/>
      <c r="W23" s="10"/>
      <c r="X23" s="1"/>
      <c r="Y23" s="127">
        <v>41645</v>
      </c>
      <c r="Z23" s="128" t="s">
        <v>20</v>
      </c>
      <c r="AA23" s="128" t="s">
        <v>26</v>
      </c>
      <c r="AB23" s="125">
        <v>1</v>
      </c>
      <c r="AC23" s="1"/>
      <c r="AD23" s="1"/>
      <c r="AE23" s="1"/>
      <c r="AF23" s="86" t="str">
        <f>IF(M23="","",M8)</f>
        <v/>
      </c>
      <c r="AG23" s="84" t="str">
        <f t="shared" si="3"/>
        <v/>
      </c>
      <c r="AH23" s="84" t="str">
        <f t="shared" si="4"/>
        <v/>
      </c>
      <c r="AI23" s="84" t="str">
        <f t="shared" si="11"/>
        <v/>
      </c>
      <c r="AJ23" s="1"/>
      <c r="AK23" s="86" t="str">
        <f>IF(N23="","",N8)</f>
        <v/>
      </c>
      <c r="AL23" s="84" t="str">
        <f t="shared" si="12"/>
        <v/>
      </c>
      <c r="AM23" s="84" t="str">
        <f t="shared" si="13"/>
        <v/>
      </c>
      <c r="AN23" s="84" t="str">
        <f t="shared" si="5"/>
        <v/>
      </c>
      <c r="AO23" s="1"/>
      <c r="AP23" s="86" t="str">
        <f>IF(O23="","",O8)</f>
        <v/>
      </c>
      <c r="AQ23" s="84" t="str">
        <f t="shared" si="14"/>
        <v/>
      </c>
      <c r="AR23" s="84" t="str">
        <f t="shared" si="15"/>
        <v/>
      </c>
      <c r="AS23" s="84" t="str">
        <f t="shared" si="6"/>
        <v/>
      </c>
      <c r="AT23" s="1"/>
      <c r="AU23" s="86" t="str">
        <f>IF(P23="","",P8)</f>
        <v/>
      </c>
      <c r="AV23" s="84" t="str">
        <f t="shared" si="16"/>
        <v/>
      </c>
      <c r="AW23" s="84" t="str">
        <f t="shared" si="17"/>
        <v/>
      </c>
      <c r="AX23" s="84" t="str">
        <f t="shared" si="7"/>
        <v/>
      </c>
      <c r="AY23" s="1"/>
      <c r="AZ23" s="86" t="str">
        <f>IF(Q23="","",Q8)</f>
        <v/>
      </c>
      <c r="BA23" s="84" t="str">
        <f t="shared" si="18"/>
        <v/>
      </c>
      <c r="BB23" s="84" t="str">
        <f t="shared" si="19"/>
        <v/>
      </c>
      <c r="BC23" s="84" t="str">
        <f t="shared" si="8"/>
        <v/>
      </c>
      <c r="BD23" s="1"/>
      <c r="BE23" s="86" t="str">
        <f>IF(R23="","",R8)</f>
        <v/>
      </c>
      <c r="BF23" s="84" t="str">
        <f t="shared" si="20"/>
        <v/>
      </c>
      <c r="BG23" s="84" t="str">
        <f t="shared" si="21"/>
        <v/>
      </c>
      <c r="BH23" s="84" t="str">
        <f t="shared" si="9"/>
        <v/>
      </c>
      <c r="BI23" s="1"/>
      <c r="BJ23" s="86" t="str">
        <f>IF(S23="","",S8)</f>
        <v/>
      </c>
      <c r="BK23" s="84" t="str">
        <f t="shared" si="22"/>
        <v/>
      </c>
      <c r="BL23" s="84" t="str">
        <f t="shared" si="23"/>
        <v/>
      </c>
      <c r="BM23" s="84" t="str">
        <f t="shared" si="10"/>
        <v/>
      </c>
      <c r="BN23" s="1"/>
      <c r="BP23" s="98" t="e">
        <f ca="1"/>
        <v>#NAME?</v>
      </c>
      <c r="BQ23" s="3" t="e">
        <f ca="1"/>
        <v>#NAME?</v>
      </c>
      <c r="BR23" s="3" t="e">
        <f ca="1"/>
        <v>#NAME?</v>
      </c>
      <c r="BS23" s="113" t="e">
        <f ca="1"/>
        <v>#NAME?</v>
      </c>
      <c r="BU23" s="60" t="e">
        <f ca="1"/>
        <v>#NAME?</v>
      </c>
      <c r="BV23" s="60" t="e">
        <f ca="1"/>
        <v>#NAME?</v>
      </c>
      <c r="BW23" s="60" t="e">
        <f ca="1"/>
        <v>#NAME?</v>
      </c>
      <c r="BX23" s="60" t="e">
        <f ca="1"/>
        <v>#NAME?</v>
      </c>
      <c r="BZ23" s="60" t="e">
        <f ca="1"/>
        <v>#NAME?</v>
      </c>
    </row>
    <row r="24" spans="1:78" ht="12.75" customHeight="1" x14ac:dyDescent="0.2">
      <c r="A24" s="1"/>
      <c r="B24" s="1"/>
      <c r="C24" s="1"/>
      <c r="D24" s="1"/>
      <c r="E24" s="1"/>
      <c r="F24" s="1"/>
      <c r="G24" s="1"/>
      <c r="H24" s="76"/>
      <c r="I24" s="47"/>
      <c r="J24" s="32" t="s">
        <v>11</v>
      </c>
      <c r="K24" s="51" t="s">
        <v>11</v>
      </c>
      <c r="L24" s="40"/>
      <c r="M24" s="48"/>
      <c r="N24" s="48"/>
      <c r="O24" s="48"/>
      <c r="P24" s="48"/>
      <c r="Q24" s="48"/>
      <c r="R24" s="48"/>
      <c r="S24" s="48"/>
      <c r="T24" s="49" t="str">
        <f t="shared" si="1"/>
        <v/>
      </c>
      <c r="U24" s="50">
        <f t="shared" si="2"/>
        <v>0</v>
      </c>
      <c r="V24" s="10"/>
      <c r="W24" s="10"/>
      <c r="X24" s="1"/>
      <c r="Y24" s="127">
        <v>41646</v>
      </c>
      <c r="Z24" s="128" t="s">
        <v>20</v>
      </c>
      <c r="AA24" s="128" t="s">
        <v>26</v>
      </c>
      <c r="AB24" s="125">
        <v>6</v>
      </c>
      <c r="AC24" s="1"/>
      <c r="AD24" s="1"/>
      <c r="AE24" s="1"/>
      <c r="AF24" s="86" t="str">
        <f>IF(M24="","",M8)</f>
        <v/>
      </c>
      <c r="AG24" s="84" t="str">
        <f t="shared" si="3"/>
        <v/>
      </c>
      <c r="AH24" s="84" t="str">
        <f t="shared" si="4"/>
        <v/>
      </c>
      <c r="AI24" s="84" t="str">
        <f t="shared" si="11"/>
        <v/>
      </c>
      <c r="AJ24" s="1"/>
      <c r="AK24" s="86" t="str">
        <f>IF(N24="","",N8)</f>
        <v/>
      </c>
      <c r="AL24" s="84" t="str">
        <f t="shared" si="12"/>
        <v/>
      </c>
      <c r="AM24" s="84" t="str">
        <f t="shared" si="13"/>
        <v/>
      </c>
      <c r="AN24" s="84" t="str">
        <f t="shared" si="5"/>
        <v/>
      </c>
      <c r="AO24" s="1"/>
      <c r="AP24" s="86" t="str">
        <f>IF(O24="","",O8)</f>
        <v/>
      </c>
      <c r="AQ24" s="84" t="str">
        <f t="shared" si="14"/>
        <v/>
      </c>
      <c r="AR24" s="84" t="str">
        <f t="shared" si="15"/>
        <v/>
      </c>
      <c r="AS24" s="84" t="str">
        <f t="shared" si="6"/>
        <v/>
      </c>
      <c r="AT24" s="1"/>
      <c r="AU24" s="86" t="str">
        <f>IF(P24="","",P8)</f>
        <v/>
      </c>
      <c r="AV24" s="84" t="str">
        <f t="shared" si="16"/>
        <v/>
      </c>
      <c r="AW24" s="84" t="str">
        <f t="shared" si="17"/>
        <v/>
      </c>
      <c r="AX24" s="84" t="str">
        <f t="shared" si="7"/>
        <v/>
      </c>
      <c r="AY24" s="1"/>
      <c r="AZ24" s="86" t="str">
        <f>IF(Q24="","",Q8)</f>
        <v/>
      </c>
      <c r="BA24" s="84" t="str">
        <f t="shared" si="18"/>
        <v/>
      </c>
      <c r="BB24" s="84" t="str">
        <f t="shared" si="19"/>
        <v/>
      </c>
      <c r="BC24" s="84" t="str">
        <f t="shared" si="8"/>
        <v/>
      </c>
      <c r="BD24" s="1"/>
      <c r="BE24" s="86" t="str">
        <f>IF(R24="","",R8)</f>
        <v/>
      </c>
      <c r="BF24" s="84" t="str">
        <f t="shared" si="20"/>
        <v/>
      </c>
      <c r="BG24" s="84" t="str">
        <f t="shared" si="21"/>
        <v/>
      </c>
      <c r="BH24" s="84" t="str">
        <f t="shared" si="9"/>
        <v/>
      </c>
      <c r="BI24" s="1"/>
      <c r="BJ24" s="86" t="str">
        <f>IF(S24="","",S8)</f>
        <v/>
      </c>
      <c r="BK24" s="84" t="str">
        <f t="shared" si="22"/>
        <v/>
      </c>
      <c r="BL24" s="84" t="str">
        <f t="shared" si="23"/>
        <v/>
      </c>
      <c r="BM24" s="84" t="str">
        <f t="shared" si="10"/>
        <v/>
      </c>
      <c r="BN24" s="1"/>
      <c r="BP24" s="98" t="e">
        <f ca="1"/>
        <v>#NAME?</v>
      </c>
      <c r="BQ24" s="3" t="e">
        <f ca="1"/>
        <v>#NAME?</v>
      </c>
      <c r="BR24" s="3" t="e">
        <f ca="1"/>
        <v>#NAME?</v>
      </c>
      <c r="BS24" s="113" t="e">
        <f ca="1"/>
        <v>#NAME?</v>
      </c>
      <c r="BU24" s="60" t="e">
        <f ca="1"/>
        <v>#NAME?</v>
      </c>
      <c r="BV24" s="60" t="e">
        <f ca="1"/>
        <v>#NAME?</v>
      </c>
      <c r="BW24" s="60" t="e">
        <f ca="1"/>
        <v>#NAME?</v>
      </c>
      <c r="BX24" s="60" t="e">
        <f ca="1"/>
        <v>#NAME?</v>
      </c>
      <c r="BZ24" s="60" t="e">
        <f ca="1"/>
        <v>#NAME?</v>
      </c>
    </row>
    <row r="25" spans="1:78" ht="12.75" customHeight="1" x14ac:dyDescent="0.2">
      <c r="A25" s="1"/>
      <c r="B25" s="1"/>
      <c r="C25" s="1"/>
      <c r="D25" s="1"/>
      <c r="E25" s="1"/>
      <c r="F25" s="1"/>
      <c r="G25" s="1"/>
      <c r="H25" s="76"/>
      <c r="I25" s="31"/>
      <c r="J25" s="32" t="s">
        <v>11</v>
      </c>
      <c r="K25" s="33"/>
      <c r="L25" s="34"/>
      <c r="M25" s="35"/>
      <c r="N25" s="35"/>
      <c r="O25" s="35"/>
      <c r="P25" s="35"/>
      <c r="Q25" s="35"/>
      <c r="R25" s="35"/>
      <c r="S25" s="35"/>
      <c r="T25" s="36" t="str">
        <f t="shared" si="1"/>
        <v/>
      </c>
      <c r="U25" s="37">
        <f t="shared" si="2"/>
        <v>0</v>
      </c>
      <c r="V25" s="10"/>
      <c r="W25" s="10"/>
      <c r="X25" s="1"/>
      <c r="Y25" s="127">
        <v>41645</v>
      </c>
      <c r="Z25" s="128" t="s">
        <v>44</v>
      </c>
      <c r="AA25" s="128" t="s">
        <v>26</v>
      </c>
      <c r="AB25" s="125">
        <v>5</v>
      </c>
      <c r="AC25" s="18" t="s">
        <v>48</v>
      </c>
      <c r="AD25" s="1"/>
      <c r="AE25" s="1"/>
      <c r="AF25" s="86" t="str">
        <f>IF(M25="","",M8)</f>
        <v/>
      </c>
      <c r="AG25" s="84" t="str">
        <f t="shared" si="3"/>
        <v/>
      </c>
      <c r="AH25" s="84" t="str">
        <f t="shared" si="4"/>
        <v/>
      </c>
      <c r="AI25" s="84" t="str">
        <f t="shared" si="11"/>
        <v/>
      </c>
      <c r="AJ25" s="1"/>
      <c r="AK25" s="86" t="str">
        <f>IF(N25="","",N8)</f>
        <v/>
      </c>
      <c r="AL25" s="84" t="str">
        <f t="shared" si="12"/>
        <v/>
      </c>
      <c r="AM25" s="84" t="str">
        <f t="shared" si="13"/>
        <v/>
      </c>
      <c r="AN25" s="84" t="str">
        <f t="shared" si="5"/>
        <v/>
      </c>
      <c r="AO25" s="1"/>
      <c r="AP25" s="86" t="str">
        <f>IF(O25="","",O8)</f>
        <v/>
      </c>
      <c r="AQ25" s="84" t="str">
        <f t="shared" si="14"/>
        <v/>
      </c>
      <c r="AR25" s="84" t="str">
        <f t="shared" si="15"/>
        <v/>
      </c>
      <c r="AS25" s="84" t="str">
        <f t="shared" si="6"/>
        <v/>
      </c>
      <c r="AT25" s="1"/>
      <c r="AU25" s="86" t="str">
        <f>IF(P25="","",P8)</f>
        <v/>
      </c>
      <c r="AV25" s="84" t="str">
        <f t="shared" si="16"/>
        <v/>
      </c>
      <c r="AW25" s="84" t="str">
        <f t="shared" si="17"/>
        <v/>
      </c>
      <c r="AX25" s="84" t="str">
        <f t="shared" si="7"/>
        <v/>
      </c>
      <c r="AY25" s="1"/>
      <c r="AZ25" s="86" t="str">
        <f>IF(Q25="","",Q8)</f>
        <v/>
      </c>
      <c r="BA25" s="84" t="str">
        <f t="shared" si="18"/>
        <v/>
      </c>
      <c r="BB25" s="84" t="str">
        <f t="shared" si="19"/>
        <v/>
      </c>
      <c r="BC25" s="84" t="str">
        <f t="shared" si="8"/>
        <v/>
      </c>
      <c r="BD25" s="1"/>
      <c r="BE25" s="86" t="str">
        <f>IF(R25="","",R8)</f>
        <v/>
      </c>
      <c r="BF25" s="84" t="str">
        <f t="shared" si="20"/>
        <v/>
      </c>
      <c r="BG25" s="84" t="str">
        <f t="shared" si="21"/>
        <v/>
      </c>
      <c r="BH25" s="84" t="str">
        <f t="shared" si="9"/>
        <v/>
      </c>
      <c r="BI25" s="1"/>
      <c r="BJ25" s="86" t="str">
        <f>IF(S25="","",S8)</f>
        <v/>
      </c>
      <c r="BK25" s="84" t="str">
        <f t="shared" si="22"/>
        <v/>
      </c>
      <c r="BL25" s="84" t="str">
        <f t="shared" si="23"/>
        <v/>
      </c>
      <c r="BM25" s="84" t="str">
        <f t="shared" si="10"/>
        <v/>
      </c>
      <c r="BN25" s="1"/>
      <c r="BP25" s="98" t="e">
        <f ca="1"/>
        <v>#NAME?</v>
      </c>
      <c r="BQ25" s="3" t="e">
        <f ca="1"/>
        <v>#NAME?</v>
      </c>
      <c r="BR25" s="3" t="e">
        <f ca="1"/>
        <v>#NAME?</v>
      </c>
      <c r="BS25" s="113" t="e">
        <f ca="1"/>
        <v>#NAME?</v>
      </c>
      <c r="BU25" s="60" t="e">
        <f ca="1"/>
        <v>#NAME?</v>
      </c>
      <c r="BV25" s="60" t="e">
        <f ca="1"/>
        <v>#NAME?</v>
      </c>
      <c r="BW25" s="60" t="e">
        <f ca="1"/>
        <v>#NAME?</v>
      </c>
      <c r="BX25" s="60" t="e">
        <f ca="1"/>
        <v>#NAME?</v>
      </c>
      <c r="BZ25" s="60" t="e">
        <f ca="1"/>
        <v>#NAME?</v>
      </c>
    </row>
    <row r="26" spans="1:78" ht="12.75" customHeight="1" x14ac:dyDescent="0.2">
      <c r="A26" s="1"/>
      <c r="B26" s="1"/>
      <c r="C26" s="1"/>
      <c r="D26" s="1"/>
      <c r="E26" s="1"/>
      <c r="F26" s="1"/>
      <c r="G26" s="1"/>
      <c r="H26" s="76"/>
      <c r="I26" s="47"/>
      <c r="J26" s="32" t="s">
        <v>11</v>
      </c>
      <c r="K26" s="39"/>
      <c r="L26" s="40"/>
      <c r="M26" s="48"/>
      <c r="N26" s="48"/>
      <c r="O26" s="48"/>
      <c r="P26" s="48"/>
      <c r="Q26" s="48"/>
      <c r="R26" s="48"/>
      <c r="S26" s="48"/>
      <c r="T26" s="49" t="str">
        <f t="shared" si="1"/>
        <v/>
      </c>
      <c r="U26" s="50">
        <f t="shared" si="2"/>
        <v>0</v>
      </c>
      <c r="V26" s="10"/>
      <c r="W26" s="10"/>
      <c r="X26" s="1"/>
      <c r="Y26" s="127">
        <v>41645</v>
      </c>
      <c r="Z26" s="128" t="s">
        <v>44</v>
      </c>
      <c r="AA26" s="128" t="s">
        <v>43</v>
      </c>
      <c r="AB26" s="125">
        <v>1</v>
      </c>
      <c r="AC26" s="1"/>
      <c r="AD26" s="1"/>
      <c r="AE26" s="1"/>
      <c r="AF26" s="86" t="str">
        <f>IF(M26="","",M8)</f>
        <v/>
      </c>
      <c r="AG26" s="84" t="str">
        <f t="shared" si="3"/>
        <v/>
      </c>
      <c r="AH26" s="84" t="str">
        <f t="shared" si="4"/>
        <v/>
      </c>
      <c r="AI26" s="84" t="str">
        <f t="shared" si="11"/>
        <v/>
      </c>
      <c r="AJ26" s="1"/>
      <c r="AK26" s="86" t="str">
        <f>IF(N26="","",N8)</f>
        <v/>
      </c>
      <c r="AL26" s="84" t="str">
        <f t="shared" si="12"/>
        <v/>
      </c>
      <c r="AM26" s="84" t="str">
        <f t="shared" si="13"/>
        <v/>
      </c>
      <c r="AN26" s="84" t="str">
        <f t="shared" si="5"/>
        <v/>
      </c>
      <c r="AO26" s="1"/>
      <c r="AP26" s="86" t="str">
        <f>IF(O26="","",O8)</f>
        <v/>
      </c>
      <c r="AQ26" s="84" t="str">
        <f t="shared" si="14"/>
        <v/>
      </c>
      <c r="AR26" s="84" t="str">
        <f t="shared" si="15"/>
        <v/>
      </c>
      <c r="AS26" s="84" t="str">
        <f t="shared" si="6"/>
        <v/>
      </c>
      <c r="AT26" s="1"/>
      <c r="AU26" s="86" t="str">
        <f>IF(P26="","",P8)</f>
        <v/>
      </c>
      <c r="AV26" s="84" t="str">
        <f t="shared" si="16"/>
        <v/>
      </c>
      <c r="AW26" s="84" t="str">
        <f t="shared" si="17"/>
        <v/>
      </c>
      <c r="AX26" s="84" t="str">
        <f t="shared" si="7"/>
        <v/>
      </c>
      <c r="AY26" s="1"/>
      <c r="AZ26" s="86" t="str">
        <f>IF(Q26="","",Q8)</f>
        <v/>
      </c>
      <c r="BA26" s="84" t="str">
        <f t="shared" si="18"/>
        <v/>
      </c>
      <c r="BB26" s="84" t="str">
        <f t="shared" si="19"/>
        <v/>
      </c>
      <c r="BC26" s="84" t="str">
        <f t="shared" si="8"/>
        <v/>
      </c>
      <c r="BD26" s="1"/>
      <c r="BE26" s="86" t="str">
        <f>IF(R26="","",R8)</f>
        <v/>
      </c>
      <c r="BF26" s="84" t="str">
        <f t="shared" si="20"/>
        <v/>
      </c>
      <c r="BG26" s="84" t="str">
        <f t="shared" si="21"/>
        <v/>
      </c>
      <c r="BH26" s="84" t="str">
        <f t="shared" si="9"/>
        <v/>
      </c>
      <c r="BI26" s="1"/>
      <c r="BJ26" s="86" t="str">
        <f>IF(S26="","",S8)</f>
        <v/>
      </c>
      <c r="BK26" s="84" t="str">
        <f t="shared" si="22"/>
        <v/>
      </c>
      <c r="BL26" s="84" t="str">
        <f t="shared" si="23"/>
        <v/>
      </c>
      <c r="BM26" s="84" t="str">
        <f t="shared" si="10"/>
        <v/>
      </c>
      <c r="BN26" s="1"/>
      <c r="BP26" s="98" t="e">
        <f ca="1"/>
        <v>#NAME?</v>
      </c>
      <c r="BQ26" s="3" t="e">
        <f ca="1"/>
        <v>#NAME?</v>
      </c>
      <c r="BR26" s="3" t="e">
        <f ca="1"/>
        <v>#NAME?</v>
      </c>
      <c r="BS26" s="113" t="e">
        <f ca="1"/>
        <v>#NAME?</v>
      </c>
      <c r="BU26" s="60" t="e">
        <f ca="1"/>
        <v>#NAME?</v>
      </c>
      <c r="BV26" s="60" t="e">
        <f ca="1"/>
        <v>#NAME?</v>
      </c>
      <c r="BW26" s="60" t="e">
        <f ca="1"/>
        <v>#NAME?</v>
      </c>
      <c r="BX26" s="60" t="e">
        <f ca="1"/>
        <v>#NAME?</v>
      </c>
      <c r="BZ26" s="60" t="e">
        <f ca="1"/>
        <v>#NAME?</v>
      </c>
    </row>
    <row r="27" spans="1:78" ht="12.75" customHeight="1" x14ac:dyDescent="0.2">
      <c r="A27" s="1"/>
      <c r="B27" s="1"/>
      <c r="C27" s="1"/>
      <c r="D27" s="1"/>
      <c r="E27" s="1"/>
      <c r="F27" s="1"/>
      <c r="G27" s="1"/>
      <c r="H27" s="77"/>
      <c r="I27" s="31"/>
      <c r="J27" s="32" t="s">
        <v>11</v>
      </c>
      <c r="K27" s="33"/>
      <c r="L27" s="34"/>
      <c r="M27" s="35"/>
      <c r="N27" s="35"/>
      <c r="O27" s="35"/>
      <c r="P27" s="35"/>
      <c r="Q27" s="35"/>
      <c r="R27" s="35"/>
      <c r="S27" s="35"/>
      <c r="T27" s="36" t="str">
        <f t="shared" si="1"/>
        <v/>
      </c>
      <c r="U27" s="37">
        <f t="shared" si="2"/>
        <v>0</v>
      </c>
      <c r="V27" s="10"/>
      <c r="W27" s="10"/>
      <c r="X27" s="1"/>
      <c r="Y27" s="125"/>
      <c r="Z27" s="125"/>
      <c r="AA27" s="125"/>
      <c r="AB27" s="125"/>
      <c r="AC27" s="1"/>
      <c r="AD27" s="1"/>
      <c r="AE27" s="1"/>
      <c r="AF27" s="86" t="str">
        <f>IF(M27="","",M8)</f>
        <v/>
      </c>
      <c r="AG27" s="84" t="str">
        <f t="shared" si="3"/>
        <v/>
      </c>
      <c r="AH27" s="84" t="str">
        <f t="shared" si="4"/>
        <v/>
      </c>
      <c r="AI27" s="84" t="str">
        <f t="shared" si="11"/>
        <v/>
      </c>
      <c r="AJ27" s="1"/>
      <c r="AK27" s="86" t="str">
        <f>IF(N27="","",N8)</f>
        <v/>
      </c>
      <c r="AL27" s="84" t="str">
        <f t="shared" si="12"/>
        <v/>
      </c>
      <c r="AM27" s="84" t="str">
        <f t="shared" si="13"/>
        <v/>
      </c>
      <c r="AN27" s="84" t="str">
        <f t="shared" si="5"/>
        <v/>
      </c>
      <c r="AO27" s="1"/>
      <c r="AP27" s="86" t="str">
        <f>IF(O27="","",O8)</f>
        <v/>
      </c>
      <c r="AQ27" s="84" t="str">
        <f t="shared" si="14"/>
        <v/>
      </c>
      <c r="AR27" s="84" t="str">
        <f t="shared" si="15"/>
        <v/>
      </c>
      <c r="AS27" s="84" t="str">
        <f t="shared" si="6"/>
        <v/>
      </c>
      <c r="AT27" s="1"/>
      <c r="AU27" s="86" t="str">
        <f>IF(P27="","",P8)</f>
        <v/>
      </c>
      <c r="AV27" s="84" t="str">
        <f t="shared" si="16"/>
        <v/>
      </c>
      <c r="AW27" s="84" t="str">
        <f t="shared" si="17"/>
        <v/>
      </c>
      <c r="AX27" s="84" t="str">
        <f t="shared" si="7"/>
        <v/>
      </c>
      <c r="AY27" s="1"/>
      <c r="AZ27" s="86" t="str">
        <f>IF(Q27="","",Q8)</f>
        <v/>
      </c>
      <c r="BA27" s="84" t="str">
        <f t="shared" si="18"/>
        <v/>
      </c>
      <c r="BB27" s="84" t="str">
        <f t="shared" si="19"/>
        <v/>
      </c>
      <c r="BC27" s="84" t="str">
        <f t="shared" si="8"/>
        <v/>
      </c>
      <c r="BD27" s="1"/>
      <c r="BE27" s="86" t="str">
        <f>IF(R27="","",R8)</f>
        <v/>
      </c>
      <c r="BF27" s="84" t="str">
        <f t="shared" si="20"/>
        <v/>
      </c>
      <c r="BG27" s="84" t="str">
        <f t="shared" si="21"/>
        <v/>
      </c>
      <c r="BH27" s="84" t="str">
        <f t="shared" si="9"/>
        <v/>
      </c>
      <c r="BI27" s="1"/>
      <c r="BJ27" s="86" t="str">
        <f>IF(S27="","",S8)</f>
        <v/>
      </c>
      <c r="BK27" s="84" t="str">
        <f t="shared" si="22"/>
        <v/>
      </c>
      <c r="BL27" s="84" t="str">
        <f t="shared" si="23"/>
        <v/>
      </c>
      <c r="BM27" s="84" t="str">
        <f t="shared" si="10"/>
        <v/>
      </c>
      <c r="BN27" s="1"/>
      <c r="BP27" s="98" t="e">
        <f ca="1"/>
        <v>#NAME?</v>
      </c>
      <c r="BQ27" s="3" t="e">
        <f ca="1"/>
        <v>#NAME?</v>
      </c>
      <c r="BR27" s="3" t="e">
        <f ca="1"/>
        <v>#NAME?</v>
      </c>
      <c r="BS27" s="113" t="e">
        <f ca="1"/>
        <v>#NAME?</v>
      </c>
      <c r="BU27" s="60" t="e">
        <f ca="1"/>
        <v>#NAME?</v>
      </c>
      <c r="BV27" s="60" t="e">
        <f ca="1"/>
        <v>#NAME?</v>
      </c>
      <c r="BW27" s="60" t="e">
        <f ca="1"/>
        <v>#NAME?</v>
      </c>
      <c r="BX27" s="60" t="e">
        <f ca="1"/>
        <v>#NAME?</v>
      </c>
      <c r="BZ27" s="60" t="e">
        <f ca="1"/>
        <v>#NAME?</v>
      </c>
    </row>
    <row r="28" spans="1:78" ht="12.75" customHeight="1" x14ac:dyDescent="0.2">
      <c r="A28" s="1"/>
      <c r="B28" s="1"/>
      <c r="C28" s="1"/>
      <c r="D28" s="1"/>
      <c r="E28" s="1"/>
      <c r="F28" s="1"/>
      <c r="G28" s="1"/>
      <c r="H28" s="77"/>
      <c r="I28" s="47"/>
      <c r="J28" s="32" t="s">
        <v>11</v>
      </c>
      <c r="K28" s="39"/>
      <c r="L28" s="40"/>
      <c r="M28" s="48"/>
      <c r="N28" s="48"/>
      <c r="O28" s="48"/>
      <c r="P28" s="48"/>
      <c r="Q28" s="48"/>
      <c r="R28" s="48"/>
      <c r="S28" s="48"/>
      <c r="T28" s="49" t="str">
        <f t="shared" si="1"/>
        <v/>
      </c>
      <c r="U28" s="50">
        <f t="shared" si="2"/>
        <v>0</v>
      </c>
      <c r="V28" s="10"/>
      <c r="W28" s="10"/>
      <c r="X28" s="1"/>
      <c r="Y28" s="125"/>
      <c r="Z28" s="125"/>
      <c r="AA28" s="125"/>
      <c r="AB28" s="125"/>
      <c r="AC28" s="1"/>
      <c r="AD28" s="1"/>
      <c r="AE28" s="1"/>
      <c r="AF28" s="86" t="str">
        <f>IF(M28="","",M8)</f>
        <v/>
      </c>
      <c r="AG28" s="84" t="str">
        <f t="shared" si="3"/>
        <v/>
      </c>
      <c r="AH28" s="84" t="str">
        <f t="shared" si="4"/>
        <v/>
      </c>
      <c r="AI28" s="84" t="str">
        <f t="shared" si="11"/>
        <v/>
      </c>
      <c r="AJ28" s="1"/>
      <c r="AK28" s="86" t="str">
        <f>IF(N28="","",N8)</f>
        <v/>
      </c>
      <c r="AL28" s="84" t="str">
        <f t="shared" si="12"/>
        <v/>
      </c>
      <c r="AM28" s="84" t="str">
        <f t="shared" si="13"/>
        <v/>
      </c>
      <c r="AN28" s="84" t="str">
        <f t="shared" si="5"/>
        <v/>
      </c>
      <c r="AO28" s="1"/>
      <c r="AP28" s="86" t="str">
        <f>IF(O28="","",O8)</f>
        <v/>
      </c>
      <c r="AQ28" s="84" t="str">
        <f t="shared" si="14"/>
        <v/>
      </c>
      <c r="AR28" s="84" t="str">
        <f t="shared" si="15"/>
        <v/>
      </c>
      <c r="AS28" s="84" t="str">
        <f t="shared" si="6"/>
        <v/>
      </c>
      <c r="AT28" s="1"/>
      <c r="AU28" s="86" t="str">
        <f>IF(P28="","",P8)</f>
        <v/>
      </c>
      <c r="AV28" s="84" t="str">
        <f t="shared" si="16"/>
        <v/>
      </c>
      <c r="AW28" s="84" t="str">
        <f t="shared" si="17"/>
        <v/>
      </c>
      <c r="AX28" s="84" t="str">
        <f t="shared" si="7"/>
        <v/>
      </c>
      <c r="AY28" s="1"/>
      <c r="AZ28" s="86" t="str">
        <f>IF(Q28="","",Q8)</f>
        <v/>
      </c>
      <c r="BA28" s="84" t="str">
        <f t="shared" si="18"/>
        <v/>
      </c>
      <c r="BB28" s="84" t="str">
        <f t="shared" si="19"/>
        <v/>
      </c>
      <c r="BC28" s="84" t="str">
        <f t="shared" si="8"/>
        <v/>
      </c>
      <c r="BD28" s="1"/>
      <c r="BE28" s="86" t="str">
        <f>IF(R28="","",R8)</f>
        <v/>
      </c>
      <c r="BF28" s="84" t="str">
        <f t="shared" si="20"/>
        <v/>
      </c>
      <c r="BG28" s="84" t="str">
        <f t="shared" si="21"/>
        <v/>
      </c>
      <c r="BH28" s="84" t="str">
        <f t="shared" si="9"/>
        <v/>
      </c>
      <c r="BI28" s="1"/>
      <c r="BJ28" s="86" t="str">
        <f>IF(S28="","",S8)</f>
        <v/>
      </c>
      <c r="BK28" s="84" t="str">
        <f t="shared" si="22"/>
        <v/>
      </c>
      <c r="BL28" s="84" t="str">
        <f t="shared" si="23"/>
        <v/>
      </c>
      <c r="BM28" s="84" t="str">
        <f t="shared" si="10"/>
        <v/>
      </c>
      <c r="BN28" s="1"/>
      <c r="BP28" s="98" t="e">
        <f ca="1"/>
        <v>#NAME?</v>
      </c>
      <c r="BQ28" s="3" t="e">
        <f ca="1"/>
        <v>#NAME?</v>
      </c>
      <c r="BR28" s="3" t="e">
        <f ca="1"/>
        <v>#NAME?</v>
      </c>
      <c r="BS28" s="113" t="e">
        <f ca="1"/>
        <v>#NAME?</v>
      </c>
      <c r="BU28" s="60" t="e">
        <f ca="1"/>
        <v>#NAME?</v>
      </c>
      <c r="BV28" s="60" t="e">
        <f ca="1"/>
        <v>#NAME?</v>
      </c>
      <c r="BW28" s="60" t="e">
        <f ca="1"/>
        <v>#NAME?</v>
      </c>
      <c r="BX28" s="60" t="e">
        <f ca="1"/>
        <v>#NAME?</v>
      </c>
      <c r="BZ28" s="60" t="e">
        <f ca="1"/>
        <v>#NAME?</v>
      </c>
    </row>
    <row r="29" spans="1:78" ht="12.75" customHeight="1" x14ac:dyDescent="0.2">
      <c r="A29" s="1"/>
      <c r="B29" s="1"/>
      <c r="C29" s="1"/>
      <c r="D29" s="1"/>
      <c r="E29" s="1"/>
      <c r="F29" s="1"/>
      <c r="G29" s="1"/>
      <c r="H29" s="77"/>
      <c r="I29" s="57"/>
      <c r="J29" s="66" t="s">
        <v>11</v>
      </c>
      <c r="K29" s="67"/>
      <c r="L29" s="68"/>
      <c r="M29" s="35"/>
      <c r="N29" s="35"/>
      <c r="O29" s="35"/>
      <c r="P29" s="35"/>
      <c r="Q29" s="35"/>
      <c r="R29" s="35"/>
      <c r="S29" s="35"/>
      <c r="T29" s="36" t="str">
        <f t="shared" si="1"/>
        <v/>
      </c>
      <c r="U29" s="37">
        <f t="shared" si="2"/>
        <v>0</v>
      </c>
      <c r="V29" s="10"/>
      <c r="W29" s="10"/>
      <c r="X29" s="1"/>
      <c r="Y29" s="125"/>
      <c r="Z29" s="125"/>
      <c r="AA29" s="125"/>
      <c r="AB29" s="125"/>
      <c r="AC29" s="18" t="s">
        <v>49</v>
      </c>
      <c r="AD29" s="1"/>
      <c r="AE29" s="1"/>
      <c r="AF29" s="86" t="str">
        <f>IF(M29="","",M8)</f>
        <v/>
      </c>
      <c r="AG29" s="84" t="str">
        <f t="shared" si="3"/>
        <v/>
      </c>
      <c r="AH29" s="84" t="str">
        <f t="shared" si="4"/>
        <v/>
      </c>
      <c r="AI29" s="84" t="str">
        <f t="shared" si="11"/>
        <v/>
      </c>
      <c r="AJ29" s="1"/>
      <c r="AK29" s="86" t="str">
        <f>IF(N29="","",N8)</f>
        <v/>
      </c>
      <c r="AL29" s="84" t="str">
        <f t="shared" si="12"/>
        <v/>
      </c>
      <c r="AM29" s="84" t="str">
        <f t="shared" si="13"/>
        <v/>
      </c>
      <c r="AN29" s="84" t="str">
        <f t="shared" si="5"/>
        <v/>
      </c>
      <c r="AO29" s="1"/>
      <c r="AP29" s="86" t="str">
        <f>IF(O29="","",O8)</f>
        <v/>
      </c>
      <c r="AQ29" s="84" t="str">
        <f t="shared" si="14"/>
        <v/>
      </c>
      <c r="AR29" s="84" t="str">
        <f t="shared" si="15"/>
        <v/>
      </c>
      <c r="AS29" s="84" t="str">
        <f t="shared" si="6"/>
        <v/>
      </c>
      <c r="AT29" s="1"/>
      <c r="AU29" s="86" t="str">
        <f>IF(P29="","",P8)</f>
        <v/>
      </c>
      <c r="AV29" s="84" t="str">
        <f t="shared" si="16"/>
        <v/>
      </c>
      <c r="AW29" s="84" t="str">
        <f t="shared" si="17"/>
        <v/>
      </c>
      <c r="AX29" s="84" t="str">
        <f t="shared" si="7"/>
        <v/>
      </c>
      <c r="AY29" s="1"/>
      <c r="AZ29" s="86" t="str">
        <f>IF(Q29="","",Q8)</f>
        <v/>
      </c>
      <c r="BA29" s="84" t="str">
        <f t="shared" si="18"/>
        <v/>
      </c>
      <c r="BB29" s="84" t="str">
        <f t="shared" si="19"/>
        <v/>
      </c>
      <c r="BC29" s="84" t="str">
        <f t="shared" si="8"/>
        <v/>
      </c>
      <c r="BD29" s="1"/>
      <c r="BE29" s="86" t="str">
        <f>IF(R29="","",R8)</f>
        <v/>
      </c>
      <c r="BF29" s="84" t="str">
        <f t="shared" si="20"/>
        <v/>
      </c>
      <c r="BG29" s="84" t="str">
        <f t="shared" si="21"/>
        <v/>
      </c>
      <c r="BH29" s="84" t="str">
        <f t="shared" si="9"/>
        <v/>
      </c>
      <c r="BI29" s="1"/>
      <c r="BJ29" s="86" t="str">
        <f>IF(S29="","",S8)</f>
        <v/>
      </c>
      <c r="BK29" s="84" t="str">
        <f t="shared" si="22"/>
        <v/>
      </c>
      <c r="BL29" s="84" t="str">
        <f t="shared" si="23"/>
        <v/>
      </c>
      <c r="BM29" s="84" t="str">
        <f t="shared" si="10"/>
        <v/>
      </c>
      <c r="BN29" s="1"/>
      <c r="BP29" s="98" t="e">
        <f ca="1"/>
        <v>#NAME?</v>
      </c>
      <c r="BQ29" s="3" t="e">
        <f ca="1"/>
        <v>#NAME?</v>
      </c>
      <c r="BR29" s="3" t="e">
        <f ca="1"/>
        <v>#NAME?</v>
      </c>
      <c r="BS29" s="113" t="e">
        <f ca="1"/>
        <v>#NAME?</v>
      </c>
      <c r="BU29" s="60" t="e">
        <f ca="1"/>
        <v>#NAME?</v>
      </c>
      <c r="BV29" s="60" t="e">
        <f ca="1"/>
        <v>#NAME?</v>
      </c>
      <c r="BW29" s="60" t="e">
        <f ca="1"/>
        <v>#NAME?</v>
      </c>
      <c r="BX29" s="60" t="e">
        <f ca="1"/>
        <v>#NAME?</v>
      </c>
      <c r="BZ29" s="60" t="e">
        <f ca="1"/>
        <v>#NAME?</v>
      </c>
    </row>
    <row r="30" spans="1:78" ht="12.75" customHeight="1" x14ac:dyDescent="0.2">
      <c r="A30" s="1"/>
      <c r="B30" s="1"/>
      <c r="C30" s="1"/>
      <c r="D30" s="1"/>
      <c r="E30" s="1"/>
      <c r="F30" s="1"/>
      <c r="G30" s="1"/>
      <c r="H30" s="77"/>
      <c r="I30" s="70" t="s">
        <v>22</v>
      </c>
      <c r="J30" s="70" t="s">
        <v>23</v>
      </c>
      <c r="K30" s="70" t="s">
        <v>24</v>
      </c>
      <c r="L30" s="70" t="s">
        <v>25</v>
      </c>
      <c r="M30" s="72"/>
      <c r="N30" s="72"/>
      <c r="O30" s="72" t="s">
        <v>12</v>
      </c>
      <c r="P30" s="72" t="s">
        <v>13</v>
      </c>
      <c r="Q30" s="72" t="s">
        <v>13</v>
      </c>
      <c r="R30" s="72" t="s">
        <v>13</v>
      </c>
      <c r="S30" s="72" t="s">
        <v>14</v>
      </c>
      <c r="T30" s="73"/>
      <c r="U30" s="96"/>
      <c r="V30" s="10"/>
      <c r="W30" s="10"/>
      <c r="X30" s="1"/>
      <c r="Y30" s="125"/>
      <c r="Z30" s="125"/>
      <c r="AA30" s="125"/>
      <c r="AB30" s="125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  <c r="AR30" s="1"/>
      <c r="AS30" s="1"/>
      <c r="AT30" s="1"/>
      <c r="AU30" s="1"/>
      <c r="AV30" s="1"/>
      <c r="AW30" s="1"/>
      <c r="AX30" s="1"/>
      <c r="AY30" s="1"/>
      <c r="AZ30" s="1"/>
      <c r="BA30" s="1"/>
      <c r="BB30" s="1"/>
      <c r="BC30" s="1"/>
      <c r="BD30" s="1"/>
      <c r="BE30" s="1"/>
      <c r="BF30" s="1"/>
      <c r="BG30" s="1"/>
      <c r="BH30" s="1"/>
      <c r="BI30" s="1"/>
      <c r="BJ30" s="1"/>
      <c r="BK30" s="1"/>
      <c r="BL30" s="1"/>
      <c r="BM30" s="1"/>
      <c r="BN30" s="1"/>
      <c r="BP30" s="98" t="e">
        <f ca="1"/>
        <v>#NAME?</v>
      </c>
      <c r="BQ30" s="3" t="e">
        <f ca="1"/>
        <v>#NAME?</v>
      </c>
      <c r="BR30" s="3" t="e">
        <f ca="1"/>
        <v>#NAME?</v>
      </c>
      <c r="BS30" s="113" t="e">
        <f ca="1"/>
        <v>#NAME?</v>
      </c>
      <c r="BU30" s="60" t="e">
        <f ca="1"/>
        <v>#NAME?</v>
      </c>
      <c r="BV30" s="60" t="e">
        <f ca="1"/>
        <v>#NAME?</v>
      </c>
      <c r="BW30" s="60" t="e">
        <f ca="1"/>
        <v>#NAME?</v>
      </c>
      <c r="BX30" s="60" t="e">
        <f ca="1"/>
        <v>#NAME?</v>
      </c>
      <c r="BZ30" s="60" t="e">
        <f ca="1"/>
        <v>#NAME?</v>
      </c>
    </row>
    <row r="31" spans="1:78" ht="12.75" customHeight="1" x14ac:dyDescent="0.2">
      <c r="A31" s="1"/>
      <c r="B31" s="1"/>
      <c r="C31" s="1"/>
      <c r="D31" s="1"/>
      <c r="E31" s="1"/>
      <c r="F31" s="1"/>
      <c r="G31" s="18"/>
      <c r="H31" s="77"/>
      <c r="I31" s="69">
        <f>COUNTIF(M30:S30,"o")</f>
        <v>3</v>
      </c>
      <c r="J31" s="69">
        <f>COUNTIF(M30:S30,"f")</f>
        <v>1</v>
      </c>
      <c r="K31" s="69">
        <f>COUNTIF(M30:S30,"c")</f>
        <v>0</v>
      </c>
      <c r="L31" s="69">
        <f>COUNTIF(M30:S30,"w")</f>
        <v>1</v>
      </c>
      <c r="M31" s="74">
        <f t="shared" ref="M31:S31" si="24">IF(SUM(M10:M29)=0,"",SUM(M10:M29))</f>
        <v>10</v>
      </c>
      <c r="N31" s="74">
        <f t="shared" si="24"/>
        <v>20</v>
      </c>
      <c r="O31" s="74">
        <f t="shared" si="24"/>
        <v>30</v>
      </c>
      <c r="P31" s="74">
        <f t="shared" si="24"/>
        <v>8</v>
      </c>
      <c r="Q31" s="74">
        <f t="shared" si="24"/>
        <v>3</v>
      </c>
      <c r="R31" s="74" t="str">
        <f t="shared" si="24"/>
        <v/>
      </c>
      <c r="S31" s="74" t="str">
        <f t="shared" si="24"/>
        <v/>
      </c>
      <c r="T31" s="75"/>
      <c r="U31" s="74">
        <f>IF(SUM(M31:S31)=0,0,SUM(M31:S31))</f>
        <v>71</v>
      </c>
      <c r="V31" s="10"/>
      <c r="W31" s="10"/>
      <c r="X31" s="1"/>
      <c r="Y31" s="125"/>
      <c r="Z31" s="125"/>
      <c r="AA31" s="125"/>
      <c r="AB31" s="125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  <c r="AS31" s="1"/>
      <c r="AT31" s="1"/>
      <c r="AU31" s="1"/>
      <c r="AV31" s="1"/>
      <c r="AW31" s="1"/>
      <c r="AX31" s="1"/>
      <c r="AY31" s="1"/>
      <c r="AZ31" s="1"/>
      <c r="BA31" s="1"/>
      <c r="BB31" s="1"/>
      <c r="BC31" s="1"/>
      <c r="BD31" s="1"/>
      <c r="BE31" s="1"/>
      <c r="BF31" s="1"/>
      <c r="BG31" s="1"/>
      <c r="BH31" s="1"/>
      <c r="BI31" s="1"/>
      <c r="BJ31" s="1"/>
      <c r="BK31" s="1"/>
      <c r="BL31" s="1"/>
      <c r="BM31" s="1"/>
      <c r="BN31" s="1"/>
      <c r="BP31" s="98" t="e">
        <f ca="1"/>
        <v>#NAME?</v>
      </c>
      <c r="BQ31" s="3" t="e">
        <f ca="1"/>
        <v>#NAME?</v>
      </c>
      <c r="BR31" s="3" t="e">
        <f ca="1"/>
        <v>#NAME?</v>
      </c>
      <c r="BS31" s="113" t="e">
        <f ca="1"/>
        <v>#NAME?</v>
      </c>
      <c r="BU31" s="60" t="e">
        <f ca="1"/>
        <v>#NAME?</v>
      </c>
      <c r="BV31" s="60" t="e">
        <f ca="1"/>
        <v>#NAME?</v>
      </c>
      <c r="BW31" s="60" t="e">
        <f ca="1"/>
        <v>#NAME?</v>
      </c>
      <c r="BX31" s="60" t="e">
        <f ca="1"/>
        <v>#NAME?</v>
      </c>
      <c r="BZ31" s="60" t="e">
        <f ca="1"/>
        <v>#NAME?</v>
      </c>
    </row>
    <row r="32" spans="1:78" ht="12.75" customHeight="1" thickBot="1" x14ac:dyDescent="0.25">
      <c r="A32" s="1"/>
      <c r="B32" s="1"/>
      <c r="C32" s="1"/>
      <c r="D32" s="1"/>
      <c r="E32" s="1"/>
      <c r="F32" s="1"/>
      <c r="G32" s="1"/>
      <c r="H32" s="79"/>
      <c r="I32" s="80"/>
      <c r="J32" s="10"/>
      <c r="K32" s="10"/>
      <c r="L32" s="10"/>
      <c r="M32" s="10"/>
      <c r="N32" s="10"/>
      <c r="O32" s="10"/>
      <c r="P32" s="10"/>
      <c r="Q32" s="10"/>
      <c r="R32" s="10"/>
      <c r="S32" s="10"/>
      <c r="T32" s="10"/>
      <c r="U32" s="10"/>
      <c r="V32" s="10"/>
      <c r="W32" s="10"/>
      <c r="X32" s="1"/>
      <c r="Y32" s="125"/>
      <c r="Z32" s="125"/>
      <c r="AA32" s="125"/>
      <c r="AB32" s="125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  <c r="AS32" s="1"/>
      <c r="AT32" s="1"/>
      <c r="AU32" s="1"/>
      <c r="AV32" s="1"/>
      <c r="AW32" s="1"/>
      <c r="AX32" s="1"/>
      <c r="AY32" s="1"/>
      <c r="AZ32" s="1"/>
      <c r="BA32" s="1"/>
      <c r="BB32" s="1"/>
      <c r="BC32" s="1"/>
      <c r="BD32" s="1"/>
      <c r="BE32" s="1"/>
      <c r="BF32" s="1"/>
      <c r="BG32" s="1"/>
      <c r="BH32" s="1"/>
      <c r="BI32" s="1"/>
      <c r="BJ32" s="1"/>
      <c r="BK32" s="1"/>
      <c r="BL32" s="1"/>
      <c r="BM32" s="1"/>
      <c r="BN32" s="1"/>
      <c r="BP32" s="98" t="e">
        <f ca="1"/>
        <v>#NAME?</v>
      </c>
      <c r="BQ32" s="3" t="e">
        <f ca="1"/>
        <v>#NAME?</v>
      </c>
      <c r="BR32" s="3" t="e">
        <f ca="1"/>
        <v>#NAME?</v>
      </c>
      <c r="BS32" s="113" t="e">
        <f ca="1"/>
        <v>#NAME?</v>
      </c>
      <c r="BU32" s="60" t="e">
        <f ca="1"/>
        <v>#NAME?</v>
      </c>
      <c r="BV32" s="60" t="e">
        <f ca="1"/>
        <v>#NAME?</v>
      </c>
      <c r="BW32" s="60" t="e">
        <f ca="1"/>
        <v>#NAME?</v>
      </c>
      <c r="BX32" s="60" t="e">
        <f ca="1"/>
        <v>#NAME?</v>
      </c>
      <c r="BZ32" s="60" t="e">
        <f ca="1"/>
        <v>#NAME?</v>
      </c>
    </row>
    <row r="33" spans="1:78" ht="12.75" customHeight="1" thickBot="1" x14ac:dyDescent="0.25">
      <c r="A33" s="1"/>
      <c r="B33" s="1"/>
      <c r="C33" s="1"/>
      <c r="D33" s="1"/>
      <c r="E33" s="1"/>
      <c r="F33" s="1"/>
      <c r="G33" s="1"/>
      <c r="H33" s="76"/>
      <c r="I33" s="143" t="s">
        <v>15</v>
      </c>
      <c r="J33" s="144"/>
      <c r="K33" s="145"/>
      <c r="L33" s="13"/>
      <c r="M33" s="13"/>
      <c r="N33" s="13"/>
      <c r="O33" s="13"/>
      <c r="P33" s="13"/>
      <c r="Q33" s="13"/>
      <c r="R33" s="13"/>
      <c r="S33" s="13"/>
      <c r="T33" s="13"/>
      <c r="U33" s="13"/>
      <c r="V33" s="10"/>
      <c r="W33" s="10"/>
      <c r="X33" s="1"/>
      <c r="Y33" s="124"/>
      <c r="Z33" s="124"/>
      <c r="AA33" s="124"/>
      <c r="AB33" s="124"/>
      <c r="AC33" s="1"/>
      <c r="AD33" s="1"/>
      <c r="AE33" s="1"/>
      <c r="AF33" s="1"/>
      <c r="AG33" s="1"/>
      <c r="AH33" s="1"/>
      <c r="AI33" s="1"/>
      <c r="AJ33" s="1"/>
      <c r="AK33" s="1"/>
      <c r="AL33" s="1"/>
      <c r="AM33" s="1"/>
      <c r="AN33" s="1"/>
      <c r="AO33" s="1"/>
      <c r="AP33" s="1"/>
      <c r="AQ33" s="1"/>
      <c r="AR33" s="1"/>
      <c r="AS33" s="1"/>
      <c r="AT33" s="1"/>
      <c r="AU33" s="1"/>
      <c r="AV33" s="1"/>
      <c r="AW33" s="1"/>
      <c r="AX33" s="1"/>
      <c r="AY33" s="1"/>
      <c r="AZ33" s="1"/>
      <c r="BA33" s="1"/>
      <c r="BB33" s="1"/>
      <c r="BC33" s="1"/>
      <c r="BD33" s="1"/>
      <c r="BE33" s="1"/>
      <c r="BF33" s="1"/>
      <c r="BG33" s="1"/>
      <c r="BH33" s="1"/>
      <c r="BI33" s="1"/>
      <c r="BJ33" s="1"/>
      <c r="BK33" s="1"/>
      <c r="BL33" s="1"/>
      <c r="BM33" s="1"/>
      <c r="BN33" s="1"/>
      <c r="BP33" s="98" t="e">
        <f ca="1"/>
        <v>#NAME?</v>
      </c>
      <c r="BQ33" s="3" t="e">
        <f ca="1"/>
        <v>#NAME?</v>
      </c>
      <c r="BR33" s="3" t="e">
        <f ca="1"/>
        <v>#NAME?</v>
      </c>
      <c r="BS33" s="113" t="e">
        <f ca="1"/>
        <v>#NAME?</v>
      </c>
      <c r="BU33" s="60" t="e">
        <f ca="1"/>
        <v>#NAME?</v>
      </c>
      <c r="BV33" s="60" t="e">
        <f ca="1"/>
        <v>#NAME?</v>
      </c>
      <c r="BW33" s="60" t="e">
        <f ca="1"/>
        <v>#NAME?</v>
      </c>
      <c r="BX33" s="60" t="e">
        <f ca="1"/>
        <v>#NAME?</v>
      </c>
      <c r="BZ33" s="60" t="e">
        <f ca="1"/>
        <v>#NAME?</v>
      </c>
    </row>
    <row r="34" spans="1:78" ht="12.75" customHeight="1" thickBot="1" x14ac:dyDescent="0.25">
      <c r="A34" s="1"/>
      <c r="B34" s="1"/>
      <c r="C34" s="1"/>
      <c r="D34" s="1"/>
      <c r="E34" s="1"/>
      <c r="F34" s="1"/>
      <c r="G34" s="1"/>
      <c r="H34" s="54"/>
      <c r="I34" s="52" t="s">
        <v>16</v>
      </c>
      <c r="J34" s="52" t="s">
        <v>17</v>
      </c>
      <c r="K34" s="152" t="s">
        <v>10</v>
      </c>
      <c r="L34" s="153"/>
      <c r="M34" s="53" t="str">
        <f t="shared" ref="M34:S34" si="25">M7</f>
        <v>LUNDI</v>
      </c>
      <c r="N34" s="53" t="str">
        <f t="shared" si="25"/>
        <v>MARDI</v>
      </c>
      <c r="O34" s="53" t="str">
        <f t="shared" si="25"/>
        <v xml:space="preserve">MERCREDI </v>
      </c>
      <c r="P34" s="53" t="str">
        <f t="shared" si="25"/>
        <v xml:space="preserve">JEUDI </v>
      </c>
      <c r="Q34" s="53" t="str">
        <f t="shared" si="25"/>
        <v xml:space="preserve">VENDREDI </v>
      </c>
      <c r="R34" s="53" t="str">
        <f t="shared" si="25"/>
        <v>SAMEDI</v>
      </c>
      <c r="S34" s="53" t="str">
        <f t="shared" si="25"/>
        <v>DIMANCHE</v>
      </c>
      <c r="T34" s="9"/>
      <c r="U34" s="10"/>
      <c r="V34" s="10"/>
      <c r="W34" s="10"/>
      <c r="X34" s="1"/>
      <c r="Y34" s="124"/>
      <c r="Z34" s="124"/>
      <c r="AA34" s="124"/>
      <c r="AB34" s="124"/>
      <c r="AC34" s="1"/>
      <c r="AD34" s="1"/>
      <c r="AE34" s="1"/>
      <c r="AF34" s="1"/>
      <c r="AG34" s="1"/>
      <c r="AH34" s="1"/>
      <c r="AI34" s="1"/>
      <c r="AJ34" s="1"/>
      <c r="AK34" s="1"/>
      <c r="AL34" s="1"/>
      <c r="AM34" s="1"/>
      <c r="AN34" s="1"/>
      <c r="AO34" s="1"/>
      <c r="AP34" s="1"/>
      <c r="AQ34" s="1"/>
      <c r="AR34" s="1"/>
      <c r="AS34" s="1"/>
      <c r="AT34" s="1"/>
      <c r="AU34" s="1"/>
      <c r="AV34" s="1"/>
      <c r="AW34" s="1"/>
      <c r="AX34" s="1"/>
      <c r="AY34" s="1"/>
      <c r="AZ34" s="1"/>
      <c r="BA34" s="1"/>
      <c r="BB34" s="1"/>
      <c r="BC34" s="1"/>
      <c r="BD34" s="1"/>
      <c r="BE34" s="1"/>
      <c r="BF34" s="1"/>
      <c r="BG34" s="1"/>
      <c r="BH34" s="1"/>
      <c r="BI34" s="1"/>
      <c r="BJ34" s="1"/>
      <c r="BK34" s="1"/>
      <c r="BL34" s="1"/>
      <c r="BM34" s="1"/>
      <c r="BN34" s="1"/>
      <c r="BP34" s="98" t="e">
        <f ca="1"/>
        <v>#NAME?</v>
      </c>
      <c r="BQ34" s="3" t="e">
        <f ca="1"/>
        <v>#NAME?</v>
      </c>
      <c r="BR34" s="3" t="e">
        <f ca="1"/>
        <v>#NAME?</v>
      </c>
      <c r="BS34" s="113" t="e">
        <f ca="1"/>
        <v>#NAME?</v>
      </c>
      <c r="BU34" s="60" t="e">
        <f ca="1"/>
        <v>#NAME?</v>
      </c>
      <c r="BV34" s="60" t="e">
        <f ca="1"/>
        <v>#NAME?</v>
      </c>
      <c r="BW34" s="60" t="e">
        <f ca="1"/>
        <v>#NAME?</v>
      </c>
      <c r="BX34" s="60" t="e">
        <f ca="1"/>
        <v>#NAME?</v>
      </c>
      <c r="BZ34" s="60" t="e">
        <f ca="1"/>
        <v>#NAME?</v>
      </c>
    </row>
    <row r="35" spans="1:78" ht="12.75" customHeight="1" x14ac:dyDescent="0.2">
      <c r="A35" s="1"/>
      <c r="B35" s="1"/>
      <c r="C35" s="1"/>
      <c r="D35" s="1"/>
      <c r="E35" s="1"/>
      <c r="F35" s="1"/>
      <c r="G35" s="1"/>
      <c r="H35" s="54"/>
      <c r="I35" s="24" t="s">
        <v>21</v>
      </c>
      <c r="J35" s="55" t="s">
        <v>32</v>
      </c>
      <c r="K35" s="150"/>
      <c r="L35" s="151"/>
      <c r="M35" s="28">
        <v>15</v>
      </c>
      <c r="N35" s="28">
        <v>20</v>
      </c>
      <c r="O35" s="28">
        <v>25</v>
      </c>
      <c r="P35" s="28">
        <v>30</v>
      </c>
      <c r="Q35" s="28"/>
      <c r="R35" s="28">
        <v>1</v>
      </c>
      <c r="S35" s="28"/>
      <c r="T35" s="29" t="str">
        <f t="shared" ref="T35:T40" si="26">IF(I35="","",I35)</f>
        <v>DES</v>
      </c>
      <c r="U35" s="30"/>
      <c r="V35" s="10"/>
      <c r="W35" s="10"/>
      <c r="X35" s="1"/>
      <c r="Y35" s="124"/>
      <c r="Z35" s="124"/>
      <c r="AA35" s="124"/>
      <c r="AB35" s="124"/>
      <c r="AC35" s="18" t="s">
        <v>50</v>
      </c>
      <c r="AD35" s="1"/>
      <c r="AE35" s="1"/>
      <c r="AF35" s="86">
        <f>IF(M35="","",M8)</f>
        <v>41638</v>
      </c>
      <c r="AG35" s="84" t="str">
        <f>IF(M35="","",I35)</f>
        <v>DES</v>
      </c>
      <c r="AH35" s="84" t="str">
        <f>IF(M35="","",J35)</f>
        <v>atelier</v>
      </c>
      <c r="AI35" s="84">
        <f>IF(M35="","",M35)</f>
        <v>15</v>
      </c>
      <c r="AJ35" s="1"/>
      <c r="AK35" s="86">
        <f>IF(N35="","",N8)</f>
        <v>41639</v>
      </c>
      <c r="AL35" s="84" t="str">
        <f>IF(N35="","",I35)</f>
        <v>DES</v>
      </c>
      <c r="AM35" s="84" t="str">
        <f>IF(N35="","",J35)</f>
        <v>atelier</v>
      </c>
      <c r="AN35" s="84">
        <f>IF(N35="","",N35)</f>
        <v>20</v>
      </c>
      <c r="AO35" s="1"/>
      <c r="AP35" s="86">
        <f>IF(O35="","",O8)</f>
        <v>41640</v>
      </c>
      <c r="AQ35" s="84" t="str">
        <f>IF(O35="","",I35)</f>
        <v>DES</v>
      </c>
      <c r="AR35" s="84" t="str">
        <f>IF(O35="","",J35)</f>
        <v>atelier</v>
      </c>
      <c r="AS35" s="84">
        <f>IF(O35="","",O35)</f>
        <v>25</v>
      </c>
      <c r="AT35" s="1"/>
      <c r="AU35" s="86">
        <f>IF(P35="","",P8)</f>
        <v>41641</v>
      </c>
      <c r="AV35" s="84" t="str">
        <f>IF(P35="","",I35)</f>
        <v>DES</v>
      </c>
      <c r="AW35" s="84" t="str">
        <f>IF(P35="","",J35)</f>
        <v>atelier</v>
      </c>
      <c r="AX35" s="84">
        <f>IF(P35="","",P35)</f>
        <v>30</v>
      </c>
      <c r="AY35" s="1"/>
      <c r="AZ35" s="86" t="str">
        <f>IF(Q35="","",Q8)</f>
        <v/>
      </c>
      <c r="BA35" s="84" t="str">
        <f>IF(Q35="","",I35)</f>
        <v/>
      </c>
      <c r="BB35" s="84" t="str">
        <f>IF(Q35="","",J35)</f>
        <v/>
      </c>
      <c r="BC35" s="84" t="str">
        <f>IF(Q35="","",Q35)</f>
        <v/>
      </c>
      <c r="BD35" s="1"/>
      <c r="BE35" s="86">
        <f>IF(R35="","",R8)</f>
        <v>41643</v>
      </c>
      <c r="BF35" s="84" t="str">
        <f>IF(R35="","",I35)</f>
        <v>DES</v>
      </c>
      <c r="BG35" s="84" t="str">
        <f>IF(R35="","",J35)</f>
        <v>atelier</v>
      </c>
      <c r="BH35" s="84">
        <f>IF(R35="","",R35)</f>
        <v>1</v>
      </c>
      <c r="BI35" s="1"/>
      <c r="BJ35" s="86" t="str">
        <f>IF(S35="","",S8)</f>
        <v/>
      </c>
      <c r="BK35" s="84" t="str">
        <f>IF(S35="","",I35)</f>
        <v/>
      </c>
      <c r="BL35" s="84" t="str">
        <f>IF(S35="","",J35)</f>
        <v/>
      </c>
      <c r="BM35" s="84" t="str">
        <f>IF(S35="","",S35)</f>
        <v/>
      </c>
      <c r="BN35" s="1"/>
      <c r="BP35" s="98" t="e">
        <f ca="1"/>
        <v>#NAME?</v>
      </c>
      <c r="BQ35" s="3" t="e">
        <f ca="1"/>
        <v>#NAME?</v>
      </c>
      <c r="BR35" s="3" t="e">
        <f ca="1"/>
        <v>#NAME?</v>
      </c>
      <c r="BS35" s="113" t="e">
        <f ca="1"/>
        <v>#NAME?</v>
      </c>
      <c r="BU35" s="60" t="e">
        <f ca="1"/>
        <v>#NAME?</v>
      </c>
      <c r="BV35" s="60" t="e">
        <f ca="1"/>
        <v>#NAME?</v>
      </c>
      <c r="BW35" s="60" t="e">
        <f ca="1"/>
        <v>#NAME?</v>
      </c>
      <c r="BX35" s="60" t="e">
        <f ca="1"/>
        <v>#NAME?</v>
      </c>
      <c r="BZ35" s="60" t="e">
        <f ca="1"/>
        <v>#NAME?</v>
      </c>
    </row>
    <row r="36" spans="1:78" ht="12.75" customHeight="1" x14ac:dyDescent="0.2">
      <c r="A36" s="1"/>
      <c r="B36" s="1"/>
      <c r="C36" s="1"/>
      <c r="D36" s="1"/>
      <c r="E36" s="1"/>
      <c r="F36" s="1"/>
      <c r="G36" s="1"/>
      <c r="H36" s="54"/>
      <c r="I36" s="31" t="s">
        <v>21</v>
      </c>
      <c r="J36" s="31" t="s">
        <v>45</v>
      </c>
      <c r="K36" s="146"/>
      <c r="L36" s="147"/>
      <c r="M36" s="35">
        <v>16</v>
      </c>
      <c r="N36" s="35">
        <v>17</v>
      </c>
      <c r="O36" s="35">
        <v>18</v>
      </c>
      <c r="P36" s="35"/>
      <c r="Q36" s="35">
        <v>25</v>
      </c>
      <c r="R36" s="35"/>
      <c r="S36" s="35">
        <v>30</v>
      </c>
      <c r="T36" s="36" t="str">
        <f t="shared" si="26"/>
        <v>DES</v>
      </c>
      <c r="U36" s="37">
        <f t="shared" ref="U36:U40" si="27">SUM(M36:S36)</f>
        <v>106</v>
      </c>
      <c r="V36" s="10"/>
      <c r="W36" s="10"/>
      <c r="X36" s="1"/>
      <c r="Y36" s="124"/>
      <c r="Z36" s="124"/>
      <c r="AA36" s="124"/>
      <c r="AB36" s="124"/>
      <c r="AC36" s="1"/>
      <c r="AD36" s="1"/>
      <c r="AE36" s="1"/>
      <c r="AF36" s="86">
        <f>IF(M36="","",M8)</f>
        <v>41638</v>
      </c>
      <c r="AG36" s="84" t="str">
        <f t="shared" ref="AG36:AG40" si="28">IF(M36="","",I36)</f>
        <v>DES</v>
      </c>
      <c r="AH36" s="84" t="str">
        <f t="shared" ref="AH36:AH40" si="29">IF(M36="","",J36)</f>
        <v>KM</v>
      </c>
      <c r="AI36" s="84">
        <f t="shared" ref="AI36:AI40" si="30">IF(M36="","",M36)</f>
        <v>16</v>
      </c>
      <c r="AJ36" s="1"/>
      <c r="AK36" s="86">
        <f>IF(N36="","",N8)</f>
        <v>41639</v>
      </c>
      <c r="AL36" s="84" t="str">
        <f t="shared" ref="AL36:AL40" si="31">IF(N36="","",I36)</f>
        <v>DES</v>
      </c>
      <c r="AM36" s="84" t="str">
        <f t="shared" ref="AM36:AM40" si="32">IF(N36="","",J36)</f>
        <v>KM</v>
      </c>
      <c r="AN36" s="84">
        <f t="shared" ref="AN36:AN40" si="33">IF(N36="","",N36)</f>
        <v>17</v>
      </c>
      <c r="AO36" s="1"/>
      <c r="AP36" s="86">
        <f>IF(O36="","",O8)</f>
        <v>41640</v>
      </c>
      <c r="AQ36" s="84" t="str">
        <f t="shared" ref="AQ36:AQ40" si="34">IF(O36="","",I36)</f>
        <v>DES</v>
      </c>
      <c r="AR36" s="84" t="str">
        <f t="shared" ref="AR36:AR40" si="35">IF(O36="","",J36)</f>
        <v>KM</v>
      </c>
      <c r="AS36" s="84">
        <f t="shared" ref="AS36:AS40" si="36">IF(O36="","",O36)</f>
        <v>18</v>
      </c>
      <c r="AT36" s="1"/>
      <c r="AU36" s="86" t="str">
        <f>IF(P36="","",P8)</f>
        <v/>
      </c>
      <c r="AV36" s="84" t="str">
        <f t="shared" ref="AV36:AV40" si="37">IF(P36="","",I36)</f>
        <v/>
      </c>
      <c r="AW36" s="84" t="str">
        <f t="shared" ref="AW36:AW40" si="38">IF(P36="","",J36)</f>
        <v/>
      </c>
      <c r="AX36" s="84" t="str">
        <f t="shared" ref="AX36:AX40" si="39">IF(P36="","",P36)</f>
        <v/>
      </c>
      <c r="AY36" s="1"/>
      <c r="AZ36" s="86">
        <f>IF(Q36="","",Q8)</f>
        <v>41642</v>
      </c>
      <c r="BA36" s="84" t="str">
        <f t="shared" ref="BA36:BA40" si="40">IF(Q36="","",I36)</f>
        <v>DES</v>
      </c>
      <c r="BB36" s="84" t="str">
        <f t="shared" ref="BB36:BB40" si="41">IF(Q36="","",J36)</f>
        <v>KM</v>
      </c>
      <c r="BC36" s="84">
        <f t="shared" ref="BC36:BC40" si="42">IF(Q36="","",Q36)</f>
        <v>25</v>
      </c>
      <c r="BD36" s="1"/>
      <c r="BE36" s="86" t="str">
        <f>IF(R36="","",R8)</f>
        <v/>
      </c>
      <c r="BF36" s="84" t="str">
        <f t="shared" ref="BF36:BF40" si="43">IF(R36="","",I36)</f>
        <v/>
      </c>
      <c r="BG36" s="84" t="str">
        <f t="shared" ref="BG36:BG40" si="44">IF(R36="","",J36)</f>
        <v/>
      </c>
      <c r="BH36" s="84" t="str">
        <f t="shared" ref="BH36:BH40" si="45">IF(R36="","",R36)</f>
        <v/>
      </c>
      <c r="BI36" s="1"/>
      <c r="BJ36" s="86">
        <f>IF(S36="","",S8)</f>
        <v>41644</v>
      </c>
      <c r="BK36" s="84" t="str">
        <f t="shared" ref="BK36:BK40" si="46">IF(S36="","",I36)</f>
        <v>DES</v>
      </c>
      <c r="BL36" s="84" t="str">
        <f t="shared" ref="BL36:BL40" si="47">IF(S36="","",J36)</f>
        <v>KM</v>
      </c>
      <c r="BM36" s="84">
        <f t="shared" ref="BM36:BM40" si="48">IF(S36="","",S36)</f>
        <v>30</v>
      </c>
      <c r="BN36" s="1"/>
      <c r="BP36" s="98" t="e">
        <f ca="1"/>
        <v>#NAME?</v>
      </c>
      <c r="BQ36" s="3" t="e">
        <f ca="1"/>
        <v>#NAME?</v>
      </c>
      <c r="BR36" s="3" t="e">
        <f ca="1"/>
        <v>#NAME?</v>
      </c>
      <c r="BS36" s="113" t="e">
        <f ca="1"/>
        <v>#NAME?</v>
      </c>
      <c r="BU36" s="60" t="e">
        <f ca="1"/>
        <v>#NAME?</v>
      </c>
      <c r="BV36" s="60" t="e">
        <f ca="1"/>
        <v>#NAME?</v>
      </c>
      <c r="BW36" s="60" t="e">
        <f ca="1"/>
        <v>#NAME?</v>
      </c>
      <c r="BX36" s="60" t="e">
        <f ca="1"/>
        <v>#NAME?</v>
      </c>
      <c r="BZ36" s="60" t="e">
        <f ca="1"/>
        <v>#NAME?</v>
      </c>
    </row>
    <row r="37" spans="1:78" ht="12.75" customHeight="1" x14ac:dyDescent="0.2">
      <c r="A37" s="1"/>
      <c r="B37" s="1"/>
      <c r="C37" s="1"/>
      <c r="D37" s="1"/>
      <c r="E37" s="1"/>
      <c r="F37" s="1"/>
      <c r="G37" s="1"/>
      <c r="H37" s="54"/>
      <c r="I37" s="38"/>
      <c r="J37" s="56"/>
      <c r="K37" s="148"/>
      <c r="L37" s="149"/>
      <c r="M37" s="41"/>
      <c r="N37" s="41"/>
      <c r="O37" s="41"/>
      <c r="P37" s="41"/>
      <c r="Q37" s="41"/>
      <c r="R37" s="41"/>
      <c r="S37" s="41"/>
      <c r="T37" s="42" t="str">
        <f t="shared" si="26"/>
        <v/>
      </c>
      <c r="U37" s="43">
        <f t="shared" si="27"/>
        <v>0</v>
      </c>
      <c r="V37" s="10"/>
      <c r="W37" s="10"/>
      <c r="X37" s="1"/>
      <c r="Y37" s="124"/>
      <c r="Z37" s="124"/>
      <c r="AA37" s="124"/>
      <c r="AB37" s="124"/>
      <c r="AC37" s="1"/>
      <c r="AD37" s="1"/>
      <c r="AE37" s="1"/>
      <c r="AF37" s="86" t="str">
        <f>IF(M37="","",M8)</f>
        <v/>
      </c>
      <c r="AG37" s="84" t="str">
        <f t="shared" si="28"/>
        <v/>
      </c>
      <c r="AH37" s="84" t="str">
        <f t="shared" si="29"/>
        <v/>
      </c>
      <c r="AI37" s="84" t="str">
        <f t="shared" si="30"/>
        <v/>
      </c>
      <c r="AJ37" s="1"/>
      <c r="AK37" s="86" t="str">
        <f>IF(N37="","",N8)</f>
        <v/>
      </c>
      <c r="AL37" s="84" t="str">
        <f t="shared" si="31"/>
        <v/>
      </c>
      <c r="AM37" s="84" t="str">
        <f t="shared" si="32"/>
        <v/>
      </c>
      <c r="AN37" s="84" t="str">
        <f t="shared" si="33"/>
        <v/>
      </c>
      <c r="AO37" s="1"/>
      <c r="AP37" s="86" t="str">
        <f>IF(O37="","",O8)</f>
        <v/>
      </c>
      <c r="AQ37" s="84" t="str">
        <f t="shared" si="34"/>
        <v/>
      </c>
      <c r="AR37" s="84" t="str">
        <f t="shared" si="35"/>
        <v/>
      </c>
      <c r="AS37" s="84" t="str">
        <f t="shared" si="36"/>
        <v/>
      </c>
      <c r="AT37" s="1"/>
      <c r="AU37" s="86" t="str">
        <f>IF(P37="","",P8)</f>
        <v/>
      </c>
      <c r="AV37" s="84" t="str">
        <f t="shared" si="37"/>
        <v/>
      </c>
      <c r="AW37" s="84" t="str">
        <f t="shared" si="38"/>
        <v/>
      </c>
      <c r="AX37" s="84" t="str">
        <f t="shared" si="39"/>
        <v/>
      </c>
      <c r="AY37" s="1"/>
      <c r="AZ37" s="86" t="str">
        <f>IF(Q37="","",Q8)</f>
        <v/>
      </c>
      <c r="BA37" s="84" t="str">
        <f t="shared" si="40"/>
        <v/>
      </c>
      <c r="BB37" s="84" t="str">
        <f t="shared" si="41"/>
        <v/>
      </c>
      <c r="BC37" s="84" t="str">
        <f t="shared" si="42"/>
        <v/>
      </c>
      <c r="BD37" s="1"/>
      <c r="BE37" s="86" t="str">
        <f>IF(R37="","",R8)</f>
        <v/>
      </c>
      <c r="BF37" s="84" t="str">
        <f t="shared" si="43"/>
        <v/>
      </c>
      <c r="BG37" s="84" t="str">
        <f t="shared" si="44"/>
        <v/>
      </c>
      <c r="BH37" s="84" t="str">
        <f t="shared" si="45"/>
        <v/>
      </c>
      <c r="BI37" s="1"/>
      <c r="BJ37" s="86" t="str">
        <f>IF(S37="","",S8)</f>
        <v/>
      </c>
      <c r="BK37" s="84" t="str">
        <f t="shared" si="46"/>
        <v/>
      </c>
      <c r="BL37" s="84" t="str">
        <f t="shared" si="47"/>
        <v/>
      </c>
      <c r="BM37" s="84" t="str">
        <f t="shared" si="48"/>
        <v/>
      </c>
      <c r="BN37" s="1"/>
      <c r="BP37" s="98" t="e">
        <f ca="1"/>
        <v>#NAME?</v>
      </c>
      <c r="BQ37" s="3" t="e">
        <f ca="1"/>
        <v>#NAME?</v>
      </c>
      <c r="BR37" s="3" t="e">
        <f ca="1"/>
        <v>#NAME?</v>
      </c>
      <c r="BS37" s="113" t="e">
        <f ca="1"/>
        <v>#NAME?</v>
      </c>
      <c r="BU37" s="60" t="e">
        <f ca="1"/>
        <v>#NAME?</v>
      </c>
      <c r="BV37" s="60" t="e">
        <f ca="1"/>
        <v>#NAME?</v>
      </c>
      <c r="BW37" s="60" t="e">
        <f ca="1"/>
        <v>#NAME?</v>
      </c>
      <c r="BX37" s="60" t="e">
        <f ca="1"/>
        <v>#NAME?</v>
      </c>
      <c r="BZ37" s="60" t="e">
        <f ca="1"/>
        <v>#NAME?</v>
      </c>
    </row>
    <row r="38" spans="1:78" ht="12.75" customHeight="1" x14ac:dyDescent="0.2">
      <c r="A38" s="1"/>
      <c r="B38" s="1"/>
      <c r="C38" s="1"/>
      <c r="D38" s="1"/>
      <c r="E38" s="1"/>
      <c r="F38" s="1"/>
      <c r="G38" s="1"/>
      <c r="H38" s="54"/>
      <c r="I38" s="31"/>
      <c r="J38" s="31"/>
      <c r="K38" s="146"/>
      <c r="L38" s="147"/>
      <c r="M38" s="35"/>
      <c r="N38" s="35"/>
      <c r="O38" s="35"/>
      <c r="P38" s="35"/>
      <c r="Q38" s="35"/>
      <c r="R38" s="35"/>
      <c r="S38" s="35"/>
      <c r="T38" s="36" t="str">
        <f t="shared" si="26"/>
        <v/>
      </c>
      <c r="U38" s="37">
        <f t="shared" si="27"/>
        <v>0</v>
      </c>
      <c r="V38" s="10"/>
      <c r="W38" s="10"/>
      <c r="X38" s="1"/>
      <c r="Y38" s="124"/>
      <c r="Z38" s="124"/>
      <c r="AA38" s="124"/>
      <c r="AB38" s="124"/>
      <c r="AC38" s="1"/>
      <c r="AD38" s="1"/>
      <c r="AE38" s="1"/>
      <c r="AF38" s="86" t="str">
        <f>IF(M38="","",M8)</f>
        <v/>
      </c>
      <c r="AG38" s="84" t="str">
        <f t="shared" si="28"/>
        <v/>
      </c>
      <c r="AH38" s="84" t="str">
        <f t="shared" si="29"/>
        <v/>
      </c>
      <c r="AI38" s="84" t="str">
        <f t="shared" si="30"/>
        <v/>
      </c>
      <c r="AJ38" s="1"/>
      <c r="AK38" s="86" t="str">
        <f>IF(N38="","",N8)</f>
        <v/>
      </c>
      <c r="AL38" s="84" t="str">
        <f t="shared" si="31"/>
        <v/>
      </c>
      <c r="AM38" s="84" t="str">
        <f t="shared" si="32"/>
        <v/>
      </c>
      <c r="AN38" s="84" t="str">
        <f t="shared" si="33"/>
        <v/>
      </c>
      <c r="AO38" s="1"/>
      <c r="AP38" s="86" t="str">
        <f>IF(O38="","",O8)</f>
        <v/>
      </c>
      <c r="AQ38" s="84" t="str">
        <f t="shared" si="34"/>
        <v/>
      </c>
      <c r="AR38" s="84" t="str">
        <f t="shared" si="35"/>
        <v/>
      </c>
      <c r="AS38" s="84" t="str">
        <f t="shared" si="36"/>
        <v/>
      </c>
      <c r="AT38" s="1"/>
      <c r="AU38" s="86" t="str">
        <f>IF(P38="","",P8)</f>
        <v/>
      </c>
      <c r="AV38" s="84" t="str">
        <f t="shared" si="37"/>
        <v/>
      </c>
      <c r="AW38" s="84" t="str">
        <f t="shared" si="38"/>
        <v/>
      </c>
      <c r="AX38" s="84" t="str">
        <f t="shared" si="39"/>
        <v/>
      </c>
      <c r="AY38" s="1"/>
      <c r="AZ38" s="86" t="str">
        <f>IF(Q38="","",Q8)</f>
        <v/>
      </c>
      <c r="BA38" s="84" t="str">
        <f t="shared" si="40"/>
        <v/>
      </c>
      <c r="BB38" s="84" t="str">
        <f t="shared" si="41"/>
        <v/>
      </c>
      <c r="BC38" s="84" t="str">
        <f t="shared" si="42"/>
        <v/>
      </c>
      <c r="BD38" s="1"/>
      <c r="BE38" s="86" t="str">
        <f>IF(R38="","",R8)</f>
        <v/>
      </c>
      <c r="BF38" s="84" t="str">
        <f t="shared" si="43"/>
        <v/>
      </c>
      <c r="BG38" s="84" t="str">
        <f t="shared" si="44"/>
        <v/>
      </c>
      <c r="BH38" s="84" t="str">
        <f t="shared" si="45"/>
        <v/>
      </c>
      <c r="BI38" s="1"/>
      <c r="BJ38" s="86" t="str">
        <f>IF(S38="","",S8)</f>
        <v/>
      </c>
      <c r="BK38" s="84" t="str">
        <f t="shared" si="46"/>
        <v/>
      </c>
      <c r="BL38" s="84" t="str">
        <f t="shared" si="47"/>
        <v/>
      </c>
      <c r="BM38" s="84" t="str">
        <f t="shared" si="48"/>
        <v/>
      </c>
      <c r="BN38" s="1"/>
      <c r="BP38" s="98" t="e">
        <f ca="1"/>
        <v>#NAME?</v>
      </c>
      <c r="BQ38" s="3" t="e">
        <f ca="1"/>
        <v>#NAME?</v>
      </c>
      <c r="BR38" s="3" t="e">
        <f ca="1"/>
        <v>#NAME?</v>
      </c>
      <c r="BS38" s="113" t="e">
        <f ca="1"/>
        <v>#NAME?</v>
      </c>
      <c r="BU38" s="60" t="e">
        <f ca="1"/>
        <v>#NAME?</v>
      </c>
      <c r="BV38" s="60" t="e">
        <f ca="1"/>
        <v>#NAME?</v>
      </c>
      <c r="BW38" s="60" t="e">
        <f ca="1"/>
        <v>#NAME?</v>
      </c>
      <c r="BX38" s="60" t="e">
        <f ca="1"/>
        <v>#NAME?</v>
      </c>
      <c r="BZ38" s="60" t="e">
        <f ca="1"/>
        <v>#NAME?</v>
      </c>
    </row>
    <row r="39" spans="1:78" ht="12.75" customHeight="1" x14ac:dyDescent="0.2">
      <c r="A39" s="1"/>
      <c r="B39" s="1"/>
      <c r="C39" s="1"/>
      <c r="D39" s="1"/>
      <c r="E39" s="1"/>
      <c r="F39" s="1"/>
      <c r="G39" s="1"/>
      <c r="H39" s="54"/>
      <c r="I39" s="38"/>
      <c r="J39" s="56"/>
      <c r="K39" s="148"/>
      <c r="L39" s="149"/>
      <c r="M39" s="44"/>
      <c r="N39" s="44"/>
      <c r="O39" s="44"/>
      <c r="P39" s="44"/>
      <c r="Q39" s="44"/>
      <c r="R39" s="44"/>
      <c r="S39" s="44"/>
      <c r="T39" s="45" t="str">
        <f t="shared" si="26"/>
        <v/>
      </c>
      <c r="U39" s="46">
        <f t="shared" si="27"/>
        <v>0</v>
      </c>
      <c r="V39" s="10"/>
      <c r="W39" s="10"/>
      <c r="X39" s="1"/>
      <c r="Y39" s="124"/>
      <c r="Z39" s="124"/>
      <c r="AA39" s="124"/>
      <c r="AB39" s="124"/>
      <c r="AC39" s="1"/>
      <c r="AD39" s="1"/>
      <c r="AE39" s="1"/>
      <c r="AF39" s="86" t="str">
        <f>IF(M39="","",M8)</f>
        <v/>
      </c>
      <c r="AG39" s="84" t="str">
        <f t="shared" si="28"/>
        <v/>
      </c>
      <c r="AH39" s="84" t="str">
        <f t="shared" si="29"/>
        <v/>
      </c>
      <c r="AI39" s="84" t="str">
        <f t="shared" si="30"/>
        <v/>
      </c>
      <c r="AJ39" s="1"/>
      <c r="AK39" s="86" t="str">
        <f>IF(N39="","",N8)</f>
        <v/>
      </c>
      <c r="AL39" s="84" t="str">
        <f t="shared" si="31"/>
        <v/>
      </c>
      <c r="AM39" s="84" t="str">
        <f t="shared" si="32"/>
        <v/>
      </c>
      <c r="AN39" s="84" t="str">
        <f t="shared" si="33"/>
        <v/>
      </c>
      <c r="AO39" s="1"/>
      <c r="AP39" s="86" t="str">
        <f>IF(O39="","",O8)</f>
        <v/>
      </c>
      <c r="AQ39" s="84" t="str">
        <f t="shared" si="34"/>
        <v/>
      </c>
      <c r="AR39" s="84" t="str">
        <f t="shared" si="35"/>
        <v/>
      </c>
      <c r="AS39" s="84" t="str">
        <f t="shared" si="36"/>
        <v/>
      </c>
      <c r="AT39" s="1"/>
      <c r="AU39" s="86" t="str">
        <f>IF(P39="","",P8)</f>
        <v/>
      </c>
      <c r="AV39" s="84" t="str">
        <f t="shared" si="37"/>
        <v/>
      </c>
      <c r="AW39" s="84" t="str">
        <f t="shared" si="38"/>
        <v/>
      </c>
      <c r="AX39" s="84" t="str">
        <f t="shared" si="39"/>
        <v/>
      </c>
      <c r="AY39" s="1"/>
      <c r="AZ39" s="86" t="str">
        <f>IF(Q39="","",Q8)</f>
        <v/>
      </c>
      <c r="BA39" s="84" t="str">
        <f t="shared" si="40"/>
        <v/>
      </c>
      <c r="BB39" s="84" t="str">
        <f t="shared" si="41"/>
        <v/>
      </c>
      <c r="BC39" s="84" t="str">
        <f t="shared" si="42"/>
        <v/>
      </c>
      <c r="BD39" s="1"/>
      <c r="BE39" s="86" t="str">
        <f>IF(R39="","",R8)</f>
        <v/>
      </c>
      <c r="BF39" s="84" t="str">
        <f t="shared" si="43"/>
        <v/>
      </c>
      <c r="BG39" s="84" t="str">
        <f t="shared" si="44"/>
        <v/>
      </c>
      <c r="BH39" s="84" t="str">
        <f t="shared" si="45"/>
        <v/>
      </c>
      <c r="BI39" s="1"/>
      <c r="BJ39" s="86" t="str">
        <f>IF(S39="","",S8)</f>
        <v/>
      </c>
      <c r="BK39" s="84" t="str">
        <f t="shared" si="46"/>
        <v/>
      </c>
      <c r="BL39" s="84" t="str">
        <f t="shared" si="47"/>
        <v/>
      </c>
      <c r="BM39" s="84" t="str">
        <f t="shared" si="48"/>
        <v/>
      </c>
      <c r="BN39" s="1"/>
      <c r="BP39" s="98" t="e">
        <f ca="1"/>
        <v>#NAME?</v>
      </c>
      <c r="BQ39" s="3" t="e">
        <f ca="1"/>
        <v>#NAME?</v>
      </c>
      <c r="BR39" s="3" t="e">
        <f ca="1"/>
        <v>#NAME?</v>
      </c>
      <c r="BS39" s="113" t="e">
        <f ca="1"/>
        <v>#NAME?</v>
      </c>
      <c r="BU39" s="60" t="e">
        <f ca="1"/>
        <v>#NAME?</v>
      </c>
      <c r="BV39" s="60" t="e">
        <f ca="1"/>
        <v>#NAME?</v>
      </c>
      <c r="BW39" s="60" t="e">
        <f ca="1"/>
        <v>#NAME?</v>
      </c>
      <c r="BX39" s="60" t="e">
        <f ca="1"/>
        <v>#NAME?</v>
      </c>
      <c r="BZ39" s="60" t="e">
        <f ca="1"/>
        <v>#NAME?</v>
      </c>
    </row>
    <row r="40" spans="1:78" ht="12.75" customHeight="1" x14ac:dyDescent="0.2">
      <c r="A40" s="1"/>
      <c r="B40" s="1"/>
      <c r="C40" s="1"/>
      <c r="D40" s="1"/>
      <c r="E40" s="1"/>
      <c r="F40" s="1"/>
      <c r="G40" s="1"/>
      <c r="H40" s="54"/>
      <c r="I40" s="31"/>
      <c r="J40" s="31"/>
      <c r="K40" s="146"/>
      <c r="L40" s="147"/>
      <c r="M40" s="35"/>
      <c r="N40" s="35"/>
      <c r="O40" s="35"/>
      <c r="P40" s="35"/>
      <c r="Q40" s="35"/>
      <c r="R40" s="35"/>
      <c r="S40" s="35"/>
      <c r="T40" s="36" t="str">
        <f t="shared" si="26"/>
        <v/>
      </c>
      <c r="U40" s="37">
        <f t="shared" si="27"/>
        <v>0</v>
      </c>
      <c r="V40" s="10"/>
      <c r="W40" s="10"/>
      <c r="X40" s="1"/>
      <c r="Y40" s="124"/>
      <c r="Z40" s="124"/>
      <c r="AA40" s="124"/>
      <c r="AB40" s="124"/>
      <c r="AC40" s="1"/>
      <c r="AD40" s="1"/>
      <c r="AE40" s="1"/>
      <c r="AF40" s="86" t="str">
        <f>IF(M40="","",M8)</f>
        <v/>
      </c>
      <c r="AG40" s="84" t="str">
        <f t="shared" si="28"/>
        <v/>
      </c>
      <c r="AH40" s="84" t="str">
        <f t="shared" si="29"/>
        <v/>
      </c>
      <c r="AI40" s="84" t="str">
        <f t="shared" si="30"/>
        <v/>
      </c>
      <c r="AJ40" s="1"/>
      <c r="AK40" s="86" t="str">
        <f>IF(N40="","",N8)</f>
        <v/>
      </c>
      <c r="AL40" s="84" t="str">
        <f t="shared" si="31"/>
        <v/>
      </c>
      <c r="AM40" s="84" t="str">
        <f t="shared" si="32"/>
        <v/>
      </c>
      <c r="AN40" s="84" t="str">
        <f t="shared" si="33"/>
        <v/>
      </c>
      <c r="AO40" s="1"/>
      <c r="AP40" s="86" t="str">
        <f>IF(O40="","",O8)</f>
        <v/>
      </c>
      <c r="AQ40" s="84" t="str">
        <f t="shared" si="34"/>
        <v/>
      </c>
      <c r="AR40" s="84" t="str">
        <f t="shared" si="35"/>
        <v/>
      </c>
      <c r="AS40" s="84" t="str">
        <f t="shared" si="36"/>
        <v/>
      </c>
      <c r="AT40" s="1"/>
      <c r="AU40" s="86" t="str">
        <f>IF(P40="","",P8)</f>
        <v/>
      </c>
      <c r="AV40" s="84" t="str">
        <f t="shared" si="37"/>
        <v/>
      </c>
      <c r="AW40" s="84" t="str">
        <f t="shared" si="38"/>
        <v/>
      </c>
      <c r="AX40" s="84" t="str">
        <f t="shared" si="39"/>
        <v/>
      </c>
      <c r="AY40" s="1"/>
      <c r="AZ40" s="86" t="str">
        <f>IF(Q40="","",Q8)</f>
        <v/>
      </c>
      <c r="BA40" s="84" t="str">
        <f t="shared" si="40"/>
        <v/>
      </c>
      <c r="BB40" s="84" t="str">
        <f t="shared" si="41"/>
        <v/>
      </c>
      <c r="BC40" s="84" t="str">
        <f t="shared" si="42"/>
        <v/>
      </c>
      <c r="BD40" s="1"/>
      <c r="BE40" s="86" t="str">
        <f>IF(R40="","",R8)</f>
        <v/>
      </c>
      <c r="BF40" s="84" t="str">
        <f t="shared" si="43"/>
        <v/>
      </c>
      <c r="BG40" s="84" t="str">
        <f t="shared" si="44"/>
        <v/>
      </c>
      <c r="BH40" s="84" t="str">
        <f t="shared" si="45"/>
        <v/>
      </c>
      <c r="BI40" s="1"/>
      <c r="BJ40" s="86" t="str">
        <f>IF(S40="","",S8)</f>
        <v/>
      </c>
      <c r="BK40" s="84" t="str">
        <f t="shared" si="46"/>
        <v/>
      </c>
      <c r="BL40" s="84" t="str">
        <f t="shared" si="47"/>
        <v/>
      </c>
      <c r="BM40" s="84" t="str">
        <f t="shared" si="48"/>
        <v/>
      </c>
      <c r="BN40" s="1"/>
      <c r="BP40" s="98" t="e">
        <f ca="1"/>
        <v>#NAME?</v>
      </c>
      <c r="BQ40" s="3" t="e">
        <f ca="1"/>
        <v>#NAME?</v>
      </c>
      <c r="BR40" s="3" t="e">
        <f ca="1"/>
        <v>#NAME?</v>
      </c>
      <c r="BS40" s="113" t="e">
        <f ca="1"/>
        <v>#NAME?</v>
      </c>
      <c r="BU40" s="60" t="e">
        <f ca="1"/>
        <v>#NAME?</v>
      </c>
      <c r="BV40" s="60" t="e">
        <f ca="1"/>
        <v>#NAME?</v>
      </c>
      <c r="BW40" s="60" t="e">
        <f ca="1"/>
        <v>#NAME?</v>
      </c>
      <c r="BX40" s="60" t="e">
        <f ca="1"/>
        <v>#NAME?</v>
      </c>
      <c r="BZ40" s="60" t="e">
        <f ca="1"/>
        <v>#NAME?</v>
      </c>
    </row>
    <row r="41" spans="1:78" ht="12.75" customHeight="1" x14ac:dyDescent="0.2">
      <c r="A41" s="1"/>
      <c r="B41" s="1"/>
      <c r="C41" s="1"/>
      <c r="D41" s="1"/>
      <c r="E41" s="1"/>
      <c r="F41" s="1"/>
      <c r="G41" s="1"/>
      <c r="H41" s="54"/>
      <c r="I41" s="54"/>
      <c r="J41" s="54"/>
      <c r="K41" s="54"/>
      <c r="L41" s="54"/>
      <c r="M41" s="54"/>
      <c r="N41" s="54"/>
      <c r="O41" s="54"/>
      <c r="P41" s="54"/>
      <c r="Q41" s="54"/>
      <c r="R41" s="54"/>
      <c r="S41" s="54"/>
      <c r="T41" s="54"/>
      <c r="U41" s="54"/>
      <c r="V41" s="10"/>
      <c r="W41" s="10"/>
      <c r="X41" s="1"/>
      <c r="Y41" s="124"/>
      <c r="Z41" s="124"/>
      <c r="AA41" s="124"/>
      <c r="AB41" s="124"/>
      <c r="AC41" s="1"/>
      <c r="AD41" s="1"/>
      <c r="AE41" s="1"/>
      <c r="AF41" s="1"/>
      <c r="AG41" s="1"/>
      <c r="AH41" s="1"/>
      <c r="AI41" s="1"/>
      <c r="AJ41" s="1"/>
      <c r="AK41" s="1"/>
      <c r="AL41" s="1"/>
      <c r="AM41" s="1"/>
      <c r="AN41" s="1"/>
      <c r="AO41" s="1"/>
      <c r="AP41" s="1"/>
      <c r="AQ41" s="1"/>
      <c r="AR41" s="1"/>
      <c r="AS41" s="1"/>
      <c r="AT41" s="1"/>
      <c r="AU41" s="1"/>
      <c r="AV41" s="1"/>
      <c r="AW41" s="1"/>
      <c r="AX41" s="1"/>
      <c r="AY41" s="1"/>
      <c r="AZ41" s="1"/>
      <c r="BA41" s="1"/>
      <c r="BB41" s="1"/>
      <c r="BC41" s="1"/>
      <c r="BD41" s="1"/>
      <c r="BE41" s="1"/>
      <c r="BF41" s="1"/>
      <c r="BG41" s="1"/>
      <c r="BH41" s="1"/>
      <c r="BI41" s="1"/>
      <c r="BJ41" s="1"/>
      <c r="BK41" s="1"/>
      <c r="BL41" s="1"/>
      <c r="BM41" s="1"/>
      <c r="BN41" s="1"/>
      <c r="BP41" s="98" t="e">
        <f ca="1"/>
        <v>#NAME?</v>
      </c>
      <c r="BQ41" s="3" t="e">
        <f ca="1"/>
        <v>#NAME?</v>
      </c>
      <c r="BR41" s="3" t="e">
        <f ca="1"/>
        <v>#NAME?</v>
      </c>
      <c r="BS41" s="113" t="e">
        <f ca="1"/>
        <v>#NAME?</v>
      </c>
      <c r="BU41" s="60" t="e">
        <f ca="1"/>
        <v>#NAME?</v>
      </c>
      <c r="BV41" s="60" t="e">
        <f ca="1"/>
        <v>#NAME?</v>
      </c>
      <c r="BW41" s="60" t="e">
        <f ca="1"/>
        <v>#NAME?</v>
      </c>
      <c r="BX41" s="60" t="e">
        <f ca="1"/>
        <v>#NAME?</v>
      </c>
      <c r="BZ41" s="60" t="e">
        <f ca="1"/>
        <v>#NAME?</v>
      </c>
    </row>
    <row r="42" spans="1:78" ht="51" customHeight="1" x14ac:dyDescent="0.4">
      <c r="A42" s="1"/>
      <c r="B42" s="1"/>
      <c r="C42" s="1"/>
      <c r="D42" s="1"/>
      <c r="E42" s="1"/>
      <c r="F42" s="1"/>
      <c r="G42" s="1"/>
      <c r="H42" s="1"/>
      <c r="I42" s="5"/>
      <c r="J42" s="1"/>
      <c r="K42" s="1"/>
      <c r="L42" s="6"/>
      <c r="M42" s="1"/>
      <c r="N42" s="1"/>
      <c r="O42" s="7"/>
      <c r="P42" s="8"/>
      <c r="Q42" s="7"/>
      <c r="R42" s="7"/>
      <c r="S42" s="7"/>
      <c r="T42" s="9"/>
      <c r="U42" s="1"/>
      <c r="V42" s="1"/>
      <c r="W42" s="1"/>
      <c r="X42" s="1"/>
      <c r="Y42" s="124"/>
      <c r="Z42" s="124"/>
      <c r="AA42" s="124"/>
      <c r="AB42" s="124"/>
      <c r="AC42" s="1"/>
      <c r="AD42" s="1"/>
      <c r="AE42" s="1"/>
      <c r="AF42" s="1"/>
      <c r="AG42" s="1"/>
      <c r="AH42" s="1"/>
      <c r="AI42" s="1"/>
      <c r="AJ42" s="1"/>
      <c r="AK42" s="1"/>
      <c r="AL42" s="1"/>
      <c r="AM42" s="1"/>
      <c r="AN42" s="1"/>
      <c r="AO42" s="1"/>
      <c r="AP42" s="1"/>
      <c r="AQ42" s="1"/>
      <c r="AR42" s="1"/>
      <c r="AS42" s="1"/>
      <c r="AT42" s="1"/>
      <c r="AU42" s="1"/>
      <c r="AV42" s="1"/>
      <c r="AW42" s="1"/>
      <c r="AX42" s="1"/>
      <c r="AY42" s="1"/>
      <c r="AZ42" s="1"/>
      <c r="BA42" s="1"/>
      <c r="BB42" s="1"/>
      <c r="BC42" s="1"/>
      <c r="BD42" s="1"/>
      <c r="BE42" s="1"/>
      <c r="BF42" s="1"/>
      <c r="BG42" s="1"/>
      <c r="BH42" s="1"/>
      <c r="BI42" s="1"/>
      <c r="BJ42" s="1"/>
      <c r="BK42" s="1"/>
      <c r="BL42" s="1"/>
      <c r="BM42" s="1"/>
      <c r="BN42" s="1"/>
      <c r="BP42" s="98" t="e">
        <f ca="1"/>
        <v>#NAME?</v>
      </c>
      <c r="BQ42" s="3" t="e">
        <f ca="1"/>
        <v>#NAME?</v>
      </c>
      <c r="BR42" s="3" t="e">
        <f ca="1"/>
        <v>#NAME?</v>
      </c>
      <c r="BS42" s="113" t="e">
        <f ca="1"/>
        <v>#NAME?</v>
      </c>
      <c r="BU42" s="60" t="e">
        <f ca="1"/>
        <v>#NAME?</v>
      </c>
      <c r="BV42" s="60" t="e">
        <f ca="1"/>
        <v>#NAME?</v>
      </c>
      <c r="BW42" s="60" t="e">
        <f ca="1"/>
        <v>#NAME?</v>
      </c>
      <c r="BX42" s="60" t="e">
        <f ca="1"/>
        <v>#NAME?</v>
      </c>
      <c r="BZ42" s="60" t="e">
        <f ca="1"/>
        <v>#NAME?</v>
      </c>
    </row>
    <row r="43" spans="1:78" s="90" customFormat="1" ht="15" customHeight="1" thickBot="1" x14ac:dyDescent="0.45">
      <c r="G43" s="1"/>
      <c r="H43" s="10"/>
      <c r="I43" s="11"/>
      <c r="J43" s="10"/>
      <c r="K43" s="10"/>
      <c r="L43" s="10"/>
      <c r="M43" s="10"/>
      <c r="N43" s="10"/>
      <c r="O43" s="10"/>
      <c r="P43" s="12"/>
      <c r="Q43" s="12"/>
      <c r="R43" s="12"/>
      <c r="S43" s="12"/>
      <c r="T43" s="13"/>
      <c r="U43" s="119" t="s">
        <v>40</v>
      </c>
      <c r="V43" s="10"/>
      <c r="W43" s="10"/>
      <c r="X43" s="1"/>
      <c r="Y43" s="124"/>
      <c r="Z43" s="124"/>
      <c r="AA43" s="124"/>
      <c r="AB43" s="124"/>
      <c r="AC43" s="1"/>
      <c r="AD43" s="1"/>
      <c r="AE43" s="1"/>
      <c r="AF43" s="1"/>
      <c r="AG43" s="1"/>
      <c r="AH43" s="1"/>
      <c r="AI43" s="1"/>
      <c r="AJ43" s="1"/>
      <c r="AK43" s="1"/>
      <c r="AL43" s="1"/>
      <c r="AM43" s="1"/>
      <c r="AN43" s="1"/>
      <c r="AO43" s="1"/>
      <c r="AP43" s="1"/>
      <c r="AQ43" s="1"/>
      <c r="AR43" s="1"/>
      <c r="AS43" s="1"/>
      <c r="AT43" s="1"/>
      <c r="AU43" s="1"/>
      <c r="AV43" s="1"/>
      <c r="AW43" s="1"/>
      <c r="AX43" s="1"/>
      <c r="AY43" s="1"/>
      <c r="AZ43" s="1"/>
      <c r="BA43" s="1"/>
      <c r="BB43" s="1"/>
      <c r="BC43" s="1"/>
      <c r="BD43" s="1"/>
      <c r="BE43" s="1"/>
      <c r="BF43" s="1"/>
      <c r="BG43" s="1"/>
      <c r="BH43" s="1"/>
      <c r="BI43" s="1"/>
      <c r="BJ43" s="1"/>
      <c r="BK43" s="1"/>
      <c r="BL43" s="1"/>
      <c r="BM43" s="1"/>
      <c r="BN43" s="1"/>
      <c r="BP43" s="98" t="e">
        <f ca="1"/>
        <v>#NAME?</v>
      </c>
      <c r="BQ43" s="2" t="e">
        <f ca="1"/>
        <v>#NAME?</v>
      </c>
      <c r="BR43" s="3"/>
      <c r="BS43" s="115"/>
      <c r="BU43" s="90" t="e">
        <f ca="1"/>
        <v>#NAME?</v>
      </c>
      <c r="BV43" s="90" t="e">
        <f ca="1"/>
        <v>#NAME?</v>
      </c>
      <c r="BW43" s="90" t="e">
        <f ca="1"/>
        <v>#NAME?</v>
      </c>
      <c r="BX43" s="90" t="e">
        <f ca="1"/>
        <v>#NAME?</v>
      </c>
      <c r="BZ43" s="90" t="e">
        <f ca="1"/>
        <v>#NAME?</v>
      </c>
    </row>
    <row r="44" spans="1:78" s="90" customFormat="1" ht="15" customHeight="1" x14ac:dyDescent="0.2">
      <c r="G44" s="1"/>
      <c r="H44" s="76"/>
      <c r="I44" s="135" t="s">
        <v>0</v>
      </c>
      <c r="J44" s="136"/>
      <c r="K44" s="139" t="str">
        <f>$I$1</f>
        <v>YOHAN</v>
      </c>
      <c r="L44" s="140"/>
      <c r="M44" s="14" t="s">
        <v>1</v>
      </c>
      <c r="N44" s="15" t="s">
        <v>2</v>
      </c>
      <c r="O44" s="16" t="s">
        <v>3</v>
      </c>
      <c r="P44" s="17" t="s">
        <v>4</v>
      </c>
      <c r="Q44" s="16" t="s">
        <v>5</v>
      </c>
      <c r="R44" s="17" t="s">
        <v>6</v>
      </c>
      <c r="S44" s="16" t="s">
        <v>7</v>
      </c>
      <c r="T44" s="9"/>
      <c r="U44" s="154">
        <f>U7+1</f>
        <v>2</v>
      </c>
      <c r="V44" s="10"/>
      <c r="W44" s="10"/>
      <c r="X44" s="1"/>
      <c r="Y44" s="124"/>
      <c r="Z44" s="124"/>
      <c r="AA44" s="124"/>
      <c r="AB44" s="124"/>
      <c r="AC44" s="1"/>
      <c r="AD44" s="1"/>
      <c r="AE44" s="1"/>
      <c r="AF44" s="1"/>
      <c r="AG44" s="1"/>
      <c r="AH44" s="1"/>
      <c r="AI44" s="1"/>
      <c r="AJ44" s="1"/>
      <c r="AK44" s="1"/>
      <c r="AL44" s="1"/>
      <c r="AM44" s="1"/>
      <c r="AN44" s="1"/>
      <c r="AO44" s="1"/>
      <c r="AP44" s="1"/>
      <c r="AQ44" s="1"/>
      <c r="AR44" s="1"/>
      <c r="AS44" s="1"/>
      <c r="AT44" s="1"/>
      <c r="AU44" s="1"/>
      <c r="AV44" s="1"/>
      <c r="AW44" s="1"/>
      <c r="AX44" s="1"/>
      <c r="AY44" s="1"/>
      <c r="AZ44" s="1"/>
      <c r="BA44" s="1"/>
      <c r="BB44" s="1"/>
      <c r="BC44" s="1"/>
      <c r="BD44" s="1"/>
      <c r="BE44" s="1"/>
      <c r="BF44" s="1"/>
      <c r="BG44" s="1"/>
      <c r="BH44" s="1"/>
      <c r="BI44" s="1"/>
      <c r="BJ44" s="1"/>
      <c r="BK44" s="1"/>
      <c r="BL44" s="1"/>
      <c r="BM44" s="1"/>
      <c r="BN44" s="1"/>
      <c r="BP44" s="98" t="e">
        <f ca="1"/>
        <v>#NAME?</v>
      </c>
      <c r="BQ44" s="2" t="e">
        <f ca="1"/>
        <v>#NAME?</v>
      </c>
      <c r="BR44" s="3"/>
      <c r="BS44" s="115"/>
      <c r="BU44" s="90" t="e">
        <f ca="1"/>
        <v>#NAME?</v>
      </c>
      <c r="BV44" s="90" t="e">
        <f ca="1"/>
        <v>#NAME?</v>
      </c>
      <c r="BW44" s="90" t="e">
        <f ca="1"/>
        <v>#NAME?</v>
      </c>
      <c r="BX44" s="90" t="e">
        <f ca="1"/>
        <v>#NAME?</v>
      </c>
      <c r="BZ44" s="90" t="e">
        <f ca="1"/>
        <v>#NAME?</v>
      </c>
    </row>
    <row r="45" spans="1:78" s="90" customFormat="1" ht="15" customHeight="1" thickBot="1" x14ac:dyDescent="0.25">
      <c r="G45" s="1"/>
      <c r="H45" s="76"/>
      <c r="I45" s="137"/>
      <c r="J45" s="138"/>
      <c r="K45" s="141"/>
      <c r="L45" s="142"/>
      <c r="M45" s="133">
        <f>7*U44+DATE(H49,1,3)-WEEKDAY(DATE(H49,1,3))-5</f>
        <v>41645</v>
      </c>
      <c r="N45" s="133">
        <f t="shared" ref="N45" si="49">M45+1</f>
        <v>41646</v>
      </c>
      <c r="O45" s="133">
        <f t="shared" ref="O45" si="50">N45+1</f>
        <v>41647</v>
      </c>
      <c r="P45" s="133">
        <f t="shared" ref="P45" si="51">O45+1</f>
        <v>41648</v>
      </c>
      <c r="Q45" s="133">
        <f t="shared" ref="Q45" si="52">P45+1</f>
        <v>41649</v>
      </c>
      <c r="R45" s="133">
        <f t="shared" ref="R45" si="53">Q45+1</f>
        <v>41650</v>
      </c>
      <c r="S45" s="133">
        <f t="shared" ref="S45" si="54">R45+1</f>
        <v>41651</v>
      </c>
      <c r="T45" s="9"/>
      <c r="U45" s="154"/>
      <c r="V45" s="10"/>
      <c r="W45" s="10"/>
      <c r="X45" s="1"/>
      <c r="Y45" s="124"/>
      <c r="Z45" s="124"/>
      <c r="AA45" s="124"/>
      <c r="AB45" s="124"/>
      <c r="AC45" s="1"/>
      <c r="AD45" s="1"/>
      <c r="AE45" s="1"/>
      <c r="AF45" s="1"/>
      <c r="AG45" s="1"/>
      <c r="AH45" s="1"/>
      <c r="AI45" s="1"/>
      <c r="AJ45" s="1"/>
      <c r="AK45" s="1"/>
      <c r="AL45" s="1"/>
      <c r="AM45" s="1"/>
      <c r="AN45" s="1"/>
      <c r="AO45" s="1"/>
      <c r="AP45" s="1"/>
      <c r="AQ45" s="1"/>
      <c r="AR45" s="1"/>
      <c r="AS45" s="1"/>
      <c r="AT45" s="1"/>
      <c r="AU45" s="1"/>
      <c r="AV45" s="1"/>
      <c r="AW45" s="1"/>
      <c r="AX45" s="1"/>
      <c r="AY45" s="1"/>
      <c r="AZ45" s="1"/>
      <c r="BA45" s="1"/>
      <c r="BB45" s="1"/>
      <c r="BC45" s="1"/>
      <c r="BD45" s="1"/>
      <c r="BE45" s="1"/>
      <c r="BF45" s="1"/>
      <c r="BG45" s="1"/>
      <c r="BH45" s="1"/>
      <c r="BI45" s="1"/>
      <c r="BJ45" s="1"/>
      <c r="BK45" s="1"/>
      <c r="BL45" s="1"/>
      <c r="BM45" s="1"/>
      <c r="BN45" s="1"/>
      <c r="BP45" s="98" t="e">
        <f ca="1"/>
        <v>#NAME?</v>
      </c>
      <c r="BQ45" s="2" t="e">
        <f ca="1"/>
        <v>#NAME?</v>
      </c>
      <c r="BR45" s="3"/>
      <c r="BS45" s="115"/>
      <c r="BU45" s="90" t="e">
        <f ca="1"/>
        <v>#NAME?</v>
      </c>
      <c r="BV45" s="90" t="e">
        <f ca="1"/>
        <v>#NAME?</v>
      </c>
      <c r="BW45" s="90" t="e">
        <f ca="1"/>
        <v>#NAME?</v>
      </c>
      <c r="BX45" s="90" t="e">
        <f ca="1"/>
        <v>#NAME?</v>
      </c>
      <c r="BZ45" s="90" t="e">
        <f ca="1"/>
        <v>#NAME?</v>
      </c>
    </row>
    <row r="46" spans="1:78" s="90" customFormat="1" ht="15" customHeight="1" thickBot="1" x14ac:dyDescent="0.25">
      <c r="G46" s="1"/>
      <c r="H46" s="76"/>
      <c r="I46" s="19" t="s">
        <v>9</v>
      </c>
      <c r="J46" s="20"/>
      <c r="K46" s="21" t="s">
        <v>10</v>
      </c>
      <c r="L46" s="22"/>
      <c r="M46" s="134"/>
      <c r="N46" s="134"/>
      <c r="O46" s="134"/>
      <c r="P46" s="134"/>
      <c r="Q46" s="134"/>
      <c r="R46" s="134"/>
      <c r="S46" s="134"/>
      <c r="T46" s="9"/>
      <c r="U46" s="155"/>
      <c r="V46" s="10"/>
      <c r="W46" s="10"/>
      <c r="X46" s="1"/>
      <c r="Y46" s="124"/>
      <c r="Z46" s="124"/>
      <c r="AA46" s="124"/>
      <c r="AB46" s="124"/>
      <c r="AC46" s="1"/>
      <c r="AD46" s="1"/>
      <c r="AE46" s="1"/>
      <c r="AF46" s="1"/>
      <c r="AG46" s="1"/>
      <c r="AH46" s="1"/>
      <c r="AI46" s="1"/>
      <c r="AJ46" s="1"/>
      <c r="AK46" s="1"/>
      <c r="AL46" s="1"/>
      <c r="AM46" s="1"/>
      <c r="AN46" s="1"/>
      <c r="AO46" s="1"/>
      <c r="AP46" s="1"/>
      <c r="AQ46" s="1"/>
      <c r="AR46" s="1"/>
      <c r="AS46" s="1"/>
      <c r="AT46" s="1"/>
      <c r="AU46" s="1"/>
      <c r="AV46" s="1"/>
      <c r="AW46" s="1"/>
      <c r="AX46" s="1"/>
      <c r="AY46" s="1"/>
      <c r="AZ46" s="1"/>
      <c r="BA46" s="1"/>
      <c r="BB46" s="1"/>
      <c r="BC46" s="1"/>
      <c r="BD46" s="1"/>
      <c r="BE46" s="1"/>
      <c r="BF46" s="1"/>
      <c r="BG46" s="1"/>
      <c r="BH46" s="1"/>
      <c r="BI46" s="1"/>
      <c r="BJ46" s="1"/>
      <c r="BK46" s="1"/>
      <c r="BL46" s="1"/>
      <c r="BM46" s="1"/>
      <c r="BN46" s="1"/>
      <c r="BP46" s="98" t="e">
        <f ca="1"/>
        <v>#NAME?</v>
      </c>
      <c r="BQ46" s="2" t="e">
        <f ca="1"/>
        <v>#NAME?</v>
      </c>
      <c r="BR46" s="3"/>
      <c r="BS46" s="115"/>
      <c r="BU46" s="90" t="e">
        <f ca="1"/>
        <v>#NAME?</v>
      </c>
      <c r="BV46" s="90" t="e">
        <f ca="1"/>
        <v>#NAME?</v>
      </c>
      <c r="BW46" s="90" t="e">
        <f ca="1"/>
        <v>#NAME?</v>
      </c>
      <c r="BX46" s="90" t="e">
        <f ca="1"/>
        <v>#NAME?</v>
      </c>
      <c r="BZ46" s="90" t="e">
        <f ca="1"/>
        <v>#NAME?</v>
      </c>
    </row>
    <row r="47" spans="1:78" s="90" customFormat="1" ht="15" customHeight="1" x14ac:dyDescent="0.2">
      <c r="G47" s="1"/>
      <c r="H47" s="76"/>
      <c r="I47" s="24" t="s">
        <v>20</v>
      </c>
      <c r="J47" s="25" t="s">
        <v>11</v>
      </c>
      <c r="K47" s="26"/>
      <c r="L47" s="27"/>
      <c r="M47" s="28">
        <v>1</v>
      </c>
      <c r="N47" s="28">
        <v>6</v>
      </c>
      <c r="O47" s="28"/>
      <c r="P47" s="28"/>
      <c r="Q47" s="28"/>
      <c r="R47" s="28"/>
      <c r="S47" s="28"/>
      <c r="T47" s="29" t="str">
        <f t="shared" ref="T47:T66" si="55">IF(I47="","",I47)</f>
        <v>TRA</v>
      </c>
      <c r="U47" s="30">
        <f t="shared" ref="U47:U66" si="56">SUM(M47:S47)</f>
        <v>7</v>
      </c>
      <c r="V47" s="10"/>
      <c r="W47" s="10"/>
      <c r="X47" s="1"/>
      <c r="Y47" s="124"/>
      <c r="Z47" s="124"/>
      <c r="AA47" s="124"/>
      <c r="AB47" s="124"/>
      <c r="AC47" s="1"/>
      <c r="AD47" s="1"/>
      <c r="AE47" s="1"/>
      <c r="AF47" s="86">
        <f>IF(M47="","",M45)</f>
        <v>41645</v>
      </c>
      <c r="AG47" s="84" t="str">
        <f t="shared" ref="AG47:AG66" si="57">IF(M47="","",I47)</f>
        <v>TRA</v>
      </c>
      <c r="AH47" s="84" t="str">
        <f t="shared" ref="AH47:AH66" si="58">IF(M47="","",$K$7)</f>
        <v>YOHAN</v>
      </c>
      <c r="AI47" s="84">
        <f>IF(M47="","",M47)</f>
        <v>1</v>
      </c>
      <c r="AJ47" s="1"/>
      <c r="AK47" s="86">
        <f>IF(N47="","",N45)</f>
        <v>41646</v>
      </c>
      <c r="AL47" s="84" t="str">
        <f>IF(N47="","",I47)</f>
        <v>TRA</v>
      </c>
      <c r="AM47" s="84" t="str">
        <f>IF(N47="","",$K$7)</f>
        <v>YOHAN</v>
      </c>
      <c r="AN47" s="84">
        <f t="shared" ref="AN47:AN66" si="59">IF(N47="","",N47)</f>
        <v>6</v>
      </c>
      <c r="AO47" s="1"/>
      <c r="AP47" s="86" t="str">
        <f>IF(O47="","",O45)</f>
        <v/>
      </c>
      <c r="AQ47" s="84" t="str">
        <f>IF(O47="","",I47)</f>
        <v/>
      </c>
      <c r="AR47" s="84" t="str">
        <f>IF(O47="","",$K$7)</f>
        <v/>
      </c>
      <c r="AS47" s="84" t="str">
        <f t="shared" ref="AS47:AS66" si="60">IF(O47="","",O47)</f>
        <v/>
      </c>
      <c r="AT47" s="1"/>
      <c r="AU47" s="86" t="str">
        <f>IF(P47="","",P45)</f>
        <v/>
      </c>
      <c r="AV47" s="84" t="str">
        <f>IF(P47="","",I47)</f>
        <v/>
      </c>
      <c r="AW47" s="84" t="str">
        <f>IF(P47="","",$K$7)</f>
        <v/>
      </c>
      <c r="AX47" s="84" t="str">
        <f t="shared" ref="AX47:AX66" si="61">IF(P47="","",P47)</f>
        <v/>
      </c>
      <c r="AY47" s="1"/>
      <c r="AZ47" s="86" t="str">
        <f>IF(Q47="","",Q45)</f>
        <v/>
      </c>
      <c r="BA47" s="84" t="str">
        <f>IF(Q47="","",I47)</f>
        <v/>
      </c>
      <c r="BB47" s="84" t="str">
        <f>IF(Q47="","",$K$7)</f>
        <v/>
      </c>
      <c r="BC47" s="84" t="str">
        <f t="shared" ref="BC47:BC66" si="62">IF(Q47="","",Q47)</f>
        <v/>
      </c>
      <c r="BD47" s="1"/>
      <c r="BE47" s="86" t="str">
        <f>IF(R47="","",R45)</f>
        <v/>
      </c>
      <c r="BF47" s="84" t="str">
        <f>IF(R47="","",I47)</f>
        <v/>
      </c>
      <c r="BG47" s="84" t="str">
        <f>IF(R47="","",$K$7)</f>
        <v/>
      </c>
      <c r="BH47" s="84" t="str">
        <f t="shared" ref="BH47:BH66" si="63">IF(R47="","",R47)</f>
        <v/>
      </c>
      <c r="BI47" s="1"/>
      <c r="BJ47" s="86" t="str">
        <f>IF(S47="","",S45)</f>
        <v/>
      </c>
      <c r="BK47" s="84" t="str">
        <f>IF(S47="","",I47)</f>
        <v/>
      </c>
      <c r="BL47" s="84" t="str">
        <f>IF(S47="","",$K$7)</f>
        <v/>
      </c>
      <c r="BM47" s="84" t="str">
        <f t="shared" ref="BM47:BM66" si="64">IF(S47="","",S47)</f>
        <v/>
      </c>
      <c r="BN47" s="1"/>
      <c r="BP47" s="98" t="e">
        <f ca="1"/>
        <v>#NAME?</v>
      </c>
      <c r="BQ47" s="2" t="e">
        <f ca="1"/>
        <v>#NAME?</v>
      </c>
      <c r="BR47" s="3"/>
      <c r="BS47" s="115"/>
      <c r="BU47" s="90" t="e">
        <f ca="1"/>
        <v>#NAME?</v>
      </c>
      <c r="BV47" s="90" t="e">
        <f ca="1"/>
        <v>#NAME?</v>
      </c>
      <c r="BW47" s="90" t="e">
        <f ca="1"/>
        <v>#NAME?</v>
      </c>
      <c r="BX47" s="90" t="e">
        <f ca="1"/>
        <v>#NAME?</v>
      </c>
      <c r="BZ47" s="90" t="e">
        <f ca="1"/>
        <v>#NAME?</v>
      </c>
    </row>
    <row r="48" spans="1:78" s="90" customFormat="1" ht="15" customHeight="1" x14ac:dyDescent="0.2">
      <c r="G48" s="1"/>
      <c r="H48" s="76"/>
      <c r="I48" s="31" t="s">
        <v>44</v>
      </c>
      <c r="J48" s="32" t="s">
        <v>11</v>
      </c>
      <c r="K48" s="33"/>
      <c r="L48" s="34"/>
      <c r="M48" s="35">
        <v>5</v>
      </c>
      <c r="N48" s="35"/>
      <c r="O48" s="35"/>
      <c r="P48" s="35"/>
      <c r="Q48" s="35"/>
      <c r="R48" s="35"/>
      <c r="S48" s="35"/>
      <c r="T48" s="36" t="str">
        <f t="shared" si="55"/>
        <v>PEL</v>
      </c>
      <c r="U48" s="37">
        <f t="shared" si="56"/>
        <v>5</v>
      </c>
      <c r="V48" s="10"/>
      <c r="W48" s="10"/>
      <c r="X48" s="1"/>
      <c r="Y48" s="124"/>
      <c r="Z48" s="124"/>
      <c r="AA48" s="124"/>
      <c r="AB48" s="124"/>
      <c r="AC48" s="1"/>
      <c r="AD48" s="1"/>
      <c r="AE48" s="1"/>
      <c r="AF48" s="86">
        <f>IF(M48="","",M45)</f>
        <v>41645</v>
      </c>
      <c r="AG48" s="84" t="str">
        <f t="shared" si="57"/>
        <v>PEL</v>
      </c>
      <c r="AH48" s="84" t="str">
        <f t="shared" si="58"/>
        <v>YOHAN</v>
      </c>
      <c r="AI48" s="84">
        <f t="shared" ref="AI48:AI66" si="65">IF(M48="","",M48)</f>
        <v>5</v>
      </c>
      <c r="AJ48" s="1"/>
      <c r="AK48" s="86" t="str">
        <f>IF(N48="","",N45)</f>
        <v/>
      </c>
      <c r="AL48" s="84" t="str">
        <f t="shared" ref="AL48:AL66" si="66">IF(N48="","",I48)</f>
        <v/>
      </c>
      <c r="AM48" s="84" t="str">
        <f t="shared" ref="AM48:AM66" si="67">IF(N48="","",$K$7)</f>
        <v/>
      </c>
      <c r="AN48" s="84" t="str">
        <f t="shared" si="59"/>
        <v/>
      </c>
      <c r="AO48" s="1"/>
      <c r="AP48" s="86" t="str">
        <f>IF(O48="","",O45)</f>
        <v/>
      </c>
      <c r="AQ48" s="84" t="str">
        <f t="shared" ref="AQ48:AQ66" si="68">IF(O48="","",I48)</f>
        <v/>
      </c>
      <c r="AR48" s="84" t="str">
        <f t="shared" ref="AR48:AR66" si="69">IF(O48="","",$K$7)</f>
        <v/>
      </c>
      <c r="AS48" s="84" t="str">
        <f t="shared" si="60"/>
        <v/>
      </c>
      <c r="AT48" s="1"/>
      <c r="AU48" s="86" t="str">
        <f>IF(P48="","",P45)</f>
        <v/>
      </c>
      <c r="AV48" s="84" t="str">
        <f t="shared" ref="AV48:AV66" si="70">IF(P48="","",I48)</f>
        <v/>
      </c>
      <c r="AW48" s="84" t="str">
        <f t="shared" ref="AW48:AW66" si="71">IF(P48="","",$K$7)</f>
        <v/>
      </c>
      <c r="AX48" s="84" t="str">
        <f t="shared" si="61"/>
        <v/>
      </c>
      <c r="AY48" s="1"/>
      <c r="AZ48" s="86" t="str">
        <f>IF(Q48="","",Q45)</f>
        <v/>
      </c>
      <c r="BA48" s="84" t="str">
        <f t="shared" ref="BA48:BA66" si="72">IF(Q48="","",I48)</f>
        <v/>
      </c>
      <c r="BB48" s="84" t="str">
        <f t="shared" ref="BB48:BB66" si="73">IF(Q48="","",$K$7)</f>
        <v/>
      </c>
      <c r="BC48" s="84" t="str">
        <f t="shared" si="62"/>
        <v/>
      </c>
      <c r="BD48" s="1"/>
      <c r="BE48" s="86" t="str">
        <f>IF(R48="","",R45)</f>
        <v/>
      </c>
      <c r="BF48" s="84" t="str">
        <f t="shared" ref="BF48:BF66" si="74">IF(R48="","",I48)</f>
        <v/>
      </c>
      <c r="BG48" s="84" t="str">
        <f t="shared" ref="BG48:BG66" si="75">IF(R48="","",$K$7)</f>
        <v/>
      </c>
      <c r="BH48" s="84" t="str">
        <f t="shared" si="63"/>
        <v/>
      </c>
      <c r="BI48" s="1"/>
      <c r="BJ48" s="86" t="str">
        <f>IF(S48="","",S45)</f>
        <v/>
      </c>
      <c r="BK48" s="84" t="str">
        <f t="shared" ref="BK48:BK66" si="76">IF(S48="","",I48)</f>
        <v/>
      </c>
      <c r="BL48" s="84" t="str">
        <f t="shared" ref="BL48:BL66" si="77">IF(S48="","",$K$7)</f>
        <v/>
      </c>
      <c r="BM48" s="84" t="str">
        <f t="shared" si="64"/>
        <v/>
      </c>
      <c r="BN48" s="1"/>
      <c r="BP48" s="98" t="e">
        <f ca="1"/>
        <v>#NAME?</v>
      </c>
      <c r="BQ48" s="2" t="e">
        <f ca="1"/>
        <v>#NAME?</v>
      </c>
      <c r="BR48" s="3"/>
      <c r="BS48" s="115"/>
      <c r="BU48" s="90" t="e">
        <f ca="1"/>
        <v>#NAME?</v>
      </c>
      <c r="BV48" s="90" t="e">
        <f ca="1"/>
        <v>#NAME?</v>
      </c>
      <c r="BW48" s="90" t="e">
        <f ca="1"/>
        <v>#NAME?</v>
      </c>
      <c r="BX48" s="90" t="e">
        <f ca="1"/>
        <v>#NAME?</v>
      </c>
      <c r="BZ48" s="90" t="e">
        <f ca="1"/>
        <v>#NAME?</v>
      </c>
    </row>
    <row r="49" spans="7:78" s="90" customFormat="1" ht="15" customHeight="1" x14ac:dyDescent="0.2">
      <c r="G49" s="1"/>
      <c r="H49" s="132">
        <f>$H$1</f>
        <v>2014</v>
      </c>
      <c r="I49" s="38"/>
      <c r="J49" s="32" t="s">
        <v>11</v>
      </c>
      <c r="K49" s="39"/>
      <c r="L49" s="40"/>
      <c r="M49" s="41"/>
      <c r="N49" s="41"/>
      <c r="O49" s="41"/>
      <c r="P49" s="41"/>
      <c r="Q49" s="41"/>
      <c r="R49" s="41"/>
      <c r="S49" s="41"/>
      <c r="T49" s="42" t="str">
        <f t="shared" si="55"/>
        <v/>
      </c>
      <c r="U49" s="43">
        <f t="shared" si="56"/>
        <v>0</v>
      </c>
      <c r="V49" s="10"/>
      <c r="W49" s="10"/>
      <c r="X49" s="1"/>
      <c r="Y49" s="124"/>
      <c r="Z49" s="124"/>
      <c r="AA49" s="124"/>
      <c r="AB49" s="124"/>
      <c r="AC49" s="1"/>
      <c r="AD49" s="1"/>
      <c r="AE49" s="1"/>
      <c r="AF49" s="86" t="str">
        <f>IF(M49="","",M45)</f>
        <v/>
      </c>
      <c r="AG49" s="84" t="str">
        <f t="shared" si="57"/>
        <v/>
      </c>
      <c r="AH49" s="84" t="str">
        <f t="shared" si="58"/>
        <v/>
      </c>
      <c r="AI49" s="84" t="str">
        <f t="shared" si="65"/>
        <v/>
      </c>
      <c r="AJ49" s="1"/>
      <c r="AK49" s="86" t="str">
        <f>IF(N49="","",N45)</f>
        <v/>
      </c>
      <c r="AL49" s="84" t="str">
        <f t="shared" si="66"/>
        <v/>
      </c>
      <c r="AM49" s="84" t="str">
        <f t="shared" si="67"/>
        <v/>
      </c>
      <c r="AN49" s="84" t="str">
        <f t="shared" si="59"/>
        <v/>
      </c>
      <c r="AO49" s="1"/>
      <c r="AP49" s="86" t="str">
        <f>IF(O49="","",O45)</f>
        <v/>
      </c>
      <c r="AQ49" s="84" t="str">
        <f t="shared" si="68"/>
        <v/>
      </c>
      <c r="AR49" s="84" t="str">
        <f t="shared" si="69"/>
        <v/>
      </c>
      <c r="AS49" s="84" t="str">
        <f t="shared" si="60"/>
        <v/>
      </c>
      <c r="AT49" s="1"/>
      <c r="AU49" s="86" t="str">
        <f>IF(P49="","",P45)</f>
        <v/>
      </c>
      <c r="AV49" s="84" t="str">
        <f t="shared" si="70"/>
        <v/>
      </c>
      <c r="AW49" s="84" t="str">
        <f t="shared" si="71"/>
        <v/>
      </c>
      <c r="AX49" s="84" t="str">
        <f t="shared" si="61"/>
        <v/>
      </c>
      <c r="AY49" s="1"/>
      <c r="AZ49" s="86" t="str">
        <f>IF(Q49="","",Q45)</f>
        <v/>
      </c>
      <c r="BA49" s="84" t="str">
        <f t="shared" si="72"/>
        <v/>
      </c>
      <c r="BB49" s="84" t="str">
        <f t="shared" si="73"/>
        <v/>
      </c>
      <c r="BC49" s="84" t="str">
        <f t="shared" si="62"/>
        <v/>
      </c>
      <c r="BD49" s="1"/>
      <c r="BE49" s="86" t="str">
        <f>IF(R49="","",R45)</f>
        <v/>
      </c>
      <c r="BF49" s="84" t="str">
        <f t="shared" si="74"/>
        <v/>
      </c>
      <c r="BG49" s="84" t="str">
        <f t="shared" si="75"/>
        <v/>
      </c>
      <c r="BH49" s="84" t="str">
        <f t="shared" si="63"/>
        <v/>
      </c>
      <c r="BI49" s="1"/>
      <c r="BJ49" s="86" t="str">
        <f>IF(S49="","",S45)</f>
        <v/>
      </c>
      <c r="BK49" s="84" t="str">
        <f t="shared" si="76"/>
        <v/>
      </c>
      <c r="BL49" s="84" t="str">
        <f t="shared" si="77"/>
        <v/>
      </c>
      <c r="BM49" s="84" t="str">
        <f t="shared" si="64"/>
        <v/>
      </c>
      <c r="BN49" s="1"/>
      <c r="BP49" s="98" t="e">
        <f ca="1"/>
        <v>#NAME?</v>
      </c>
      <c r="BQ49" s="2" t="e">
        <f ca="1"/>
        <v>#NAME?</v>
      </c>
      <c r="BR49" s="3"/>
      <c r="BS49" s="115"/>
      <c r="BU49" s="90" t="e">
        <f ca="1"/>
        <v>#NAME?</v>
      </c>
      <c r="BV49" s="90" t="e">
        <f ca="1"/>
        <v>#NAME?</v>
      </c>
      <c r="BW49" s="90" t="e">
        <f ca="1"/>
        <v>#NAME?</v>
      </c>
      <c r="BX49" s="90" t="e">
        <f ca="1"/>
        <v>#NAME?</v>
      </c>
      <c r="BZ49" s="90" t="e">
        <f ca="1"/>
        <v>#NAME?</v>
      </c>
    </row>
    <row r="50" spans="7:78" s="90" customFormat="1" ht="15" customHeight="1" x14ac:dyDescent="0.2">
      <c r="G50" s="1"/>
      <c r="H50" s="132"/>
      <c r="I50" s="31"/>
      <c r="J50" s="32" t="s">
        <v>11</v>
      </c>
      <c r="K50" s="33"/>
      <c r="L50" s="34"/>
      <c r="M50" s="35"/>
      <c r="N50" s="35"/>
      <c r="O50" s="35"/>
      <c r="P50" s="35"/>
      <c r="Q50" s="35"/>
      <c r="R50" s="35"/>
      <c r="S50" s="35"/>
      <c r="T50" s="36" t="str">
        <f t="shared" si="55"/>
        <v/>
      </c>
      <c r="U50" s="37">
        <f t="shared" si="56"/>
        <v>0</v>
      </c>
      <c r="V50" s="10"/>
      <c r="W50" s="10"/>
      <c r="X50" s="1"/>
      <c r="Y50" s="124"/>
      <c r="Z50" s="124"/>
      <c r="AA50" s="124"/>
      <c r="AB50" s="124"/>
      <c r="AC50" s="1"/>
      <c r="AD50" s="1"/>
      <c r="AE50" s="1"/>
      <c r="AF50" s="86" t="str">
        <f>IF(M50="","",M45)</f>
        <v/>
      </c>
      <c r="AG50" s="84" t="str">
        <f t="shared" si="57"/>
        <v/>
      </c>
      <c r="AH50" s="84" t="str">
        <f t="shared" si="58"/>
        <v/>
      </c>
      <c r="AI50" s="84" t="str">
        <f t="shared" si="65"/>
        <v/>
      </c>
      <c r="AJ50" s="1"/>
      <c r="AK50" s="86" t="str">
        <f>IF(N50="","",N45)</f>
        <v/>
      </c>
      <c r="AL50" s="84" t="str">
        <f t="shared" si="66"/>
        <v/>
      </c>
      <c r="AM50" s="84" t="str">
        <f t="shared" si="67"/>
        <v/>
      </c>
      <c r="AN50" s="84" t="str">
        <f t="shared" si="59"/>
        <v/>
      </c>
      <c r="AO50" s="1"/>
      <c r="AP50" s="86" t="str">
        <f>IF(O50="","",O45)</f>
        <v/>
      </c>
      <c r="AQ50" s="84" t="str">
        <f t="shared" si="68"/>
        <v/>
      </c>
      <c r="AR50" s="84" t="str">
        <f t="shared" si="69"/>
        <v/>
      </c>
      <c r="AS50" s="84" t="str">
        <f t="shared" si="60"/>
        <v/>
      </c>
      <c r="AT50" s="1"/>
      <c r="AU50" s="86" t="str">
        <f>IF(P50="","",P45)</f>
        <v/>
      </c>
      <c r="AV50" s="84" t="str">
        <f t="shared" si="70"/>
        <v/>
      </c>
      <c r="AW50" s="84" t="str">
        <f t="shared" si="71"/>
        <v/>
      </c>
      <c r="AX50" s="84" t="str">
        <f t="shared" si="61"/>
        <v/>
      </c>
      <c r="AY50" s="1"/>
      <c r="AZ50" s="86" t="str">
        <f>IF(Q50="","",Q45)</f>
        <v/>
      </c>
      <c r="BA50" s="84" t="str">
        <f t="shared" si="72"/>
        <v/>
      </c>
      <c r="BB50" s="84" t="str">
        <f t="shared" si="73"/>
        <v/>
      </c>
      <c r="BC50" s="84" t="str">
        <f t="shared" si="62"/>
        <v/>
      </c>
      <c r="BD50" s="1"/>
      <c r="BE50" s="86" t="str">
        <f>IF(R50="","",R45)</f>
        <v/>
      </c>
      <c r="BF50" s="84" t="str">
        <f t="shared" si="74"/>
        <v/>
      </c>
      <c r="BG50" s="84" t="str">
        <f t="shared" si="75"/>
        <v/>
      </c>
      <c r="BH50" s="84" t="str">
        <f t="shared" si="63"/>
        <v/>
      </c>
      <c r="BI50" s="1"/>
      <c r="BJ50" s="86" t="str">
        <f>IF(S50="","",S45)</f>
        <v/>
      </c>
      <c r="BK50" s="84" t="str">
        <f t="shared" si="76"/>
        <v/>
      </c>
      <c r="BL50" s="84" t="str">
        <f t="shared" si="77"/>
        <v/>
      </c>
      <c r="BM50" s="84" t="str">
        <f t="shared" si="64"/>
        <v/>
      </c>
      <c r="BN50" s="1"/>
      <c r="BP50" s="98" t="e">
        <f ca="1"/>
        <v>#NAME?</v>
      </c>
      <c r="BQ50" s="2" t="e">
        <f ca="1"/>
        <v>#NAME?</v>
      </c>
      <c r="BR50" s="3"/>
      <c r="BS50" s="115"/>
      <c r="BU50" s="90" t="e">
        <f ca="1"/>
        <v>#NAME?</v>
      </c>
      <c r="BV50" s="90" t="e">
        <f ca="1"/>
        <v>#NAME?</v>
      </c>
      <c r="BW50" s="90" t="e">
        <f ca="1"/>
        <v>#NAME?</v>
      </c>
      <c r="BX50" s="90" t="e">
        <f ca="1"/>
        <v>#NAME?</v>
      </c>
      <c r="BZ50" s="90" t="e">
        <f ca="1"/>
        <v>#NAME?</v>
      </c>
    </row>
    <row r="51" spans="7:78" s="90" customFormat="1" ht="15" customHeight="1" x14ac:dyDescent="0.2">
      <c r="G51" s="1"/>
      <c r="H51" s="132"/>
      <c r="I51" s="38"/>
      <c r="J51" s="32" t="s">
        <v>11</v>
      </c>
      <c r="K51" s="39"/>
      <c r="L51" s="40"/>
      <c r="M51" s="44"/>
      <c r="N51" s="44"/>
      <c r="O51" s="44"/>
      <c r="P51" s="44"/>
      <c r="Q51" s="44"/>
      <c r="R51" s="44"/>
      <c r="S51" s="44"/>
      <c r="T51" s="45" t="str">
        <f t="shared" si="55"/>
        <v/>
      </c>
      <c r="U51" s="46">
        <f t="shared" si="56"/>
        <v>0</v>
      </c>
      <c r="V51" s="10"/>
      <c r="W51" s="10"/>
      <c r="X51" s="1"/>
      <c r="Y51" s="124"/>
      <c r="Z51" s="124"/>
      <c r="AA51" s="124"/>
      <c r="AB51" s="124"/>
      <c r="AC51" s="1"/>
      <c r="AD51" s="1"/>
      <c r="AE51" s="1"/>
      <c r="AF51" s="86" t="str">
        <f>IF(M51="","",M45)</f>
        <v/>
      </c>
      <c r="AG51" s="84" t="str">
        <f t="shared" si="57"/>
        <v/>
      </c>
      <c r="AH51" s="84" t="str">
        <f t="shared" si="58"/>
        <v/>
      </c>
      <c r="AI51" s="84" t="str">
        <f t="shared" si="65"/>
        <v/>
      </c>
      <c r="AJ51" s="1"/>
      <c r="AK51" s="86" t="str">
        <f>IF(N51="","",N45)</f>
        <v/>
      </c>
      <c r="AL51" s="84" t="str">
        <f t="shared" si="66"/>
        <v/>
      </c>
      <c r="AM51" s="84" t="str">
        <f t="shared" si="67"/>
        <v/>
      </c>
      <c r="AN51" s="84" t="str">
        <f t="shared" si="59"/>
        <v/>
      </c>
      <c r="AO51" s="1"/>
      <c r="AP51" s="86" t="str">
        <f>IF(O51="","",O45)</f>
        <v/>
      </c>
      <c r="AQ51" s="84" t="str">
        <f t="shared" si="68"/>
        <v/>
      </c>
      <c r="AR51" s="84" t="str">
        <f t="shared" si="69"/>
        <v/>
      </c>
      <c r="AS51" s="84" t="str">
        <f t="shared" si="60"/>
        <v/>
      </c>
      <c r="AT51" s="1"/>
      <c r="AU51" s="86" t="str">
        <f>IF(P51="","",P45)</f>
        <v/>
      </c>
      <c r="AV51" s="84" t="str">
        <f t="shared" si="70"/>
        <v/>
      </c>
      <c r="AW51" s="84" t="str">
        <f t="shared" si="71"/>
        <v/>
      </c>
      <c r="AX51" s="84" t="str">
        <f t="shared" si="61"/>
        <v/>
      </c>
      <c r="AY51" s="1"/>
      <c r="AZ51" s="86" t="str">
        <f>IF(Q51="","",Q45)</f>
        <v/>
      </c>
      <c r="BA51" s="84" t="str">
        <f t="shared" si="72"/>
        <v/>
      </c>
      <c r="BB51" s="84" t="str">
        <f t="shared" si="73"/>
        <v/>
      </c>
      <c r="BC51" s="84" t="str">
        <f t="shared" si="62"/>
        <v/>
      </c>
      <c r="BD51" s="1"/>
      <c r="BE51" s="86" t="str">
        <f>IF(R51="","",R45)</f>
        <v/>
      </c>
      <c r="BF51" s="84" t="str">
        <f t="shared" si="74"/>
        <v/>
      </c>
      <c r="BG51" s="84" t="str">
        <f t="shared" si="75"/>
        <v/>
      </c>
      <c r="BH51" s="84" t="str">
        <f t="shared" si="63"/>
        <v/>
      </c>
      <c r="BI51" s="1"/>
      <c r="BJ51" s="86" t="str">
        <f>IF(S51="","",S45)</f>
        <v/>
      </c>
      <c r="BK51" s="84" t="str">
        <f t="shared" si="76"/>
        <v/>
      </c>
      <c r="BL51" s="84" t="str">
        <f t="shared" si="77"/>
        <v/>
      </c>
      <c r="BM51" s="84" t="str">
        <f t="shared" si="64"/>
        <v/>
      </c>
      <c r="BN51" s="1"/>
      <c r="BP51" s="98" t="e">
        <f ca="1"/>
        <v>#NAME?</v>
      </c>
      <c r="BQ51" s="2" t="e">
        <f ca="1"/>
        <v>#NAME?</v>
      </c>
      <c r="BR51" s="3"/>
      <c r="BS51" s="115"/>
      <c r="BU51" s="90" t="e">
        <f ca="1"/>
        <v>#NAME?</v>
      </c>
      <c r="BV51" s="90" t="e">
        <f ca="1"/>
        <v>#NAME?</v>
      </c>
      <c r="BW51" s="90" t="e">
        <f ca="1"/>
        <v>#NAME?</v>
      </c>
      <c r="BX51" s="90" t="e">
        <f ca="1"/>
        <v>#NAME?</v>
      </c>
      <c r="BZ51" s="90" t="e">
        <f ca="1"/>
        <v>#NAME?</v>
      </c>
    </row>
    <row r="52" spans="7:78" s="90" customFormat="1" ht="15" customHeight="1" x14ac:dyDescent="0.2">
      <c r="G52" s="1"/>
      <c r="H52" s="132"/>
      <c r="I52" s="31"/>
      <c r="J52" s="32" t="s">
        <v>11</v>
      </c>
      <c r="K52" s="33"/>
      <c r="L52" s="34"/>
      <c r="M52" s="35"/>
      <c r="N52" s="35"/>
      <c r="O52" s="35"/>
      <c r="P52" s="35"/>
      <c r="Q52" s="35"/>
      <c r="R52" s="35"/>
      <c r="S52" s="35"/>
      <c r="T52" s="36" t="str">
        <f t="shared" si="55"/>
        <v/>
      </c>
      <c r="U52" s="37">
        <f t="shared" si="56"/>
        <v>0</v>
      </c>
      <c r="V52" s="10"/>
      <c r="W52" s="10"/>
      <c r="X52" s="1"/>
      <c r="Y52" s="124"/>
      <c r="Z52" s="124"/>
      <c r="AA52" s="124"/>
      <c r="AB52" s="124"/>
      <c r="AC52" s="1"/>
      <c r="AD52" s="1"/>
      <c r="AE52" s="1"/>
      <c r="AF52" s="86" t="str">
        <f>IF(M52="","",M45)</f>
        <v/>
      </c>
      <c r="AG52" s="84" t="str">
        <f t="shared" si="57"/>
        <v/>
      </c>
      <c r="AH52" s="84" t="str">
        <f t="shared" si="58"/>
        <v/>
      </c>
      <c r="AI52" s="84" t="str">
        <f t="shared" si="65"/>
        <v/>
      </c>
      <c r="AJ52" s="1"/>
      <c r="AK52" s="86" t="str">
        <f>IF(N52="","",N45)</f>
        <v/>
      </c>
      <c r="AL52" s="84" t="str">
        <f t="shared" si="66"/>
        <v/>
      </c>
      <c r="AM52" s="84" t="str">
        <f t="shared" si="67"/>
        <v/>
      </c>
      <c r="AN52" s="84" t="str">
        <f t="shared" si="59"/>
        <v/>
      </c>
      <c r="AO52" s="1"/>
      <c r="AP52" s="86" t="str">
        <f>IF(O52="","",O45)</f>
        <v/>
      </c>
      <c r="AQ52" s="84" t="str">
        <f t="shared" si="68"/>
        <v/>
      </c>
      <c r="AR52" s="84" t="str">
        <f t="shared" si="69"/>
        <v/>
      </c>
      <c r="AS52" s="84" t="str">
        <f t="shared" si="60"/>
        <v/>
      </c>
      <c r="AT52" s="1"/>
      <c r="AU52" s="86" t="str">
        <f>IF(P52="","",P45)</f>
        <v/>
      </c>
      <c r="AV52" s="84" t="str">
        <f t="shared" si="70"/>
        <v/>
      </c>
      <c r="AW52" s="84" t="str">
        <f t="shared" si="71"/>
        <v/>
      </c>
      <c r="AX52" s="84" t="str">
        <f t="shared" si="61"/>
        <v/>
      </c>
      <c r="AY52" s="1"/>
      <c r="AZ52" s="86" t="str">
        <f>IF(Q52="","",Q45)</f>
        <v/>
      </c>
      <c r="BA52" s="84" t="str">
        <f t="shared" si="72"/>
        <v/>
      </c>
      <c r="BB52" s="84" t="str">
        <f t="shared" si="73"/>
        <v/>
      </c>
      <c r="BC52" s="84" t="str">
        <f t="shared" si="62"/>
        <v/>
      </c>
      <c r="BD52" s="1"/>
      <c r="BE52" s="86" t="str">
        <f>IF(R52="","",R45)</f>
        <v/>
      </c>
      <c r="BF52" s="84" t="str">
        <f t="shared" si="74"/>
        <v/>
      </c>
      <c r="BG52" s="84" t="str">
        <f t="shared" si="75"/>
        <v/>
      </c>
      <c r="BH52" s="84" t="str">
        <f t="shared" si="63"/>
        <v/>
      </c>
      <c r="BI52" s="1"/>
      <c r="BJ52" s="86" t="str">
        <f>IF(S52="","",S45)</f>
        <v/>
      </c>
      <c r="BK52" s="84" t="str">
        <f t="shared" si="76"/>
        <v/>
      </c>
      <c r="BL52" s="84" t="str">
        <f t="shared" si="77"/>
        <v/>
      </c>
      <c r="BM52" s="84" t="str">
        <f t="shared" si="64"/>
        <v/>
      </c>
      <c r="BN52" s="1"/>
      <c r="BP52" s="98" t="e">
        <f ca="1"/>
        <v>#NAME?</v>
      </c>
      <c r="BQ52" s="2" t="e">
        <f ca="1"/>
        <v>#NAME?</v>
      </c>
      <c r="BR52" s="3"/>
      <c r="BS52" s="115"/>
      <c r="BU52" s="90" t="e">
        <f ca="1"/>
        <v>#NAME?</v>
      </c>
      <c r="BV52" s="90" t="e">
        <f ca="1"/>
        <v>#NAME?</v>
      </c>
      <c r="BW52" s="90" t="e">
        <f ca="1"/>
        <v>#NAME?</v>
      </c>
      <c r="BX52" s="90" t="e">
        <f ca="1"/>
        <v>#NAME?</v>
      </c>
      <c r="BZ52" s="90" t="e">
        <f ca="1"/>
        <v>#NAME?</v>
      </c>
    </row>
    <row r="53" spans="7:78" s="90" customFormat="1" ht="15" customHeight="1" x14ac:dyDescent="0.2">
      <c r="G53" s="1"/>
      <c r="H53" s="132"/>
      <c r="I53" s="47"/>
      <c r="J53" s="32" t="s">
        <v>11</v>
      </c>
      <c r="K53" s="39"/>
      <c r="L53" s="40"/>
      <c r="M53" s="48"/>
      <c r="N53" s="48"/>
      <c r="O53" s="48"/>
      <c r="P53" s="48"/>
      <c r="Q53" s="48"/>
      <c r="R53" s="48"/>
      <c r="S53" s="48"/>
      <c r="T53" s="49" t="str">
        <f t="shared" si="55"/>
        <v/>
      </c>
      <c r="U53" s="50">
        <f t="shared" si="56"/>
        <v>0</v>
      </c>
      <c r="V53" s="10"/>
      <c r="W53" s="10"/>
      <c r="X53" s="1"/>
      <c r="Y53" s="124"/>
      <c r="Z53" s="124"/>
      <c r="AA53" s="124"/>
      <c r="AB53" s="124"/>
      <c r="AC53" s="1"/>
      <c r="AD53" s="1"/>
      <c r="AE53" s="1"/>
      <c r="AF53" s="86" t="str">
        <f>IF(M53="","",M45)</f>
        <v/>
      </c>
      <c r="AG53" s="84" t="str">
        <f t="shared" si="57"/>
        <v/>
      </c>
      <c r="AH53" s="84" t="str">
        <f t="shared" si="58"/>
        <v/>
      </c>
      <c r="AI53" s="84" t="str">
        <f t="shared" si="65"/>
        <v/>
      </c>
      <c r="AJ53" s="1"/>
      <c r="AK53" s="86" t="str">
        <f>IF(N53="","",N45)</f>
        <v/>
      </c>
      <c r="AL53" s="84" t="str">
        <f t="shared" si="66"/>
        <v/>
      </c>
      <c r="AM53" s="84" t="str">
        <f t="shared" si="67"/>
        <v/>
      </c>
      <c r="AN53" s="84" t="str">
        <f t="shared" si="59"/>
        <v/>
      </c>
      <c r="AO53" s="1"/>
      <c r="AP53" s="86" t="str">
        <f>IF(O53="","",O45)</f>
        <v/>
      </c>
      <c r="AQ53" s="84" t="str">
        <f t="shared" si="68"/>
        <v/>
      </c>
      <c r="AR53" s="84" t="str">
        <f t="shared" si="69"/>
        <v/>
      </c>
      <c r="AS53" s="84" t="str">
        <f t="shared" si="60"/>
        <v/>
      </c>
      <c r="AT53" s="1"/>
      <c r="AU53" s="86" t="str">
        <f>IF(P53="","",P45)</f>
        <v/>
      </c>
      <c r="AV53" s="84" t="str">
        <f t="shared" si="70"/>
        <v/>
      </c>
      <c r="AW53" s="84" t="str">
        <f t="shared" si="71"/>
        <v/>
      </c>
      <c r="AX53" s="84" t="str">
        <f t="shared" si="61"/>
        <v/>
      </c>
      <c r="AY53" s="1"/>
      <c r="AZ53" s="86" t="str">
        <f>IF(Q53="","",Q45)</f>
        <v/>
      </c>
      <c r="BA53" s="84" t="str">
        <f t="shared" si="72"/>
        <v/>
      </c>
      <c r="BB53" s="84" t="str">
        <f t="shared" si="73"/>
        <v/>
      </c>
      <c r="BC53" s="84" t="str">
        <f t="shared" si="62"/>
        <v/>
      </c>
      <c r="BD53" s="1"/>
      <c r="BE53" s="86" t="str">
        <f>IF(R53="","",R45)</f>
        <v/>
      </c>
      <c r="BF53" s="84" t="str">
        <f t="shared" si="74"/>
        <v/>
      </c>
      <c r="BG53" s="84" t="str">
        <f t="shared" si="75"/>
        <v/>
      </c>
      <c r="BH53" s="84" t="str">
        <f t="shared" si="63"/>
        <v/>
      </c>
      <c r="BI53" s="1"/>
      <c r="BJ53" s="86" t="str">
        <f>IF(S53="","",S45)</f>
        <v/>
      </c>
      <c r="BK53" s="84" t="str">
        <f t="shared" si="76"/>
        <v/>
      </c>
      <c r="BL53" s="84" t="str">
        <f t="shared" si="77"/>
        <v/>
      </c>
      <c r="BM53" s="84" t="str">
        <f t="shared" si="64"/>
        <v/>
      </c>
      <c r="BN53" s="1"/>
      <c r="BP53" s="98" t="e">
        <f ca="1"/>
        <v>#NAME?</v>
      </c>
      <c r="BQ53" s="2" t="e">
        <f ca="1"/>
        <v>#NAME?</v>
      </c>
      <c r="BR53" s="3"/>
      <c r="BS53" s="115"/>
      <c r="BU53" s="90" t="e">
        <f ca="1"/>
        <v>#NAME?</v>
      </c>
      <c r="BV53" s="90" t="e">
        <f ca="1"/>
        <v>#NAME?</v>
      </c>
      <c r="BW53" s="90" t="e">
        <f ca="1"/>
        <v>#NAME?</v>
      </c>
      <c r="BX53" s="90" t="e">
        <f ca="1"/>
        <v>#NAME?</v>
      </c>
      <c r="BZ53" s="90" t="e">
        <f ca="1"/>
        <v>#NAME?</v>
      </c>
    </row>
    <row r="54" spans="7:78" s="90" customFormat="1" ht="15" customHeight="1" x14ac:dyDescent="0.2">
      <c r="G54" s="1"/>
      <c r="H54" s="132"/>
      <c r="I54" s="31"/>
      <c r="J54" s="32" t="s">
        <v>11</v>
      </c>
      <c r="K54" s="33"/>
      <c r="L54" s="34"/>
      <c r="M54" s="35"/>
      <c r="N54" s="35"/>
      <c r="O54" s="35"/>
      <c r="P54" s="35"/>
      <c r="Q54" s="35"/>
      <c r="R54" s="35"/>
      <c r="S54" s="35"/>
      <c r="T54" s="36" t="str">
        <f t="shared" si="55"/>
        <v/>
      </c>
      <c r="U54" s="37">
        <f t="shared" si="56"/>
        <v>0</v>
      </c>
      <c r="V54" s="10"/>
      <c r="W54" s="10"/>
      <c r="X54" s="1"/>
      <c r="Y54" s="124"/>
      <c r="Z54" s="124"/>
      <c r="AA54" s="124"/>
      <c r="AB54" s="124"/>
      <c r="AC54" s="1"/>
      <c r="AD54" s="1"/>
      <c r="AE54" s="1"/>
      <c r="AF54" s="86" t="str">
        <f>IF(M54="","",M45)</f>
        <v/>
      </c>
      <c r="AG54" s="84" t="str">
        <f t="shared" si="57"/>
        <v/>
      </c>
      <c r="AH54" s="84" t="str">
        <f t="shared" si="58"/>
        <v/>
      </c>
      <c r="AI54" s="84" t="str">
        <f t="shared" si="65"/>
        <v/>
      </c>
      <c r="AJ54" s="1"/>
      <c r="AK54" s="86" t="str">
        <f>IF(N54="","",N45)</f>
        <v/>
      </c>
      <c r="AL54" s="84" t="str">
        <f t="shared" si="66"/>
        <v/>
      </c>
      <c r="AM54" s="84" t="str">
        <f t="shared" si="67"/>
        <v/>
      </c>
      <c r="AN54" s="84" t="str">
        <f t="shared" si="59"/>
        <v/>
      </c>
      <c r="AO54" s="1"/>
      <c r="AP54" s="86" t="str">
        <f>IF(O54="","",O45)</f>
        <v/>
      </c>
      <c r="AQ54" s="84" t="str">
        <f t="shared" si="68"/>
        <v/>
      </c>
      <c r="AR54" s="84" t="str">
        <f t="shared" si="69"/>
        <v/>
      </c>
      <c r="AS54" s="84" t="str">
        <f t="shared" si="60"/>
        <v/>
      </c>
      <c r="AT54" s="1"/>
      <c r="AU54" s="86" t="str">
        <f>IF(P54="","",P45)</f>
        <v/>
      </c>
      <c r="AV54" s="84" t="str">
        <f t="shared" si="70"/>
        <v/>
      </c>
      <c r="AW54" s="84" t="str">
        <f t="shared" si="71"/>
        <v/>
      </c>
      <c r="AX54" s="84" t="str">
        <f t="shared" si="61"/>
        <v/>
      </c>
      <c r="AY54" s="1"/>
      <c r="AZ54" s="86" t="str">
        <f>IF(Q54="","",Q45)</f>
        <v/>
      </c>
      <c r="BA54" s="84" t="str">
        <f t="shared" si="72"/>
        <v/>
      </c>
      <c r="BB54" s="84" t="str">
        <f t="shared" si="73"/>
        <v/>
      </c>
      <c r="BC54" s="84" t="str">
        <f t="shared" si="62"/>
        <v/>
      </c>
      <c r="BD54" s="1"/>
      <c r="BE54" s="86" t="str">
        <f>IF(R54="","",R45)</f>
        <v/>
      </c>
      <c r="BF54" s="84" t="str">
        <f t="shared" si="74"/>
        <v/>
      </c>
      <c r="BG54" s="84" t="str">
        <f t="shared" si="75"/>
        <v/>
      </c>
      <c r="BH54" s="84" t="str">
        <f t="shared" si="63"/>
        <v/>
      </c>
      <c r="BI54" s="1"/>
      <c r="BJ54" s="86" t="str">
        <f>IF(S54="","",S45)</f>
        <v/>
      </c>
      <c r="BK54" s="84" t="str">
        <f t="shared" si="76"/>
        <v/>
      </c>
      <c r="BL54" s="84" t="str">
        <f t="shared" si="77"/>
        <v/>
      </c>
      <c r="BM54" s="84" t="str">
        <f t="shared" si="64"/>
        <v/>
      </c>
      <c r="BN54" s="1"/>
      <c r="BP54" s="98" t="e">
        <f ca="1"/>
        <v>#NAME?</v>
      </c>
      <c r="BQ54" s="2" t="e">
        <f ca="1"/>
        <v>#NAME?</v>
      </c>
      <c r="BR54" s="3"/>
      <c r="BS54" s="115"/>
      <c r="BU54" s="90" t="e">
        <f ca="1"/>
        <v>#NAME?</v>
      </c>
      <c r="BV54" s="90" t="e">
        <f ca="1"/>
        <v>#NAME?</v>
      </c>
      <c r="BW54" s="90" t="e">
        <f ca="1"/>
        <v>#NAME?</v>
      </c>
      <c r="BX54" s="90" t="e">
        <f ca="1"/>
        <v>#NAME?</v>
      </c>
      <c r="BZ54" s="90" t="e">
        <f ca="1"/>
        <v>#NAME?</v>
      </c>
    </row>
    <row r="55" spans="7:78" s="90" customFormat="1" ht="15" customHeight="1" x14ac:dyDescent="0.2">
      <c r="G55" s="1"/>
      <c r="H55" s="76"/>
      <c r="I55" s="47"/>
      <c r="J55" s="32" t="s">
        <v>11</v>
      </c>
      <c r="K55" s="39"/>
      <c r="L55" s="40"/>
      <c r="M55" s="48"/>
      <c r="N55" s="48"/>
      <c r="O55" s="48"/>
      <c r="P55" s="48"/>
      <c r="Q55" s="48"/>
      <c r="R55" s="48"/>
      <c r="S55" s="48"/>
      <c r="T55" s="49" t="str">
        <f t="shared" si="55"/>
        <v/>
      </c>
      <c r="U55" s="50">
        <f t="shared" si="56"/>
        <v>0</v>
      </c>
      <c r="V55" s="10"/>
      <c r="W55" s="10"/>
      <c r="X55" s="1"/>
      <c r="Y55" s="124"/>
      <c r="Z55" s="124"/>
      <c r="AA55" s="124"/>
      <c r="AB55" s="124"/>
      <c r="AC55" s="1"/>
      <c r="AD55" s="1"/>
      <c r="AE55" s="1"/>
      <c r="AF55" s="86" t="str">
        <f>IF(M55="","",M45)</f>
        <v/>
      </c>
      <c r="AG55" s="84" t="str">
        <f t="shared" si="57"/>
        <v/>
      </c>
      <c r="AH55" s="84" t="str">
        <f t="shared" si="58"/>
        <v/>
      </c>
      <c r="AI55" s="84" t="str">
        <f t="shared" si="65"/>
        <v/>
      </c>
      <c r="AJ55" s="1"/>
      <c r="AK55" s="86" t="str">
        <f>IF(N55="","",N45)</f>
        <v/>
      </c>
      <c r="AL55" s="84" t="str">
        <f t="shared" si="66"/>
        <v/>
      </c>
      <c r="AM55" s="84" t="str">
        <f t="shared" si="67"/>
        <v/>
      </c>
      <c r="AN55" s="84" t="str">
        <f t="shared" si="59"/>
        <v/>
      </c>
      <c r="AO55" s="1"/>
      <c r="AP55" s="86" t="str">
        <f>IF(O55="","",O45)</f>
        <v/>
      </c>
      <c r="AQ55" s="84" t="str">
        <f t="shared" si="68"/>
        <v/>
      </c>
      <c r="AR55" s="84" t="str">
        <f t="shared" si="69"/>
        <v/>
      </c>
      <c r="AS55" s="84" t="str">
        <f t="shared" si="60"/>
        <v/>
      </c>
      <c r="AT55" s="1"/>
      <c r="AU55" s="86" t="str">
        <f>IF(P55="","",P45)</f>
        <v/>
      </c>
      <c r="AV55" s="84" t="str">
        <f t="shared" si="70"/>
        <v/>
      </c>
      <c r="AW55" s="84" t="str">
        <f t="shared" si="71"/>
        <v/>
      </c>
      <c r="AX55" s="84" t="str">
        <f t="shared" si="61"/>
        <v/>
      </c>
      <c r="AY55" s="1"/>
      <c r="AZ55" s="86" t="str">
        <f>IF(Q55="","",Q45)</f>
        <v/>
      </c>
      <c r="BA55" s="84" t="str">
        <f t="shared" si="72"/>
        <v/>
      </c>
      <c r="BB55" s="84" t="str">
        <f t="shared" si="73"/>
        <v/>
      </c>
      <c r="BC55" s="84" t="str">
        <f t="shared" si="62"/>
        <v/>
      </c>
      <c r="BD55" s="1"/>
      <c r="BE55" s="86" t="str">
        <f>IF(R55="","",R45)</f>
        <v/>
      </c>
      <c r="BF55" s="84" t="str">
        <f t="shared" si="74"/>
        <v/>
      </c>
      <c r="BG55" s="84" t="str">
        <f t="shared" si="75"/>
        <v/>
      </c>
      <c r="BH55" s="84" t="str">
        <f t="shared" si="63"/>
        <v/>
      </c>
      <c r="BI55" s="1"/>
      <c r="BJ55" s="86" t="str">
        <f>IF(S55="","",S45)</f>
        <v/>
      </c>
      <c r="BK55" s="84" t="str">
        <f t="shared" si="76"/>
        <v/>
      </c>
      <c r="BL55" s="84" t="str">
        <f t="shared" si="77"/>
        <v/>
      </c>
      <c r="BM55" s="84" t="str">
        <f t="shared" si="64"/>
        <v/>
      </c>
      <c r="BN55" s="1"/>
      <c r="BP55" s="98" t="e">
        <f ca="1"/>
        <v>#NAME?</v>
      </c>
      <c r="BQ55" s="2" t="e">
        <f ca="1"/>
        <v>#NAME?</v>
      </c>
      <c r="BR55" s="3"/>
      <c r="BS55" s="115"/>
      <c r="BU55" s="90" t="e">
        <f ca="1"/>
        <v>#NAME?</v>
      </c>
      <c r="BV55" s="90" t="e">
        <f ca="1"/>
        <v>#NAME?</v>
      </c>
      <c r="BW55" s="90" t="e">
        <f ca="1"/>
        <v>#NAME?</v>
      </c>
      <c r="BX55" s="90" t="e">
        <f ca="1"/>
        <v>#NAME?</v>
      </c>
      <c r="BZ55" s="90" t="e">
        <f ca="1"/>
        <v>#NAME?</v>
      </c>
    </row>
    <row r="56" spans="7:78" s="90" customFormat="1" ht="15" customHeight="1" x14ac:dyDescent="0.2">
      <c r="G56" s="1"/>
      <c r="H56" s="76"/>
      <c r="I56" s="31"/>
      <c r="J56" s="32" t="s">
        <v>11</v>
      </c>
      <c r="K56" s="33"/>
      <c r="L56" s="34"/>
      <c r="M56" s="35"/>
      <c r="N56" s="35"/>
      <c r="O56" s="35"/>
      <c r="P56" s="35"/>
      <c r="Q56" s="35"/>
      <c r="R56" s="35"/>
      <c r="S56" s="35"/>
      <c r="T56" s="36" t="str">
        <f t="shared" si="55"/>
        <v/>
      </c>
      <c r="U56" s="37">
        <f t="shared" si="56"/>
        <v>0</v>
      </c>
      <c r="V56" s="10"/>
      <c r="W56" s="10"/>
      <c r="X56" s="1"/>
      <c r="Y56" s="124"/>
      <c r="Z56" s="124"/>
      <c r="AA56" s="124"/>
      <c r="AB56" s="124"/>
      <c r="AC56" s="1"/>
      <c r="AD56" s="1"/>
      <c r="AE56" s="1"/>
      <c r="AF56" s="86" t="str">
        <f>IF(M56="","",M45)</f>
        <v/>
      </c>
      <c r="AG56" s="84" t="str">
        <f t="shared" si="57"/>
        <v/>
      </c>
      <c r="AH56" s="84" t="str">
        <f t="shared" si="58"/>
        <v/>
      </c>
      <c r="AI56" s="84" t="str">
        <f t="shared" si="65"/>
        <v/>
      </c>
      <c r="AJ56" s="1"/>
      <c r="AK56" s="86" t="str">
        <f>IF(N56="","",N45)</f>
        <v/>
      </c>
      <c r="AL56" s="84" t="str">
        <f t="shared" si="66"/>
        <v/>
      </c>
      <c r="AM56" s="84" t="str">
        <f t="shared" si="67"/>
        <v/>
      </c>
      <c r="AN56" s="84" t="str">
        <f t="shared" si="59"/>
        <v/>
      </c>
      <c r="AO56" s="1"/>
      <c r="AP56" s="86" t="str">
        <f>IF(O56="","",O45)</f>
        <v/>
      </c>
      <c r="AQ56" s="84" t="str">
        <f t="shared" si="68"/>
        <v/>
      </c>
      <c r="AR56" s="84" t="str">
        <f t="shared" si="69"/>
        <v/>
      </c>
      <c r="AS56" s="84" t="str">
        <f t="shared" si="60"/>
        <v/>
      </c>
      <c r="AT56" s="1"/>
      <c r="AU56" s="86" t="str">
        <f>IF(P56="","",P45)</f>
        <v/>
      </c>
      <c r="AV56" s="84" t="str">
        <f t="shared" si="70"/>
        <v/>
      </c>
      <c r="AW56" s="84" t="str">
        <f t="shared" si="71"/>
        <v/>
      </c>
      <c r="AX56" s="84" t="str">
        <f t="shared" si="61"/>
        <v/>
      </c>
      <c r="AY56" s="1"/>
      <c r="AZ56" s="86" t="str">
        <f>IF(Q56="","",Q45)</f>
        <v/>
      </c>
      <c r="BA56" s="84" t="str">
        <f t="shared" si="72"/>
        <v/>
      </c>
      <c r="BB56" s="84" t="str">
        <f t="shared" si="73"/>
        <v/>
      </c>
      <c r="BC56" s="84" t="str">
        <f t="shared" si="62"/>
        <v/>
      </c>
      <c r="BD56" s="1"/>
      <c r="BE56" s="86" t="str">
        <f>IF(R56="","",R45)</f>
        <v/>
      </c>
      <c r="BF56" s="84" t="str">
        <f t="shared" si="74"/>
        <v/>
      </c>
      <c r="BG56" s="84" t="str">
        <f t="shared" si="75"/>
        <v/>
      </c>
      <c r="BH56" s="84" t="str">
        <f t="shared" si="63"/>
        <v/>
      </c>
      <c r="BI56" s="1"/>
      <c r="BJ56" s="86" t="str">
        <f>IF(S56="","",S45)</f>
        <v/>
      </c>
      <c r="BK56" s="84" t="str">
        <f t="shared" si="76"/>
        <v/>
      </c>
      <c r="BL56" s="84" t="str">
        <f t="shared" si="77"/>
        <v/>
      </c>
      <c r="BM56" s="84" t="str">
        <f t="shared" si="64"/>
        <v/>
      </c>
      <c r="BN56" s="1"/>
      <c r="BP56" s="98" t="e">
        <f ca="1"/>
        <v>#NAME?</v>
      </c>
      <c r="BQ56" s="2" t="e">
        <f ca="1"/>
        <v>#NAME?</v>
      </c>
      <c r="BR56" s="3"/>
      <c r="BS56" s="115"/>
      <c r="BU56" s="90" t="e">
        <f ca="1"/>
        <v>#NAME?</v>
      </c>
      <c r="BV56" s="90" t="e">
        <f ca="1"/>
        <v>#NAME?</v>
      </c>
      <c r="BW56" s="90" t="e">
        <f ca="1"/>
        <v>#NAME?</v>
      </c>
      <c r="BX56" s="90" t="e">
        <f ca="1"/>
        <v>#NAME?</v>
      </c>
      <c r="BZ56" s="90" t="e">
        <f ca="1"/>
        <v>#NAME?</v>
      </c>
    </row>
    <row r="57" spans="7:78" s="90" customFormat="1" ht="15" customHeight="1" x14ac:dyDescent="0.2">
      <c r="G57" s="1"/>
      <c r="H57" s="63"/>
      <c r="I57" s="47"/>
      <c r="J57" s="32" t="s">
        <v>11</v>
      </c>
      <c r="K57" s="39"/>
      <c r="L57" s="40"/>
      <c r="M57" s="48"/>
      <c r="N57" s="48"/>
      <c r="O57" s="48"/>
      <c r="P57" s="48"/>
      <c r="Q57" s="48"/>
      <c r="R57" s="48"/>
      <c r="S57" s="48"/>
      <c r="T57" s="49" t="str">
        <f t="shared" si="55"/>
        <v/>
      </c>
      <c r="U57" s="50">
        <f t="shared" si="56"/>
        <v>0</v>
      </c>
      <c r="V57" s="10"/>
      <c r="W57" s="10"/>
      <c r="X57" s="1"/>
      <c r="Y57" s="124"/>
      <c r="Z57" s="124"/>
      <c r="AA57" s="124"/>
      <c r="AB57" s="124"/>
      <c r="AC57" s="1"/>
      <c r="AD57" s="1"/>
      <c r="AE57" s="1"/>
      <c r="AF57" s="86" t="str">
        <f>IF(M57="","",M45)</f>
        <v/>
      </c>
      <c r="AG57" s="84" t="str">
        <f t="shared" si="57"/>
        <v/>
      </c>
      <c r="AH57" s="84" t="str">
        <f t="shared" si="58"/>
        <v/>
      </c>
      <c r="AI57" s="84" t="str">
        <f t="shared" si="65"/>
        <v/>
      </c>
      <c r="AJ57" s="1"/>
      <c r="AK57" s="86" t="str">
        <f>IF(N57="","",N45)</f>
        <v/>
      </c>
      <c r="AL57" s="84" t="str">
        <f t="shared" si="66"/>
        <v/>
      </c>
      <c r="AM57" s="84" t="str">
        <f t="shared" si="67"/>
        <v/>
      </c>
      <c r="AN57" s="84" t="str">
        <f t="shared" si="59"/>
        <v/>
      </c>
      <c r="AO57" s="1"/>
      <c r="AP57" s="86" t="str">
        <f>IF(O57="","",O45)</f>
        <v/>
      </c>
      <c r="AQ57" s="84" t="str">
        <f t="shared" si="68"/>
        <v/>
      </c>
      <c r="AR57" s="84" t="str">
        <f t="shared" si="69"/>
        <v/>
      </c>
      <c r="AS57" s="84" t="str">
        <f t="shared" si="60"/>
        <v/>
      </c>
      <c r="AT57" s="1"/>
      <c r="AU57" s="86" t="str">
        <f>IF(P57="","",P45)</f>
        <v/>
      </c>
      <c r="AV57" s="84" t="str">
        <f t="shared" si="70"/>
        <v/>
      </c>
      <c r="AW57" s="84" t="str">
        <f t="shared" si="71"/>
        <v/>
      </c>
      <c r="AX57" s="84" t="str">
        <f t="shared" si="61"/>
        <v/>
      </c>
      <c r="AY57" s="1"/>
      <c r="AZ57" s="86" t="str">
        <f>IF(Q57="","",Q45)</f>
        <v/>
      </c>
      <c r="BA57" s="84" t="str">
        <f t="shared" si="72"/>
        <v/>
      </c>
      <c r="BB57" s="84" t="str">
        <f t="shared" si="73"/>
        <v/>
      </c>
      <c r="BC57" s="84" t="str">
        <f t="shared" si="62"/>
        <v/>
      </c>
      <c r="BD57" s="1"/>
      <c r="BE57" s="86" t="str">
        <f>IF(R57="","",R45)</f>
        <v/>
      </c>
      <c r="BF57" s="84" t="str">
        <f t="shared" si="74"/>
        <v/>
      </c>
      <c r="BG57" s="84" t="str">
        <f t="shared" si="75"/>
        <v/>
      </c>
      <c r="BH57" s="84" t="str">
        <f t="shared" si="63"/>
        <v/>
      </c>
      <c r="BI57" s="1"/>
      <c r="BJ57" s="86" t="str">
        <f>IF(S57="","",S45)</f>
        <v/>
      </c>
      <c r="BK57" s="84" t="str">
        <f t="shared" si="76"/>
        <v/>
      </c>
      <c r="BL57" s="84" t="str">
        <f t="shared" si="77"/>
        <v/>
      </c>
      <c r="BM57" s="84" t="str">
        <f t="shared" si="64"/>
        <v/>
      </c>
      <c r="BN57" s="1"/>
      <c r="BP57" s="98" t="e">
        <f ca="1"/>
        <v>#NAME?</v>
      </c>
      <c r="BQ57" s="2" t="e">
        <f ca="1"/>
        <v>#NAME?</v>
      </c>
      <c r="BR57" s="3"/>
      <c r="BS57" s="115"/>
      <c r="BU57" s="90" t="e">
        <f ca="1"/>
        <v>#NAME?</v>
      </c>
      <c r="BV57" s="90" t="e">
        <f ca="1"/>
        <v>#NAME?</v>
      </c>
      <c r="BW57" s="90" t="e">
        <f ca="1"/>
        <v>#NAME?</v>
      </c>
      <c r="BX57" s="90" t="e">
        <f ca="1"/>
        <v>#NAME?</v>
      </c>
      <c r="BZ57" s="90" t="e">
        <f ca="1"/>
        <v>#NAME?</v>
      </c>
    </row>
    <row r="58" spans="7:78" s="90" customFormat="1" ht="15" customHeight="1" x14ac:dyDescent="0.2">
      <c r="G58" s="1"/>
      <c r="H58" s="63"/>
      <c r="I58" s="31"/>
      <c r="J58" s="32" t="s">
        <v>11</v>
      </c>
      <c r="K58" s="33"/>
      <c r="L58" s="34"/>
      <c r="M58" s="35"/>
      <c r="N58" s="35"/>
      <c r="O58" s="35"/>
      <c r="P58" s="35"/>
      <c r="Q58" s="35"/>
      <c r="R58" s="35"/>
      <c r="S58" s="35"/>
      <c r="T58" s="36" t="str">
        <f t="shared" si="55"/>
        <v/>
      </c>
      <c r="U58" s="37">
        <f t="shared" si="56"/>
        <v>0</v>
      </c>
      <c r="V58" s="10"/>
      <c r="W58" s="10"/>
      <c r="X58" s="1"/>
      <c r="Y58" s="124"/>
      <c r="Z58" s="124"/>
      <c r="AA58" s="124"/>
      <c r="AB58" s="124"/>
      <c r="AC58" s="1"/>
      <c r="AD58" s="1"/>
      <c r="AE58" s="1"/>
      <c r="AF58" s="86" t="str">
        <f>IF(M58="","",M45)</f>
        <v/>
      </c>
      <c r="AG58" s="84" t="str">
        <f t="shared" si="57"/>
        <v/>
      </c>
      <c r="AH58" s="84" t="str">
        <f t="shared" si="58"/>
        <v/>
      </c>
      <c r="AI58" s="84" t="str">
        <f t="shared" si="65"/>
        <v/>
      </c>
      <c r="AJ58" s="1"/>
      <c r="AK58" s="86" t="str">
        <f>IF(N58="","",N45)</f>
        <v/>
      </c>
      <c r="AL58" s="84" t="str">
        <f t="shared" si="66"/>
        <v/>
      </c>
      <c r="AM58" s="84" t="str">
        <f t="shared" si="67"/>
        <v/>
      </c>
      <c r="AN58" s="84" t="str">
        <f t="shared" si="59"/>
        <v/>
      </c>
      <c r="AO58" s="1"/>
      <c r="AP58" s="86" t="str">
        <f>IF(O58="","",O45)</f>
        <v/>
      </c>
      <c r="AQ58" s="84" t="str">
        <f t="shared" si="68"/>
        <v/>
      </c>
      <c r="AR58" s="84" t="str">
        <f t="shared" si="69"/>
        <v/>
      </c>
      <c r="AS58" s="84" t="str">
        <f t="shared" si="60"/>
        <v/>
      </c>
      <c r="AT58" s="1"/>
      <c r="AU58" s="86" t="str">
        <f>IF(P58="","",P45)</f>
        <v/>
      </c>
      <c r="AV58" s="84" t="str">
        <f t="shared" si="70"/>
        <v/>
      </c>
      <c r="AW58" s="84" t="str">
        <f t="shared" si="71"/>
        <v/>
      </c>
      <c r="AX58" s="84" t="str">
        <f t="shared" si="61"/>
        <v/>
      </c>
      <c r="AY58" s="1"/>
      <c r="AZ58" s="86" t="str">
        <f>IF(Q58="","",Q45)</f>
        <v/>
      </c>
      <c r="BA58" s="84" t="str">
        <f t="shared" si="72"/>
        <v/>
      </c>
      <c r="BB58" s="84" t="str">
        <f t="shared" si="73"/>
        <v/>
      </c>
      <c r="BC58" s="84" t="str">
        <f t="shared" si="62"/>
        <v/>
      </c>
      <c r="BD58" s="1"/>
      <c r="BE58" s="86" t="str">
        <f>IF(R58="","",R45)</f>
        <v/>
      </c>
      <c r="BF58" s="84" t="str">
        <f t="shared" si="74"/>
        <v/>
      </c>
      <c r="BG58" s="84" t="str">
        <f t="shared" si="75"/>
        <v/>
      </c>
      <c r="BH58" s="84" t="str">
        <f t="shared" si="63"/>
        <v/>
      </c>
      <c r="BI58" s="1"/>
      <c r="BJ58" s="86" t="str">
        <f>IF(S58="","",S45)</f>
        <v/>
      </c>
      <c r="BK58" s="84" t="str">
        <f t="shared" si="76"/>
        <v/>
      </c>
      <c r="BL58" s="84" t="str">
        <f t="shared" si="77"/>
        <v/>
      </c>
      <c r="BM58" s="84" t="str">
        <f t="shared" si="64"/>
        <v/>
      </c>
      <c r="BN58" s="1"/>
      <c r="BP58" s="98" t="e">
        <f ca="1"/>
        <v>#NAME?</v>
      </c>
      <c r="BQ58" s="2" t="e">
        <f ca="1"/>
        <v>#NAME?</v>
      </c>
      <c r="BR58" s="3"/>
      <c r="BS58" s="115"/>
      <c r="BU58" s="90" t="e">
        <f ca="1"/>
        <v>#NAME?</v>
      </c>
      <c r="BV58" s="90" t="e">
        <f ca="1"/>
        <v>#NAME?</v>
      </c>
      <c r="BW58" s="90" t="e">
        <f ca="1"/>
        <v>#NAME?</v>
      </c>
      <c r="BX58" s="90" t="e">
        <f ca="1"/>
        <v>#NAME?</v>
      </c>
      <c r="BZ58" s="90" t="e">
        <f ca="1"/>
        <v>#NAME?</v>
      </c>
    </row>
    <row r="59" spans="7:78" s="90" customFormat="1" ht="15" customHeight="1" x14ac:dyDescent="0.2">
      <c r="G59" s="1"/>
      <c r="H59" s="76"/>
      <c r="I59" s="47"/>
      <c r="J59" s="32" t="s">
        <v>11</v>
      </c>
      <c r="K59" s="39"/>
      <c r="L59" s="40"/>
      <c r="M59" s="48"/>
      <c r="N59" s="48"/>
      <c r="O59" s="48"/>
      <c r="P59" s="48"/>
      <c r="Q59" s="48"/>
      <c r="R59" s="48"/>
      <c r="S59" s="48"/>
      <c r="T59" s="49" t="str">
        <f t="shared" si="55"/>
        <v/>
      </c>
      <c r="U59" s="50">
        <f t="shared" si="56"/>
        <v>0</v>
      </c>
      <c r="V59" s="10"/>
      <c r="W59" s="10"/>
      <c r="X59" s="1"/>
      <c r="Y59" s="124"/>
      <c r="Z59" s="124"/>
      <c r="AA59" s="124"/>
      <c r="AB59" s="124"/>
      <c r="AC59" s="1"/>
      <c r="AD59" s="1"/>
      <c r="AE59" s="1"/>
      <c r="AF59" s="86" t="str">
        <f>IF(M59="","",M45)</f>
        <v/>
      </c>
      <c r="AG59" s="84" t="str">
        <f t="shared" si="57"/>
        <v/>
      </c>
      <c r="AH59" s="84" t="str">
        <f t="shared" si="58"/>
        <v/>
      </c>
      <c r="AI59" s="84" t="str">
        <f t="shared" si="65"/>
        <v/>
      </c>
      <c r="AJ59" s="1"/>
      <c r="AK59" s="86" t="str">
        <f>IF(N59="","",N45)</f>
        <v/>
      </c>
      <c r="AL59" s="84" t="str">
        <f t="shared" si="66"/>
        <v/>
      </c>
      <c r="AM59" s="84" t="str">
        <f t="shared" si="67"/>
        <v/>
      </c>
      <c r="AN59" s="84" t="str">
        <f t="shared" si="59"/>
        <v/>
      </c>
      <c r="AO59" s="1"/>
      <c r="AP59" s="86" t="str">
        <f>IF(O59="","",O45)</f>
        <v/>
      </c>
      <c r="AQ59" s="84" t="str">
        <f t="shared" si="68"/>
        <v/>
      </c>
      <c r="AR59" s="84" t="str">
        <f t="shared" si="69"/>
        <v/>
      </c>
      <c r="AS59" s="84" t="str">
        <f t="shared" si="60"/>
        <v/>
      </c>
      <c r="AT59" s="1"/>
      <c r="AU59" s="86" t="str">
        <f>IF(P59="","",P45)</f>
        <v/>
      </c>
      <c r="AV59" s="84" t="str">
        <f t="shared" si="70"/>
        <v/>
      </c>
      <c r="AW59" s="84" t="str">
        <f t="shared" si="71"/>
        <v/>
      </c>
      <c r="AX59" s="84" t="str">
        <f t="shared" si="61"/>
        <v/>
      </c>
      <c r="AY59" s="1"/>
      <c r="AZ59" s="86" t="str">
        <f>IF(Q59="","",Q45)</f>
        <v/>
      </c>
      <c r="BA59" s="84" t="str">
        <f t="shared" si="72"/>
        <v/>
      </c>
      <c r="BB59" s="84" t="str">
        <f t="shared" si="73"/>
        <v/>
      </c>
      <c r="BC59" s="84" t="str">
        <f t="shared" si="62"/>
        <v/>
      </c>
      <c r="BD59" s="1"/>
      <c r="BE59" s="86" t="str">
        <f>IF(R59="","",R45)</f>
        <v/>
      </c>
      <c r="BF59" s="84" t="str">
        <f t="shared" si="74"/>
        <v/>
      </c>
      <c r="BG59" s="84" t="str">
        <f t="shared" si="75"/>
        <v/>
      </c>
      <c r="BH59" s="84" t="str">
        <f t="shared" si="63"/>
        <v/>
      </c>
      <c r="BI59" s="1"/>
      <c r="BJ59" s="86" t="str">
        <f>IF(S59="","",S45)</f>
        <v/>
      </c>
      <c r="BK59" s="84" t="str">
        <f t="shared" si="76"/>
        <v/>
      </c>
      <c r="BL59" s="84" t="str">
        <f t="shared" si="77"/>
        <v/>
      </c>
      <c r="BM59" s="84" t="str">
        <f t="shared" si="64"/>
        <v/>
      </c>
      <c r="BN59" s="1"/>
      <c r="BP59" s="98" t="e">
        <f ca="1"/>
        <v>#NAME?</v>
      </c>
      <c r="BQ59" s="2" t="e">
        <f ca="1"/>
        <v>#NAME?</v>
      </c>
      <c r="BR59" s="3"/>
      <c r="BS59" s="115"/>
      <c r="BU59" s="90" t="e">
        <f ca="1"/>
        <v>#NAME?</v>
      </c>
      <c r="BV59" s="90" t="e">
        <f ca="1"/>
        <v>#NAME?</v>
      </c>
      <c r="BW59" s="90" t="e">
        <f ca="1"/>
        <v>#NAME?</v>
      </c>
      <c r="BX59" s="90" t="e">
        <f ca="1"/>
        <v>#NAME?</v>
      </c>
      <c r="BZ59" s="90" t="e">
        <f ca="1"/>
        <v>#NAME?</v>
      </c>
    </row>
    <row r="60" spans="7:78" s="90" customFormat="1" ht="15" customHeight="1" x14ac:dyDescent="0.2">
      <c r="G60" s="1"/>
      <c r="H60" s="76"/>
      <c r="I60" s="31"/>
      <c r="J60" s="32" t="s">
        <v>11</v>
      </c>
      <c r="K60" s="33"/>
      <c r="L60" s="34"/>
      <c r="M60" s="35"/>
      <c r="N60" s="35"/>
      <c r="O60" s="35"/>
      <c r="P60" s="35"/>
      <c r="Q60" s="35"/>
      <c r="R60" s="35"/>
      <c r="S60" s="35"/>
      <c r="T60" s="36" t="str">
        <f t="shared" si="55"/>
        <v/>
      </c>
      <c r="U60" s="37">
        <f t="shared" si="56"/>
        <v>0</v>
      </c>
      <c r="V60" s="10"/>
      <c r="W60" s="10"/>
      <c r="X60" s="1"/>
      <c r="Y60" s="124"/>
      <c r="Z60" s="124"/>
      <c r="AA60" s="124"/>
      <c r="AB60" s="124"/>
      <c r="AC60" s="1"/>
      <c r="AD60" s="1"/>
      <c r="AE60" s="1"/>
      <c r="AF60" s="86" t="str">
        <f>IF(M60="","",M45)</f>
        <v/>
      </c>
      <c r="AG60" s="84" t="str">
        <f t="shared" si="57"/>
        <v/>
      </c>
      <c r="AH60" s="84" t="str">
        <f t="shared" si="58"/>
        <v/>
      </c>
      <c r="AI60" s="84" t="str">
        <f t="shared" si="65"/>
        <v/>
      </c>
      <c r="AJ60" s="1"/>
      <c r="AK60" s="86" t="str">
        <f>IF(N60="","",N45)</f>
        <v/>
      </c>
      <c r="AL60" s="84" t="str">
        <f t="shared" si="66"/>
        <v/>
      </c>
      <c r="AM60" s="84" t="str">
        <f t="shared" si="67"/>
        <v/>
      </c>
      <c r="AN60" s="84" t="str">
        <f t="shared" si="59"/>
        <v/>
      </c>
      <c r="AO60" s="1"/>
      <c r="AP60" s="86" t="str">
        <f>IF(O60="","",O45)</f>
        <v/>
      </c>
      <c r="AQ60" s="84" t="str">
        <f t="shared" si="68"/>
        <v/>
      </c>
      <c r="AR60" s="84" t="str">
        <f t="shared" si="69"/>
        <v/>
      </c>
      <c r="AS60" s="84" t="str">
        <f t="shared" si="60"/>
        <v/>
      </c>
      <c r="AT60" s="1"/>
      <c r="AU60" s="86" t="str">
        <f>IF(P60="","",P45)</f>
        <v/>
      </c>
      <c r="AV60" s="84" t="str">
        <f t="shared" si="70"/>
        <v/>
      </c>
      <c r="AW60" s="84" t="str">
        <f t="shared" si="71"/>
        <v/>
      </c>
      <c r="AX60" s="84" t="str">
        <f t="shared" si="61"/>
        <v/>
      </c>
      <c r="AY60" s="1"/>
      <c r="AZ60" s="86" t="str">
        <f>IF(Q60="","",Q45)</f>
        <v/>
      </c>
      <c r="BA60" s="84" t="str">
        <f t="shared" si="72"/>
        <v/>
      </c>
      <c r="BB60" s="84" t="str">
        <f t="shared" si="73"/>
        <v/>
      </c>
      <c r="BC60" s="84" t="str">
        <f t="shared" si="62"/>
        <v/>
      </c>
      <c r="BD60" s="1"/>
      <c r="BE60" s="86" t="str">
        <f>IF(R60="","",R45)</f>
        <v/>
      </c>
      <c r="BF60" s="84" t="str">
        <f t="shared" si="74"/>
        <v/>
      </c>
      <c r="BG60" s="84" t="str">
        <f t="shared" si="75"/>
        <v/>
      </c>
      <c r="BH60" s="84" t="str">
        <f t="shared" si="63"/>
        <v/>
      </c>
      <c r="BI60" s="1"/>
      <c r="BJ60" s="86" t="str">
        <f>IF(S60="","",S45)</f>
        <v/>
      </c>
      <c r="BK60" s="84" t="str">
        <f t="shared" si="76"/>
        <v/>
      </c>
      <c r="BL60" s="84" t="str">
        <f t="shared" si="77"/>
        <v/>
      </c>
      <c r="BM60" s="84" t="str">
        <f t="shared" si="64"/>
        <v/>
      </c>
      <c r="BN60" s="1"/>
      <c r="BP60" s="98" t="e">
        <f ca="1"/>
        <v>#NAME?</v>
      </c>
      <c r="BQ60" s="2" t="e">
        <f ca="1"/>
        <v>#NAME?</v>
      </c>
      <c r="BR60" s="2"/>
      <c r="BS60" s="115"/>
      <c r="BU60" s="90" t="e">
        <f ca="1"/>
        <v>#NAME?</v>
      </c>
      <c r="BV60" s="90" t="e">
        <f ca="1"/>
        <v>#NAME?</v>
      </c>
      <c r="BW60" s="90" t="e">
        <f ca="1"/>
        <v>#NAME?</v>
      </c>
      <c r="BX60" s="90" t="e">
        <f ca="1"/>
        <v>#NAME?</v>
      </c>
      <c r="BZ60" s="90" t="e">
        <f ca="1"/>
        <v>#NAME?</v>
      </c>
    </row>
    <row r="61" spans="7:78" s="90" customFormat="1" ht="15" customHeight="1" x14ac:dyDescent="0.2">
      <c r="G61" s="1"/>
      <c r="H61" s="76"/>
      <c r="I61" s="47"/>
      <c r="J61" s="32" t="s">
        <v>11</v>
      </c>
      <c r="K61" s="51" t="s">
        <v>11</v>
      </c>
      <c r="L61" s="40"/>
      <c r="M61" s="48"/>
      <c r="N61" s="48"/>
      <c r="O61" s="48"/>
      <c r="P61" s="48"/>
      <c r="Q61" s="48"/>
      <c r="R61" s="48"/>
      <c r="S61" s="48"/>
      <c r="T61" s="49" t="str">
        <f t="shared" si="55"/>
        <v/>
      </c>
      <c r="U61" s="50">
        <f t="shared" si="56"/>
        <v>0</v>
      </c>
      <c r="V61" s="10"/>
      <c r="W61" s="10"/>
      <c r="X61" s="1"/>
      <c r="Y61" s="124"/>
      <c r="Z61" s="124"/>
      <c r="AA61" s="124"/>
      <c r="AB61" s="124"/>
      <c r="AC61" s="1"/>
      <c r="AD61" s="1"/>
      <c r="AE61" s="1"/>
      <c r="AF61" s="86" t="str">
        <f>IF(M61="","",M45)</f>
        <v/>
      </c>
      <c r="AG61" s="84" t="str">
        <f t="shared" si="57"/>
        <v/>
      </c>
      <c r="AH61" s="84" t="str">
        <f t="shared" si="58"/>
        <v/>
      </c>
      <c r="AI61" s="84" t="str">
        <f t="shared" si="65"/>
        <v/>
      </c>
      <c r="AJ61" s="1"/>
      <c r="AK61" s="86" t="str">
        <f>IF(N61="","",N45)</f>
        <v/>
      </c>
      <c r="AL61" s="84" t="str">
        <f t="shared" si="66"/>
        <v/>
      </c>
      <c r="AM61" s="84" t="str">
        <f t="shared" si="67"/>
        <v/>
      </c>
      <c r="AN61" s="84" t="str">
        <f t="shared" si="59"/>
        <v/>
      </c>
      <c r="AO61" s="1"/>
      <c r="AP61" s="86" t="str">
        <f>IF(O61="","",O45)</f>
        <v/>
      </c>
      <c r="AQ61" s="84" t="str">
        <f t="shared" si="68"/>
        <v/>
      </c>
      <c r="AR61" s="84" t="str">
        <f t="shared" si="69"/>
        <v/>
      </c>
      <c r="AS61" s="84" t="str">
        <f t="shared" si="60"/>
        <v/>
      </c>
      <c r="AT61" s="1"/>
      <c r="AU61" s="86" t="str">
        <f>IF(P61="","",P45)</f>
        <v/>
      </c>
      <c r="AV61" s="84" t="str">
        <f t="shared" si="70"/>
        <v/>
      </c>
      <c r="AW61" s="84" t="str">
        <f t="shared" si="71"/>
        <v/>
      </c>
      <c r="AX61" s="84" t="str">
        <f t="shared" si="61"/>
        <v/>
      </c>
      <c r="AY61" s="1"/>
      <c r="AZ61" s="86" t="str">
        <f>IF(Q61="","",Q45)</f>
        <v/>
      </c>
      <c r="BA61" s="84" t="str">
        <f t="shared" si="72"/>
        <v/>
      </c>
      <c r="BB61" s="84" t="str">
        <f t="shared" si="73"/>
        <v/>
      </c>
      <c r="BC61" s="84" t="str">
        <f t="shared" si="62"/>
        <v/>
      </c>
      <c r="BD61" s="1"/>
      <c r="BE61" s="86" t="str">
        <f>IF(R61="","",R45)</f>
        <v/>
      </c>
      <c r="BF61" s="84" t="str">
        <f t="shared" si="74"/>
        <v/>
      </c>
      <c r="BG61" s="84" t="str">
        <f t="shared" si="75"/>
        <v/>
      </c>
      <c r="BH61" s="84" t="str">
        <f t="shared" si="63"/>
        <v/>
      </c>
      <c r="BI61" s="1"/>
      <c r="BJ61" s="86" t="str">
        <f>IF(S61="","",S45)</f>
        <v/>
      </c>
      <c r="BK61" s="84" t="str">
        <f t="shared" si="76"/>
        <v/>
      </c>
      <c r="BL61" s="84" t="str">
        <f t="shared" si="77"/>
        <v/>
      </c>
      <c r="BM61" s="84" t="str">
        <f t="shared" si="64"/>
        <v/>
      </c>
      <c r="BN61" s="1"/>
      <c r="BP61" s="98" t="e">
        <f ca="1"/>
        <v>#NAME?</v>
      </c>
      <c r="BQ61" s="2" t="e">
        <f ca="1"/>
        <v>#NAME?</v>
      </c>
      <c r="BR61" s="2"/>
      <c r="BS61" s="115"/>
      <c r="BU61" s="90" t="e">
        <f ca="1"/>
        <v>#NAME?</v>
      </c>
      <c r="BV61" s="90" t="e">
        <f ca="1"/>
        <v>#NAME?</v>
      </c>
      <c r="BW61" s="90" t="e">
        <f ca="1"/>
        <v>#NAME?</v>
      </c>
      <c r="BX61" s="90" t="e">
        <f ca="1"/>
        <v>#NAME?</v>
      </c>
      <c r="BZ61" s="90" t="e">
        <f ca="1"/>
        <v>#NAME?</v>
      </c>
    </row>
    <row r="62" spans="7:78" s="90" customFormat="1" ht="15" customHeight="1" x14ac:dyDescent="0.2">
      <c r="G62" s="1"/>
      <c r="H62" s="76"/>
      <c r="I62" s="31"/>
      <c r="J62" s="32" t="s">
        <v>11</v>
      </c>
      <c r="K62" s="33"/>
      <c r="L62" s="34"/>
      <c r="M62" s="35"/>
      <c r="N62" s="35"/>
      <c r="O62" s="35"/>
      <c r="P62" s="35"/>
      <c r="Q62" s="35"/>
      <c r="R62" s="35"/>
      <c r="S62" s="35"/>
      <c r="T62" s="36" t="str">
        <f t="shared" si="55"/>
        <v/>
      </c>
      <c r="U62" s="37">
        <f t="shared" si="56"/>
        <v>0</v>
      </c>
      <c r="V62" s="10"/>
      <c r="W62" s="10"/>
      <c r="X62" s="1"/>
      <c r="Y62" s="124"/>
      <c r="Z62" s="124"/>
      <c r="AA62" s="124"/>
      <c r="AB62" s="124"/>
      <c r="AC62" s="1"/>
      <c r="AD62" s="1"/>
      <c r="AE62" s="1"/>
      <c r="AF62" s="86" t="str">
        <f>IF(M62="","",M45)</f>
        <v/>
      </c>
      <c r="AG62" s="84" t="str">
        <f t="shared" si="57"/>
        <v/>
      </c>
      <c r="AH62" s="84" t="str">
        <f t="shared" si="58"/>
        <v/>
      </c>
      <c r="AI62" s="84" t="str">
        <f t="shared" si="65"/>
        <v/>
      </c>
      <c r="AJ62" s="1"/>
      <c r="AK62" s="86" t="str">
        <f>IF(N62="","",N45)</f>
        <v/>
      </c>
      <c r="AL62" s="84" t="str">
        <f t="shared" si="66"/>
        <v/>
      </c>
      <c r="AM62" s="84" t="str">
        <f t="shared" si="67"/>
        <v/>
      </c>
      <c r="AN62" s="84" t="str">
        <f t="shared" si="59"/>
        <v/>
      </c>
      <c r="AO62" s="1"/>
      <c r="AP62" s="86" t="str">
        <f>IF(O62="","",O45)</f>
        <v/>
      </c>
      <c r="AQ62" s="84" t="str">
        <f t="shared" si="68"/>
        <v/>
      </c>
      <c r="AR62" s="84" t="str">
        <f t="shared" si="69"/>
        <v/>
      </c>
      <c r="AS62" s="84" t="str">
        <f t="shared" si="60"/>
        <v/>
      </c>
      <c r="AT62" s="1"/>
      <c r="AU62" s="86" t="str">
        <f>IF(P62="","",P45)</f>
        <v/>
      </c>
      <c r="AV62" s="84" t="str">
        <f t="shared" si="70"/>
        <v/>
      </c>
      <c r="AW62" s="84" t="str">
        <f t="shared" si="71"/>
        <v/>
      </c>
      <c r="AX62" s="84" t="str">
        <f t="shared" si="61"/>
        <v/>
      </c>
      <c r="AY62" s="1"/>
      <c r="AZ62" s="86" t="str">
        <f>IF(Q62="","",Q45)</f>
        <v/>
      </c>
      <c r="BA62" s="84" t="str">
        <f t="shared" si="72"/>
        <v/>
      </c>
      <c r="BB62" s="84" t="str">
        <f t="shared" si="73"/>
        <v/>
      </c>
      <c r="BC62" s="84" t="str">
        <f t="shared" si="62"/>
        <v/>
      </c>
      <c r="BD62" s="1"/>
      <c r="BE62" s="86" t="str">
        <f>IF(R62="","",R45)</f>
        <v/>
      </c>
      <c r="BF62" s="84" t="str">
        <f t="shared" si="74"/>
        <v/>
      </c>
      <c r="BG62" s="84" t="str">
        <f t="shared" si="75"/>
        <v/>
      </c>
      <c r="BH62" s="84" t="str">
        <f t="shared" si="63"/>
        <v/>
      </c>
      <c r="BI62" s="1"/>
      <c r="BJ62" s="86" t="str">
        <f>IF(S62="","",S45)</f>
        <v/>
      </c>
      <c r="BK62" s="84" t="str">
        <f t="shared" si="76"/>
        <v/>
      </c>
      <c r="BL62" s="84" t="str">
        <f t="shared" si="77"/>
        <v/>
      </c>
      <c r="BM62" s="84" t="str">
        <f t="shared" si="64"/>
        <v/>
      </c>
      <c r="BN62" s="1"/>
      <c r="BP62" s="98" t="e">
        <f ca="1"/>
        <v>#NAME?</v>
      </c>
      <c r="BQ62" s="2" t="e">
        <f ca="1"/>
        <v>#NAME?</v>
      </c>
      <c r="BR62" s="2"/>
      <c r="BS62" s="115"/>
      <c r="BU62" s="90" t="e">
        <f ca="1"/>
        <v>#NAME?</v>
      </c>
      <c r="BV62" s="90" t="e">
        <f ca="1"/>
        <v>#NAME?</v>
      </c>
      <c r="BW62" s="90" t="e">
        <f ca="1"/>
        <v>#NAME?</v>
      </c>
      <c r="BX62" s="90" t="e">
        <f ca="1"/>
        <v>#NAME?</v>
      </c>
      <c r="BZ62" s="90" t="e">
        <f ca="1"/>
        <v>#NAME?</v>
      </c>
    </row>
    <row r="63" spans="7:78" s="90" customFormat="1" ht="15" customHeight="1" x14ac:dyDescent="0.2">
      <c r="G63" s="1"/>
      <c r="H63" s="76"/>
      <c r="I63" s="47"/>
      <c r="J63" s="32" t="s">
        <v>11</v>
      </c>
      <c r="K63" s="39"/>
      <c r="L63" s="40"/>
      <c r="M63" s="48"/>
      <c r="N63" s="48"/>
      <c r="O63" s="48"/>
      <c r="P63" s="48"/>
      <c r="Q63" s="48"/>
      <c r="R63" s="48"/>
      <c r="S63" s="48"/>
      <c r="T63" s="49" t="str">
        <f t="shared" si="55"/>
        <v/>
      </c>
      <c r="U63" s="50">
        <f t="shared" si="56"/>
        <v>0</v>
      </c>
      <c r="V63" s="10"/>
      <c r="W63" s="10"/>
      <c r="X63" s="1"/>
      <c r="Y63" s="124"/>
      <c r="Z63" s="124"/>
      <c r="AA63" s="124"/>
      <c r="AB63" s="124"/>
      <c r="AC63" s="1"/>
      <c r="AD63" s="1"/>
      <c r="AE63" s="1"/>
      <c r="AF63" s="86" t="str">
        <f>IF(M63="","",M45)</f>
        <v/>
      </c>
      <c r="AG63" s="84" t="str">
        <f t="shared" si="57"/>
        <v/>
      </c>
      <c r="AH63" s="84" t="str">
        <f t="shared" si="58"/>
        <v/>
      </c>
      <c r="AI63" s="84" t="str">
        <f t="shared" si="65"/>
        <v/>
      </c>
      <c r="AJ63" s="1"/>
      <c r="AK63" s="86" t="str">
        <f>IF(N63="","",N45)</f>
        <v/>
      </c>
      <c r="AL63" s="84" t="str">
        <f t="shared" si="66"/>
        <v/>
      </c>
      <c r="AM63" s="84" t="str">
        <f t="shared" si="67"/>
        <v/>
      </c>
      <c r="AN63" s="84" t="str">
        <f t="shared" si="59"/>
        <v/>
      </c>
      <c r="AO63" s="1"/>
      <c r="AP63" s="86" t="str">
        <f>IF(O63="","",O45)</f>
        <v/>
      </c>
      <c r="AQ63" s="84" t="str">
        <f t="shared" si="68"/>
        <v/>
      </c>
      <c r="AR63" s="84" t="str">
        <f t="shared" si="69"/>
        <v/>
      </c>
      <c r="AS63" s="84" t="str">
        <f t="shared" si="60"/>
        <v/>
      </c>
      <c r="AT63" s="1"/>
      <c r="AU63" s="86" t="str">
        <f>IF(P63="","",P45)</f>
        <v/>
      </c>
      <c r="AV63" s="84" t="str">
        <f t="shared" si="70"/>
        <v/>
      </c>
      <c r="AW63" s="84" t="str">
        <f t="shared" si="71"/>
        <v/>
      </c>
      <c r="AX63" s="84" t="str">
        <f t="shared" si="61"/>
        <v/>
      </c>
      <c r="AY63" s="1"/>
      <c r="AZ63" s="86" t="str">
        <f>IF(Q63="","",Q45)</f>
        <v/>
      </c>
      <c r="BA63" s="84" t="str">
        <f t="shared" si="72"/>
        <v/>
      </c>
      <c r="BB63" s="84" t="str">
        <f t="shared" si="73"/>
        <v/>
      </c>
      <c r="BC63" s="84" t="str">
        <f t="shared" si="62"/>
        <v/>
      </c>
      <c r="BD63" s="1"/>
      <c r="BE63" s="86" t="str">
        <f>IF(R63="","",R45)</f>
        <v/>
      </c>
      <c r="BF63" s="84" t="str">
        <f t="shared" si="74"/>
        <v/>
      </c>
      <c r="BG63" s="84" t="str">
        <f t="shared" si="75"/>
        <v/>
      </c>
      <c r="BH63" s="84" t="str">
        <f t="shared" si="63"/>
        <v/>
      </c>
      <c r="BI63" s="1"/>
      <c r="BJ63" s="86" t="str">
        <f>IF(S63="","",S45)</f>
        <v/>
      </c>
      <c r="BK63" s="84" t="str">
        <f t="shared" si="76"/>
        <v/>
      </c>
      <c r="BL63" s="84" t="str">
        <f t="shared" si="77"/>
        <v/>
      </c>
      <c r="BM63" s="84" t="str">
        <f t="shared" si="64"/>
        <v/>
      </c>
      <c r="BN63" s="1"/>
      <c r="BP63" s="98" t="e">
        <f ca="1"/>
        <v>#NAME?</v>
      </c>
      <c r="BQ63" s="2" t="e">
        <f ca="1"/>
        <v>#NAME?</v>
      </c>
      <c r="BR63" s="2"/>
      <c r="BS63" s="115"/>
      <c r="BU63" s="90" t="e">
        <f ca="1"/>
        <v>#NAME?</v>
      </c>
      <c r="BV63" s="90" t="e">
        <f ca="1"/>
        <v>#NAME?</v>
      </c>
      <c r="BW63" s="90" t="e">
        <f ca="1"/>
        <v>#NAME?</v>
      </c>
      <c r="BX63" s="90" t="e">
        <f ca="1"/>
        <v>#NAME?</v>
      </c>
      <c r="BZ63" s="90" t="e">
        <f ca="1"/>
        <v>#NAME?</v>
      </c>
    </row>
    <row r="64" spans="7:78" s="90" customFormat="1" ht="15" customHeight="1" x14ac:dyDescent="0.2">
      <c r="G64" s="1"/>
      <c r="H64" s="77"/>
      <c r="I64" s="31"/>
      <c r="J64" s="32" t="s">
        <v>11</v>
      </c>
      <c r="K64" s="33"/>
      <c r="L64" s="34"/>
      <c r="M64" s="35"/>
      <c r="N64" s="35"/>
      <c r="O64" s="35"/>
      <c r="P64" s="35"/>
      <c r="Q64" s="35"/>
      <c r="R64" s="35"/>
      <c r="S64" s="35"/>
      <c r="T64" s="36" t="str">
        <f t="shared" si="55"/>
        <v/>
      </c>
      <c r="U64" s="37">
        <f t="shared" si="56"/>
        <v>0</v>
      </c>
      <c r="V64" s="10"/>
      <c r="W64" s="10"/>
      <c r="X64" s="1"/>
      <c r="Y64" s="124"/>
      <c r="Z64" s="124"/>
      <c r="AA64" s="124"/>
      <c r="AB64" s="124"/>
      <c r="AC64" s="1"/>
      <c r="AD64" s="1"/>
      <c r="AE64" s="1"/>
      <c r="AF64" s="86" t="str">
        <f>IF(M64="","",M45)</f>
        <v/>
      </c>
      <c r="AG64" s="84" t="str">
        <f t="shared" si="57"/>
        <v/>
      </c>
      <c r="AH64" s="84" t="str">
        <f t="shared" si="58"/>
        <v/>
      </c>
      <c r="AI64" s="84" t="str">
        <f t="shared" si="65"/>
        <v/>
      </c>
      <c r="AJ64" s="1"/>
      <c r="AK64" s="86" t="str">
        <f>IF(N64="","",N45)</f>
        <v/>
      </c>
      <c r="AL64" s="84" t="str">
        <f t="shared" si="66"/>
        <v/>
      </c>
      <c r="AM64" s="84" t="str">
        <f t="shared" si="67"/>
        <v/>
      </c>
      <c r="AN64" s="84" t="str">
        <f t="shared" si="59"/>
        <v/>
      </c>
      <c r="AO64" s="1"/>
      <c r="AP64" s="86" t="str">
        <f>IF(O64="","",O45)</f>
        <v/>
      </c>
      <c r="AQ64" s="84" t="str">
        <f t="shared" si="68"/>
        <v/>
      </c>
      <c r="AR64" s="84" t="str">
        <f t="shared" si="69"/>
        <v/>
      </c>
      <c r="AS64" s="84" t="str">
        <f t="shared" si="60"/>
        <v/>
      </c>
      <c r="AT64" s="1"/>
      <c r="AU64" s="86" t="str">
        <f>IF(P64="","",P45)</f>
        <v/>
      </c>
      <c r="AV64" s="84" t="str">
        <f t="shared" si="70"/>
        <v/>
      </c>
      <c r="AW64" s="84" t="str">
        <f t="shared" si="71"/>
        <v/>
      </c>
      <c r="AX64" s="84" t="str">
        <f t="shared" si="61"/>
        <v/>
      </c>
      <c r="AY64" s="1"/>
      <c r="AZ64" s="86" t="str">
        <f>IF(Q64="","",Q45)</f>
        <v/>
      </c>
      <c r="BA64" s="84" t="str">
        <f t="shared" si="72"/>
        <v/>
      </c>
      <c r="BB64" s="84" t="str">
        <f t="shared" si="73"/>
        <v/>
      </c>
      <c r="BC64" s="84" t="str">
        <f t="shared" si="62"/>
        <v/>
      </c>
      <c r="BD64" s="1"/>
      <c r="BE64" s="86" t="str">
        <f>IF(R64="","",R45)</f>
        <v/>
      </c>
      <c r="BF64" s="84" t="str">
        <f t="shared" si="74"/>
        <v/>
      </c>
      <c r="BG64" s="84" t="str">
        <f t="shared" si="75"/>
        <v/>
      </c>
      <c r="BH64" s="84" t="str">
        <f t="shared" si="63"/>
        <v/>
      </c>
      <c r="BI64" s="1"/>
      <c r="BJ64" s="86" t="str">
        <f>IF(S64="","",S45)</f>
        <v/>
      </c>
      <c r="BK64" s="84" t="str">
        <f t="shared" si="76"/>
        <v/>
      </c>
      <c r="BL64" s="84" t="str">
        <f t="shared" si="77"/>
        <v/>
      </c>
      <c r="BM64" s="84" t="str">
        <f t="shared" si="64"/>
        <v/>
      </c>
      <c r="BN64" s="1"/>
      <c r="BP64" s="98" t="e">
        <f ca="1"/>
        <v>#NAME?</v>
      </c>
      <c r="BQ64" s="2" t="e">
        <f ca="1"/>
        <v>#NAME?</v>
      </c>
      <c r="BR64" s="2"/>
      <c r="BS64" s="115"/>
      <c r="BU64" s="90" t="e">
        <f ca="1"/>
        <v>#NAME?</v>
      </c>
      <c r="BV64" s="90" t="e">
        <f ca="1"/>
        <v>#NAME?</v>
      </c>
      <c r="BW64" s="90" t="e">
        <f ca="1"/>
        <v>#NAME?</v>
      </c>
      <c r="BX64" s="90" t="e">
        <f ca="1"/>
        <v>#NAME?</v>
      </c>
      <c r="BZ64" s="90" t="e">
        <f ca="1"/>
        <v>#NAME?</v>
      </c>
    </row>
    <row r="65" spans="1:78" s="90" customFormat="1" ht="15" customHeight="1" x14ac:dyDescent="0.2">
      <c r="G65" s="1"/>
      <c r="H65" s="77"/>
      <c r="I65" s="47"/>
      <c r="J65" s="32" t="s">
        <v>11</v>
      </c>
      <c r="K65" s="39"/>
      <c r="L65" s="40"/>
      <c r="M65" s="48"/>
      <c r="N65" s="48"/>
      <c r="O65" s="48"/>
      <c r="P65" s="48"/>
      <c r="Q65" s="48"/>
      <c r="R65" s="48"/>
      <c r="S65" s="48"/>
      <c r="T65" s="49" t="str">
        <f t="shared" si="55"/>
        <v/>
      </c>
      <c r="U65" s="50">
        <f t="shared" si="56"/>
        <v>0</v>
      </c>
      <c r="V65" s="10"/>
      <c r="W65" s="10"/>
      <c r="X65" s="1"/>
      <c r="Y65" s="124"/>
      <c r="Z65" s="124"/>
      <c r="AA65" s="124"/>
      <c r="AB65" s="124"/>
      <c r="AC65" s="1"/>
      <c r="AD65" s="1"/>
      <c r="AE65" s="1"/>
      <c r="AF65" s="86" t="str">
        <f>IF(M65="","",M45)</f>
        <v/>
      </c>
      <c r="AG65" s="84" t="str">
        <f t="shared" si="57"/>
        <v/>
      </c>
      <c r="AH65" s="84" t="str">
        <f t="shared" si="58"/>
        <v/>
      </c>
      <c r="AI65" s="84" t="str">
        <f t="shared" si="65"/>
        <v/>
      </c>
      <c r="AJ65" s="1"/>
      <c r="AK65" s="86" t="str">
        <f>IF(N65="","",N45)</f>
        <v/>
      </c>
      <c r="AL65" s="84" t="str">
        <f t="shared" si="66"/>
        <v/>
      </c>
      <c r="AM65" s="84" t="str">
        <f t="shared" si="67"/>
        <v/>
      </c>
      <c r="AN65" s="84" t="str">
        <f t="shared" si="59"/>
        <v/>
      </c>
      <c r="AO65" s="1"/>
      <c r="AP65" s="86" t="str">
        <f>IF(O65="","",O45)</f>
        <v/>
      </c>
      <c r="AQ65" s="84" t="str">
        <f t="shared" si="68"/>
        <v/>
      </c>
      <c r="AR65" s="84" t="str">
        <f t="shared" si="69"/>
        <v/>
      </c>
      <c r="AS65" s="84" t="str">
        <f t="shared" si="60"/>
        <v/>
      </c>
      <c r="AT65" s="1"/>
      <c r="AU65" s="86" t="str">
        <f>IF(P65="","",P45)</f>
        <v/>
      </c>
      <c r="AV65" s="84" t="str">
        <f t="shared" si="70"/>
        <v/>
      </c>
      <c r="AW65" s="84" t="str">
        <f t="shared" si="71"/>
        <v/>
      </c>
      <c r="AX65" s="84" t="str">
        <f t="shared" si="61"/>
        <v/>
      </c>
      <c r="AY65" s="1"/>
      <c r="AZ65" s="86" t="str">
        <f>IF(Q65="","",Q45)</f>
        <v/>
      </c>
      <c r="BA65" s="84" t="str">
        <f t="shared" si="72"/>
        <v/>
      </c>
      <c r="BB65" s="84" t="str">
        <f t="shared" si="73"/>
        <v/>
      </c>
      <c r="BC65" s="84" t="str">
        <f t="shared" si="62"/>
        <v/>
      </c>
      <c r="BD65" s="1"/>
      <c r="BE65" s="86" t="str">
        <f>IF(R65="","",R45)</f>
        <v/>
      </c>
      <c r="BF65" s="84" t="str">
        <f t="shared" si="74"/>
        <v/>
      </c>
      <c r="BG65" s="84" t="str">
        <f t="shared" si="75"/>
        <v/>
      </c>
      <c r="BH65" s="84" t="str">
        <f t="shared" si="63"/>
        <v/>
      </c>
      <c r="BI65" s="1"/>
      <c r="BJ65" s="86" t="str">
        <f>IF(S65="","",S45)</f>
        <v/>
      </c>
      <c r="BK65" s="84" t="str">
        <f t="shared" si="76"/>
        <v/>
      </c>
      <c r="BL65" s="84" t="str">
        <f t="shared" si="77"/>
        <v/>
      </c>
      <c r="BM65" s="84" t="str">
        <f t="shared" si="64"/>
        <v/>
      </c>
      <c r="BN65" s="1"/>
      <c r="BP65" s="98" t="e">
        <f ca="1"/>
        <v>#NAME?</v>
      </c>
      <c r="BQ65" s="2" t="e">
        <f ca="1"/>
        <v>#NAME?</v>
      </c>
      <c r="BR65" s="2"/>
      <c r="BS65" s="115"/>
      <c r="BU65" s="90" t="e">
        <f ca="1"/>
        <v>#NAME?</v>
      </c>
      <c r="BV65" s="90" t="e">
        <f ca="1"/>
        <v>#NAME?</v>
      </c>
      <c r="BW65" s="90" t="e">
        <f ca="1"/>
        <v>#NAME?</v>
      </c>
      <c r="BX65" s="90" t="e">
        <f ca="1"/>
        <v>#NAME?</v>
      </c>
      <c r="BZ65" s="90" t="e">
        <f ca="1"/>
        <v>#NAME?</v>
      </c>
    </row>
    <row r="66" spans="1:78" s="90" customFormat="1" ht="15" customHeight="1" x14ac:dyDescent="0.2">
      <c r="G66" s="1"/>
      <c r="H66" s="77"/>
      <c r="I66" s="57"/>
      <c r="J66" s="66" t="s">
        <v>11</v>
      </c>
      <c r="K66" s="67"/>
      <c r="L66" s="68"/>
      <c r="M66" s="35"/>
      <c r="N66" s="35"/>
      <c r="O66" s="35"/>
      <c r="P66" s="35"/>
      <c r="Q66" s="35"/>
      <c r="R66" s="35"/>
      <c r="S66" s="35"/>
      <c r="T66" s="36" t="str">
        <f t="shared" si="55"/>
        <v/>
      </c>
      <c r="U66" s="37">
        <f t="shared" si="56"/>
        <v>0</v>
      </c>
      <c r="V66" s="10"/>
      <c r="W66" s="10"/>
      <c r="X66" s="1"/>
      <c r="Y66" s="124"/>
      <c r="Z66" s="124"/>
      <c r="AA66" s="124"/>
      <c r="AB66" s="124"/>
      <c r="AC66" s="1"/>
      <c r="AD66" s="1"/>
      <c r="AE66" s="1"/>
      <c r="AF66" s="86" t="str">
        <f>IF(M66="","",M45)</f>
        <v/>
      </c>
      <c r="AG66" s="84" t="str">
        <f t="shared" si="57"/>
        <v/>
      </c>
      <c r="AH66" s="84" t="str">
        <f t="shared" si="58"/>
        <v/>
      </c>
      <c r="AI66" s="84" t="str">
        <f t="shared" si="65"/>
        <v/>
      </c>
      <c r="AJ66" s="1"/>
      <c r="AK66" s="86" t="str">
        <f>IF(N66="","",N45)</f>
        <v/>
      </c>
      <c r="AL66" s="84" t="str">
        <f t="shared" si="66"/>
        <v/>
      </c>
      <c r="AM66" s="84" t="str">
        <f t="shared" si="67"/>
        <v/>
      </c>
      <c r="AN66" s="84" t="str">
        <f t="shared" si="59"/>
        <v/>
      </c>
      <c r="AO66" s="1"/>
      <c r="AP66" s="86" t="str">
        <f>IF(O66="","",O45)</f>
        <v/>
      </c>
      <c r="AQ66" s="84" t="str">
        <f t="shared" si="68"/>
        <v/>
      </c>
      <c r="AR66" s="84" t="str">
        <f t="shared" si="69"/>
        <v/>
      </c>
      <c r="AS66" s="84" t="str">
        <f t="shared" si="60"/>
        <v/>
      </c>
      <c r="AT66" s="1"/>
      <c r="AU66" s="86" t="str">
        <f>IF(P66="","",P45)</f>
        <v/>
      </c>
      <c r="AV66" s="84" t="str">
        <f t="shared" si="70"/>
        <v/>
      </c>
      <c r="AW66" s="84" t="str">
        <f t="shared" si="71"/>
        <v/>
      </c>
      <c r="AX66" s="84" t="str">
        <f t="shared" si="61"/>
        <v/>
      </c>
      <c r="AY66" s="1"/>
      <c r="AZ66" s="86" t="str">
        <f>IF(Q66="","",Q45)</f>
        <v/>
      </c>
      <c r="BA66" s="84" t="str">
        <f t="shared" si="72"/>
        <v/>
      </c>
      <c r="BB66" s="84" t="str">
        <f t="shared" si="73"/>
        <v/>
      </c>
      <c r="BC66" s="84" t="str">
        <f t="shared" si="62"/>
        <v/>
      </c>
      <c r="BD66" s="1"/>
      <c r="BE66" s="86" t="str">
        <f>IF(R66="","",R45)</f>
        <v/>
      </c>
      <c r="BF66" s="84" t="str">
        <f t="shared" si="74"/>
        <v/>
      </c>
      <c r="BG66" s="84" t="str">
        <f t="shared" si="75"/>
        <v/>
      </c>
      <c r="BH66" s="84" t="str">
        <f t="shared" si="63"/>
        <v/>
      </c>
      <c r="BI66" s="1"/>
      <c r="BJ66" s="86" t="str">
        <f>IF(S66="","",S45)</f>
        <v/>
      </c>
      <c r="BK66" s="84" t="str">
        <f t="shared" si="76"/>
        <v/>
      </c>
      <c r="BL66" s="84" t="str">
        <f t="shared" si="77"/>
        <v/>
      </c>
      <c r="BM66" s="84" t="str">
        <f t="shared" si="64"/>
        <v/>
      </c>
      <c r="BN66" s="1"/>
      <c r="BP66" s="98" t="e">
        <f ca="1"/>
        <v>#NAME?</v>
      </c>
      <c r="BQ66" s="2" t="e">
        <f ca="1"/>
        <v>#NAME?</v>
      </c>
      <c r="BR66" s="2"/>
      <c r="BS66" s="115"/>
      <c r="BU66" s="90" t="e">
        <f ca="1"/>
        <v>#NAME?</v>
      </c>
      <c r="BV66" s="90" t="e">
        <f ca="1"/>
        <v>#NAME?</v>
      </c>
      <c r="BW66" s="90" t="e">
        <f ca="1"/>
        <v>#NAME?</v>
      </c>
      <c r="BX66" s="90" t="e">
        <f ca="1"/>
        <v>#NAME?</v>
      </c>
      <c r="BZ66" s="90" t="e">
        <f ca="1"/>
        <v>#NAME?</v>
      </c>
    </row>
    <row r="67" spans="1:78" s="90" customFormat="1" ht="15" customHeight="1" x14ac:dyDescent="0.2">
      <c r="G67" s="1"/>
      <c r="H67" s="77"/>
      <c r="I67" s="92" t="s">
        <v>22</v>
      </c>
      <c r="J67" s="92" t="s">
        <v>23</v>
      </c>
      <c r="K67" s="92" t="s">
        <v>24</v>
      </c>
      <c r="L67" s="92" t="s">
        <v>25</v>
      </c>
      <c r="M67" s="91" t="s">
        <v>13</v>
      </c>
      <c r="N67" s="91" t="s">
        <v>13</v>
      </c>
      <c r="O67" s="91" t="s">
        <v>13</v>
      </c>
      <c r="P67" s="91" t="s">
        <v>13</v>
      </c>
      <c r="Q67" s="91" t="s">
        <v>13</v>
      </c>
      <c r="R67" s="91" t="s">
        <v>13</v>
      </c>
      <c r="S67" s="91" t="s">
        <v>14</v>
      </c>
      <c r="T67" s="73"/>
      <c r="U67" s="95"/>
      <c r="V67" s="10"/>
      <c r="W67" s="10"/>
      <c r="X67" s="1"/>
      <c r="Y67" s="124"/>
      <c r="Z67" s="124"/>
      <c r="AA67" s="124"/>
      <c r="AB67" s="124"/>
      <c r="AC67" s="1"/>
      <c r="AD67" s="1"/>
      <c r="AE67" s="1"/>
      <c r="AF67" s="1"/>
      <c r="AG67" s="1"/>
      <c r="AH67" s="1"/>
      <c r="AI67" s="1"/>
      <c r="AJ67" s="1"/>
      <c r="AK67" s="1"/>
      <c r="AL67" s="1"/>
      <c r="AM67" s="1"/>
      <c r="AN67" s="1"/>
      <c r="AO67" s="1"/>
      <c r="AP67" s="1"/>
      <c r="AQ67" s="1"/>
      <c r="AR67" s="1"/>
      <c r="AS67" s="1"/>
      <c r="AT67" s="1"/>
      <c r="AU67" s="1"/>
      <c r="AV67" s="1"/>
      <c r="AW67" s="1"/>
      <c r="AX67" s="1"/>
      <c r="AY67" s="1"/>
      <c r="AZ67" s="1"/>
      <c r="BA67" s="1"/>
      <c r="BB67" s="1"/>
      <c r="BC67" s="1"/>
      <c r="BD67" s="1"/>
      <c r="BE67" s="1"/>
      <c r="BF67" s="1"/>
      <c r="BG67" s="1"/>
      <c r="BH67" s="1"/>
      <c r="BI67" s="1"/>
      <c r="BJ67" s="1"/>
      <c r="BK67" s="1"/>
      <c r="BL67" s="1"/>
      <c r="BM67" s="1"/>
      <c r="BN67" s="1"/>
      <c r="BP67" s="98" t="e">
        <f ca="1"/>
        <v>#NAME?</v>
      </c>
      <c r="BQ67" s="2" t="e">
        <f ca="1"/>
        <v>#NAME?</v>
      </c>
      <c r="BR67" s="2"/>
      <c r="BS67" s="115"/>
      <c r="BU67" s="90" t="e">
        <f ca="1"/>
        <v>#NAME?</v>
      </c>
      <c r="BV67" s="90" t="e">
        <f ca="1"/>
        <v>#NAME?</v>
      </c>
      <c r="BW67" s="90" t="e">
        <f ca="1"/>
        <v>#NAME?</v>
      </c>
      <c r="BX67" s="90" t="e">
        <f ca="1"/>
        <v>#NAME?</v>
      </c>
      <c r="BZ67" s="90" t="e">
        <f ca="1"/>
        <v>#NAME?</v>
      </c>
    </row>
    <row r="68" spans="1:78" s="90" customFormat="1" ht="15" customHeight="1" x14ac:dyDescent="0.2">
      <c r="G68" s="18"/>
      <c r="H68" s="77"/>
      <c r="I68" s="93">
        <f>COUNTIF(M67:S67,"o")</f>
        <v>6</v>
      </c>
      <c r="J68" s="93">
        <f>COUNTIF(M67:S67,"f")</f>
        <v>0</v>
      </c>
      <c r="K68" s="93">
        <f>COUNTIF(M67:S67,"c")</f>
        <v>0</v>
      </c>
      <c r="L68" s="93">
        <f>COUNTIF(M67:S67,"w")</f>
        <v>1</v>
      </c>
      <c r="M68" s="94">
        <f t="shared" ref="M68:S68" si="78">IF(SUM(M47:M66)=0,"",SUM(M47:M66))</f>
        <v>6</v>
      </c>
      <c r="N68" s="94">
        <f t="shared" si="78"/>
        <v>6</v>
      </c>
      <c r="O68" s="94" t="str">
        <f t="shared" si="78"/>
        <v/>
      </c>
      <c r="P68" s="94" t="str">
        <f t="shared" si="78"/>
        <v/>
      </c>
      <c r="Q68" s="94" t="str">
        <f t="shared" si="78"/>
        <v/>
      </c>
      <c r="R68" s="94" t="str">
        <f t="shared" si="78"/>
        <v/>
      </c>
      <c r="S68" s="94" t="str">
        <f t="shared" si="78"/>
        <v/>
      </c>
      <c r="T68" s="75"/>
      <c r="U68" s="74">
        <f>IF(SUM(M68:S68)=0,0,SUM(M68:S68))</f>
        <v>12</v>
      </c>
      <c r="V68" s="10"/>
      <c r="W68" s="10"/>
      <c r="X68" s="1"/>
      <c r="Y68" s="124"/>
      <c r="Z68" s="124"/>
      <c r="AA68" s="124"/>
      <c r="AB68" s="124"/>
      <c r="AC68" s="1"/>
      <c r="AD68" s="1"/>
      <c r="AE68" s="1"/>
      <c r="AF68" s="1"/>
      <c r="AG68" s="1"/>
      <c r="AH68" s="1"/>
      <c r="AI68" s="1"/>
      <c r="AJ68" s="1"/>
      <c r="AK68" s="1"/>
      <c r="AL68" s="1"/>
      <c r="AM68" s="1"/>
      <c r="AN68" s="1"/>
      <c r="AO68" s="1"/>
      <c r="AP68" s="1"/>
      <c r="AQ68" s="1"/>
      <c r="AR68" s="1"/>
      <c r="AS68" s="1"/>
      <c r="AT68" s="1"/>
      <c r="AU68" s="1"/>
      <c r="AV68" s="1"/>
      <c r="AW68" s="1"/>
      <c r="AX68" s="1"/>
      <c r="AY68" s="1"/>
      <c r="AZ68" s="1"/>
      <c r="BA68" s="1"/>
      <c r="BB68" s="1"/>
      <c r="BC68" s="1"/>
      <c r="BD68" s="1"/>
      <c r="BE68" s="1"/>
      <c r="BF68" s="1"/>
      <c r="BG68" s="1"/>
      <c r="BH68" s="1"/>
      <c r="BI68" s="1"/>
      <c r="BJ68" s="1"/>
      <c r="BK68" s="1"/>
      <c r="BL68" s="1"/>
      <c r="BM68" s="1"/>
      <c r="BN68" s="1"/>
      <c r="BP68" s="98" t="e">
        <f ca="1"/>
        <v>#NAME?</v>
      </c>
      <c r="BQ68" s="2" t="e">
        <f ca="1"/>
        <v>#NAME?</v>
      </c>
      <c r="BR68" s="2"/>
      <c r="BS68" s="115"/>
      <c r="BU68" s="90" t="e">
        <f ca="1"/>
        <v>#NAME?</v>
      </c>
      <c r="BV68" s="90" t="e">
        <f ca="1"/>
        <v>#NAME?</v>
      </c>
      <c r="BW68" s="90" t="e">
        <f ca="1"/>
        <v>#NAME?</v>
      </c>
      <c r="BX68" s="90" t="e">
        <f ca="1"/>
        <v>#NAME?</v>
      </c>
      <c r="BZ68" s="90" t="e">
        <f ca="1"/>
        <v>#NAME?</v>
      </c>
    </row>
    <row r="69" spans="1:78" s="90" customFormat="1" ht="15" customHeight="1" thickBot="1" x14ac:dyDescent="0.25">
      <c r="G69" s="1"/>
      <c r="H69" s="79"/>
      <c r="I69" s="80"/>
      <c r="J69" s="10"/>
      <c r="K69" s="10"/>
      <c r="L69" s="10"/>
      <c r="M69" s="10"/>
      <c r="N69" s="10"/>
      <c r="O69" s="10"/>
      <c r="P69" s="10"/>
      <c r="Q69" s="10"/>
      <c r="R69" s="10"/>
      <c r="S69" s="10"/>
      <c r="T69" s="10"/>
      <c r="U69" s="10"/>
      <c r="V69" s="10"/>
      <c r="W69" s="10"/>
      <c r="X69" s="1"/>
      <c r="Y69" s="124"/>
      <c r="Z69" s="124"/>
      <c r="AA69" s="124"/>
      <c r="AB69" s="124"/>
      <c r="AC69" s="1"/>
      <c r="AD69" s="1"/>
      <c r="AE69" s="1"/>
      <c r="AF69" s="1"/>
      <c r="AG69" s="1"/>
      <c r="AH69" s="1"/>
      <c r="AI69" s="1"/>
      <c r="AJ69" s="1"/>
      <c r="AK69" s="1"/>
      <c r="AL69" s="1"/>
      <c r="AM69" s="1"/>
      <c r="AN69" s="1"/>
      <c r="AO69" s="1"/>
      <c r="AP69" s="1"/>
      <c r="AQ69" s="1"/>
      <c r="AR69" s="1"/>
      <c r="AS69" s="1"/>
      <c r="AT69" s="1"/>
      <c r="AU69" s="1"/>
      <c r="AV69" s="1"/>
      <c r="AW69" s="1"/>
      <c r="AX69" s="1"/>
      <c r="AY69" s="1"/>
      <c r="AZ69" s="1"/>
      <c r="BA69" s="1"/>
      <c r="BB69" s="1"/>
      <c r="BC69" s="1"/>
      <c r="BD69" s="1"/>
      <c r="BE69" s="1"/>
      <c r="BF69" s="1"/>
      <c r="BG69" s="1"/>
      <c r="BH69" s="1"/>
      <c r="BI69" s="1"/>
      <c r="BJ69" s="1"/>
      <c r="BK69" s="1"/>
      <c r="BL69" s="1"/>
      <c r="BM69" s="1"/>
      <c r="BN69" s="1"/>
      <c r="BP69" s="98" t="e">
        <f ca="1"/>
        <v>#NAME?</v>
      </c>
      <c r="BQ69" s="2" t="e">
        <f ca="1"/>
        <v>#NAME?</v>
      </c>
      <c r="BR69" s="2"/>
      <c r="BS69" s="115"/>
      <c r="BU69" s="90" t="e">
        <f ca="1"/>
        <v>#NAME?</v>
      </c>
      <c r="BV69" s="90" t="e">
        <f ca="1"/>
        <v>#NAME?</v>
      </c>
      <c r="BW69" s="90" t="e">
        <f ca="1"/>
        <v>#NAME?</v>
      </c>
      <c r="BX69" s="90" t="e">
        <f ca="1"/>
        <v>#NAME?</v>
      </c>
      <c r="BZ69" s="90" t="e">
        <f ca="1"/>
        <v>#NAME?</v>
      </c>
    </row>
    <row r="70" spans="1:78" s="90" customFormat="1" ht="15" customHeight="1" thickBot="1" x14ac:dyDescent="0.25">
      <c r="G70" s="1"/>
      <c r="H70" s="76"/>
      <c r="I70" s="143" t="s">
        <v>15</v>
      </c>
      <c r="J70" s="144"/>
      <c r="K70" s="145"/>
      <c r="L70" s="13"/>
      <c r="M70" s="13"/>
      <c r="N70" s="13"/>
      <c r="O70" s="13"/>
      <c r="P70" s="13"/>
      <c r="Q70" s="13"/>
      <c r="R70" s="13"/>
      <c r="S70" s="13"/>
      <c r="T70" s="13"/>
      <c r="U70" s="13"/>
      <c r="V70" s="10"/>
      <c r="W70" s="10"/>
      <c r="X70" s="1"/>
      <c r="Y70" s="124"/>
      <c r="Z70" s="124"/>
      <c r="AA70" s="124"/>
      <c r="AB70" s="124"/>
      <c r="AC70" s="1"/>
      <c r="AD70" s="1"/>
      <c r="AE70" s="1"/>
      <c r="AF70" s="1"/>
      <c r="AG70" s="1"/>
      <c r="AH70" s="1"/>
      <c r="AI70" s="1"/>
      <c r="AJ70" s="1"/>
      <c r="AK70" s="1"/>
      <c r="AL70" s="1"/>
      <c r="AM70" s="1"/>
      <c r="AN70" s="1"/>
      <c r="AO70" s="1"/>
      <c r="AP70" s="1"/>
      <c r="AQ70" s="1"/>
      <c r="AR70" s="1"/>
      <c r="AS70" s="1"/>
      <c r="AT70" s="1"/>
      <c r="AU70" s="1"/>
      <c r="AV70" s="1"/>
      <c r="AW70" s="1"/>
      <c r="AX70" s="1"/>
      <c r="AY70" s="1"/>
      <c r="AZ70" s="1"/>
      <c r="BA70" s="1"/>
      <c r="BB70" s="1"/>
      <c r="BC70" s="1"/>
      <c r="BD70" s="1"/>
      <c r="BE70" s="1"/>
      <c r="BF70" s="1"/>
      <c r="BG70" s="1"/>
      <c r="BH70" s="1"/>
      <c r="BI70" s="1"/>
      <c r="BJ70" s="1"/>
      <c r="BK70" s="1"/>
      <c r="BL70" s="1"/>
      <c r="BM70" s="1"/>
      <c r="BN70" s="1"/>
      <c r="BP70" s="98" t="e">
        <f ca="1"/>
        <v>#NAME?</v>
      </c>
      <c r="BQ70" s="2" t="e">
        <f ca="1"/>
        <v>#NAME?</v>
      </c>
      <c r="BR70" s="2"/>
      <c r="BS70" s="115"/>
      <c r="BU70" s="90" t="e">
        <f ca="1"/>
        <v>#NAME?</v>
      </c>
      <c r="BV70" s="90" t="e">
        <f ca="1"/>
        <v>#NAME?</v>
      </c>
      <c r="BW70" s="90" t="e">
        <f ca="1"/>
        <v>#NAME?</v>
      </c>
      <c r="BX70" s="90" t="e">
        <f ca="1"/>
        <v>#NAME?</v>
      </c>
      <c r="BZ70" s="90" t="e">
        <f ca="1"/>
        <v>#NAME?</v>
      </c>
    </row>
    <row r="71" spans="1:78" s="90" customFormat="1" ht="15" customHeight="1" thickBot="1" x14ac:dyDescent="0.25">
      <c r="G71" s="1"/>
      <c r="H71" s="54"/>
      <c r="I71" s="52" t="s">
        <v>16</v>
      </c>
      <c r="J71" s="52" t="s">
        <v>17</v>
      </c>
      <c r="K71" s="152" t="s">
        <v>10</v>
      </c>
      <c r="L71" s="153"/>
      <c r="M71" s="53" t="str">
        <f t="shared" ref="M71:S71" si="79">M44</f>
        <v>LUNDI</v>
      </c>
      <c r="N71" s="53" t="str">
        <f t="shared" si="79"/>
        <v>MARDI</v>
      </c>
      <c r="O71" s="53" t="str">
        <f t="shared" si="79"/>
        <v xml:space="preserve">MERCREDI </v>
      </c>
      <c r="P71" s="53" t="str">
        <f t="shared" si="79"/>
        <v xml:space="preserve">JEUDI </v>
      </c>
      <c r="Q71" s="53" t="str">
        <f t="shared" si="79"/>
        <v xml:space="preserve">VENDREDI </v>
      </c>
      <c r="R71" s="53" t="str">
        <f t="shared" si="79"/>
        <v>SAMEDI</v>
      </c>
      <c r="S71" s="53" t="str">
        <f t="shared" si="79"/>
        <v>DIMANCHE</v>
      </c>
      <c r="T71" s="9"/>
      <c r="U71" s="10"/>
      <c r="V71" s="10"/>
      <c r="W71" s="10"/>
      <c r="X71" s="1"/>
      <c r="Y71" s="124"/>
      <c r="Z71" s="124"/>
      <c r="AA71" s="124"/>
      <c r="AB71" s="124"/>
      <c r="AC71" s="1"/>
      <c r="AD71" s="1"/>
      <c r="AE71" s="1"/>
      <c r="AF71" s="1"/>
      <c r="AG71" s="1"/>
      <c r="AH71" s="1"/>
      <c r="AI71" s="1"/>
      <c r="AJ71" s="1"/>
      <c r="AK71" s="1"/>
      <c r="AL71" s="1"/>
      <c r="AM71" s="1"/>
      <c r="AN71" s="1"/>
      <c r="AO71" s="1"/>
      <c r="AP71" s="1"/>
      <c r="AQ71" s="1"/>
      <c r="AR71" s="1"/>
      <c r="AS71" s="1"/>
      <c r="AT71" s="1"/>
      <c r="AU71" s="1"/>
      <c r="AV71" s="1"/>
      <c r="AW71" s="1"/>
      <c r="AX71" s="1"/>
      <c r="AY71" s="1"/>
      <c r="AZ71" s="1"/>
      <c r="BA71" s="1"/>
      <c r="BB71" s="1"/>
      <c r="BC71" s="1"/>
      <c r="BD71" s="1"/>
      <c r="BE71" s="1"/>
      <c r="BF71" s="1"/>
      <c r="BG71" s="1"/>
      <c r="BH71" s="1"/>
      <c r="BI71" s="1"/>
      <c r="BJ71" s="1"/>
      <c r="BK71" s="1"/>
      <c r="BL71" s="1"/>
      <c r="BM71" s="1"/>
      <c r="BN71" s="1"/>
      <c r="BP71" s="98" t="e">
        <f ca="1"/>
        <v>#NAME?</v>
      </c>
      <c r="BQ71" s="2" t="e">
        <f ca="1"/>
        <v>#NAME?</v>
      </c>
      <c r="BR71" s="2"/>
      <c r="BS71" s="115"/>
      <c r="BU71" s="90" t="e">
        <f ca="1"/>
        <v>#NAME?</v>
      </c>
      <c r="BV71" s="90" t="e">
        <f ca="1"/>
        <v>#NAME?</v>
      </c>
      <c r="BW71" s="90" t="e">
        <f ca="1"/>
        <v>#NAME?</v>
      </c>
      <c r="BX71" s="90" t="e">
        <f ca="1"/>
        <v>#NAME?</v>
      </c>
      <c r="BZ71" s="90" t="e">
        <f ca="1"/>
        <v>#NAME?</v>
      </c>
    </row>
    <row r="72" spans="1:78" s="90" customFormat="1" ht="15" customHeight="1" x14ac:dyDescent="0.2">
      <c r="G72" s="1"/>
      <c r="H72" s="54"/>
      <c r="I72" s="24" t="s">
        <v>44</v>
      </c>
      <c r="J72" s="55" t="s">
        <v>32</v>
      </c>
      <c r="K72" s="150"/>
      <c r="L72" s="151"/>
      <c r="M72" s="28">
        <v>1</v>
      </c>
      <c r="N72" s="28"/>
      <c r="O72" s="28"/>
      <c r="P72" s="28"/>
      <c r="Q72" s="28"/>
      <c r="R72" s="28"/>
      <c r="S72" s="28">
        <v>25</v>
      </c>
      <c r="T72" s="29" t="str">
        <f t="shared" ref="T72:T77" si="80">IF(I72="","",I72)</f>
        <v>PEL</v>
      </c>
      <c r="U72" s="30">
        <f t="shared" ref="U72:U77" si="81">SUM(M72:S72)</f>
        <v>26</v>
      </c>
      <c r="V72" s="10"/>
      <c r="W72" s="10"/>
      <c r="X72" s="1"/>
      <c r="Y72" s="124"/>
      <c r="Z72" s="124"/>
      <c r="AA72" s="124"/>
      <c r="AB72" s="124"/>
      <c r="AC72" s="1"/>
      <c r="AD72" s="1"/>
      <c r="AE72" s="1"/>
      <c r="AF72" s="86">
        <f>IF(M72="","",M45)</f>
        <v>41645</v>
      </c>
      <c r="AG72" s="84" t="str">
        <f>IF(M72="","",I72)</f>
        <v>PEL</v>
      </c>
      <c r="AH72" s="84" t="str">
        <f>IF(M72="","",J72)</f>
        <v>atelier</v>
      </c>
      <c r="AI72" s="84">
        <f>IF(M72="","",M72)</f>
        <v>1</v>
      </c>
      <c r="AJ72" s="1"/>
      <c r="AK72" s="86" t="str">
        <f>IF(N72="","",N45)</f>
        <v/>
      </c>
      <c r="AL72" s="84" t="str">
        <f>IF(N72="","",I72)</f>
        <v/>
      </c>
      <c r="AM72" s="84" t="str">
        <f>IF(N72="","",J72)</f>
        <v/>
      </c>
      <c r="AN72" s="84" t="str">
        <f>IF(N72="","",N72)</f>
        <v/>
      </c>
      <c r="AO72" s="1"/>
      <c r="AP72" s="86" t="str">
        <f>IF(O72="","",O45)</f>
        <v/>
      </c>
      <c r="AQ72" s="84" t="str">
        <f>IF(O72="","",I72)</f>
        <v/>
      </c>
      <c r="AR72" s="84" t="str">
        <f>IF(O72="","",J72)</f>
        <v/>
      </c>
      <c r="AS72" s="84" t="str">
        <f>IF(O72="","",O72)</f>
        <v/>
      </c>
      <c r="AT72" s="1"/>
      <c r="AU72" s="86" t="str">
        <f>IF(P72="","",P45)</f>
        <v/>
      </c>
      <c r="AV72" s="84" t="str">
        <f>IF(P72="","",I72)</f>
        <v/>
      </c>
      <c r="AW72" s="84" t="str">
        <f>IF(P72="","",J72)</f>
        <v/>
      </c>
      <c r="AX72" s="84" t="str">
        <f>IF(P72="","",P72)</f>
        <v/>
      </c>
      <c r="AY72" s="1"/>
      <c r="AZ72" s="86" t="str">
        <f>IF(Q72="","",Q45)</f>
        <v/>
      </c>
      <c r="BA72" s="84" t="str">
        <f>IF(Q72="","",I72)</f>
        <v/>
      </c>
      <c r="BB72" s="84" t="str">
        <f>IF(Q72="","",J72)</f>
        <v/>
      </c>
      <c r="BC72" s="84" t="str">
        <f>IF(Q72="","",Q72)</f>
        <v/>
      </c>
      <c r="BD72" s="1"/>
      <c r="BE72" s="86" t="str">
        <f>IF(R72="","",R45)</f>
        <v/>
      </c>
      <c r="BF72" s="84" t="str">
        <f>IF(R72="","",I72)</f>
        <v/>
      </c>
      <c r="BG72" s="84" t="str">
        <f>IF(R72="","",J72)</f>
        <v/>
      </c>
      <c r="BH72" s="84" t="str">
        <f>IF(R72="","",R72)</f>
        <v/>
      </c>
      <c r="BI72" s="1"/>
      <c r="BJ72" s="86">
        <f>IF(S72="","",S45)</f>
        <v>41651</v>
      </c>
      <c r="BK72" s="84" t="str">
        <f>IF(S72="","",I72)</f>
        <v>PEL</v>
      </c>
      <c r="BL72" s="84" t="str">
        <f>IF(S72="","",J72)</f>
        <v>atelier</v>
      </c>
      <c r="BM72" s="84">
        <f>IF(S72="","",S72)</f>
        <v>25</v>
      </c>
      <c r="BN72" s="1"/>
      <c r="BP72" s="98" t="e">
        <f ca="1"/>
        <v>#NAME?</v>
      </c>
      <c r="BQ72" s="2" t="e">
        <f ca="1"/>
        <v>#NAME?</v>
      </c>
      <c r="BR72" s="2"/>
      <c r="BS72" s="115"/>
      <c r="BU72" s="90" t="e">
        <f ca="1"/>
        <v>#NAME?</v>
      </c>
      <c r="BV72" s="90" t="e">
        <f ca="1"/>
        <v>#NAME?</v>
      </c>
      <c r="BW72" s="90" t="e">
        <f ca="1"/>
        <v>#NAME?</v>
      </c>
      <c r="BX72" s="90" t="e">
        <f ca="1"/>
        <v>#NAME?</v>
      </c>
      <c r="BZ72" s="90" t="e">
        <f ca="1"/>
        <v>#NAME?</v>
      </c>
    </row>
    <row r="73" spans="1:78" s="90" customFormat="1" ht="15" customHeight="1" x14ac:dyDescent="0.2">
      <c r="G73" s="1"/>
      <c r="H73" s="54"/>
      <c r="I73" s="31"/>
      <c r="J73" s="31"/>
      <c r="K73" s="146"/>
      <c r="L73" s="147"/>
      <c r="M73" s="35"/>
      <c r="N73" s="35"/>
      <c r="O73" s="35"/>
      <c r="P73" s="35"/>
      <c r="Q73" s="35"/>
      <c r="R73" s="35"/>
      <c r="S73" s="35"/>
      <c r="T73" s="36" t="str">
        <f t="shared" si="80"/>
        <v/>
      </c>
      <c r="U73" s="37">
        <f t="shared" si="81"/>
        <v>0</v>
      </c>
      <c r="V73" s="10"/>
      <c r="W73" s="10"/>
      <c r="X73" s="1"/>
      <c r="Y73" s="124"/>
      <c r="Z73" s="124"/>
      <c r="AA73" s="124"/>
      <c r="AB73" s="124"/>
      <c r="AC73" s="1"/>
      <c r="AD73" s="1"/>
      <c r="AE73" s="1"/>
      <c r="AF73" s="86" t="str">
        <f>IF(M73="","",M45)</f>
        <v/>
      </c>
      <c r="AG73" s="84" t="str">
        <f t="shared" ref="AG73:AG77" si="82">IF(M73="","",I73)</f>
        <v/>
      </c>
      <c r="AH73" s="84" t="str">
        <f t="shared" ref="AH73:AH77" si="83">IF(M73="","",J73)</f>
        <v/>
      </c>
      <c r="AI73" s="84" t="str">
        <f t="shared" ref="AI73:AI77" si="84">IF(M73="","",M73)</f>
        <v/>
      </c>
      <c r="AJ73" s="1"/>
      <c r="AK73" s="86" t="str">
        <f>IF(N73="","",N45)</f>
        <v/>
      </c>
      <c r="AL73" s="84" t="str">
        <f t="shared" ref="AL73:AL77" si="85">IF(N73="","",I73)</f>
        <v/>
      </c>
      <c r="AM73" s="84" t="str">
        <f t="shared" ref="AM73:AM77" si="86">IF(N73="","",J73)</f>
        <v/>
      </c>
      <c r="AN73" s="84" t="str">
        <f t="shared" ref="AN73:AN77" si="87">IF(N73="","",N73)</f>
        <v/>
      </c>
      <c r="AO73" s="1"/>
      <c r="AP73" s="86" t="str">
        <f>IF(O73="","",O45)</f>
        <v/>
      </c>
      <c r="AQ73" s="84" t="str">
        <f t="shared" ref="AQ73:AQ77" si="88">IF(O73="","",I73)</f>
        <v/>
      </c>
      <c r="AR73" s="84" t="str">
        <f t="shared" ref="AR73:AR77" si="89">IF(O73="","",J73)</f>
        <v/>
      </c>
      <c r="AS73" s="84" t="str">
        <f t="shared" ref="AS73:AS77" si="90">IF(O73="","",O73)</f>
        <v/>
      </c>
      <c r="AT73" s="1"/>
      <c r="AU73" s="86" t="str">
        <f>IF(P73="","",P45)</f>
        <v/>
      </c>
      <c r="AV73" s="84" t="str">
        <f t="shared" ref="AV73:AV77" si="91">IF(P73="","",I73)</f>
        <v/>
      </c>
      <c r="AW73" s="84" t="str">
        <f t="shared" ref="AW73:AW77" si="92">IF(P73="","",J73)</f>
        <v/>
      </c>
      <c r="AX73" s="84" t="str">
        <f t="shared" ref="AX73:AX77" si="93">IF(P73="","",P73)</f>
        <v/>
      </c>
      <c r="AY73" s="1"/>
      <c r="AZ73" s="86" t="str">
        <f>IF(Q73="","",Q45)</f>
        <v/>
      </c>
      <c r="BA73" s="84" t="str">
        <f t="shared" ref="BA73:BA77" si="94">IF(Q73="","",I73)</f>
        <v/>
      </c>
      <c r="BB73" s="84" t="str">
        <f t="shared" ref="BB73:BB77" si="95">IF(Q73="","",J73)</f>
        <v/>
      </c>
      <c r="BC73" s="84" t="str">
        <f t="shared" ref="BC73:BC77" si="96">IF(Q73="","",Q73)</f>
        <v/>
      </c>
      <c r="BD73" s="1"/>
      <c r="BE73" s="86" t="str">
        <f>IF(R73="","",R45)</f>
        <v/>
      </c>
      <c r="BF73" s="84" t="str">
        <f t="shared" ref="BF73:BF77" si="97">IF(R73="","",I73)</f>
        <v/>
      </c>
      <c r="BG73" s="84" t="str">
        <f t="shared" ref="BG73:BG77" si="98">IF(R73="","",J73)</f>
        <v/>
      </c>
      <c r="BH73" s="84" t="str">
        <f t="shared" ref="BH73:BH77" si="99">IF(R73="","",R73)</f>
        <v/>
      </c>
      <c r="BI73" s="1"/>
      <c r="BJ73" s="86" t="str">
        <f>IF(S73="","",S45)</f>
        <v/>
      </c>
      <c r="BK73" s="84" t="str">
        <f t="shared" ref="BK73:BK77" si="100">IF(S73="","",I73)</f>
        <v/>
      </c>
      <c r="BL73" s="84" t="str">
        <f t="shared" ref="BL73:BL77" si="101">IF(S73="","",J73)</f>
        <v/>
      </c>
      <c r="BM73" s="84" t="str">
        <f t="shared" ref="BM73:BM77" si="102">IF(S73="","",S73)</f>
        <v/>
      </c>
      <c r="BN73" s="1"/>
      <c r="BP73" s="98" t="e">
        <f ca="1"/>
        <v>#NAME?</v>
      </c>
      <c r="BQ73" s="2" t="e">
        <f ca="1"/>
        <v>#NAME?</v>
      </c>
      <c r="BR73" s="2"/>
      <c r="BS73" s="115"/>
      <c r="BU73" s="90" t="e">
        <f ca="1"/>
        <v>#NAME?</v>
      </c>
      <c r="BV73" s="90" t="e">
        <f ca="1"/>
        <v>#NAME?</v>
      </c>
      <c r="BW73" s="90" t="e">
        <f ca="1"/>
        <v>#NAME?</v>
      </c>
      <c r="BX73" s="90" t="e">
        <f ca="1"/>
        <v>#NAME?</v>
      </c>
      <c r="BZ73" s="90" t="e">
        <f ca="1"/>
        <v>#NAME?</v>
      </c>
    </row>
    <row r="74" spans="1:78" s="90" customFormat="1" ht="15" customHeight="1" x14ac:dyDescent="0.2">
      <c r="G74" s="1"/>
      <c r="H74" s="54"/>
      <c r="I74" s="38"/>
      <c r="J74" s="56"/>
      <c r="K74" s="148"/>
      <c r="L74" s="149"/>
      <c r="M74" s="41"/>
      <c r="N74" s="41"/>
      <c r="O74" s="41"/>
      <c r="P74" s="41"/>
      <c r="Q74" s="41"/>
      <c r="R74" s="41"/>
      <c r="S74" s="41"/>
      <c r="T74" s="42" t="str">
        <f t="shared" si="80"/>
        <v/>
      </c>
      <c r="U74" s="43">
        <f t="shared" si="81"/>
        <v>0</v>
      </c>
      <c r="V74" s="10"/>
      <c r="W74" s="10"/>
      <c r="X74" s="1"/>
      <c r="Y74" s="124"/>
      <c r="Z74" s="124"/>
      <c r="AA74" s="124"/>
      <c r="AB74" s="124"/>
      <c r="AC74" s="1"/>
      <c r="AD74" s="1"/>
      <c r="AE74" s="1"/>
      <c r="AF74" s="86" t="str">
        <f>IF(M74="","",M45)</f>
        <v/>
      </c>
      <c r="AG74" s="84" t="str">
        <f t="shared" si="82"/>
        <v/>
      </c>
      <c r="AH74" s="84" t="str">
        <f t="shared" si="83"/>
        <v/>
      </c>
      <c r="AI74" s="84" t="str">
        <f t="shared" si="84"/>
        <v/>
      </c>
      <c r="AJ74" s="1"/>
      <c r="AK74" s="86" t="str">
        <f>IF(N74="","",N45)</f>
        <v/>
      </c>
      <c r="AL74" s="84" t="str">
        <f t="shared" si="85"/>
        <v/>
      </c>
      <c r="AM74" s="84" t="str">
        <f t="shared" si="86"/>
        <v/>
      </c>
      <c r="AN74" s="84" t="str">
        <f t="shared" si="87"/>
        <v/>
      </c>
      <c r="AO74" s="1"/>
      <c r="AP74" s="86" t="str">
        <f>IF(O74="","",O45)</f>
        <v/>
      </c>
      <c r="AQ74" s="84" t="str">
        <f t="shared" si="88"/>
        <v/>
      </c>
      <c r="AR74" s="84" t="str">
        <f t="shared" si="89"/>
        <v/>
      </c>
      <c r="AS74" s="84" t="str">
        <f t="shared" si="90"/>
        <v/>
      </c>
      <c r="AT74" s="1"/>
      <c r="AU74" s="86" t="str">
        <f>IF(P74="","",P45)</f>
        <v/>
      </c>
      <c r="AV74" s="84" t="str">
        <f t="shared" si="91"/>
        <v/>
      </c>
      <c r="AW74" s="84" t="str">
        <f t="shared" si="92"/>
        <v/>
      </c>
      <c r="AX74" s="84" t="str">
        <f t="shared" si="93"/>
        <v/>
      </c>
      <c r="AY74" s="1"/>
      <c r="AZ74" s="86" t="str">
        <f>IF(Q74="","",Q45)</f>
        <v/>
      </c>
      <c r="BA74" s="84" t="str">
        <f t="shared" si="94"/>
        <v/>
      </c>
      <c r="BB74" s="84" t="str">
        <f t="shared" si="95"/>
        <v/>
      </c>
      <c r="BC74" s="84" t="str">
        <f t="shared" si="96"/>
        <v/>
      </c>
      <c r="BD74" s="1"/>
      <c r="BE74" s="86" t="str">
        <f>IF(R74="","",R45)</f>
        <v/>
      </c>
      <c r="BF74" s="84" t="str">
        <f t="shared" si="97"/>
        <v/>
      </c>
      <c r="BG74" s="84" t="str">
        <f t="shared" si="98"/>
        <v/>
      </c>
      <c r="BH74" s="84" t="str">
        <f t="shared" si="99"/>
        <v/>
      </c>
      <c r="BI74" s="1"/>
      <c r="BJ74" s="86" t="str">
        <f>IF(S74="","",S45)</f>
        <v/>
      </c>
      <c r="BK74" s="84" t="str">
        <f t="shared" si="100"/>
        <v/>
      </c>
      <c r="BL74" s="84" t="str">
        <f t="shared" si="101"/>
        <v/>
      </c>
      <c r="BM74" s="84" t="str">
        <f t="shared" si="102"/>
        <v/>
      </c>
      <c r="BN74" s="1"/>
      <c r="BP74" s="98" t="e">
        <f ca="1"/>
        <v>#NAME?</v>
      </c>
      <c r="BQ74" s="2" t="e">
        <f ca="1"/>
        <v>#NAME?</v>
      </c>
      <c r="BR74" s="2"/>
      <c r="BS74" s="115"/>
      <c r="BU74" s="90" t="e">
        <f ca="1"/>
        <v>#NAME?</v>
      </c>
      <c r="BV74" s="90" t="e">
        <f ca="1"/>
        <v>#NAME?</v>
      </c>
      <c r="BW74" s="90" t="e">
        <f ca="1"/>
        <v>#NAME?</v>
      </c>
      <c r="BX74" s="90" t="e">
        <f ca="1"/>
        <v>#NAME?</v>
      </c>
      <c r="BZ74" s="90" t="e">
        <f ca="1"/>
        <v>#NAME?</v>
      </c>
    </row>
    <row r="75" spans="1:78" s="90" customFormat="1" ht="15" customHeight="1" x14ac:dyDescent="0.2">
      <c r="G75" s="1"/>
      <c r="H75" s="54"/>
      <c r="I75" s="31"/>
      <c r="J75" s="31"/>
      <c r="K75" s="146"/>
      <c r="L75" s="147"/>
      <c r="M75" s="35"/>
      <c r="N75" s="35"/>
      <c r="O75" s="35"/>
      <c r="P75" s="35"/>
      <c r="Q75" s="35"/>
      <c r="R75" s="35"/>
      <c r="S75" s="35"/>
      <c r="T75" s="36" t="str">
        <f t="shared" si="80"/>
        <v/>
      </c>
      <c r="U75" s="37">
        <f t="shared" si="81"/>
        <v>0</v>
      </c>
      <c r="V75" s="10"/>
      <c r="W75" s="10"/>
      <c r="X75" s="1"/>
      <c r="Y75" s="124"/>
      <c r="Z75" s="124"/>
      <c r="AA75" s="124"/>
      <c r="AB75" s="124"/>
      <c r="AC75" s="1"/>
      <c r="AD75" s="1"/>
      <c r="AE75" s="1"/>
      <c r="AF75" s="86" t="str">
        <f>IF(M75="","",M45)</f>
        <v/>
      </c>
      <c r="AG75" s="84" t="str">
        <f t="shared" si="82"/>
        <v/>
      </c>
      <c r="AH75" s="84" t="str">
        <f t="shared" si="83"/>
        <v/>
      </c>
      <c r="AI75" s="84" t="str">
        <f t="shared" si="84"/>
        <v/>
      </c>
      <c r="AJ75" s="1"/>
      <c r="AK75" s="86" t="str">
        <f>IF(N75="","",N45)</f>
        <v/>
      </c>
      <c r="AL75" s="84" t="str">
        <f t="shared" si="85"/>
        <v/>
      </c>
      <c r="AM75" s="84" t="str">
        <f t="shared" si="86"/>
        <v/>
      </c>
      <c r="AN75" s="84" t="str">
        <f t="shared" si="87"/>
        <v/>
      </c>
      <c r="AO75" s="1"/>
      <c r="AP75" s="86" t="str">
        <f>IF(O75="","",O45)</f>
        <v/>
      </c>
      <c r="AQ75" s="84" t="str">
        <f t="shared" si="88"/>
        <v/>
      </c>
      <c r="AR75" s="84" t="str">
        <f t="shared" si="89"/>
        <v/>
      </c>
      <c r="AS75" s="84" t="str">
        <f t="shared" si="90"/>
        <v/>
      </c>
      <c r="AT75" s="1"/>
      <c r="AU75" s="86" t="str">
        <f>IF(P75="","",P45)</f>
        <v/>
      </c>
      <c r="AV75" s="84" t="str">
        <f t="shared" si="91"/>
        <v/>
      </c>
      <c r="AW75" s="84" t="str">
        <f t="shared" si="92"/>
        <v/>
      </c>
      <c r="AX75" s="84" t="str">
        <f t="shared" si="93"/>
        <v/>
      </c>
      <c r="AY75" s="1"/>
      <c r="AZ75" s="86" t="str">
        <f>IF(Q75="","",Q45)</f>
        <v/>
      </c>
      <c r="BA75" s="84" t="str">
        <f t="shared" si="94"/>
        <v/>
      </c>
      <c r="BB75" s="84" t="str">
        <f t="shared" si="95"/>
        <v/>
      </c>
      <c r="BC75" s="84" t="str">
        <f t="shared" si="96"/>
        <v/>
      </c>
      <c r="BD75" s="1"/>
      <c r="BE75" s="86" t="str">
        <f>IF(R75="","",R45)</f>
        <v/>
      </c>
      <c r="BF75" s="84" t="str">
        <f t="shared" si="97"/>
        <v/>
      </c>
      <c r="BG75" s="84" t="str">
        <f t="shared" si="98"/>
        <v/>
      </c>
      <c r="BH75" s="84" t="str">
        <f t="shared" si="99"/>
        <v/>
      </c>
      <c r="BI75" s="1"/>
      <c r="BJ75" s="86" t="str">
        <f>IF(S75="","",S45)</f>
        <v/>
      </c>
      <c r="BK75" s="84" t="str">
        <f t="shared" si="100"/>
        <v/>
      </c>
      <c r="BL75" s="84" t="str">
        <f t="shared" si="101"/>
        <v/>
      </c>
      <c r="BM75" s="84" t="str">
        <f t="shared" si="102"/>
        <v/>
      </c>
      <c r="BN75" s="1"/>
      <c r="BP75" s="98" t="e">
        <f ca="1"/>
        <v>#NAME?</v>
      </c>
      <c r="BQ75" s="2" t="e">
        <f ca="1"/>
        <v>#NAME?</v>
      </c>
      <c r="BR75" s="2"/>
      <c r="BS75" s="115"/>
      <c r="BU75" s="90" t="e">
        <f ca="1"/>
        <v>#NAME?</v>
      </c>
      <c r="BV75" s="90" t="e">
        <f ca="1"/>
        <v>#NAME?</v>
      </c>
      <c r="BW75" s="90" t="e">
        <f ca="1"/>
        <v>#NAME?</v>
      </c>
      <c r="BX75" s="90" t="e">
        <f ca="1"/>
        <v>#NAME?</v>
      </c>
      <c r="BZ75" s="90" t="e">
        <f ca="1"/>
        <v>#NAME?</v>
      </c>
    </row>
    <row r="76" spans="1:78" s="90" customFormat="1" ht="15" customHeight="1" x14ac:dyDescent="0.2">
      <c r="G76" s="1"/>
      <c r="H76" s="54"/>
      <c r="I76" s="38"/>
      <c r="J76" s="56"/>
      <c r="K76" s="148"/>
      <c r="L76" s="149"/>
      <c r="M76" s="44"/>
      <c r="N76" s="44"/>
      <c r="O76" s="44"/>
      <c r="P76" s="44"/>
      <c r="Q76" s="44"/>
      <c r="R76" s="44"/>
      <c r="S76" s="44"/>
      <c r="T76" s="45" t="str">
        <f t="shared" si="80"/>
        <v/>
      </c>
      <c r="U76" s="46">
        <f t="shared" si="81"/>
        <v>0</v>
      </c>
      <c r="V76" s="10"/>
      <c r="W76" s="10"/>
      <c r="X76" s="1"/>
      <c r="Y76" s="124"/>
      <c r="Z76" s="124"/>
      <c r="AA76" s="124"/>
      <c r="AB76" s="124"/>
      <c r="AC76" s="1"/>
      <c r="AD76" s="1"/>
      <c r="AE76" s="1"/>
      <c r="AF76" s="86" t="str">
        <f>IF(M76="","",M45)</f>
        <v/>
      </c>
      <c r="AG76" s="84" t="str">
        <f t="shared" si="82"/>
        <v/>
      </c>
      <c r="AH76" s="84" t="str">
        <f t="shared" si="83"/>
        <v/>
      </c>
      <c r="AI76" s="84" t="str">
        <f t="shared" si="84"/>
        <v/>
      </c>
      <c r="AJ76" s="1"/>
      <c r="AK76" s="86" t="str">
        <f>IF(N76="","",N45)</f>
        <v/>
      </c>
      <c r="AL76" s="84" t="str">
        <f t="shared" si="85"/>
        <v/>
      </c>
      <c r="AM76" s="84" t="str">
        <f t="shared" si="86"/>
        <v/>
      </c>
      <c r="AN76" s="84" t="str">
        <f t="shared" si="87"/>
        <v/>
      </c>
      <c r="AO76" s="1"/>
      <c r="AP76" s="86" t="str">
        <f>IF(O76="","",O45)</f>
        <v/>
      </c>
      <c r="AQ76" s="84" t="str">
        <f t="shared" si="88"/>
        <v/>
      </c>
      <c r="AR76" s="84" t="str">
        <f t="shared" si="89"/>
        <v/>
      </c>
      <c r="AS76" s="84" t="str">
        <f t="shared" si="90"/>
        <v/>
      </c>
      <c r="AT76" s="1"/>
      <c r="AU76" s="86" t="str">
        <f>IF(P76="","",P45)</f>
        <v/>
      </c>
      <c r="AV76" s="84" t="str">
        <f t="shared" si="91"/>
        <v/>
      </c>
      <c r="AW76" s="84" t="str">
        <f t="shared" si="92"/>
        <v/>
      </c>
      <c r="AX76" s="84" t="str">
        <f t="shared" si="93"/>
        <v/>
      </c>
      <c r="AY76" s="1"/>
      <c r="AZ76" s="86" t="str">
        <f>IF(Q76="","",Q45)</f>
        <v/>
      </c>
      <c r="BA76" s="84" t="str">
        <f t="shared" si="94"/>
        <v/>
      </c>
      <c r="BB76" s="84" t="str">
        <f t="shared" si="95"/>
        <v/>
      </c>
      <c r="BC76" s="84" t="str">
        <f t="shared" si="96"/>
        <v/>
      </c>
      <c r="BD76" s="1"/>
      <c r="BE76" s="86" t="str">
        <f>IF(R76="","",R45)</f>
        <v/>
      </c>
      <c r="BF76" s="84" t="str">
        <f t="shared" si="97"/>
        <v/>
      </c>
      <c r="BG76" s="84" t="str">
        <f t="shared" si="98"/>
        <v/>
      </c>
      <c r="BH76" s="84" t="str">
        <f t="shared" si="99"/>
        <v/>
      </c>
      <c r="BI76" s="1"/>
      <c r="BJ76" s="86" t="str">
        <f>IF(S76="","",S45)</f>
        <v/>
      </c>
      <c r="BK76" s="84" t="str">
        <f t="shared" si="100"/>
        <v/>
      </c>
      <c r="BL76" s="84" t="str">
        <f t="shared" si="101"/>
        <v/>
      </c>
      <c r="BM76" s="84" t="str">
        <f t="shared" si="102"/>
        <v/>
      </c>
      <c r="BN76" s="1"/>
      <c r="BP76" s="98" t="e">
        <f ca="1"/>
        <v>#NAME?</v>
      </c>
      <c r="BQ76" s="2" t="e">
        <f ca="1"/>
        <v>#NAME?</v>
      </c>
      <c r="BR76" s="2"/>
      <c r="BS76" s="115"/>
      <c r="BU76" s="90" t="e">
        <f ca="1"/>
        <v>#NAME?</v>
      </c>
      <c r="BV76" s="90" t="e">
        <f ca="1"/>
        <v>#NAME?</v>
      </c>
      <c r="BW76" s="90" t="e">
        <f ca="1"/>
        <v>#NAME?</v>
      </c>
      <c r="BX76" s="90" t="e">
        <f ca="1"/>
        <v>#NAME?</v>
      </c>
      <c r="BZ76" s="90" t="e">
        <f ca="1"/>
        <v>#NAME?</v>
      </c>
    </row>
    <row r="77" spans="1:78" s="90" customFormat="1" ht="15" customHeight="1" x14ac:dyDescent="0.2">
      <c r="G77" s="1"/>
      <c r="H77" s="54"/>
      <c r="I77" s="31"/>
      <c r="J77" s="31"/>
      <c r="K77" s="146"/>
      <c r="L77" s="147"/>
      <c r="M77" s="35"/>
      <c r="N77" s="35"/>
      <c r="O77" s="35"/>
      <c r="P77" s="35"/>
      <c r="Q77" s="35"/>
      <c r="R77" s="35"/>
      <c r="S77" s="35"/>
      <c r="T77" s="36" t="str">
        <f t="shared" si="80"/>
        <v/>
      </c>
      <c r="U77" s="37">
        <f t="shared" si="81"/>
        <v>0</v>
      </c>
      <c r="V77" s="10"/>
      <c r="W77" s="10"/>
      <c r="X77" s="1"/>
      <c r="Y77" s="124"/>
      <c r="Z77" s="124"/>
      <c r="AA77" s="124"/>
      <c r="AB77" s="124"/>
      <c r="AC77" s="1"/>
      <c r="AD77" s="1"/>
      <c r="AE77" s="1"/>
      <c r="AF77" s="86" t="str">
        <f>IF(M77="","",M45)</f>
        <v/>
      </c>
      <c r="AG77" s="84" t="str">
        <f t="shared" si="82"/>
        <v/>
      </c>
      <c r="AH77" s="84" t="str">
        <f t="shared" si="83"/>
        <v/>
      </c>
      <c r="AI77" s="84" t="str">
        <f t="shared" si="84"/>
        <v/>
      </c>
      <c r="AJ77" s="1"/>
      <c r="AK77" s="86" t="str">
        <f>IF(N77="","",N45)</f>
        <v/>
      </c>
      <c r="AL77" s="84" t="str">
        <f t="shared" si="85"/>
        <v/>
      </c>
      <c r="AM77" s="84" t="str">
        <f t="shared" si="86"/>
        <v/>
      </c>
      <c r="AN77" s="84" t="str">
        <f t="shared" si="87"/>
        <v/>
      </c>
      <c r="AO77" s="1"/>
      <c r="AP77" s="86" t="str">
        <f>IF(O77="","",O45)</f>
        <v/>
      </c>
      <c r="AQ77" s="84" t="str">
        <f t="shared" si="88"/>
        <v/>
      </c>
      <c r="AR77" s="84" t="str">
        <f t="shared" si="89"/>
        <v/>
      </c>
      <c r="AS77" s="84" t="str">
        <f t="shared" si="90"/>
        <v/>
      </c>
      <c r="AT77" s="1"/>
      <c r="AU77" s="86" t="str">
        <f>IF(P77="","",P45)</f>
        <v/>
      </c>
      <c r="AV77" s="84" t="str">
        <f t="shared" si="91"/>
        <v/>
      </c>
      <c r="AW77" s="84" t="str">
        <f t="shared" si="92"/>
        <v/>
      </c>
      <c r="AX77" s="84" t="str">
        <f t="shared" si="93"/>
        <v/>
      </c>
      <c r="AY77" s="1"/>
      <c r="AZ77" s="86" t="str">
        <f>IF(Q77="","",Q45)</f>
        <v/>
      </c>
      <c r="BA77" s="84" t="str">
        <f t="shared" si="94"/>
        <v/>
      </c>
      <c r="BB77" s="84" t="str">
        <f t="shared" si="95"/>
        <v/>
      </c>
      <c r="BC77" s="84" t="str">
        <f t="shared" si="96"/>
        <v/>
      </c>
      <c r="BD77" s="1"/>
      <c r="BE77" s="86" t="str">
        <f>IF(R77="","",R45)</f>
        <v/>
      </c>
      <c r="BF77" s="84" t="str">
        <f t="shared" si="97"/>
        <v/>
      </c>
      <c r="BG77" s="84" t="str">
        <f t="shared" si="98"/>
        <v/>
      </c>
      <c r="BH77" s="84" t="str">
        <f t="shared" si="99"/>
        <v/>
      </c>
      <c r="BI77" s="1"/>
      <c r="BJ77" s="86" t="str">
        <f>IF(S77="","",S45)</f>
        <v/>
      </c>
      <c r="BK77" s="84" t="str">
        <f t="shared" si="100"/>
        <v/>
      </c>
      <c r="BL77" s="84" t="str">
        <f t="shared" si="101"/>
        <v/>
      </c>
      <c r="BM77" s="84" t="str">
        <f t="shared" si="102"/>
        <v/>
      </c>
      <c r="BN77" s="1"/>
      <c r="BP77" s="98" t="e">
        <f ca="1"/>
        <v>#NAME?</v>
      </c>
      <c r="BQ77" s="2" t="e">
        <f ca="1"/>
        <v>#NAME?</v>
      </c>
      <c r="BR77" s="2"/>
      <c r="BS77" s="115"/>
      <c r="BU77" s="90" t="e">
        <f ca="1"/>
        <v>#NAME?</v>
      </c>
      <c r="BV77" s="90" t="e">
        <f ca="1"/>
        <v>#NAME?</v>
      </c>
      <c r="BW77" s="90" t="e">
        <f ca="1"/>
        <v>#NAME?</v>
      </c>
      <c r="BX77" s="90" t="e">
        <f ca="1"/>
        <v>#NAME?</v>
      </c>
      <c r="BZ77" s="90" t="e">
        <f ca="1"/>
        <v>#NAME?</v>
      </c>
    </row>
    <row r="78" spans="1:78" s="90" customFormat="1" ht="15" customHeight="1" x14ac:dyDescent="0.2">
      <c r="G78" s="1"/>
      <c r="H78" s="54"/>
      <c r="I78" s="54"/>
      <c r="J78" s="54"/>
      <c r="K78" s="54"/>
      <c r="L78" s="54"/>
      <c r="M78" s="54"/>
      <c r="N78" s="54"/>
      <c r="O78" s="54"/>
      <c r="P78" s="54"/>
      <c r="Q78" s="54"/>
      <c r="R78" s="54"/>
      <c r="S78" s="54"/>
      <c r="T78" s="54"/>
      <c r="U78" s="54"/>
      <c r="V78" s="10"/>
      <c r="W78" s="10"/>
      <c r="X78" s="1"/>
      <c r="Y78" s="124"/>
      <c r="Z78" s="124"/>
      <c r="AA78" s="124"/>
      <c r="AB78" s="124"/>
      <c r="AC78" s="1"/>
      <c r="AD78" s="1"/>
      <c r="AE78" s="1"/>
      <c r="AF78" s="1"/>
      <c r="AG78" s="1"/>
      <c r="AH78" s="1"/>
      <c r="AI78" s="1"/>
      <c r="AJ78" s="1"/>
      <c r="AK78" s="1"/>
      <c r="AL78" s="1"/>
      <c r="AM78" s="1"/>
      <c r="AN78" s="1"/>
      <c r="AO78" s="1"/>
      <c r="AP78" s="1"/>
      <c r="AQ78" s="1"/>
      <c r="AR78" s="1"/>
      <c r="AS78" s="1"/>
      <c r="AT78" s="1"/>
      <c r="AU78" s="1"/>
      <c r="AV78" s="1"/>
      <c r="AW78" s="1"/>
      <c r="AX78" s="1"/>
      <c r="AY78" s="1"/>
      <c r="AZ78" s="1"/>
      <c r="BA78" s="1"/>
      <c r="BB78" s="1"/>
      <c r="BC78" s="1"/>
      <c r="BD78" s="1"/>
      <c r="BE78" s="1"/>
      <c r="BF78" s="1"/>
      <c r="BG78" s="1"/>
      <c r="BH78" s="1"/>
      <c r="BI78" s="1"/>
      <c r="BJ78" s="1"/>
      <c r="BK78" s="1"/>
      <c r="BL78" s="1"/>
      <c r="BM78" s="1"/>
      <c r="BN78" s="1"/>
      <c r="BP78" s="98" t="e">
        <f ca="1"/>
        <v>#NAME?</v>
      </c>
      <c r="BQ78" s="2" t="e">
        <f ca="1"/>
        <v>#NAME?</v>
      </c>
      <c r="BR78" s="2"/>
      <c r="BS78" s="115"/>
      <c r="BU78" s="90" t="e">
        <f ca="1"/>
        <v>#NAME?</v>
      </c>
      <c r="BV78" s="90" t="e">
        <f ca="1"/>
        <v>#NAME?</v>
      </c>
      <c r="BW78" s="90" t="e">
        <f ca="1"/>
        <v>#NAME?</v>
      </c>
      <c r="BX78" s="90" t="e">
        <f ca="1"/>
        <v>#NAME?</v>
      </c>
      <c r="BZ78" s="90" t="e">
        <f ca="1"/>
        <v>#NAME?</v>
      </c>
    </row>
    <row r="79" spans="1:78" s="90" customFormat="1" ht="50.25" customHeight="1" x14ac:dyDescent="0.25">
      <c r="A79" s="1"/>
      <c r="B79" s="1"/>
      <c r="C79" s="1"/>
      <c r="D79" s="1"/>
      <c r="E79" s="1"/>
      <c r="F79" s="1"/>
      <c r="G79"/>
      <c r="H79"/>
      <c r="I79"/>
      <c r="J79"/>
      <c r="K79"/>
      <c r="L79"/>
      <c r="M79"/>
      <c r="N79"/>
      <c r="O79"/>
      <c r="P79"/>
      <c r="Q79"/>
      <c r="R79"/>
      <c r="S79"/>
      <c r="T79"/>
      <c r="U79"/>
      <c r="V79"/>
      <c r="W79"/>
      <c r="X79"/>
      <c r="Y79"/>
      <c r="Z79"/>
      <c r="AA79"/>
      <c r="AB79"/>
      <c r="BP79" s="98" t="e">
        <f ca="1"/>
        <v>#NAME?</v>
      </c>
      <c r="BQ79" s="2" t="e">
        <f ca="1"/>
        <v>#NAME?</v>
      </c>
      <c r="BR79" s="2"/>
      <c r="BS79" s="115"/>
      <c r="BU79" s="90" t="e">
        <f ca="1"/>
        <v>#NAME?</v>
      </c>
      <c r="BV79" s="90" t="e">
        <f ca="1"/>
        <v>#NAME?</v>
      </c>
      <c r="BW79" s="90" t="e">
        <f ca="1"/>
        <v>#NAME?</v>
      </c>
      <c r="BX79" s="90" t="e">
        <f ca="1"/>
        <v>#NAME?</v>
      </c>
      <c r="BZ79" s="90" t="e">
        <f ca="1"/>
        <v>#NAME?</v>
      </c>
    </row>
    <row r="80" spans="1:78" s="90" customFormat="1" ht="15" customHeight="1" x14ac:dyDescent="0.25">
      <c r="G80"/>
      <c r="H80"/>
      <c r="I80"/>
      <c r="J80"/>
      <c r="K80"/>
      <c r="L80"/>
      <c r="M80"/>
      <c r="N80"/>
      <c r="O80"/>
      <c r="P80"/>
      <c r="Q80"/>
      <c r="R80"/>
      <c r="S80"/>
      <c r="T80"/>
      <c r="U80"/>
      <c r="V80"/>
      <c r="W80"/>
      <c r="X80"/>
      <c r="Y80"/>
      <c r="Z80"/>
      <c r="AA80"/>
      <c r="AB80"/>
      <c r="BP80" s="98" t="e">
        <f ca="1"/>
        <v>#NAME?</v>
      </c>
      <c r="BQ80" s="2" t="e">
        <f ca="1"/>
        <v>#NAME?</v>
      </c>
      <c r="BR80" s="2"/>
      <c r="BS80" s="115"/>
      <c r="BU80" s="90" t="e">
        <f ca="1"/>
        <v>#NAME?</v>
      </c>
      <c r="BV80" s="90" t="e">
        <f ca="1"/>
        <v>#NAME?</v>
      </c>
      <c r="BW80" s="90" t="e">
        <f ca="1"/>
        <v>#NAME?</v>
      </c>
      <c r="BX80" s="90" t="e">
        <f ca="1"/>
        <v>#NAME?</v>
      </c>
      <c r="BZ80" s="90" t="e">
        <f ca="1"/>
        <v>#NAME?</v>
      </c>
    </row>
    <row r="81" spans="7:78" s="90" customFormat="1" ht="15" customHeight="1" x14ac:dyDescent="0.25">
      <c r="G81"/>
      <c r="H81"/>
      <c r="I81"/>
      <c r="J81"/>
      <c r="K81"/>
      <c r="L81"/>
      <c r="M81"/>
      <c r="N81"/>
      <c r="O81"/>
      <c r="P81"/>
      <c r="Q81"/>
      <c r="R81"/>
      <c r="S81"/>
      <c r="T81"/>
      <c r="U81"/>
      <c r="V81"/>
      <c r="W81"/>
      <c r="X81"/>
      <c r="Y81"/>
      <c r="Z81"/>
      <c r="AA81"/>
      <c r="AB81"/>
      <c r="BP81" s="98" t="e">
        <f ca="1"/>
        <v>#NAME?</v>
      </c>
      <c r="BQ81" s="2" t="e">
        <f ca="1"/>
        <v>#NAME?</v>
      </c>
      <c r="BR81" s="2"/>
      <c r="BS81" s="115"/>
      <c r="BU81" s="90" t="e">
        <f ca="1"/>
        <v>#NAME?</v>
      </c>
      <c r="BV81" s="90" t="e">
        <f ca="1"/>
        <v>#NAME?</v>
      </c>
      <c r="BW81" s="90" t="e">
        <f ca="1"/>
        <v>#NAME?</v>
      </c>
      <c r="BX81" s="90" t="e">
        <f ca="1"/>
        <v>#NAME?</v>
      </c>
      <c r="BZ81" s="90" t="e">
        <f ca="1"/>
        <v>#NAME?</v>
      </c>
    </row>
    <row r="82" spans="7:78" s="90" customFormat="1" ht="15" customHeight="1" x14ac:dyDescent="0.25">
      <c r="G82"/>
      <c r="H82"/>
      <c r="I82"/>
      <c r="J82"/>
      <c r="K82"/>
      <c r="L82"/>
      <c r="M82"/>
      <c r="N82"/>
      <c r="O82"/>
      <c r="P82"/>
      <c r="Q82"/>
      <c r="R82"/>
      <c r="S82"/>
      <c r="T82"/>
      <c r="U82"/>
      <c r="V82"/>
      <c r="W82"/>
      <c r="X82"/>
      <c r="Y82"/>
      <c r="Z82"/>
      <c r="AA82"/>
      <c r="AB82"/>
      <c r="BP82" s="98" t="e">
        <f ca="1"/>
        <v>#NAME?</v>
      </c>
      <c r="BQ82" s="2" t="e">
        <f ca="1"/>
        <v>#NAME?</v>
      </c>
      <c r="BR82" s="2"/>
      <c r="BS82" s="115"/>
      <c r="BU82" s="90" t="e">
        <f ca="1"/>
        <v>#NAME?</v>
      </c>
      <c r="BV82" s="90" t="e">
        <f ca="1"/>
        <v>#NAME?</v>
      </c>
      <c r="BW82" s="90" t="e">
        <f ca="1"/>
        <v>#NAME?</v>
      </c>
      <c r="BX82" s="90" t="e">
        <f ca="1"/>
        <v>#NAME?</v>
      </c>
      <c r="BZ82" s="90" t="e">
        <f ca="1"/>
        <v>#NAME?</v>
      </c>
    </row>
    <row r="83" spans="7:78" s="90" customFormat="1" ht="15" customHeight="1" x14ac:dyDescent="0.25">
      <c r="G83"/>
      <c r="H83"/>
      <c r="I83"/>
      <c r="J83"/>
      <c r="K83"/>
      <c r="L83"/>
      <c r="M83"/>
      <c r="N83"/>
      <c r="O83"/>
      <c r="P83"/>
      <c r="Q83"/>
      <c r="R83"/>
      <c r="S83"/>
      <c r="T83"/>
      <c r="U83"/>
      <c r="V83"/>
      <c r="W83"/>
      <c r="X83"/>
      <c r="Y83"/>
      <c r="Z83"/>
      <c r="AA83"/>
      <c r="AB83"/>
      <c r="BP83" s="98" t="e">
        <f ca="1"/>
        <v>#NAME?</v>
      </c>
      <c r="BQ83" s="2" t="e">
        <f ca="1"/>
        <v>#NAME?</v>
      </c>
      <c r="BR83" s="2"/>
      <c r="BS83" s="115"/>
      <c r="BU83" s="90" t="e">
        <f ca="1"/>
        <v>#NAME?</v>
      </c>
      <c r="BV83" s="90" t="e">
        <f ca="1"/>
        <v>#NAME?</v>
      </c>
      <c r="BW83" s="90" t="e">
        <f ca="1"/>
        <v>#NAME?</v>
      </c>
      <c r="BX83" s="90" t="e">
        <f ca="1"/>
        <v>#NAME?</v>
      </c>
      <c r="BZ83" s="90" t="e">
        <f ca="1"/>
        <v>#NAME?</v>
      </c>
    </row>
    <row r="84" spans="7:78" s="90" customFormat="1" ht="15" customHeight="1" x14ac:dyDescent="0.25">
      <c r="G84"/>
      <c r="H84"/>
      <c r="I84"/>
      <c r="J84"/>
      <c r="K84"/>
      <c r="L84"/>
      <c r="M84"/>
      <c r="N84"/>
      <c r="O84"/>
      <c r="P84"/>
      <c r="Q84"/>
      <c r="R84"/>
      <c r="S84"/>
      <c r="T84"/>
      <c r="U84"/>
      <c r="V84"/>
      <c r="W84"/>
      <c r="X84"/>
      <c r="Y84"/>
      <c r="Z84"/>
      <c r="AA84"/>
      <c r="AB84"/>
      <c r="BP84" s="98" t="e">
        <f ca="1"/>
        <v>#NAME?</v>
      </c>
      <c r="BQ84" s="2" t="e">
        <f ca="1"/>
        <v>#NAME?</v>
      </c>
      <c r="BR84" s="2"/>
      <c r="BS84" s="115"/>
      <c r="BU84" s="90" t="e">
        <f ca="1"/>
        <v>#NAME?</v>
      </c>
      <c r="BV84" s="90" t="e">
        <f ca="1"/>
        <v>#NAME?</v>
      </c>
      <c r="BW84" s="90" t="e">
        <f ca="1"/>
        <v>#NAME?</v>
      </c>
      <c r="BX84" s="90" t="e">
        <f ca="1"/>
        <v>#NAME?</v>
      </c>
      <c r="BZ84" s="90" t="e">
        <f ca="1"/>
        <v>#NAME?</v>
      </c>
    </row>
    <row r="85" spans="7:78" s="90" customFormat="1" ht="15" customHeight="1" x14ac:dyDescent="0.25">
      <c r="G85"/>
      <c r="H85"/>
      <c r="I85"/>
      <c r="J85"/>
      <c r="K85"/>
      <c r="L85"/>
      <c r="M85"/>
      <c r="N85"/>
      <c r="O85"/>
      <c r="P85"/>
      <c r="Q85"/>
      <c r="R85"/>
      <c r="S85"/>
      <c r="T85"/>
      <c r="U85"/>
      <c r="V85"/>
      <c r="W85"/>
      <c r="X85"/>
      <c r="Y85"/>
      <c r="Z85"/>
      <c r="AA85"/>
      <c r="AB85"/>
      <c r="BP85" s="98" t="e">
        <f ca="1"/>
        <v>#NAME?</v>
      </c>
      <c r="BQ85" s="2" t="e">
        <f ca="1"/>
        <v>#NAME?</v>
      </c>
      <c r="BR85" s="2"/>
      <c r="BS85" s="115"/>
      <c r="BU85" s="90" t="e">
        <f ca="1"/>
        <v>#NAME?</v>
      </c>
      <c r="BV85" s="90" t="e">
        <f ca="1"/>
        <v>#NAME?</v>
      </c>
      <c r="BW85" s="90" t="e">
        <f ca="1"/>
        <v>#NAME?</v>
      </c>
      <c r="BX85" s="90" t="e">
        <f ca="1"/>
        <v>#NAME?</v>
      </c>
      <c r="BZ85" s="90" t="e">
        <f ca="1"/>
        <v>#NAME?</v>
      </c>
    </row>
    <row r="86" spans="7:78" s="90" customFormat="1" ht="15" customHeight="1" x14ac:dyDescent="0.25">
      <c r="G86"/>
      <c r="H86"/>
      <c r="I86"/>
      <c r="J86"/>
      <c r="K86"/>
      <c r="L86"/>
      <c r="M86"/>
      <c r="N86"/>
      <c r="O86"/>
      <c r="P86"/>
      <c r="Q86"/>
      <c r="R86"/>
      <c r="S86"/>
      <c r="T86"/>
      <c r="U86"/>
      <c r="V86"/>
      <c r="W86"/>
      <c r="X86"/>
      <c r="Y86"/>
      <c r="Z86"/>
      <c r="AA86"/>
      <c r="AB86"/>
      <c r="BP86" s="98" t="e">
        <f ca="1"/>
        <v>#NAME?</v>
      </c>
      <c r="BQ86" s="2" t="e">
        <f ca="1"/>
        <v>#NAME?</v>
      </c>
      <c r="BR86" s="2"/>
      <c r="BS86" s="115"/>
      <c r="BU86" s="90" t="e">
        <f ca="1"/>
        <v>#NAME?</v>
      </c>
      <c r="BV86" s="90" t="e">
        <f ca="1"/>
        <v>#NAME?</v>
      </c>
      <c r="BW86" s="90" t="e">
        <f ca="1"/>
        <v>#NAME?</v>
      </c>
      <c r="BX86" s="90" t="e">
        <f ca="1"/>
        <v>#NAME?</v>
      </c>
      <c r="BZ86" s="90" t="e">
        <f ca="1"/>
        <v>#NAME?</v>
      </c>
    </row>
    <row r="87" spans="7:78" s="90" customFormat="1" ht="15" customHeight="1" x14ac:dyDescent="0.25">
      <c r="G87"/>
      <c r="H87"/>
      <c r="I87"/>
      <c r="J87"/>
      <c r="K87"/>
      <c r="L87"/>
      <c r="M87"/>
      <c r="N87"/>
      <c r="O87"/>
      <c r="P87"/>
      <c r="Q87"/>
      <c r="R87"/>
      <c r="S87"/>
      <c r="T87"/>
      <c r="U87"/>
      <c r="V87"/>
      <c r="W87"/>
      <c r="X87"/>
      <c r="Y87"/>
      <c r="Z87"/>
      <c r="AA87"/>
      <c r="AB87"/>
      <c r="BP87" s="98" t="e">
        <f ca="1"/>
        <v>#NAME?</v>
      </c>
      <c r="BQ87" s="2" t="e">
        <f ca="1"/>
        <v>#NAME?</v>
      </c>
      <c r="BR87" s="2"/>
      <c r="BS87" s="115"/>
      <c r="BU87" s="90" t="e">
        <f ca="1"/>
        <v>#NAME?</v>
      </c>
      <c r="BV87" s="90" t="e">
        <f ca="1"/>
        <v>#NAME?</v>
      </c>
      <c r="BW87" s="90" t="e">
        <f ca="1"/>
        <v>#NAME?</v>
      </c>
      <c r="BX87" s="90" t="e">
        <f ca="1"/>
        <v>#NAME?</v>
      </c>
      <c r="BZ87" s="90" t="e">
        <f ca="1"/>
        <v>#NAME?</v>
      </c>
    </row>
    <row r="88" spans="7:78" s="90" customFormat="1" ht="15" customHeight="1" x14ac:dyDescent="0.25">
      <c r="G88"/>
      <c r="H88"/>
      <c r="I88"/>
      <c r="J88"/>
      <c r="K88"/>
      <c r="L88"/>
      <c r="M88"/>
      <c r="N88"/>
      <c r="O88"/>
      <c r="P88"/>
      <c r="Q88"/>
      <c r="R88"/>
      <c r="S88"/>
      <c r="T88"/>
      <c r="U88"/>
      <c r="V88"/>
      <c r="W88"/>
      <c r="X88"/>
      <c r="Y88"/>
      <c r="Z88"/>
      <c r="AA88"/>
      <c r="AB88"/>
      <c r="BP88" s="98" t="e">
        <f ca="1"/>
        <v>#NAME?</v>
      </c>
      <c r="BQ88" s="2" t="e">
        <f ca="1"/>
        <v>#NAME?</v>
      </c>
      <c r="BR88" s="2"/>
      <c r="BS88" s="115"/>
      <c r="BU88" s="90" t="e">
        <f ca="1"/>
        <v>#NAME?</v>
      </c>
      <c r="BV88" s="90" t="e">
        <f ca="1"/>
        <v>#NAME?</v>
      </c>
      <c r="BW88" s="90" t="e">
        <f ca="1"/>
        <v>#NAME?</v>
      </c>
      <c r="BX88" s="90" t="e">
        <f ca="1"/>
        <v>#NAME?</v>
      </c>
      <c r="BZ88" s="90" t="e">
        <f ca="1"/>
        <v>#NAME?</v>
      </c>
    </row>
    <row r="89" spans="7:78" s="90" customFormat="1" ht="15" customHeight="1" x14ac:dyDescent="0.25">
      <c r="G89"/>
      <c r="H89"/>
      <c r="I89"/>
      <c r="J89"/>
      <c r="K89"/>
      <c r="L89"/>
      <c r="M89"/>
      <c r="N89"/>
      <c r="O89"/>
      <c r="P89"/>
      <c r="Q89"/>
      <c r="R89"/>
      <c r="S89"/>
      <c r="T89"/>
      <c r="U89"/>
      <c r="V89"/>
      <c r="W89"/>
      <c r="X89"/>
      <c r="Y89"/>
      <c r="Z89"/>
      <c r="AA89"/>
      <c r="AB89"/>
      <c r="BP89" s="98" t="e">
        <f ca="1"/>
        <v>#NAME?</v>
      </c>
      <c r="BQ89" s="2" t="e">
        <f ca="1"/>
        <v>#NAME?</v>
      </c>
      <c r="BR89" s="2"/>
      <c r="BS89" s="115"/>
      <c r="BU89" s="90" t="e">
        <f ca="1"/>
        <v>#NAME?</v>
      </c>
      <c r="BV89" s="90" t="e">
        <f ca="1"/>
        <v>#NAME?</v>
      </c>
      <c r="BW89" s="90" t="e">
        <f ca="1"/>
        <v>#NAME?</v>
      </c>
      <c r="BX89" s="90" t="e">
        <f ca="1"/>
        <v>#NAME?</v>
      </c>
      <c r="BZ89" s="90" t="e">
        <f ca="1"/>
        <v>#NAME?</v>
      </c>
    </row>
    <row r="90" spans="7:78" s="90" customFormat="1" ht="15" customHeight="1" x14ac:dyDescent="0.25">
      <c r="G90"/>
      <c r="H90"/>
      <c r="I90"/>
      <c r="J90"/>
      <c r="K90"/>
      <c r="L90"/>
      <c r="M90"/>
      <c r="N90"/>
      <c r="O90"/>
      <c r="P90"/>
      <c r="Q90"/>
      <c r="R90"/>
      <c r="S90"/>
      <c r="T90"/>
      <c r="U90"/>
      <c r="V90"/>
      <c r="W90"/>
      <c r="X90"/>
      <c r="Y90"/>
      <c r="Z90"/>
      <c r="AA90"/>
      <c r="AB90"/>
      <c r="BP90" s="98" t="e">
        <f ca="1"/>
        <v>#NAME?</v>
      </c>
      <c r="BQ90" s="2" t="e">
        <f ca="1"/>
        <v>#NAME?</v>
      </c>
      <c r="BR90" s="2"/>
      <c r="BS90" s="115"/>
      <c r="BU90" s="90" t="e">
        <f ca="1"/>
        <v>#NAME?</v>
      </c>
      <c r="BV90" s="90" t="e">
        <f ca="1"/>
        <v>#NAME?</v>
      </c>
      <c r="BW90" s="90" t="e">
        <f ca="1"/>
        <v>#NAME?</v>
      </c>
      <c r="BX90" s="90" t="e">
        <f ca="1"/>
        <v>#NAME?</v>
      </c>
      <c r="BZ90" s="90" t="e">
        <f ca="1"/>
        <v>#NAME?</v>
      </c>
    </row>
    <row r="91" spans="7:78" s="90" customFormat="1" ht="15" customHeight="1" x14ac:dyDescent="0.25">
      <c r="G91"/>
      <c r="H91"/>
      <c r="I91"/>
      <c r="J91"/>
      <c r="K91"/>
      <c r="L91"/>
      <c r="M91"/>
      <c r="N91"/>
      <c r="O91"/>
      <c r="P91"/>
      <c r="Q91"/>
      <c r="R91"/>
      <c r="S91"/>
      <c r="T91"/>
      <c r="U91"/>
      <c r="V91"/>
      <c r="W91"/>
      <c r="X91"/>
      <c r="Y91"/>
      <c r="Z91"/>
      <c r="AA91"/>
      <c r="AB91"/>
      <c r="BP91" s="98" t="e">
        <f ca="1"/>
        <v>#NAME?</v>
      </c>
      <c r="BQ91" s="2" t="e">
        <f ca="1"/>
        <v>#NAME?</v>
      </c>
      <c r="BR91" s="2"/>
      <c r="BS91" s="115"/>
      <c r="BU91" s="90" t="e">
        <f ca="1"/>
        <v>#NAME?</v>
      </c>
      <c r="BV91" s="90" t="e">
        <f ca="1"/>
        <v>#NAME?</v>
      </c>
      <c r="BW91" s="90" t="e">
        <f ca="1"/>
        <v>#NAME?</v>
      </c>
      <c r="BX91" s="90" t="e">
        <f ca="1"/>
        <v>#NAME?</v>
      </c>
      <c r="BZ91" s="90" t="e">
        <f ca="1"/>
        <v>#NAME?</v>
      </c>
    </row>
    <row r="92" spans="7:78" s="90" customFormat="1" ht="15" customHeight="1" x14ac:dyDescent="0.25">
      <c r="G92"/>
      <c r="H92"/>
      <c r="I92"/>
      <c r="J92"/>
      <c r="K92"/>
      <c r="L92"/>
      <c r="M92"/>
      <c r="N92"/>
      <c r="O92"/>
      <c r="P92"/>
      <c r="Q92"/>
      <c r="R92"/>
      <c r="S92"/>
      <c r="T92"/>
      <c r="U92"/>
      <c r="V92"/>
      <c r="W92"/>
      <c r="X92"/>
      <c r="Y92"/>
      <c r="Z92"/>
      <c r="AA92"/>
      <c r="AB92"/>
      <c r="BP92" s="98" t="e">
        <f ca="1"/>
        <v>#NAME?</v>
      </c>
      <c r="BQ92" s="2" t="e">
        <f ca="1"/>
        <v>#NAME?</v>
      </c>
      <c r="BR92" s="2"/>
      <c r="BS92" s="115"/>
      <c r="BU92" s="90" t="e">
        <f ca="1"/>
        <v>#NAME?</v>
      </c>
      <c r="BV92" s="90" t="e">
        <f ca="1"/>
        <v>#NAME?</v>
      </c>
      <c r="BW92" s="90" t="e">
        <f ca="1"/>
        <v>#NAME?</v>
      </c>
      <c r="BX92" s="90" t="e">
        <f ca="1"/>
        <v>#NAME?</v>
      </c>
      <c r="BZ92" s="90" t="e">
        <f ca="1"/>
        <v>#NAME?</v>
      </c>
    </row>
    <row r="93" spans="7:78" s="90" customFormat="1" ht="15" customHeight="1" x14ac:dyDescent="0.25">
      <c r="G93"/>
      <c r="H93"/>
      <c r="I93"/>
      <c r="J93"/>
      <c r="K93"/>
      <c r="L93"/>
      <c r="M93"/>
      <c r="N93"/>
      <c r="O93"/>
      <c r="P93"/>
      <c r="Q93"/>
      <c r="R93"/>
      <c r="S93"/>
      <c r="T93"/>
      <c r="U93"/>
      <c r="V93"/>
      <c r="W93"/>
      <c r="X93"/>
      <c r="Y93"/>
      <c r="Z93"/>
      <c r="AA93"/>
      <c r="AB93"/>
      <c r="BP93" s="98" t="e">
        <f ca="1"/>
        <v>#NAME?</v>
      </c>
      <c r="BQ93" s="2" t="e">
        <f ca="1"/>
        <v>#NAME?</v>
      </c>
      <c r="BR93" s="2"/>
      <c r="BS93" s="115"/>
      <c r="BU93" s="90" t="e">
        <f ca="1"/>
        <v>#NAME?</v>
      </c>
      <c r="BV93" s="90" t="e">
        <f ca="1"/>
        <v>#NAME?</v>
      </c>
      <c r="BW93" s="90" t="e">
        <f ca="1"/>
        <v>#NAME?</v>
      </c>
      <c r="BX93" s="90" t="e">
        <f ca="1"/>
        <v>#NAME?</v>
      </c>
      <c r="BZ93" s="90" t="e">
        <f ca="1"/>
        <v>#NAME?</v>
      </c>
    </row>
    <row r="94" spans="7:78" s="90" customFormat="1" ht="15" customHeight="1" x14ac:dyDescent="0.25">
      <c r="G94"/>
      <c r="H94"/>
      <c r="I94"/>
      <c r="J94"/>
      <c r="K94"/>
      <c r="L94"/>
      <c r="M94"/>
      <c r="N94"/>
      <c r="O94"/>
      <c r="P94"/>
      <c r="Q94"/>
      <c r="R94"/>
      <c r="S94"/>
      <c r="T94"/>
      <c r="U94"/>
      <c r="V94"/>
      <c r="W94"/>
      <c r="X94"/>
      <c r="Y94"/>
      <c r="Z94"/>
      <c r="AA94"/>
      <c r="AB94"/>
      <c r="BP94" s="98" t="e">
        <f ca="1"/>
        <v>#NAME?</v>
      </c>
      <c r="BQ94" s="2" t="e">
        <f ca="1"/>
        <v>#NAME?</v>
      </c>
      <c r="BR94" s="2"/>
      <c r="BS94" s="115"/>
      <c r="BU94" s="90" t="e">
        <f ca="1"/>
        <v>#NAME?</v>
      </c>
      <c r="BV94" s="90" t="e">
        <f ca="1"/>
        <v>#NAME?</v>
      </c>
      <c r="BW94" s="90" t="e">
        <f ca="1"/>
        <v>#NAME?</v>
      </c>
      <c r="BX94" s="90" t="e">
        <f ca="1"/>
        <v>#NAME?</v>
      </c>
      <c r="BZ94" s="90" t="e">
        <f ca="1"/>
        <v>#NAME?</v>
      </c>
    </row>
    <row r="95" spans="7:78" s="90" customFormat="1" ht="15" customHeight="1" x14ac:dyDescent="0.25">
      <c r="G95"/>
      <c r="H95"/>
      <c r="I95"/>
      <c r="J95"/>
      <c r="K95"/>
      <c r="L95"/>
      <c r="M95"/>
      <c r="N95"/>
      <c r="O95"/>
      <c r="P95"/>
      <c r="Q95"/>
      <c r="R95"/>
      <c r="S95"/>
      <c r="T95"/>
      <c r="U95"/>
      <c r="V95"/>
      <c r="W95"/>
      <c r="X95"/>
      <c r="Y95"/>
      <c r="Z95"/>
      <c r="AA95"/>
      <c r="AB95"/>
      <c r="BP95" s="98" t="e">
        <f ca="1"/>
        <v>#NAME?</v>
      </c>
      <c r="BQ95" s="2" t="e">
        <f ca="1"/>
        <v>#NAME?</v>
      </c>
      <c r="BR95" s="2"/>
      <c r="BS95" s="115"/>
      <c r="BU95" s="90" t="e">
        <f ca="1"/>
        <v>#NAME?</v>
      </c>
      <c r="BV95" s="90" t="e">
        <f ca="1"/>
        <v>#NAME?</v>
      </c>
      <c r="BW95" s="90" t="e">
        <f ca="1"/>
        <v>#NAME?</v>
      </c>
      <c r="BX95" s="90" t="e">
        <f ca="1"/>
        <v>#NAME?</v>
      </c>
      <c r="BZ95" s="90" t="e">
        <f ca="1"/>
        <v>#NAME?</v>
      </c>
    </row>
    <row r="96" spans="7:78" s="90" customFormat="1" ht="15" customHeight="1" x14ac:dyDescent="0.25">
      <c r="G96"/>
      <c r="H96"/>
      <c r="I96"/>
      <c r="J96"/>
      <c r="K96"/>
      <c r="L96"/>
      <c r="M96"/>
      <c r="N96"/>
      <c r="O96"/>
      <c r="P96"/>
      <c r="Q96"/>
      <c r="R96"/>
      <c r="S96"/>
      <c r="T96"/>
      <c r="U96"/>
      <c r="V96"/>
      <c r="W96"/>
      <c r="X96"/>
      <c r="Y96"/>
      <c r="Z96"/>
      <c r="AA96"/>
      <c r="AB96"/>
      <c r="BP96" s="98" t="e">
        <f ca="1"/>
        <v>#NAME?</v>
      </c>
      <c r="BQ96" s="2" t="e">
        <f ca="1"/>
        <v>#NAME?</v>
      </c>
      <c r="BR96" s="2"/>
      <c r="BS96" s="115"/>
      <c r="BU96" s="90" t="e">
        <f ca="1"/>
        <v>#NAME?</v>
      </c>
      <c r="BV96" s="90" t="e">
        <f ca="1"/>
        <v>#NAME?</v>
      </c>
      <c r="BW96" s="90" t="e">
        <f ca="1"/>
        <v>#NAME?</v>
      </c>
      <c r="BX96" s="90" t="e">
        <f ca="1"/>
        <v>#NAME?</v>
      </c>
      <c r="BZ96" s="90" t="e">
        <f ca="1"/>
        <v>#NAME?</v>
      </c>
    </row>
    <row r="97" spans="7:78" s="90" customFormat="1" ht="15" customHeight="1" x14ac:dyDescent="0.25">
      <c r="G97"/>
      <c r="H97"/>
      <c r="I97"/>
      <c r="J97"/>
      <c r="K97"/>
      <c r="L97"/>
      <c r="M97"/>
      <c r="N97"/>
      <c r="O97"/>
      <c r="P97"/>
      <c r="Q97"/>
      <c r="R97"/>
      <c r="S97"/>
      <c r="T97"/>
      <c r="U97"/>
      <c r="V97"/>
      <c r="W97"/>
      <c r="X97"/>
      <c r="Y97"/>
      <c r="Z97"/>
      <c r="AA97"/>
      <c r="AB97"/>
      <c r="BP97" s="98" t="e">
        <f ca="1"/>
        <v>#NAME?</v>
      </c>
      <c r="BQ97" s="2" t="e">
        <f ca="1"/>
        <v>#NAME?</v>
      </c>
      <c r="BR97" s="2"/>
      <c r="BS97" s="115"/>
      <c r="BU97" s="90" t="e">
        <f ca="1"/>
        <v>#NAME?</v>
      </c>
      <c r="BV97" s="90" t="e">
        <f ca="1"/>
        <v>#NAME?</v>
      </c>
      <c r="BW97" s="90" t="e">
        <f ca="1"/>
        <v>#NAME?</v>
      </c>
      <c r="BX97" s="90" t="e">
        <f ca="1"/>
        <v>#NAME?</v>
      </c>
      <c r="BZ97" s="90" t="e">
        <f ca="1"/>
        <v>#NAME?</v>
      </c>
    </row>
    <row r="98" spans="7:78" s="90" customFormat="1" ht="15" customHeight="1" x14ac:dyDescent="0.25">
      <c r="G98"/>
      <c r="H98"/>
      <c r="I98"/>
      <c r="J98"/>
      <c r="K98"/>
      <c r="L98"/>
      <c r="M98"/>
      <c r="N98"/>
      <c r="O98"/>
      <c r="P98"/>
      <c r="Q98"/>
      <c r="R98"/>
      <c r="S98"/>
      <c r="T98"/>
      <c r="U98"/>
      <c r="V98"/>
      <c r="W98"/>
      <c r="X98"/>
      <c r="Y98"/>
      <c r="Z98"/>
      <c r="AA98"/>
      <c r="AB98"/>
      <c r="BP98" s="98" t="e">
        <f ca="1"/>
        <v>#NAME?</v>
      </c>
      <c r="BQ98" s="2" t="e">
        <f ca="1"/>
        <v>#NAME?</v>
      </c>
      <c r="BR98" s="2"/>
      <c r="BS98" s="115"/>
      <c r="BU98" s="90" t="e">
        <f ca="1"/>
        <v>#NAME?</v>
      </c>
      <c r="BV98" s="90" t="e">
        <f ca="1"/>
        <v>#NAME?</v>
      </c>
      <c r="BW98" s="90" t="e">
        <f ca="1"/>
        <v>#NAME?</v>
      </c>
      <c r="BX98" s="90" t="e">
        <f ca="1"/>
        <v>#NAME?</v>
      </c>
      <c r="BZ98" s="90" t="e">
        <f ca="1"/>
        <v>#NAME?</v>
      </c>
    </row>
    <row r="99" spans="7:78" s="90" customFormat="1" ht="15" customHeight="1" x14ac:dyDescent="0.25">
      <c r="G99"/>
      <c r="H99"/>
      <c r="I99"/>
      <c r="J99"/>
      <c r="K99"/>
      <c r="L99"/>
      <c r="M99"/>
      <c r="N99"/>
      <c r="O99"/>
      <c r="P99"/>
      <c r="Q99"/>
      <c r="R99"/>
      <c r="S99"/>
      <c r="T99"/>
      <c r="U99"/>
      <c r="V99"/>
      <c r="W99"/>
      <c r="X99"/>
      <c r="Y99"/>
      <c r="Z99"/>
      <c r="AA99"/>
      <c r="AB99"/>
      <c r="BP99" s="98" t="e">
        <f ca="1"/>
        <v>#NAME?</v>
      </c>
      <c r="BQ99" s="2" t="e">
        <f ca="1"/>
        <v>#NAME?</v>
      </c>
      <c r="BR99" s="2"/>
      <c r="BS99" s="115"/>
      <c r="BU99" s="90" t="e">
        <f ca="1"/>
        <v>#NAME?</v>
      </c>
      <c r="BV99" s="90" t="e">
        <f ca="1"/>
        <v>#NAME?</v>
      </c>
      <c r="BW99" s="90" t="e">
        <f ca="1"/>
        <v>#NAME?</v>
      </c>
      <c r="BX99" s="90" t="e">
        <f ca="1"/>
        <v>#NAME?</v>
      </c>
      <c r="BZ99" s="90" t="e">
        <f ca="1"/>
        <v>#NAME?</v>
      </c>
    </row>
    <row r="100" spans="7:78" s="90" customFormat="1" ht="15" customHeight="1" x14ac:dyDescent="0.25">
      <c r="G100"/>
      <c r="H100"/>
      <c r="I100"/>
      <c r="J100"/>
      <c r="K100"/>
      <c r="L100"/>
      <c r="M100"/>
      <c r="N100"/>
      <c r="O100"/>
      <c r="P100"/>
      <c r="Q100"/>
      <c r="R100"/>
      <c r="S100"/>
      <c r="T100"/>
      <c r="U100"/>
      <c r="V100"/>
      <c r="W100"/>
      <c r="X100"/>
      <c r="Y100"/>
      <c r="Z100"/>
      <c r="AA100"/>
      <c r="AB100"/>
      <c r="BP100" s="98" t="e">
        <f ca="1"/>
        <v>#NAME?</v>
      </c>
      <c r="BQ100" s="2" t="e">
        <f ca="1"/>
        <v>#NAME?</v>
      </c>
      <c r="BR100" s="2"/>
      <c r="BS100" s="115"/>
      <c r="BU100" s="90" t="e">
        <f ca="1"/>
        <v>#NAME?</v>
      </c>
      <c r="BV100" s="90" t="e">
        <f ca="1"/>
        <v>#NAME?</v>
      </c>
      <c r="BW100" s="90" t="e">
        <f ca="1"/>
        <v>#NAME?</v>
      </c>
      <c r="BX100" s="90" t="e">
        <f ca="1"/>
        <v>#NAME?</v>
      </c>
      <c r="BZ100" s="90" t="e">
        <f ca="1"/>
        <v>#NAME?</v>
      </c>
    </row>
    <row r="101" spans="7:78" s="90" customFormat="1" ht="15" customHeight="1" x14ac:dyDescent="0.25">
      <c r="G101"/>
      <c r="H101"/>
      <c r="I101"/>
      <c r="J101"/>
      <c r="K101"/>
      <c r="L101"/>
      <c r="M101"/>
      <c r="N101"/>
      <c r="O101"/>
      <c r="P101"/>
      <c r="Q101"/>
      <c r="R101"/>
      <c r="S101"/>
      <c r="T101"/>
      <c r="U101"/>
      <c r="V101"/>
      <c r="W101"/>
      <c r="X101"/>
      <c r="Y101"/>
      <c r="Z101"/>
      <c r="AA101"/>
      <c r="AB101"/>
      <c r="BP101" s="98" t="e">
        <f ca="1"/>
        <v>#NAME?</v>
      </c>
      <c r="BQ101" s="2" t="e">
        <f ca="1"/>
        <v>#NAME?</v>
      </c>
      <c r="BR101" s="2"/>
      <c r="BS101" s="115"/>
      <c r="BU101" s="90" t="e">
        <f ca="1"/>
        <v>#NAME?</v>
      </c>
      <c r="BV101" s="90" t="e">
        <f ca="1"/>
        <v>#NAME?</v>
      </c>
      <c r="BW101" s="90" t="e">
        <f ca="1"/>
        <v>#NAME?</v>
      </c>
      <c r="BX101" s="90" t="e">
        <f ca="1"/>
        <v>#NAME?</v>
      </c>
      <c r="BZ101" s="90" t="e">
        <f ca="1"/>
        <v>#NAME?</v>
      </c>
    </row>
    <row r="102" spans="7:78" s="90" customFormat="1" ht="15" customHeight="1" x14ac:dyDescent="0.25">
      <c r="G102"/>
      <c r="H102"/>
      <c r="I102"/>
      <c r="J102"/>
      <c r="K102"/>
      <c r="L102"/>
      <c r="M102"/>
      <c r="N102"/>
      <c r="O102"/>
      <c r="P102"/>
      <c r="Q102"/>
      <c r="R102"/>
      <c r="S102"/>
      <c r="T102"/>
      <c r="U102"/>
      <c r="V102"/>
      <c r="W102"/>
      <c r="X102"/>
      <c r="Y102"/>
      <c r="Z102"/>
      <c r="AA102"/>
      <c r="AB102"/>
      <c r="AC102"/>
      <c r="AD102"/>
      <c r="AE102" s="78"/>
      <c r="AF102" s="87"/>
      <c r="AG102" s="64"/>
      <c r="AH102" s="64"/>
      <c r="AI102" s="64"/>
      <c r="AJ102" s="78"/>
      <c r="AK102" s="88"/>
      <c r="AL102" s="82"/>
      <c r="AM102" s="83"/>
      <c r="AN102" s="82"/>
      <c r="AO102" s="58"/>
      <c r="AP102" s="89"/>
      <c r="AQ102" s="58"/>
      <c r="AR102" s="58"/>
      <c r="AS102" s="58"/>
      <c r="AT102" s="58"/>
      <c r="AU102" s="89"/>
      <c r="AV102" s="58"/>
      <c r="AW102" s="58"/>
      <c r="AX102" s="58"/>
      <c r="AY102" s="58"/>
      <c r="AZ102" s="89"/>
      <c r="BA102" s="58"/>
      <c r="BB102" s="58"/>
      <c r="BC102" s="58"/>
      <c r="BD102" s="58"/>
      <c r="BE102" s="89"/>
      <c r="BF102" s="58"/>
      <c r="BG102" s="58"/>
      <c r="BH102" s="58"/>
      <c r="BI102" s="58"/>
      <c r="BJ102" s="89"/>
      <c r="BK102" s="58"/>
      <c r="BL102" s="58"/>
      <c r="BM102" s="58"/>
      <c r="BN102" s="58"/>
      <c r="BP102" s="98" t="e">
        <f ca="1"/>
        <v>#NAME?</v>
      </c>
      <c r="BQ102" s="2" t="e">
        <f ca="1"/>
        <v>#NAME?</v>
      </c>
      <c r="BR102" s="2"/>
      <c r="BS102" s="115"/>
      <c r="BU102" s="90" t="e">
        <f ca="1"/>
        <v>#NAME?</v>
      </c>
      <c r="BV102" s="90" t="e">
        <f ca="1"/>
        <v>#NAME?</v>
      </c>
      <c r="BW102" s="90" t="e">
        <f ca="1"/>
        <v>#NAME?</v>
      </c>
      <c r="BX102" s="90" t="e">
        <f ca="1"/>
        <v>#NAME?</v>
      </c>
      <c r="BZ102" s="90" t="e">
        <f ca="1"/>
        <v>#NAME?</v>
      </c>
    </row>
    <row r="103" spans="7:78" s="90" customFormat="1" ht="15" customHeight="1" x14ac:dyDescent="0.25">
      <c r="G103"/>
      <c r="H103"/>
      <c r="I103"/>
      <c r="J103"/>
      <c r="K103"/>
      <c r="L103"/>
      <c r="M103"/>
      <c r="N103"/>
      <c r="O103"/>
      <c r="P103"/>
      <c r="Q103"/>
      <c r="R103"/>
      <c r="S103"/>
      <c r="T103"/>
      <c r="U103"/>
      <c r="V103"/>
      <c r="W103"/>
      <c r="X103"/>
      <c r="Y103"/>
      <c r="Z103"/>
      <c r="AA103"/>
      <c r="AB103"/>
      <c r="AC103"/>
      <c r="AD103"/>
      <c r="AE103" s="78"/>
      <c r="AF103" s="87"/>
      <c r="AG103" s="64"/>
      <c r="AH103" s="64"/>
      <c r="AI103" s="64"/>
      <c r="AJ103" s="78"/>
      <c r="AK103" s="88"/>
      <c r="AL103" s="82"/>
      <c r="AM103" s="83"/>
      <c r="AN103" s="82"/>
      <c r="AO103" s="58"/>
      <c r="AP103" s="89"/>
      <c r="AQ103" s="58"/>
      <c r="AR103" s="58"/>
      <c r="AS103" s="58"/>
      <c r="AT103" s="58"/>
      <c r="AU103" s="89"/>
      <c r="AV103" s="58"/>
      <c r="AW103" s="58"/>
      <c r="AX103" s="58"/>
      <c r="AY103" s="58"/>
      <c r="AZ103" s="89"/>
      <c r="BA103" s="58"/>
      <c r="BB103" s="58"/>
      <c r="BC103" s="58"/>
      <c r="BD103" s="58"/>
      <c r="BE103" s="89"/>
      <c r="BF103" s="58"/>
      <c r="BG103" s="58"/>
      <c r="BH103" s="58"/>
      <c r="BI103" s="58"/>
      <c r="BJ103" s="89"/>
      <c r="BK103" s="58"/>
      <c r="BL103" s="58"/>
      <c r="BM103" s="58"/>
      <c r="BN103" s="58"/>
      <c r="BP103" s="98" t="e">
        <f ca="1"/>
        <v>#NAME?</v>
      </c>
      <c r="BQ103" s="2" t="e">
        <f ca="1"/>
        <v>#NAME?</v>
      </c>
      <c r="BR103" s="2"/>
      <c r="BS103" s="115"/>
      <c r="BU103" s="90" t="e">
        <f ca="1"/>
        <v>#NAME?</v>
      </c>
      <c r="BV103" s="90" t="e">
        <f ca="1"/>
        <v>#NAME?</v>
      </c>
      <c r="BW103" s="90" t="e">
        <f ca="1"/>
        <v>#NAME?</v>
      </c>
      <c r="BX103" s="90" t="e">
        <f ca="1"/>
        <v>#NAME?</v>
      </c>
      <c r="BZ103" s="90" t="e">
        <f ca="1"/>
        <v>#NAME?</v>
      </c>
    </row>
    <row r="104" spans="7:78" s="90" customFormat="1" ht="15" customHeight="1" x14ac:dyDescent="0.25">
      <c r="G104"/>
      <c r="H104"/>
      <c r="I104"/>
      <c r="J104"/>
      <c r="K104"/>
      <c r="L104"/>
      <c r="M104"/>
      <c r="N104"/>
      <c r="O104"/>
      <c r="P104"/>
      <c r="Q104"/>
      <c r="R104"/>
      <c r="S104"/>
      <c r="T104"/>
      <c r="U104"/>
      <c r="V104"/>
      <c r="W104"/>
      <c r="X104"/>
      <c r="Y104"/>
      <c r="Z104"/>
      <c r="AA104"/>
      <c r="AB104"/>
      <c r="AC104"/>
      <c r="AD104"/>
      <c r="AE104" s="78"/>
      <c r="AF104" s="87"/>
      <c r="AG104" s="64"/>
      <c r="AH104" s="64"/>
      <c r="AI104" s="64"/>
      <c r="AJ104" s="78"/>
      <c r="AK104" s="88"/>
      <c r="AL104" s="82"/>
      <c r="AM104" s="83"/>
      <c r="AN104" s="82"/>
      <c r="AO104" s="58"/>
      <c r="AP104" s="89"/>
      <c r="AQ104" s="58"/>
      <c r="AR104" s="58"/>
      <c r="AS104" s="58"/>
      <c r="AT104" s="58"/>
      <c r="AU104" s="89"/>
      <c r="AV104" s="58"/>
      <c r="AW104" s="58"/>
      <c r="AX104" s="58"/>
      <c r="AY104" s="58"/>
      <c r="AZ104" s="89"/>
      <c r="BA104" s="58"/>
      <c r="BB104" s="58"/>
      <c r="BC104" s="58"/>
      <c r="BD104" s="58"/>
      <c r="BE104" s="89"/>
      <c r="BF104" s="58"/>
      <c r="BG104" s="58"/>
      <c r="BH104" s="58"/>
      <c r="BI104" s="58"/>
      <c r="BJ104" s="89"/>
      <c r="BK104" s="58"/>
      <c r="BL104" s="58"/>
      <c r="BM104" s="58"/>
      <c r="BN104" s="58"/>
      <c r="BP104" s="98" t="e">
        <f ca="1"/>
        <v>#NAME?</v>
      </c>
      <c r="BQ104" s="2" t="e">
        <f ca="1"/>
        <v>#NAME?</v>
      </c>
      <c r="BR104" s="2"/>
      <c r="BS104" s="115"/>
      <c r="BU104" s="90" t="e">
        <f ca="1"/>
        <v>#NAME?</v>
      </c>
      <c r="BV104" s="90" t="e">
        <f ca="1"/>
        <v>#NAME?</v>
      </c>
      <c r="BW104" s="90" t="e">
        <f ca="1"/>
        <v>#NAME?</v>
      </c>
      <c r="BX104" s="90" t="e">
        <f ca="1"/>
        <v>#NAME?</v>
      </c>
      <c r="BZ104" s="90" t="e">
        <f ca="1"/>
        <v>#NAME?</v>
      </c>
    </row>
    <row r="105" spans="7:78" s="90" customFormat="1" ht="15" customHeight="1" x14ac:dyDescent="0.25">
      <c r="G105"/>
      <c r="H105"/>
      <c r="I105"/>
      <c r="J105"/>
      <c r="K105"/>
      <c r="L105"/>
      <c r="M105"/>
      <c r="N105"/>
      <c r="O105"/>
      <c r="P105"/>
      <c r="Q105"/>
      <c r="R105"/>
      <c r="S105"/>
      <c r="T105"/>
      <c r="U105"/>
      <c r="V105"/>
      <c r="W105"/>
      <c r="X105"/>
      <c r="Y105"/>
      <c r="Z105"/>
      <c r="AA105"/>
      <c r="AB105"/>
      <c r="AC105"/>
      <c r="AD105"/>
      <c r="AE105" s="78"/>
      <c r="AF105" s="87"/>
      <c r="AG105" s="64"/>
      <c r="AH105" s="64"/>
      <c r="AI105" s="64"/>
      <c r="AJ105" s="78"/>
      <c r="AK105" s="88"/>
      <c r="AL105" s="82"/>
      <c r="AM105" s="83"/>
      <c r="AN105" s="82"/>
      <c r="AO105" s="58"/>
      <c r="AP105" s="89"/>
      <c r="AQ105" s="58"/>
      <c r="AR105" s="58"/>
      <c r="AS105" s="58"/>
      <c r="AT105" s="58"/>
      <c r="AU105" s="89"/>
      <c r="AV105" s="58"/>
      <c r="AW105" s="58"/>
      <c r="AX105" s="58"/>
      <c r="AY105" s="58"/>
      <c r="AZ105" s="89"/>
      <c r="BA105" s="58"/>
      <c r="BB105" s="58"/>
      <c r="BC105" s="58"/>
      <c r="BD105" s="58"/>
      <c r="BE105" s="89"/>
      <c r="BF105" s="58"/>
      <c r="BG105" s="58"/>
      <c r="BH105" s="58"/>
      <c r="BI105" s="58"/>
      <c r="BJ105" s="89"/>
      <c r="BK105" s="58"/>
      <c r="BL105" s="58"/>
      <c r="BM105" s="58"/>
      <c r="BN105" s="58"/>
      <c r="BP105" s="98" t="e">
        <f ca="1"/>
        <v>#NAME?</v>
      </c>
      <c r="BQ105" s="2" t="e">
        <f ca="1"/>
        <v>#NAME?</v>
      </c>
      <c r="BR105" s="2"/>
      <c r="BS105" s="115"/>
      <c r="BU105" s="90" t="e">
        <f ca="1"/>
        <v>#NAME?</v>
      </c>
      <c r="BV105" s="90" t="e">
        <f ca="1"/>
        <v>#NAME?</v>
      </c>
      <c r="BW105" s="90" t="e">
        <f ca="1"/>
        <v>#NAME?</v>
      </c>
      <c r="BX105" s="90" t="e">
        <f ca="1"/>
        <v>#NAME?</v>
      </c>
      <c r="BZ105" s="90" t="e">
        <f ca="1"/>
        <v>#NAME?</v>
      </c>
    </row>
    <row r="106" spans="7:78" s="90" customFormat="1" ht="15" customHeight="1" x14ac:dyDescent="0.25">
      <c r="G106"/>
      <c r="H106"/>
      <c r="I106"/>
      <c r="J106"/>
      <c r="K106"/>
      <c r="L106"/>
      <c r="M106"/>
      <c r="N106"/>
      <c r="O106"/>
      <c r="P106"/>
      <c r="Q106"/>
      <c r="R106"/>
      <c r="S106"/>
      <c r="T106"/>
      <c r="U106"/>
      <c r="V106"/>
      <c r="W106"/>
      <c r="X106"/>
      <c r="Y106"/>
      <c r="Z106"/>
      <c r="AA106"/>
      <c r="AB106"/>
      <c r="AC106"/>
      <c r="AD106"/>
      <c r="AE106" s="78"/>
      <c r="AF106" s="87"/>
      <c r="AG106" s="64"/>
      <c r="AH106" s="64"/>
      <c r="AI106" s="64"/>
      <c r="AJ106" s="78"/>
      <c r="AK106" s="88"/>
      <c r="AL106" s="82"/>
      <c r="AM106" s="83"/>
      <c r="AN106" s="82"/>
      <c r="AO106" s="58"/>
      <c r="AP106" s="89"/>
      <c r="AQ106" s="58"/>
      <c r="AR106" s="58"/>
      <c r="AS106" s="58"/>
      <c r="AT106" s="58"/>
      <c r="AU106" s="89"/>
      <c r="AV106" s="58"/>
      <c r="AW106" s="58"/>
      <c r="AX106" s="58"/>
      <c r="AY106" s="58"/>
      <c r="AZ106" s="89"/>
      <c r="BA106" s="58"/>
      <c r="BB106" s="58"/>
      <c r="BC106" s="58"/>
      <c r="BD106" s="58"/>
      <c r="BE106" s="89"/>
      <c r="BF106" s="58"/>
      <c r="BG106" s="58"/>
      <c r="BH106" s="58"/>
      <c r="BI106" s="58"/>
      <c r="BJ106" s="89"/>
      <c r="BK106" s="58"/>
      <c r="BL106" s="58"/>
      <c r="BM106" s="58"/>
      <c r="BN106" s="58"/>
      <c r="BP106" s="98" t="e">
        <f ca="1"/>
        <v>#NAME?</v>
      </c>
      <c r="BQ106" s="2" t="e">
        <f ca="1"/>
        <v>#NAME?</v>
      </c>
      <c r="BR106" s="2"/>
      <c r="BS106" s="115"/>
      <c r="BU106" s="90" t="e">
        <f ca="1"/>
        <v>#NAME?</v>
      </c>
      <c r="BV106" s="90" t="e">
        <f ca="1"/>
        <v>#NAME?</v>
      </c>
      <c r="BW106" s="90" t="e">
        <f ca="1"/>
        <v>#NAME?</v>
      </c>
      <c r="BX106" s="90" t="e">
        <f ca="1"/>
        <v>#NAME?</v>
      </c>
      <c r="BZ106" s="90" t="e">
        <f ca="1"/>
        <v>#NAME?</v>
      </c>
    </row>
    <row r="107" spans="7:78" s="90" customFormat="1" ht="15" customHeight="1" x14ac:dyDescent="0.25">
      <c r="G107"/>
      <c r="H107"/>
      <c r="I107"/>
      <c r="J107"/>
      <c r="K107"/>
      <c r="L107"/>
      <c r="M107"/>
      <c r="N107"/>
      <c r="O107"/>
      <c r="P107"/>
      <c r="Q107"/>
      <c r="R107"/>
      <c r="S107"/>
      <c r="T107"/>
      <c r="U107"/>
      <c r="V107"/>
      <c r="W107"/>
      <c r="X107"/>
      <c r="Y107"/>
      <c r="Z107"/>
      <c r="AA107"/>
      <c r="AB107"/>
      <c r="AC107"/>
      <c r="AD107"/>
      <c r="AE107" s="78"/>
      <c r="AF107" s="87"/>
      <c r="AG107" s="64"/>
      <c r="AH107" s="64"/>
      <c r="AI107" s="64"/>
      <c r="AJ107" s="78"/>
      <c r="AK107" s="88"/>
      <c r="AL107" s="82"/>
      <c r="AM107" s="83"/>
      <c r="AN107" s="82"/>
      <c r="AO107" s="58"/>
      <c r="AP107" s="89"/>
      <c r="AQ107" s="58"/>
      <c r="AR107" s="58"/>
      <c r="AS107" s="58"/>
      <c r="AT107" s="58"/>
      <c r="AU107" s="89"/>
      <c r="AV107" s="58"/>
      <c r="AW107" s="58"/>
      <c r="AX107" s="58"/>
      <c r="AY107" s="58"/>
      <c r="AZ107" s="89"/>
      <c r="BA107" s="58"/>
      <c r="BB107" s="58"/>
      <c r="BC107" s="58"/>
      <c r="BD107" s="58"/>
      <c r="BE107" s="89"/>
      <c r="BF107" s="58"/>
      <c r="BG107" s="58"/>
      <c r="BH107" s="58"/>
      <c r="BI107" s="58"/>
      <c r="BJ107" s="89"/>
      <c r="BK107" s="58"/>
      <c r="BL107" s="58"/>
      <c r="BM107" s="58"/>
      <c r="BN107" s="58"/>
      <c r="BP107" s="98" t="e">
        <f ca="1"/>
        <v>#NAME?</v>
      </c>
      <c r="BQ107" s="2" t="e">
        <f ca="1"/>
        <v>#NAME?</v>
      </c>
      <c r="BR107" s="2"/>
      <c r="BS107" s="115"/>
      <c r="BU107" s="90" t="e">
        <f ca="1"/>
        <v>#NAME?</v>
      </c>
      <c r="BV107" s="90" t="e">
        <f ca="1"/>
        <v>#NAME?</v>
      </c>
      <c r="BW107" s="90" t="e">
        <f ca="1"/>
        <v>#NAME?</v>
      </c>
      <c r="BX107" s="90" t="e">
        <f ca="1"/>
        <v>#NAME?</v>
      </c>
      <c r="BZ107" s="90" t="e">
        <f ca="1"/>
        <v>#NAME?</v>
      </c>
    </row>
    <row r="108" spans="7:78" s="90" customFormat="1" ht="15" customHeight="1" x14ac:dyDescent="0.25">
      <c r="G108"/>
      <c r="H108"/>
      <c r="I108"/>
      <c r="J108"/>
      <c r="K108"/>
      <c r="L108"/>
      <c r="M108"/>
      <c r="N108"/>
      <c r="O108"/>
      <c r="P108"/>
      <c r="Q108"/>
      <c r="R108"/>
      <c r="S108"/>
      <c r="T108"/>
      <c r="U108"/>
      <c r="V108"/>
      <c r="W108"/>
      <c r="X108"/>
      <c r="Y108"/>
      <c r="Z108"/>
      <c r="AA108"/>
      <c r="AB108"/>
      <c r="AC108"/>
      <c r="AD108"/>
      <c r="AE108" s="78"/>
      <c r="AF108" s="87"/>
      <c r="AG108" s="64"/>
      <c r="AH108" s="64"/>
      <c r="AI108" s="64"/>
      <c r="AJ108" s="78"/>
      <c r="AK108" s="88"/>
      <c r="AL108" s="82"/>
      <c r="AM108" s="83"/>
      <c r="AN108" s="82"/>
      <c r="AO108" s="58"/>
      <c r="AP108" s="89"/>
      <c r="AQ108" s="58"/>
      <c r="AR108" s="58"/>
      <c r="AS108" s="58"/>
      <c r="AT108" s="58"/>
      <c r="AU108" s="89"/>
      <c r="AV108" s="58"/>
      <c r="AW108" s="58"/>
      <c r="AX108" s="58"/>
      <c r="AY108" s="58"/>
      <c r="AZ108" s="89"/>
      <c r="BA108" s="58"/>
      <c r="BB108" s="58"/>
      <c r="BC108" s="58"/>
      <c r="BD108" s="58"/>
      <c r="BE108" s="89"/>
      <c r="BF108" s="58"/>
      <c r="BG108" s="58"/>
      <c r="BH108" s="58"/>
      <c r="BI108" s="58"/>
      <c r="BJ108" s="89"/>
      <c r="BK108" s="58"/>
      <c r="BL108" s="58"/>
      <c r="BM108" s="58"/>
      <c r="BN108" s="58"/>
      <c r="BP108" s="98" t="e">
        <f ca="1"/>
        <v>#NAME?</v>
      </c>
      <c r="BQ108" s="2" t="e">
        <f ca="1"/>
        <v>#NAME?</v>
      </c>
      <c r="BR108" s="2"/>
      <c r="BS108" s="115"/>
      <c r="BU108" s="90" t="e">
        <f ca="1"/>
        <v>#NAME?</v>
      </c>
      <c r="BV108" s="90" t="e">
        <f ca="1"/>
        <v>#NAME?</v>
      </c>
      <c r="BW108" s="90" t="e">
        <f ca="1"/>
        <v>#NAME?</v>
      </c>
      <c r="BX108" s="90" t="e">
        <f ca="1"/>
        <v>#NAME?</v>
      </c>
      <c r="BZ108" s="90" t="e">
        <f ca="1"/>
        <v>#NAME?</v>
      </c>
    </row>
    <row r="109" spans="7:78" s="90" customFormat="1" ht="15" customHeight="1" x14ac:dyDescent="0.25">
      <c r="G109"/>
      <c r="H109"/>
      <c r="I109"/>
      <c r="J109"/>
      <c r="K109"/>
      <c r="L109"/>
      <c r="M109"/>
      <c r="N109"/>
      <c r="O109"/>
      <c r="P109"/>
      <c r="Q109"/>
      <c r="R109"/>
      <c r="S109"/>
      <c r="T109"/>
      <c r="U109"/>
      <c r="V109"/>
      <c r="W109"/>
      <c r="X109"/>
      <c r="Y109"/>
      <c r="Z109"/>
      <c r="AA109"/>
      <c r="AB109"/>
      <c r="AC109"/>
      <c r="AD109"/>
      <c r="AE109" s="78"/>
      <c r="AF109" s="87"/>
      <c r="AG109" s="64"/>
      <c r="AH109" s="64"/>
      <c r="AI109" s="64"/>
      <c r="AJ109" s="78"/>
      <c r="AK109" s="88"/>
      <c r="AL109" s="82"/>
      <c r="AM109" s="83"/>
      <c r="AN109" s="82"/>
      <c r="AO109" s="58"/>
      <c r="AP109" s="89"/>
      <c r="AQ109" s="58"/>
      <c r="AR109" s="58"/>
      <c r="AS109" s="58"/>
      <c r="AT109" s="58"/>
      <c r="AU109" s="89"/>
      <c r="AV109" s="58"/>
      <c r="AW109" s="58"/>
      <c r="AX109" s="58"/>
      <c r="AY109" s="58"/>
      <c r="AZ109" s="89"/>
      <c r="BA109" s="58"/>
      <c r="BB109" s="58"/>
      <c r="BC109" s="58"/>
      <c r="BD109" s="58"/>
      <c r="BE109" s="89"/>
      <c r="BF109" s="58"/>
      <c r="BG109" s="58"/>
      <c r="BH109" s="58"/>
      <c r="BI109" s="58"/>
      <c r="BJ109" s="89"/>
      <c r="BK109" s="58"/>
      <c r="BL109" s="58"/>
      <c r="BM109" s="58"/>
      <c r="BN109" s="58"/>
      <c r="BP109" s="98" t="e">
        <f ca="1"/>
        <v>#NAME?</v>
      </c>
      <c r="BQ109" s="2" t="e">
        <f ca="1"/>
        <v>#NAME?</v>
      </c>
      <c r="BR109" s="2"/>
      <c r="BS109" s="115"/>
      <c r="BU109" s="90" t="e">
        <f ca="1"/>
        <v>#NAME?</v>
      </c>
      <c r="BV109" s="90" t="e">
        <f ca="1"/>
        <v>#NAME?</v>
      </c>
      <c r="BW109" s="90" t="e">
        <f ca="1"/>
        <v>#NAME?</v>
      </c>
      <c r="BX109" s="90" t="e">
        <f ca="1"/>
        <v>#NAME?</v>
      </c>
      <c r="BZ109" s="90" t="e">
        <f ca="1"/>
        <v>#NAME?</v>
      </c>
    </row>
    <row r="110" spans="7:78" s="90" customFormat="1" ht="15" customHeight="1" x14ac:dyDescent="0.25">
      <c r="G110"/>
      <c r="H110"/>
      <c r="I110"/>
      <c r="J110"/>
      <c r="K110"/>
      <c r="L110"/>
      <c r="M110"/>
      <c r="N110"/>
      <c r="O110"/>
      <c r="P110"/>
      <c r="Q110"/>
      <c r="R110"/>
      <c r="S110"/>
      <c r="T110"/>
      <c r="U110"/>
      <c r="V110"/>
      <c r="W110"/>
      <c r="X110"/>
      <c r="Y110"/>
      <c r="Z110"/>
      <c r="AA110"/>
      <c r="AB110"/>
      <c r="AC110"/>
      <c r="AD110"/>
      <c r="AE110" s="78"/>
      <c r="AF110" s="87"/>
      <c r="AG110" s="64"/>
      <c r="AH110" s="64"/>
      <c r="AI110" s="64"/>
      <c r="AJ110" s="78"/>
      <c r="AK110" s="88"/>
      <c r="AL110" s="82"/>
      <c r="AM110" s="83"/>
      <c r="AN110" s="82"/>
      <c r="AO110" s="58"/>
      <c r="AP110" s="89"/>
      <c r="AQ110" s="58"/>
      <c r="AR110" s="58"/>
      <c r="AS110" s="58"/>
      <c r="AT110" s="58"/>
      <c r="AU110" s="89"/>
      <c r="AV110" s="58"/>
      <c r="AW110" s="58"/>
      <c r="AX110" s="58"/>
      <c r="AY110" s="58"/>
      <c r="AZ110" s="89"/>
      <c r="BA110" s="58"/>
      <c r="BB110" s="58"/>
      <c r="BC110" s="58"/>
      <c r="BD110" s="58"/>
      <c r="BE110" s="89"/>
      <c r="BF110" s="58"/>
      <c r="BG110" s="58"/>
      <c r="BH110" s="58"/>
      <c r="BI110" s="58"/>
      <c r="BJ110" s="89"/>
      <c r="BK110" s="58"/>
      <c r="BL110" s="58"/>
      <c r="BM110" s="58"/>
      <c r="BN110" s="58"/>
      <c r="BP110" s="98" t="e">
        <f ca="1"/>
        <v>#NAME?</v>
      </c>
      <c r="BQ110" s="2" t="e">
        <f ca="1"/>
        <v>#NAME?</v>
      </c>
      <c r="BR110" s="2"/>
      <c r="BS110" s="115"/>
      <c r="BU110" s="90" t="e">
        <f ca="1"/>
        <v>#NAME?</v>
      </c>
      <c r="BV110" s="90" t="e">
        <f ca="1"/>
        <v>#NAME?</v>
      </c>
      <c r="BW110" s="90" t="e">
        <f ca="1"/>
        <v>#NAME?</v>
      </c>
      <c r="BX110" s="90" t="e">
        <f ca="1"/>
        <v>#NAME?</v>
      </c>
      <c r="BZ110" s="90" t="e">
        <f ca="1"/>
        <v>#NAME?</v>
      </c>
    </row>
    <row r="111" spans="7:78" s="90" customFormat="1" ht="15" customHeight="1" x14ac:dyDescent="0.25">
      <c r="G111"/>
      <c r="H111"/>
      <c r="I111"/>
      <c r="J111"/>
      <c r="K111"/>
      <c r="L111"/>
      <c r="M111"/>
      <c r="N111"/>
      <c r="O111"/>
      <c r="P111"/>
      <c r="Q111"/>
      <c r="R111"/>
      <c r="S111"/>
      <c r="T111"/>
      <c r="U111"/>
      <c r="V111"/>
      <c r="W111"/>
      <c r="X111"/>
      <c r="Y111"/>
      <c r="Z111"/>
      <c r="AA111"/>
      <c r="AB111"/>
      <c r="AC111"/>
      <c r="AD111"/>
      <c r="AE111" s="78"/>
      <c r="AF111" s="87"/>
      <c r="AG111" s="64"/>
      <c r="AH111" s="64"/>
      <c r="AI111" s="64"/>
      <c r="AJ111" s="78"/>
      <c r="AK111" s="88"/>
      <c r="AL111" s="82"/>
      <c r="AM111" s="83"/>
      <c r="AN111" s="82"/>
      <c r="AO111" s="58"/>
      <c r="AP111" s="89"/>
      <c r="AQ111" s="58"/>
      <c r="AR111" s="58"/>
      <c r="AS111" s="58"/>
      <c r="AT111" s="58"/>
      <c r="AU111" s="89"/>
      <c r="AV111" s="58"/>
      <c r="AW111" s="58"/>
      <c r="AX111" s="58"/>
      <c r="AY111" s="58"/>
      <c r="AZ111" s="89"/>
      <c r="BA111" s="58"/>
      <c r="BB111" s="58"/>
      <c r="BC111" s="58"/>
      <c r="BD111" s="58"/>
      <c r="BE111" s="89"/>
      <c r="BF111" s="58"/>
      <c r="BG111" s="58"/>
      <c r="BH111" s="58"/>
      <c r="BI111" s="58"/>
      <c r="BJ111" s="89"/>
      <c r="BK111" s="58"/>
      <c r="BL111" s="58"/>
      <c r="BM111" s="58"/>
      <c r="BN111" s="58"/>
      <c r="BP111" s="98" t="e">
        <f ca="1"/>
        <v>#NAME?</v>
      </c>
      <c r="BQ111" s="2" t="e">
        <f ca="1"/>
        <v>#NAME?</v>
      </c>
      <c r="BR111" s="2"/>
      <c r="BS111" s="115"/>
      <c r="BU111" s="90" t="e">
        <f ca="1"/>
        <v>#NAME?</v>
      </c>
      <c r="BV111" s="90" t="e">
        <f ca="1"/>
        <v>#NAME?</v>
      </c>
      <c r="BW111" s="90" t="e">
        <f ca="1"/>
        <v>#NAME?</v>
      </c>
      <c r="BX111" s="90" t="e">
        <f ca="1"/>
        <v>#NAME?</v>
      </c>
      <c r="BZ111" s="90" t="e">
        <f ca="1"/>
        <v>#NAME?</v>
      </c>
    </row>
    <row r="112" spans="7:78" s="90" customFormat="1" ht="15" customHeight="1" x14ac:dyDescent="0.25">
      <c r="G112"/>
      <c r="H112"/>
      <c r="I112"/>
      <c r="J112"/>
      <c r="K112"/>
      <c r="L112"/>
      <c r="M112"/>
      <c r="N112"/>
      <c r="O112"/>
      <c r="P112"/>
      <c r="Q112"/>
      <c r="R112"/>
      <c r="S112"/>
      <c r="T112"/>
      <c r="U112"/>
      <c r="V112"/>
      <c r="W112"/>
      <c r="X112"/>
      <c r="Y112"/>
      <c r="Z112"/>
      <c r="AA112"/>
      <c r="AB112"/>
      <c r="AC112"/>
      <c r="AD112"/>
      <c r="AE112" s="78"/>
      <c r="AF112" s="87"/>
      <c r="AG112" s="64"/>
      <c r="AH112" s="64"/>
      <c r="AI112" s="64"/>
      <c r="AJ112" s="78"/>
      <c r="AK112" s="88"/>
      <c r="AL112" s="82"/>
      <c r="AM112" s="83"/>
      <c r="AN112" s="82"/>
      <c r="AO112" s="58"/>
      <c r="AP112" s="89"/>
      <c r="AQ112" s="58"/>
      <c r="AR112" s="58"/>
      <c r="AS112" s="58"/>
      <c r="AT112" s="58"/>
      <c r="AU112" s="89"/>
      <c r="AV112" s="58"/>
      <c r="AW112" s="58"/>
      <c r="AX112" s="58"/>
      <c r="AY112" s="58"/>
      <c r="AZ112" s="89"/>
      <c r="BA112" s="58"/>
      <c r="BB112" s="58"/>
      <c r="BC112" s="58"/>
      <c r="BD112" s="58"/>
      <c r="BE112" s="89"/>
      <c r="BF112" s="58"/>
      <c r="BG112" s="58"/>
      <c r="BH112" s="58"/>
      <c r="BI112" s="58"/>
      <c r="BJ112" s="89"/>
      <c r="BK112" s="58"/>
      <c r="BL112" s="58"/>
      <c r="BM112" s="58"/>
      <c r="BN112" s="58"/>
      <c r="BP112" s="98" t="e">
        <f ca="1"/>
        <v>#NAME?</v>
      </c>
      <c r="BQ112" s="2" t="e">
        <f ca="1"/>
        <v>#NAME?</v>
      </c>
      <c r="BR112" s="2"/>
      <c r="BS112" s="115"/>
      <c r="BU112" s="90" t="e">
        <f ca="1"/>
        <v>#NAME?</v>
      </c>
      <c r="BV112" s="90" t="e">
        <f ca="1"/>
        <v>#NAME?</v>
      </c>
      <c r="BW112" s="90" t="e">
        <f ca="1"/>
        <v>#NAME?</v>
      </c>
      <c r="BX112" s="90" t="e">
        <f ca="1"/>
        <v>#NAME?</v>
      </c>
      <c r="BZ112" s="90" t="e">
        <f ca="1"/>
        <v>#NAME?</v>
      </c>
    </row>
    <row r="113" spans="1:78" s="90" customFormat="1" ht="15" customHeight="1" x14ac:dyDescent="0.25">
      <c r="G113"/>
      <c r="H113"/>
      <c r="I113"/>
      <c r="J113"/>
      <c r="K113"/>
      <c r="L113"/>
      <c r="M113"/>
      <c r="N113"/>
      <c r="O113"/>
      <c r="P113"/>
      <c r="Q113"/>
      <c r="R113"/>
      <c r="S113"/>
      <c r="T113"/>
      <c r="U113"/>
      <c r="V113"/>
      <c r="W113"/>
      <c r="X113"/>
      <c r="Y113"/>
      <c r="Z113"/>
      <c r="AA113"/>
      <c r="AB113"/>
      <c r="AC113"/>
      <c r="AD113"/>
      <c r="AE113" s="78"/>
      <c r="AF113" s="87"/>
      <c r="AG113" s="64"/>
      <c r="AH113" s="64"/>
      <c r="AI113" s="64"/>
      <c r="AJ113" s="78"/>
      <c r="AK113" s="88"/>
      <c r="AL113" s="82"/>
      <c r="AM113" s="83"/>
      <c r="AN113" s="82"/>
      <c r="AO113" s="58"/>
      <c r="AP113" s="89"/>
      <c r="AQ113" s="58"/>
      <c r="AR113" s="58"/>
      <c r="AS113" s="58"/>
      <c r="AT113" s="58"/>
      <c r="AU113" s="89"/>
      <c r="AV113" s="58"/>
      <c r="AW113" s="58"/>
      <c r="AX113" s="58"/>
      <c r="AY113" s="58"/>
      <c r="AZ113" s="89"/>
      <c r="BA113" s="58"/>
      <c r="BB113" s="58"/>
      <c r="BC113" s="58"/>
      <c r="BD113" s="58"/>
      <c r="BE113" s="89"/>
      <c r="BF113" s="58"/>
      <c r="BG113" s="58"/>
      <c r="BH113" s="58"/>
      <c r="BI113" s="58"/>
      <c r="BJ113" s="89"/>
      <c r="BK113" s="58"/>
      <c r="BL113" s="58"/>
      <c r="BM113" s="58"/>
      <c r="BN113" s="58"/>
      <c r="BP113" s="98" t="e">
        <f ca="1"/>
        <v>#NAME?</v>
      </c>
      <c r="BQ113" s="2" t="e">
        <f ca="1"/>
        <v>#NAME?</v>
      </c>
      <c r="BR113" s="2"/>
      <c r="BS113" s="115"/>
      <c r="BU113" s="90" t="e">
        <f ca="1"/>
        <v>#NAME?</v>
      </c>
      <c r="BV113" s="90" t="e">
        <f ca="1"/>
        <v>#NAME?</v>
      </c>
      <c r="BW113" s="90" t="e">
        <f ca="1"/>
        <v>#NAME?</v>
      </c>
      <c r="BX113" s="90" t="e">
        <f ca="1"/>
        <v>#NAME?</v>
      </c>
      <c r="BZ113" s="90" t="e">
        <f ca="1"/>
        <v>#NAME?</v>
      </c>
    </row>
    <row r="114" spans="1:78" s="90" customFormat="1" ht="15" customHeight="1" x14ac:dyDescent="0.25">
      <c r="G114"/>
      <c r="H114"/>
      <c r="I114"/>
      <c r="J114"/>
      <c r="K114"/>
      <c r="L114"/>
      <c r="M114"/>
      <c r="N114"/>
      <c r="O114"/>
      <c r="P114"/>
      <c r="Q114"/>
      <c r="R114"/>
      <c r="S114"/>
      <c r="T114"/>
      <c r="U114"/>
      <c r="V114"/>
      <c r="W114"/>
      <c r="X114"/>
      <c r="Y114"/>
      <c r="Z114"/>
      <c r="AA114"/>
      <c r="AB114"/>
      <c r="AC114"/>
      <c r="AD114"/>
      <c r="AE114" s="78"/>
      <c r="AF114" s="87"/>
      <c r="AG114" s="64"/>
      <c r="AH114" s="64"/>
      <c r="AI114" s="64"/>
      <c r="AJ114" s="78"/>
      <c r="AK114" s="88"/>
      <c r="AL114" s="82"/>
      <c r="AM114" s="83"/>
      <c r="AN114" s="82"/>
      <c r="AO114" s="58"/>
      <c r="AP114" s="89"/>
      <c r="AQ114" s="58"/>
      <c r="AR114" s="58"/>
      <c r="AS114" s="58"/>
      <c r="AT114" s="58"/>
      <c r="AU114" s="89"/>
      <c r="AV114" s="58"/>
      <c r="AW114" s="58"/>
      <c r="AX114" s="58"/>
      <c r="AY114" s="58"/>
      <c r="AZ114" s="89"/>
      <c r="BA114" s="58"/>
      <c r="BB114" s="58"/>
      <c r="BC114" s="58"/>
      <c r="BD114" s="58"/>
      <c r="BE114" s="89"/>
      <c r="BF114" s="58"/>
      <c r="BG114" s="58"/>
      <c r="BH114" s="58"/>
      <c r="BI114" s="58"/>
      <c r="BJ114" s="89"/>
      <c r="BK114" s="58"/>
      <c r="BL114" s="58"/>
      <c r="BM114" s="58"/>
      <c r="BN114" s="58"/>
      <c r="BP114" s="98" t="e">
        <f ca="1"/>
        <v>#NAME?</v>
      </c>
      <c r="BQ114" s="2" t="e">
        <f ca="1"/>
        <v>#NAME?</v>
      </c>
      <c r="BR114" s="2"/>
      <c r="BS114" s="115"/>
      <c r="BU114" s="90" t="e">
        <f ca="1"/>
        <v>#NAME?</v>
      </c>
      <c r="BV114" s="90" t="e">
        <f ca="1"/>
        <v>#NAME?</v>
      </c>
      <c r="BW114" s="90" t="e">
        <f ca="1"/>
        <v>#NAME?</v>
      </c>
      <c r="BX114" s="90" t="e">
        <f ca="1"/>
        <v>#NAME?</v>
      </c>
      <c r="BZ114" s="90" t="e">
        <f ca="1"/>
        <v>#NAME?</v>
      </c>
    </row>
    <row r="115" spans="1:78" s="90" customFormat="1" ht="15" customHeight="1" x14ac:dyDescent="0.25">
      <c r="G115"/>
      <c r="H115"/>
      <c r="I115"/>
      <c r="J115"/>
      <c r="K115"/>
      <c r="L115"/>
      <c r="M115"/>
      <c r="N115"/>
      <c r="O115"/>
      <c r="P115"/>
      <c r="Q115"/>
      <c r="R115"/>
      <c r="S115"/>
      <c r="T115"/>
      <c r="U115"/>
      <c r="V115"/>
      <c r="W115"/>
      <c r="X115"/>
      <c r="Y115"/>
      <c r="Z115"/>
      <c r="AA115"/>
      <c r="AB115"/>
      <c r="AC115"/>
      <c r="AD115"/>
      <c r="AE115" s="78"/>
      <c r="AF115" s="87"/>
      <c r="AG115" s="64"/>
      <c r="AH115" s="64"/>
      <c r="AI115" s="64"/>
      <c r="AJ115" s="78"/>
      <c r="AK115" s="88"/>
      <c r="AL115" s="82"/>
      <c r="AM115" s="83"/>
      <c r="AN115" s="82"/>
      <c r="AO115" s="58"/>
      <c r="AP115" s="89"/>
      <c r="AQ115" s="58"/>
      <c r="AR115" s="58"/>
      <c r="AS115" s="58"/>
      <c r="AT115" s="58"/>
      <c r="AU115" s="89"/>
      <c r="AV115" s="58"/>
      <c r="AW115" s="58"/>
      <c r="AX115" s="58"/>
      <c r="AY115" s="58"/>
      <c r="AZ115" s="89"/>
      <c r="BA115" s="58"/>
      <c r="BB115" s="58"/>
      <c r="BC115" s="58"/>
      <c r="BD115" s="58"/>
      <c r="BE115" s="89"/>
      <c r="BF115" s="58"/>
      <c r="BG115" s="58"/>
      <c r="BH115" s="58"/>
      <c r="BI115" s="58"/>
      <c r="BJ115" s="89"/>
      <c r="BK115" s="58"/>
      <c r="BL115" s="58"/>
      <c r="BM115" s="58"/>
      <c r="BN115" s="58"/>
      <c r="BP115" s="98" t="e">
        <f ca="1"/>
        <v>#NAME?</v>
      </c>
      <c r="BQ115" s="2" t="e">
        <f ca="1"/>
        <v>#NAME?</v>
      </c>
      <c r="BR115" s="2"/>
      <c r="BS115" s="115"/>
      <c r="BU115" s="90" t="e">
        <f ca="1"/>
        <v>#NAME?</v>
      </c>
      <c r="BV115" s="90" t="e">
        <f ca="1"/>
        <v>#NAME?</v>
      </c>
      <c r="BW115" s="90" t="e">
        <f ca="1"/>
        <v>#NAME?</v>
      </c>
      <c r="BX115" s="90" t="e">
        <f ca="1"/>
        <v>#NAME?</v>
      </c>
      <c r="BZ115" s="90" t="e">
        <f ca="1"/>
        <v>#NAME?</v>
      </c>
    </row>
    <row r="116" spans="1:78" s="90" customFormat="1" ht="48.75" customHeight="1" x14ac:dyDescent="0.25">
      <c r="A116" s="1"/>
      <c r="B116" s="1"/>
      <c r="C116" s="1"/>
      <c r="D116" s="1"/>
      <c r="E116" s="1"/>
      <c r="F116" s="1"/>
      <c r="G116"/>
      <c r="H116"/>
      <c r="I116"/>
      <c r="J116"/>
      <c r="K116"/>
      <c r="L116"/>
      <c r="M116"/>
      <c r="N116"/>
      <c r="O116"/>
      <c r="P116"/>
      <c r="Q116"/>
      <c r="R116"/>
      <c r="S116"/>
      <c r="T116"/>
      <c r="U116"/>
      <c r="V116"/>
      <c r="W116"/>
      <c r="X116"/>
      <c r="Y116"/>
      <c r="Z116"/>
      <c r="AA116"/>
      <c r="AB116"/>
      <c r="AC116"/>
      <c r="AD116"/>
      <c r="AE116" s="78"/>
      <c r="AF116" s="87"/>
      <c r="AG116" s="64"/>
      <c r="AH116" s="64"/>
      <c r="AI116" s="64"/>
      <c r="AJ116" s="78"/>
      <c r="AK116" s="88"/>
      <c r="AL116" s="82"/>
      <c r="AM116" s="83"/>
      <c r="AN116" s="82"/>
      <c r="AO116" s="58"/>
      <c r="AP116" s="89"/>
      <c r="AQ116" s="58"/>
      <c r="AR116" s="58"/>
      <c r="AS116" s="58"/>
      <c r="AT116" s="58"/>
      <c r="AU116" s="89"/>
      <c r="AV116" s="58"/>
      <c r="AW116" s="58"/>
      <c r="AX116" s="58"/>
      <c r="AY116" s="58"/>
      <c r="AZ116" s="89"/>
      <c r="BA116" s="58"/>
      <c r="BB116" s="58"/>
      <c r="BC116" s="58"/>
      <c r="BD116" s="58"/>
      <c r="BE116" s="89"/>
      <c r="BF116" s="58"/>
      <c r="BG116" s="58"/>
      <c r="BH116" s="58"/>
      <c r="BI116" s="58"/>
      <c r="BJ116" s="89"/>
      <c r="BK116" s="58"/>
      <c r="BL116" s="58"/>
      <c r="BM116" s="58"/>
      <c r="BN116" s="58"/>
      <c r="BP116" s="98" t="e">
        <f ca="1"/>
        <v>#NAME?</v>
      </c>
      <c r="BQ116" s="2" t="e">
        <f ca="1"/>
        <v>#NAME?</v>
      </c>
      <c r="BR116" s="2"/>
      <c r="BS116" s="115"/>
      <c r="BU116" s="90" t="e">
        <f ca="1"/>
        <v>#NAME?</v>
      </c>
      <c r="BV116" s="90" t="e">
        <f ca="1"/>
        <v>#NAME?</v>
      </c>
      <c r="BW116" s="90" t="e">
        <f ca="1"/>
        <v>#NAME?</v>
      </c>
      <c r="BX116" s="90" t="e">
        <f ca="1"/>
        <v>#NAME?</v>
      </c>
      <c r="BZ116" s="90" t="e">
        <f ca="1"/>
        <v>#NAME?</v>
      </c>
    </row>
    <row r="117" spans="1:78" s="90" customFormat="1" ht="15" customHeight="1" x14ac:dyDescent="0.25">
      <c r="G117"/>
      <c r="H117"/>
      <c r="I117"/>
      <c r="J117"/>
      <c r="K117"/>
      <c r="L117"/>
      <c r="M117"/>
      <c r="N117"/>
      <c r="O117"/>
      <c r="P117"/>
      <c r="Q117"/>
      <c r="R117"/>
      <c r="S117"/>
      <c r="T117"/>
      <c r="U117"/>
      <c r="V117"/>
      <c r="W117"/>
      <c r="X117"/>
      <c r="Y117"/>
      <c r="Z117"/>
      <c r="AA117"/>
      <c r="AB117"/>
      <c r="AC117"/>
      <c r="AD117"/>
      <c r="AE117" s="78"/>
      <c r="AF117" s="87"/>
      <c r="AG117" s="64"/>
      <c r="AH117" s="64"/>
      <c r="AI117" s="64"/>
      <c r="AJ117" s="78"/>
      <c r="AK117" s="88"/>
      <c r="AL117" s="82"/>
      <c r="AM117" s="83"/>
      <c r="AN117" s="82"/>
      <c r="AO117" s="58"/>
      <c r="AP117" s="89"/>
      <c r="AQ117" s="58"/>
      <c r="AR117" s="58"/>
      <c r="AS117" s="58"/>
      <c r="AT117" s="58"/>
      <c r="AU117" s="89"/>
      <c r="AV117" s="58"/>
      <c r="AW117" s="58"/>
      <c r="AX117" s="58"/>
      <c r="AY117" s="58"/>
      <c r="AZ117" s="89"/>
      <c r="BA117" s="58"/>
      <c r="BB117" s="58"/>
      <c r="BC117" s="58"/>
      <c r="BD117" s="58"/>
      <c r="BE117" s="89"/>
      <c r="BF117" s="58"/>
      <c r="BG117" s="58"/>
      <c r="BH117" s="58"/>
      <c r="BI117" s="58"/>
      <c r="BJ117" s="89"/>
      <c r="BK117" s="58"/>
      <c r="BL117" s="58"/>
      <c r="BM117" s="58"/>
      <c r="BN117" s="58"/>
      <c r="BP117" s="98" t="e">
        <f ca="1"/>
        <v>#NAME?</v>
      </c>
      <c r="BQ117" s="2" t="e">
        <f ca="1"/>
        <v>#NAME?</v>
      </c>
      <c r="BR117" s="2"/>
      <c r="BS117" s="115"/>
      <c r="BU117" s="90" t="e">
        <f ca="1"/>
        <v>#NAME?</v>
      </c>
      <c r="BV117" s="90" t="e">
        <f ca="1"/>
        <v>#NAME?</v>
      </c>
      <c r="BW117" s="90" t="e">
        <f ca="1"/>
        <v>#NAME?</v>
      </c>
      <c r="BX117" s="90" t="e">
        <f ca="1"/>
        <v>#NAME?</v>
      </c>
      <c r="BZ117" s="90" t="e">
        <f ca="1"/>
        <v>#NAME?</v>
      </c>
    </row>
    <row r="118" spans="1:78" s="90" customFormat="1" ht="15" customHeight="1" x14ac:dyDescent="0.25">
      <c r="G118"/>
      <c r="H118"/>
      <c r="I118"/>
      <c r="J118"/>
      <c r="K118"/>
      <c r="L118"/>
      <c r="M118"/>
      <c r="N118"/>
      <c r="O118"/>
      <c r="P118"/>
      <c r="Q118"/>
      <c r="R118"/>
      <c r="S118"/>
      <c r="T118"/>
      <c r="U118"/>
      <c r="V118"/>
      <c r="W118"/>
      <c r="X118"/>
      <c r="Y118"/>
      <c r="Z118"/>
      <c r="AA118"/>
      <c r="AB118"/>
      <c r="AC118"/>
      <c r="AD118"/>
      <c r="AE118" s="78"/>
      <c r="AF118" s="87"/>
      <c r="AG118" s="64"/>
      <c r="AH118" s="64"/>
      <c r="AI118" s="64"/>
      <c r="AJ118" s="78"/>
      <c r="AK118" s="88"/>
      <c r="AL118" s="82"/>
      <c r="AM118" s="83"/>
      <c r="AN118" s="82"/>
      <c r="AO118" s="58"/>
      <c r="AP118" s="89"/>
      <c r="AQ118" s="58"/>
      <c r="AR118" s="58"/>
      <c r="AS118" s="58"/>
      <c r="AT118" s="58"/>
      <c r="AU118" s="89"/>
      <c r="AV118" s="58"/>
      <c r="AW118" s="58"/>
      <c r="AX118" s="58"/>
      <c r="AY118" s="58"/>
      <c r="AZ118" s="89"/>
      <c r="BA118" s="58"/>
      <c r="BB118" s="58"/>
      <c r="BC118" s="58"/>
      <c r="BD118" s="58"/>
      <c r="BE118" s="89"/>
      <c r="BF118" s="58"/>
      <c r="BG118" s="58"/>
      <c r="BH118" s="58"/>
      <c r="BI118" s="58"/>
      <c r="BJ118" s="89"/>
      <c r="BK118" s="58"/>
      <c r="BL118" s="58"/>
      <c r="BM118" s="58"/>
      <c r="BN118" s="58"/>
      <c r="BP118" s="98" t="e">
        <f ca="1"/>
        <v>#NAME?</v>
      </c>
      <c r="BQ118" s="2" t="e">
        <f ca="1"/>
        <v>#NAME?</v>
      </c>
      <c r="BR118" s="2"/>
      <c r="BS118" s="115"/>
      <c r="BU118" s="90" t="e">
        <f ca="1"/>
        <v>#NAME?</v>
      </c>
      <c r="BV118" s="90" t="e">
        <f ca="1"/>
        <v>#NAME?</v>
      </c>
      <c r="BW118" s="90" t="e">
        <f ca="1"/>
        <v>#NAME?</v>
      </c>
      <c r="BX118" s="90" t="e">
        <f ca="1"/>
        <v>#NAME?</v>
      </c>
      <c r="BZ118" s="90" t="e">
        <f ca="1"/>
        <v>#NAME?</v>
      </c>
    </row>
    <row r="119" spans="1:78" s="90" customFormat="1" ht="15" customHeight="1" x14ac:dyDescent="0.25">
      <c r="G119"/>
      <c r="H119"/>
      <c r="I119"/>
      <c r="J119"/>
      <c r="K119"/>
      <c r="L119"/>
      <c r="M119"/>
      <c r="N119"/>
      <c r="O119"/>
      <c r="P119"/>
      <c r="Q119"/>
      <c r="R119"/>
      <c r="S119"/>
      <c r="T119"/>
      <c r="U119"/>
      <c r="V119"/>
      <c r="W119"/>
      <c r="X119"/>
      <c r="Y119"/>
      <c r="Z119"/>
      <c r="AA119"/>
      <c r="AB119"/>
      <c r="AC119"/>
      <c r="AD119"/>
      <c r="AE119" s="78"/>
      <c r="AF119" s="87"/>
      <c r="AG119" s="64"/>
      <c r="AH119" s="64"/>
      <c r="AI119" s="64"/>
      <c r="AJ119" s="78"/>
      <c r="AK119" s="88"/>
      <c r="AL119" s="82"/>
      <c r="AM119" s="83"/>
      <c r="AN119" s="82"/>
      <c r="AO119" s="58"/>
      <c r="AP119" s="89"/>
      <c r="AQ119" s="58"/>
      <c r="AR119" s="58"/>
      <c r="AS119" s="58"/>
      <c r="AT119" s="58"/>
      <c r="AU119" s="89"/>
      <c r="AV119" s="58"/>
      <c r="AW119" s="58"/>
      <c r="AX119" s="58"/>
      <c r="AY119" s="58"/>
      <c r="AZ119" s="89"/>
      <c r="BA119" s="58"/>
      <c r="BB119" s="58"/>
      <c r="BC119" s="58"/>
      <c r="BD119" s="58"/>
      <c r="BE119" s="89"/>
      <c r="BF119" s="58"/>
      <c r="BG119" s="58"/>
      <c r="BH119" s="58"/>
      <c r="BI119" s="58"/>
      <c r="BJ119" s="89"/>
      <c r="BK119" s="58"/>
      <c r="BL119" s="58"/>
      <c r="BM119" s="58"/>
      <c r="BN119" s="58"/>
      <c r="BP119" s="98" t="e">
        <f ca="1"/>
        <v>#NAME?</v>
      </c>
      <c r="BQ119" s="2" t="e">
        <f ca="1"/>
        <v>#NAME?</v>
      </c>
      <c r="BR119" s="2"/>
      <c r="BS119" s="115"/>
      <c r="BU119" s="90" t="e">
        <f ca="1"/>
        <v>#NAME?</v>
      </c>
      <c r="BV119" s="90" t="e">
        <f ca="1"/>
        <v>#NAME?</v>
      </c>
      <c r="BW119" s="90" t="e">
        <f ca="1"/>
        <v>#NAME?</v>
      </c>
      <c r="BX119" s="90" t="e">
        <f ca="1"/>
        <v>#NAME?</v>
      </c>
      <c r="BZ119" s="90" t="e">
        <f ca="1"/>
        <v>#NAME?</v>
      </c>
    </row>
    <row r="120" spans="1:78" s="90" customFormat="1" ht="15" customHeight="1" x14ac:dyDescent="0.25">
      <c r="G120"/>
      <c r="H120"/>
      <c r="I120"/>
      <c r="J120"/>
      <c r="K120"/>
      <c r="L120"/>
      <c r="M120"/>
      <c r="N120"/>
      <c r="O120"/>
      <c r="P120"/>
      <c r="Q120"/>
      <c r="R120"/>
      <c r="S120"/>
      <c r="T120"/>
      <c r="U120"/>
      <c r="V120"/>
      <c r="W120"/>
      <c r="X120"/>
      <c r="Y120"/>
      <c r="Z120"/>
      <c r="AA120"/>
      <c r="AB120"/>
      <c r="AC120"/>
      <c r="AD120"/>
      <c r="AE120" s="78"/>
      <c r="AF120" s="87"/>
      <c r="AG120" s="64"/>
      <c r="AH120" s="64"/>
      <c r="AI120" s="64"/>
      <c r="AJ120" s="78"/>
      <c r="AK120" s="88"/>
      <c r="AL120" s="82"/>
      <c r="AM120" s="83"/>
      <c r="AN120" s="82"/>
      <c r="AO120" s="58"/>
      <c r="AP120" s="89"/>
      <c r="AQ120" s="58"/>
      <c r="AR120" s="58"/>
      <c r="AS120" s="58"/>
      <c r="AT120" s="58"/>
      <c r="AU120" s="89"/>
      <c r="AV120" s="58"/>
      <c r="AW120" s="58"/>
      <c r="AX120" s="58"/>
      <c r="AY120" s="58"/>
      <c r="AZ120" s="89"/>
      <c r="BA120" s="58"/>
      <c r="BB120" s="58"/>
      <c r="BC120" s="58"/>
      <c r="BD120" s="58"/>
      <c r="BE120" s="89"/>
      <c r="BF120" s="58"/>
      <c r="BG120" s="58"/>
      <c r="BH120" s="58"/>
      <c r="BI120" s="58"/>
      <c r="BJ120" s="89"/>
      <c r="BK120" s="58"/>
      <c r="BL120" s="58"/>
      <c r="BM120" s="58"/>
      <c r="BN120" s="58"/>
      <c r="BP120" s="98" t="e">
        <f ca="1"/>
        <v>#NAME?</v>
      </c>
      <c r="BQ120" s="2" t="e">
        <f ca="1"/>
        <v>#NAME?</v>
      </c>
      <c r="BR120" s="2"/>
      <c r="BS120" s="115"/>
      <c r="BU120" s="90" t="e">
        <f ca="1"/>
        <v>#NAME?</v>
      </c>
      <c r="BV120" s="90" t="e">
        <f ca="1"/>
        <v>#NAME?</v>
      </c>
      <c r="BW120" s="90" t="e">
        <f ca="1"/>
        <v>#NAME?</v>
      </c>
      <c r="BX120" s="90" t="e">
        <f ca="1"/>
        <v>#NAME?</v>
      </c>
      <c r="BZ120" s="90" t="e">
        <f ca="1"/>
        <v>#NAME?</v>
      </c>
    </row>
    <row r="121" spans="1:78" s="90" customFormat="1" ht="15" customHeight="1" x14ac:dyDescent="0.25">
      <c r="G121"/>
      <c r="H121"/>
      <c r="I121"/>
      <c r="J121"/>
      <c r="K121"/>
      <c r="L121"/>
      <c r="M121"/>
      <c r="N121"/>
      <c r="O121"/>
      <c r="P121"/>
      <c r="Q121"/>
      <c r="R121"/>
      <c r="S121"/>
      <c r="T121"/>
      <c r="U121"/>
      <c r="V121"/>
      <c r="W121"/>
      <c r="X121"/>
      <c r="Y121"/>
      <c r="Z121"/>
      <c r="AA121"/>
      <c r="AB121"/>
      <c r="AC121"/>
      <c r="AD121"/>
      <c r="AE121" s="78"/>
      <c r="AF121" s="87"/>
      <c r="AG121" s="64"/>
      <c r="AH121" s="64"/>
      <c r="AI121" s="64"/>
      <c r="AJ121" s="78"/>
      <c r="AK121" s="88"/>
      <c r="AL121" s="82"/>
      <c r="AM121" s="83"/>
      <c r="AN121" s="82"/>
      <c r="AO121" s="58"/>
      <c r="AP121" s="89"/>
      <c r="AQ121" s="58"/>
      <c r="AR121" s="58"/>
      <c r="AS121" s="58"/>
      <c r="AT121" s="58"/>
      <c r="AU121" s="89"/>
      <c r="AV121" s="58"/>
      <c r="AW121" s="58"/>
      <c r="AX121" s="58"/>
      <c r="AY121" s="58"/>
      <c r="AZ121" s="89"/>
      <c r="BA121" s="58"/>
      <c r="BB121" s="58"/>
      <c r="BC121" s="58"/>
      <c r="BD121" s="58"/>
      <c r="BE121" s="89"/>
      <c r="BF121" s="58"/>
      <c r="BG121" s="58"/>
      <c r="BH121" s="58"/>
      <c r="BI121" s="58"/>
      <c r="BJ121" s="89"/>
      <c r="BK121" s="58"/>
      <c r="BL121" s="58"/>
      <c r="BM121" s="58"/>
      <c r="BN121" s="58"/>
      <c r="BP121" s="98" t="e">
        <f ca="1"/>
        <v>#NAME?</v>
      </c>
      <c r="BQ121" s="2" t="e">
        <f ca="1"/>
        <v>#NAME?</v>
      </c>
      <c r="BR121" s="2"/>
      <c r="BS121" s="115"/>
      <c r="BU121" s="90" t="e">
        <f ca="1"/>
        <v>#NAME?</v>
      </c>
      <c r="BV121" s="90" t="e">
        <f ca="1"/>
        <v>#NAME?</v>
      </c>
      <c r="BW121" s="90" t="e">
        <f ca="1"/>
        <v>#NAME?</v>
      </c>
      <c r="BX121" s="90" t="e">
        <f ca="1"/>
        <v>#NAME?</v>
      </c>
      <c r="BZ121" s="90" t="e">
        <f ca="1"/>
        <v>#NAME?</v>
      </c>
    </row>
    <row r="122" spans="1:78" s="90" customFormat="1" ht="15" customHeight="1" x14ac:dyDescent="0.25">
      <c r="G122"/>
      <c r="H122"/>
      <c r="I122"/>
      <c r="J122"/>
      <c r="K122"/>
      <c r="L122"/>
      <c r="M122"/>
      <c r="N122"/>
      <c r="O122"/>
      <c r="P122"/>
      <c r="Q122"/>
      <c r="R122"/>
      <c r="S122"/>
      <c r="T122"/>
      <c r="U122"/>
      <c r="V122"/>
      <c r="W122"/>
      <c r="X122"/>
      <c r="Y122"/>
      <c r="Z122"/>
      <c r="AA122"/>
      <c r="AB122"/>
      <c r="AC122"/>
      <c r="AD122"/>
      <c r="AE122" s="78"/>
      <c r="AF122" s="87"/>
      <c r="AG122" s="64"/>
      <c r="AH122" s="64"/>
      <c r="AI122" s="64"/>
      <c r="AJ122" s="78"/>
      <c r="AK122" s="88"/>
      <c r="AL122" s="82"/>
      <c r="AM122" s="83"/>
      <c r="AN122" s="82"/>
      <c r="AO122" s="58"/>
      <c r="AP122" s="89"/>
      <c r="AQ122" s="58"/>
      <c r="AR122" s="58"/>
      <c r="AS122" s="58"/>
      <c r="AT122" s="58"/>
      <c r="AU122" s="89"/>
      <c r="AV122" s="58"/>
      <c r="AW122" s="58"/>
      <c r="AX122" s="58"/>
      <c r="AY122" s="58"/>
      <c r="AZ122" s="89"/>
      <c r="BA122" s="58"/>
      <c r="BB122" s="58"/>
      <c r="BC122" s="58"/>
      <c r="BD122" s="58"/>
      <c r="BE122" s="89"/>
      <c r="BF122" s="58"/>
      <c r="BG122" s="58"/>
      <c r="BH122" s="58"/>
      <c r="BI122" s="58"/>
      <c r="BJ122" s="89"/>
      <c r="BK122" s="58"/>
      <c r="BL122" s="58"/>
      <c r="BM122" s="58"/>
      <c r="BN122" s="58"/>
      <c r="BP122" s="98" t="e">
        <f ca="1"/>
        <v>#NAME?</v>
      </c>
      <c r="BQ122" s="2" t="e">
        <f ca="1"/>
        <v>#NAME?</v>
      </c>
      <c r="BR122" s="2"/>
      <c r="BS122" s="115"/>
      <c r="BU122" s="90" t="e">
        <f ca="1"/>
        <v>#NAME?</v>
      </c>
      <c r="BV122" s="90" t="e">
        <f ca="1"/>
        <v>#NAME?</v>
      </c>
      <c r="BW122" s="90" t="e">
        <f ca="1"/>
        <v>#NAME?</v>
      </c>
      <c r="BX122" s="90" t="e">
        <f ca="1"/>
        <v>#NAME?</v>
      </c>
      <c r="BZ122" s="90" t="e">
        <f ca="1"/>
        <v>#NAME?</v>
      </c>
    </row>
    <row r="123" spans="1:78" s="90" customFormat="1" ht="15" customHeight="1" x14ac:dyDescent="0.25">
      <c r="G123"/>
      <c r="H123"/>
      <c r="I123"/>
      <c r="J123"/>
      <c r="K123"/>
      <c r="L123"/>
      <c r="M123"/>
      <c r="N123"/>
      <c r="O123"/>
      <c r="P123"/>
      <c r="Q123"/>
      <c r="R123"/>
      <c r="S123"/>
      <c r="T123"/>
      <c r="U123"/>
      <c r="V123"/>
      <c r="W123"/>
      <c r="X123"/>
      <c r="Y123"/>
      <c r="Z123"/>
      <c r="AA123"/>
      <c r="AB123"/>
      <c r="AC123"/>
      <c r="AD123"/>
      <c r="AE123" s="78"/>
      <c r="AF123" s="87"/>
      <c r="AG123" s="64"/>
      <c r="AH123" s="64"/>
      <c r="AI123" s="64"/>
      <c r="AJ123" s="78"/>
      <c r="AK123" s="88"/>
      <c r="AL123" s="82"/>
      <c r="AM123" s="83"/>
      <c r="AN123" s="82"/>
      <c r="AO123" s="58"/>
      <c r="AP123" s="89"/>
      <c r="AQ123" s="58"/>
      <c r="AR123" s="58"/>
      <c r="AS123" s="58"/>
      <c r="AT123" s="58"/>
      <c r="AU123" s="89"/>
      <c r="AV123" s="58"/>
      <c r="AW123" s="58"/>
      <c r="AX123" s="58"/>
      <c r="AY123" s="58"/>
      <c r="AZ123" s="89"/>
      <c r="BA123" s="58"/>
      <c r="BB123" s="58"/>
      <c r="BC123" s="58"/>
      <c r="BD123" s="58"/>
      <c r="BE123" s="89"/>
      <c r="BF123" s="58"/>
      <c r="BG123" s="58"/>
      <c r="BH123" s="58"/>
      <c r="BI123" s="58"/>
      <c r="BJ123" s="89"/>
      <c r="BK123" s="58"/>
      <c r="BL123" s="58"/>
      <c r="BM123" s="58"/>
      <c r="BN123" s="58"/>
      <c r="BP123" s="98" t="e">
        <f ca="1"/>
        <v>#NAME?</v>
      </c>
      <c r="BQ123" s="2" t="e">
        <f ca="1"/>
        <v>#NAME?</v>
      </c>
      <c r="BR123" s="2"/>
      <c r="BS123" s="115"/>
      <c r="BU123" s="90" t="e">
        <f ca="1"/>
        <v>#NAME?</v>
      </c>
      <c r="BV123" s="90" t="e">
        <f ca="1"/>
        <v>#NAME?</v>
      </c>
      <c r="BW123" s="90" t="e">
        <f ca="1"/>
        <v>#NAME?</v>
      </c>
      <c r="BX123" s="90" t="e">
        <f ca="1"/>
        <v>#NAME?</v>
      </c>
      <c r="BZ123" s="90" t="e">
        <f ca="1"/>
        <v>#NAME?</v>
      </c>
    </row>
    <row r="124" spans="1:78" s="90" customFormat="1" ht="15" customHeight="1" x14ac:dyDescent="0.25">
      <c r="G124"/>
      <c r="H124"/>
      <c r="I124"/>
      <c r="J124"/>
      <c r="K124"/>
      <c r="L124"/>
      <c r="M124"/>
      <c r="N124"/>
      <c r="O124"/>
      <c r="P124"/>
      <c r="Q124"/>
      <c r="R124"/>
      <c r="S124"/>
      <c r="T124"/>
      <c r="U124"/>
      <c r="V124"/>
      <c r="W124"/>
      <c r="X124"/>
      <c r="Y124"/>
      <c r="Z124"/>
      <c r="AA124"/>
      <c r="AB124"/>
      <c r="AC124"/>
      <c r="AD124"/>
      <c r="AE124" s="78"/>
      <c r="AF124" s="87"/>
      <c r="AG124" s="64"/>
      <c r="AH124" s="64"/>
      <c r="AI124" s="64"/>
      <c r="AJ124" s="78"/>
      <c r="AK124" s="88"/>
      <c r="AL124" s="82"/>
      <c r="AM124" s="83"/>
      <c r="AN124" s="82"/>
      <c r="AO124" s="58"/>
      <c r="AP124" s="89"/>
      <c r="AQ124" s="58"/>
      <c r="AR124" s="58"/>
      <c r="AS124" s="58"/>
      <c r="AT124" s="58"/>
      <c r="AU124" s="89"/>
      <c r="AV124" s="58"/>
      <c r="AW124" s="58"/>
      <c r="AX124" s="58"/>
      <c r="AY124" s="58"/>
      <c r="AZ124" s="89"/>
      <c r="BA124" s="58"/>
      <c r="BB124" s="58"/>
      <c r="BC124" s="58"/>
      <c r="BD124" s="58"/>
      <c r="BE124" s="89"/>
      <c r="BF124" s="58"/>
      <c r="BG124" s="58"/>
      <c r="BH124" s="58"/>
      <c r="BI124" s="58"/>
      <c r="BJ124" s="89"/>
      <c r="BK124" s="58"/>
      <c r="BL124" s="58"/>
      <c r="BM124" s="58"/>
      <c r="BN124" s="58"/>
      <c r="BP124" s="98" t="e">
        <f ca="1"/>
        <v>#NAME?</v>
      </c>
      <c r="BQ124" s="2" t="e">
        <f ca="1"/>
        <v>#NAME?</v>
      </c>
      <c r="BR124" s="2"/>
      <c r="BS124" s="115"/>
      <c r="BU124" s="90" t="e">
        <f ca="1"/>
        <v>#NAME?</v>
      </c>
      <c r="BV124" s="90" t="e">
        <f ca="1"/>
        <v>#NAME?</v>
      </c>
      <c r="BW124" s="90" t="e">
        <f ca="1"/>
        <v>#NAME?</v>
      </c>
      <c r="BX124" s="90" t="e">
        <f ca="1"/>
        <v>#NAME?</v>
      </c>
      <c r="BZ124" s="90" t="e">
        <f ca="1"/>
        <v>#NAME?</v>
      </c>
    </row>
    <row r="125" spans="1:78" s="90" customFormat="1" ht="15" customHeight="1" x14ac:dyDescent="0.25">
      <c r="G125"/>
      <c r="H125"/>
      <c r="I125"/>
      <c r="J125"/>
      <c r="K125"/>
      <c r="L125"/>
      <c r="M125"/>
      <c r="N125"/>
      <c r="O125"/>
      <c r="P125"/>
      <c r="Q125"/>
      <c r="R125"/>
      <c r="S125"/>
      <c r="T125"/>
      <c r="U125"/>
      <c r="V125"/>
      <c r="W125"/>
      <c r="X125"/>
      <c r="Y125"/>
      <c r="Z125"/>
      <c r="AA125"/>
      <c r="AB125"/>
      <c r="AC125"/>
      <c r="AD125"/>
      <c r="AE125" s="78"/>
      <c r="AF125" s="87"/>
      <c r="AG125" s="64"/>
      <c r="AH125" s="64"/>
      <c r="AI125" s="64"/>
      <c r="AJ125" s="78"/>
      <c r="AK125" s="88"/>
      <c r="AL125" s="82"/>
      <c r="AM125" s="83"/>
      <c r="AN125" s="82"/>
      <c r="AO125" s="58"/>
      <c r="AP125" s="89"/>
      <c r="AQ125" s="58"/>
      <c r="AR125" s="58"/>
      <c r="AS125" s="58"/>
      <c r="AT125" s="58"/>
      <c r="AU125" s="89"/>
      <c r="AV125" s="58"/>
      <c r="AW125" s="58"/>
      <c r="AX125" s="58"/>
      <c r="AY125" s="58"/>
      <c r="AZ125" s="89"/>
      <c r="BA125" s="58"/>
      <c r="BB125" s="58"/>
      <c r="BC125" s="58"/>
      <c r="BD125" s="58"/>
      <c r="BE125" s="89"/>
      <c r="BF125" s="58"/>
      <c r="BG125" s="58"/>
      <c r="BH125" s="58"/>
      <c r="BI125" s="58"/>
      <c r="BJ125" s="89"/>
      <c r="BK125" s="58"/>
      <c r="BL125" s="58"/>
      <c r="BM125" s="58"/>
      <c r="BN125" s="58"/>
      <c r="BP125" s="98" t="e">
        <f ca="1"/>
        <v>#NAME?</v>
      </c>
      <c r="BQ125" s="2" t="e">
        <f ca="1"/>
        <v>#NAME?</v>
      </c>
      <c r="BR125" s="2"/>
      <c r="BS125" s="115"/>
      <c r="BU125" s="90" t="e">
        <f ca="1"/>
        <v>#NAME?</v>
      </c>
      <c r="BV125" s="90" t="e">
        <f ca="1"/>
        <v>#NAME?</v>
      </c>
      <c r="BW125" s="90" t="e">
        <f ca="1"/>
        <v>#NAME?</v>
      </c>
      <c r="BX125" s="90" t="e">
        <f ca="1"/>
        <v>#NAME?</v>
      </c>
      <c r="BZ125" s="90" t="e">
        <f ca="1"/>
        <v>#NAME?</v>
      </c>
    </row>
    <row r="126" spans="1:78" s="90" customFormat="1" ht="15" customHeight="1" x14ac:dyDescent="0.25">
      <c r="G126"/>
      <c r="H126"/>
      <c r="I126"/>
      <c r="J126"/>
      <c r="K126"/>
      <c r="L126"/>
      <c r="M126"/>
      <c r="N126"/>
      <c r="O126"/>
      <c r="P126"/>
      <c r="Q126"/>
      <c r="R126"/>
      <c r="S126"/>
      <c r="T126"/>
      <c r="U126"/>
      <c r="V126"/>
      <c r="W126"/>
      <c r="X126"/>
      <c r="Y126"/>
      <c r="Z126"/>
      <c r="AA126"/>
      <c r="AB126"/>
      <c r="AC126"/>
      <c r="AD126"/>
      <c r="AE126" s="78"/>
      <c r="AF126" s="87"/>
      <c r="AG126" s="64"/>
      <c r="AH126" s="64"/>
      <c r="AI126" s="64"/>
      <c r="AJ126" s="78"/>
      <c r="AK126" s="88"/>
      <c r="AL126" s="82"/>
      <c r="AM126" s="83"/>
      <c r="AN126" s="82"/>
      <c r="AO126" s="58"/>
      <c r="AP126" s="89"/>
      <c r="AQ126" s="58"/>
      <c r="AR126" s="58"/>
      <c r="AS126" s="58"/>
      <c r="AT126" s="58"/>
      <c r="AU126" s="89"/>
      <c r="AV126" s="58"/>
      <c r="AW126" s="58"/>
      <c r="AX126" s="58"/>
      <c r="AY126" s="58"/>
      <c r="AZ126" s="89"/>
      <c r="BA126" s="58"/>
      <c r="BB126" s="58"/>
      <c r="BC126" s="58"/>
      <c r="BD126" s="58"/>
      <c r="BE126" s="89"/>
      <c r="BF126" s="58"/>
      <c r="BG126" s="58"/>
      <c r="BH126" s="58"/>
      <c r="BI126" s="58"/>
      <c r="BJ126" s="89"/>
      <c r="BK126" s="58"/>
      <c r="BL126" s="58"/>
      <c r="BM126" s="58"/>
      <c r="BN126" s="58"/>
      <c r="BP126" s="98" t="e">
        <f ca="1"/>
        <v>#NAME?</v>
      </c>
      <c r="BQ126" s="2" t="e">
        <f ca="1"/>
        <v>#NAME?</v>
      </c>
      <c r="BR126" s="2"/>
      <c r="BS126" s="115"/>
      <c r="BU126" s="90" t="e">
        <f ca="1"/>
        <v>#NAME?</v>
      </c>
      <c r="BV126" s="90" t="e">
        <f ca="1"/>
        <v>#NAME?</v>
      </c>
      <c r="BW126" s="90" t="e">
        <f ca="1"/>
        <v>#NAME?</v>
      </c>
      <c r="BX126" s="90" t="e">
        <f ca="1"/>
        <v>#NAME?</v>
      </c>
      <c r="BZ126" s="90" t="e">
        <f ca="1"/>
        <v>#NAME?</v>
      </c>
    </row>
    <row r="127" spans="1:78" s="90" customFormat="1" ht="15" customHeight="1" x14ac:dyDescent="0.25">
      <c r="G127"/>
      <c r="H127"/>
      <c r="I127"/>
      <c r="J127"/>
      <c r="K127"/>
      <c r="L127"/>
      <c r="M127"/>
      <c r="N127"/>
      <c r="O127"/>
      <c r="P127"/>
      <c r="Q127"/>
      <c r="R127"/>
      <c r="S127"/>
      <c r="T127"/>
      <c r="U127"/>
      <c r="V127"/>
      <c r="W127"/>
      <c r="X127"/>
      <c r="Y127"/>
      <c r="Z127"/>
      <c r="AA127"/>
      <c r="AB127"/>
      <c r="AC127"/>
      <c r="AD127"/>
      <c r="AE127" s="78"/>
      <c r="AF127" s="87"/>
      <c r="AG127" s="64"/>
      <c r="AH127" s="64"/>
      <c r="AI127" s="64"/>
      <c r="AJ127" s="78"/>
      <c r="AK127" s="88"/>
      <c r="AL127" s="82"/>
      <c r="AM127" s="83"/>
      <c r="AN127" s="82"/>
      <c r="AO127" s="58"/>
      <c r="AP127" s="89"/>
      <c r="AQ127" s="58"/>
      <c r="AR127" s="58"/>
      <c r="AS127" s="58"/>
      <c r="AT127" s="58"/>
      <c r="AU127" s="89"/>
      <c r="AV127" s="58"/>
      <c r="AW127" s="58"/>
      <c r="AX127" s="58"/>
      <c r="AY127" s="58"/>
      <c r="AZ127" s="89"/>
      <c r="BA127" s="58"/>
      <c r="BB127" s="58"/>
      <c r="BC127" s="58"/>
      <c r="BD127" s="58"/>
      <c r="BE127" s="89"/>
      <c r="BF127" s="58"/>
      <c r="BG127" s="58"/>
      <c r="BH127" s="58"/>
      <c r="BI127" s="58"/>
      <c r="BJ127" s="89"/>
      <c r="BK127" s="58"/>
      <c r="BL127" s="58"/>
      <c r="BM127" s="58"/>
      <c r="BN127" s="58"/>
      <c r="BP127" s="98" t="e">
        <f ca="1"/>
        <v>#NAME?</v>
      </c>
      <c r="BQ127" s="2" t="e">
        <f ca="1"/>
        <v>#NAME?</v>
      </c>
      <c r="BR127" s="2"/>
      <c r="BS127" s="115"/>
      <c r="BU127" s="90" t="e">
        <f ca="1"/>
        <v>#NAME?</v>
      </c>
      <c r="BV127" s="90" t="e">
        <f ca="1"/>
        <v>#NAME?</v>
      </c>
      <c r="BW127" s="90" t="e">
        <f ca="1"/>
        <v>#NAME?</v>
      </c>
      <c r="BX127" s="90" t="e">
        <f ca="1"/>
        <v>#NAME?</v>
      </c>
      <c r="BZ127" s="90" t="e">
        <f ca="1"/>
        <v>#NAME?</v>
      </c>
    </row>
    <row r="128" spans="1:78" s="90" customFormat="1" ht="15" customHeight="1" x14ac:dyDescent="0.25">
      <c r="G128"/>
      <c r="H128"/>
      <c r="I128"/>
      <c r="J128"/>
      <c r="K128"/>
      <c r="L128"/>
      <c r="M128"/>
      <c r="N128"/>
      <c r="O128"/>
      <c r="P128"/>
      <c r="Q128"/>
      <c r="R128"/>
      <c r="S128"/>
      <c r="T128"/>
      <c r="U128"/>
      <c r="V128"/>
      <c r="W128"/>
      <c r="X128"/>
      <c r="Y128"/>
      <c r="Z128"/>
      <c r="AA128"/>
      <c r="AB128"/>
      <c r="AC128"/>
      <c r="AD128"/>
      <c r="AE128" s="78"/>
      <c r="AF128" s="87"/>
      <c r="AG128" s="64"/>
      <c r="AH128" s="64"/>
      <c r="AI128" s="64"/>
      <c r="AJ128" s="78"/>
      <c r="AK128" s="88"/>
      <c r="AL128" s="82"/>
      <c r="AM128" s="83"/>
      <c r="AN128" s="82"/>
      <c r="AO128" s="58"/>
      <c r="AP128" s="89"/>
      <c r="AQ128" s="58"/>
      <c r="AR128" s="58"/>
      <c r="AS128" s="58"/>
      <c r="AT128" s="58"/>
      <c r="AU128" s="89"/>
      <c r="AV128" s="58"/>
      <c r="AW128" s="58"/>
      <c r="AX128" s="58"/>
      <c r="AY128" s="58"/>
      <c r="AZ128" s="89"/>
      <c r="BA128" s="58"/>
      <c r="BB128" s="58"/>
      <c r="BC128" s="58"/>
      <c r="BD128" s="58"/>
      <c r="BE128" s="89"/>
      <c r="BF128" s="58"/>
      <c r="BG128" s="58"/>
      <c r="BH128" s="58"/>
      <c r="BI128" s="58"/>
      <c r="BJ128" s="89"/>
      <c r="BK128" s="58"/>
      <c r="BL128" s="58"/>
      <c r="BM128" s="58"/>
      <c r="BN128" s="58"/>
      <c r="BP128" s="98" t="e">
        <f ca="1"/>
        <v>#NAME?</v>
      </c>
      <c r="BQ128" s="2" t="e">
        <f ca="1"/>
        <v>#NAME?</v>
      </c>
      <c r="BR128" s="2"/>
      <c r="BS128" s="115"/>
      <c r="BU128" s="90" t="e">
        <f ca="1"/>
        <v>#NAME?</v>
      </c>
      <c r="BV128" s="90" t="e">
        <f ca="1"/>
        <v>#NAME?</v>
      </c>
      <c r="BW128" s="90" t="e">
        <f ca="1"/>
        <v>#NAME?</v>
      </c>
      <c r="BX128" s="90" t="e">
        <f ca="1"/>
        <v>#NAME?</v>
      </c>
      <c r="BZ128" s="90" t="e">
        <f ca="1"/>
        <v>#NAME?</v>
      </c>
    </row>
    <row r="129" spans="7:78" s="90" customFormat="1" ht="15" customHeight="1" x14ac:dyDescent="0.25">
      <c r="G129"/>
      <c r="H129"/>
      <c r="I129"/>
      <c r="J129"/>
      <c r="K129"/>
      <c r="L129"/>
      <c r="M129"/>
      <c r="N129"/>
      <c r="O129"/>
      <c r="P129"/>
      <c r="Q129"/>
      <c r="R129"/>
      <c r="S129"/>
      <c r="T129"/>
      <c r="U129"/>
      <c r="V129"/>
      <c r="W129"/>
      <c r="X129"/>
      <c r="Y129"/>
      <c r="Z129"/>
      <c r="AA129"/>
      <c r="AB129"/>
      <c r="AC129"/>
      <c r="AD129"/>
      <c r="AE129" s="78"/>
      <c r="AF129" s="87"/>
      <c r="AG129" s="64"/>
      <c r="AH129" s="64"/>
      <c r="AI129" s="64"/>
      <c r="AJ129" s="78"/>
      <c r="AK129" s="88"/>
      <c r="AL129" s="82"/>
      <c r="AM129" s="83"/>
      <c r="AN129" s="82"/>
      <c r="AO129" s="58"/>
      <c r="AP129" s="89"/>
      <c r="AQ129" s="58"/>
      <c r="AR129" s="58"/>
      <c r="AS129" s="58"/>
      <c r="AT129" s="58"/>
      <c r="AU129" s="89"/>
      <c r="AV129" s="58"/>
      <c r="AW129" s="58"/>
      <c r="AX129" s="58"/>
      <c r="AY129" s="58"/>
      <c r="AZ129" s="89"/>
      <c r="BA129" s="58"/>
      <c r="BB129" s="58"/>
      <c r="BC129" s="58"/>
      <c r="BD129" s="58"/>
      <c r="BE129" s="89"/>
      <c r="BF129" s="58"/>
      <c r="BG129" s="58"/>
      <c r="BH129" s="58"/>
      <c r="BI129" s="58"/>
      <c r="BJ129" s="89"/>
      <c r="BK129" s="58"/>
      <c r="BL129" s="58"/>
      <c r="BM129" s="58"/>
      <c r="BN129" s="58"/>
      <c r="BP129" s="98" t="e">
        <f ca="1"/>
        <v>#NAME?</v>
      </c>
      <c r="BQ129" s="2" t="e">
        <f ca="1"/>
        <v>#NAME?</v>
      </c>
      <c r="BR129" s="2"/>
      <c r="BS129" s="115"/>
      <c r="BU129" s="90" t="e">
        <f ca="1"/>
        <v>#NAME?</v>
      </c>
      <c r="BV129" s="90" t="e">
        <f ca="1"/>
        <v>#NAME?</v>
      </c>
      <c r="BW129" s="90" t="e">
        <f ca="1"/>
        <v>#NAME?</v>
      </c>
      <c r="BX129" s="90" t="e">
        <f ca="1"/>
        <v>#NAME?</v>
      </c>
      <c r="BZ129" s="90" t="e">
        <f ca="1"/>
        <v>#NAME?</v>
      </c>
    </row>
    <row r="130" spans="7:78" s="90" customFormat="1" ht="15" customHeight="1" x14ac:dyDescent="0.25">
      <c r="G130"/>
      <c r="H130"/>
      <c r="I130"/>
      <c r="J130"/>
      <c r="K130"/>
      <c r="L130"/>
      <c r="M130"/>
      <c r="N130"/>
      <c r="O130"/>
      <c r="P130"/>
      <c r="Q130"/>
      <c r="R130"/>
      <c r="S130"/>
      <c r="T130"/>
      <c r="U130"/>
      <c r="V130"/>
      <c r="W130"/>
      <c r="X130"/>
      <c r="Y130"/>
      <c r="Z130"/>
      <c r="AA130"/>
      <c r="AB130"/>
      <c r="AC130"/>
      <c r="AD130"/>
      <c r="AE130" s="78"/>
      <c r="AF130" s="87"/>
      <c r="AG130" s="64"/>
      <c r="AH130" s="64"/>
      <c r="AI130" s="64"/>
      <c r="AJ130" s="78"/>
      <c r="AK130" s="88"/>
      <c r="AL130" s="82"/>
      <c r="AM130" s="83"/>
      <c r="AN130" s="82"/>
      <c r="AO130" s="58"/>
      <c r="AP130" s="89"/>
      <c r="AQ130" s="58"/>
      <c r="AR130" s="58"/>
      <c r="AS130" s="58"/>
      <c r="AT130" s="58"/>
      <c r="AU130" s="89"/>
      <c r="AV130" s="58"/>
      <c r="AW130" s="58"/>
      <c r="AX130" s="58"/>
      <c r="AY130" s="58"/>
      <c r="AZ130" s="89"/>
      <c r="BA130" s="58"/>
      <c r="BB130" s="58"/>
      <c r="BC130" s="58"/>
      <c r="BD130" s="58"/>
      <c r="BE130" s="89"/>
      <c r="BF130" s="58"/>
      <c r="BG130" s="58"/>
      <c r="BH130" s="58"/>
      <c r="BI130" s="58"/>
      <c r="BJ130" s="89"/>
      <c r="BK130" s="58"/>
      <c r="BL130" s="58"/>
      <c r="BM130" s="58"/>
      <c r="BN130" s="58"/>
      <c r="BP130" s="98" t="e">
        <f ca="1"/>
        <v>#NAME?</v>
      </c>
      <c r="BQ130" s="2" t="e">
        <f ca="1"/>
        <v>#NAME?</v>
      </c>
      <c r="BR130" s="2"/>
      <c r="BS130" s="115"/>
      <c r="BU130" s="90" t="e">
        <f ca="1"/>
        <v>#NAME?</v>
      </c>
      <c r="BV130" s="90" t="e">
        <f ca="1"/>
        <v>#NAME?</v>
      </c>
      <c r="BW130" s="90" t="e">
        <f ca="1"/>
        <v>#NAME?</v>
      </c>
      <c r="BX130" s="90" t="e">
        <f ca="1"/>
        <v>#NAME?</v>
      </c>
      <c r="BZ130" s="90" t="e">
        <f ca="1"/>
        <v>#NAME?</v>
      </c>
    </row>
    <row r="131" spans="7:78" s="90" customFormat="1" ht="15" customHeight="1" x14ac:dyDescent="0.25">
      <c r="G131"/>
      <c r="H131"/>
      <c r="I131"/>
      <c r="J131"/>
      <c r="K131"/>
      <c r="L131"/>
      <c r="M131"/>
      <c r="N131"/>
      <c r="O131"/>
      <c r="P131"/>
      <c r="Q131"/>
      <c r="R131"/>
      <c r="S131"/>
      <c r="T131"/>
      <c r="U131"/>
      <c r="V131"/>
      <c r="W131"/>
      <c r="X131"/>
      <c r="Y131"/>
      <c r="Z131"/>
      <c r="AA131"/>
      <c r="AB131"/>
      <c r="AC131"/>
      <c r="AD131"/>
      <c r="AE131" s="78"/>
      <c r="AF131" s="87"/>
      <c r="AG131" s="64"/>
      <c r="AH131" s="64"/>
      <c r="AI131" s="64"/>
      <c r="AJ131" s="78"/>
      <c r="AK131" s="88"/>
      <c r="AL131" s="82"/>
      <c r="AM131" s="83"/>
      <c r="AN131" s="82"/>
      <c r="AO131" s="58"/>
      <c r="AP131" s="89"/>
      <c r="AQ131" s="58"/>
      <c r="AR131" s="58"/>
      <c r="AS131" s="58"/>
      <c r="AT131" s="58"/>
      <c r="AU131" s="89"/>
      <c r="AV131" s="58"/>
      <c r="AW131" s="58"/>
      <c r="AX131" s="58"/>
      <c r="AY131" s="58"/>
      <c r="AZ131" s="89"/>
      <c r="BA131" s="58"/>
      <c r="BB131" s="58"/>
      <c r="BC131" s="58"/>
      <c r="BD131" s="58"/>
      <c r="BE131" s="89"/>
      <c r="BF131" s="58"/>
      <c r="BG131" s="58"/>
      <c r="BH131" s="58"/>
      <c r="BI131" s="58"/>
      <c r="BJ131" s="89"/>
      <c r="BK131" s="58"/>
      <c r="BL131" s="58"/>
      <c r="BM131" s="58"/>
      <c r="BN131" s="58"/>
      <c r="BP131" s="98" t="e">
        <f ca="1"/>
        <v>#NAME?</v>
      </c>
      <c r="BQ131" s="2" t="e">
        <f ca="1"/>
        <v>#NAME?</v>
      </c>
      <c r="BR131" s="2"/>
      <c r="BS131" s="115"/>
      <c r="BU131" s="90" t="e">
        <f ca="1"/>
        <v>#NAME?</v>
      </c>
      <c r="BV131" s="90" t="e">
        <f ca="1"/>
        <v>#NAME?</v>
      </c>
      <c r="BW131" s="90" t="e">
        <f ca="1"/>
        <v>#NAME?</v>
      </c>
      <c r="BX131" s="90" t="e">
        <f ca="1"/>
        <v>#NAME?</v>
      </c>
      <c r="BZ131" s="90" t="e">
        <f ca="1"/>
        <v>#NAME?</v>
      </c>
    </row>
    <row r="132" spans="7:78" s="90" customFormat="1" ht="15" customHeight="1" x14ac:dyDescent="0.25">
      <c r="G132"/>
      <c r="H132"/>
      <c r="I132"/>
      <c r="J132"/>
      <c r="K132"/>
      <c r="L132"/>
      <c r="M132"/>
      <c r="N132"/>
      <c r="O132"/>
      <c r="P132"/>
      <c r="Q132"/>
      <c r="R132"/>
      <c r="S132"/>
      <c r="T132"/>
      <c r="U132"/>
      <c r="V132"/>
      <c r="W132"/>
      <c r="X132"/>
      <c r="Y132"/>
      <c r="Z132"/>
      <c r="AA132"/>
      <c r="AB132"/>
      <c r="AC132"/>
      <c r="AD132"/>
      <c r="AE132" s="78"/>
      <c r="AF132" s="87"/>
      <c r="AG132" s="64"/>
      <c r="AH132" s="64"/>
      <c r="AI132" s="64"/>
      <c r="AJ132" s="78"/>
      <c r="AK132" s="88"/>
      <c r="AL132" s="82"/>
      <c r="AM132" s="83"/>
      <c r="AN132" s="82"/>
      <c r="AO132" s="58"/>
      <c r="AP132" s="89"/>
      <c r="AQ132" s="58"/>
      <c r="AR132" s="58"/>
      <c r="AS132" s="58"/>
      <c r="AT132" s="58"/>
      <c r="AU132" s="89"/>
      <c r="AV132" s="58"/>
      <c r="AW132" s="58"/>
      <c r="AX132" s="58"/>
      <c r="AY132" s="58"/>
      <c r="AZ132" s="89"/>
      <c r="BA132" s="58"/>
      <c r="BB132" s="58"/>
      <c r="BC132" s="58"/>
      <c r="BD132" s="58"/>
      <c r="BE132" s="89"/>
      <c r="BF132" s="58"/>
      <c r="BG132" s="58"/>
      <c r="BH132" s="58"/>
      <c r="BI132" s="58"/>
      <c r="BJ132" s="89"/>
      <c r="BK132" s="58"/>
      <c r="BL132" s="58"/>
      <c r="BM132" s="58"/>
      <c r="BN132" s="58"/>
      <c r="BP132" s="98" t="e">
        <f ca="1"/>
        <v>#NAME?</v>
      </c>
      <c r="BQ132" s="2" t="e">
        <f ca="1"/>
        <v>#NAME?</v>
      </c>
      <c r="BR132" s="2"/>
      <c r="BS132" s="115"/>
      <c r="BU132" s="90" t="e">
        <f ca="1"/>
        <v>#NAME?</v>
      </c>
      <c r="BV132" s="90" t="e">
        <f ca="1"/>
        <v>#NAME?</v>
      </c>
      <c r="BW132" s="90" t="e">
        <f ca="1"/>
        <v>#NAME?</v>
      </c>
      <c r="BX132" s="90" t="e">
        <f ca="1"/>
        <v>#NAME?</v>
      </c>
      <c r="BZ132" s="90" t="e">
        <f ca="1"/>
        <v>#NAME?</v>
      </c>
    </row>
    <row r="133" spans="7:78" s="90" customFormat="1" ht="15" customHeight="1" x14ac:dyDescent="0.25">
      <c r="G133"/>
      <c r="H133"/>
      <c r="I133"/>
      <c r="J133"/>
      <c r="K133"/>
      <c r="L133"/>
      <c r="M133"/>
      <c r="N133"/>
      <c r="O133"/>
      <c r="P133"/>
      <c r="Q133"/>
      <c r="R133"/>
      <c r="S133"/>
      <c r="T133"/>
      <c r="U133"/>
      <c r="V133"/>
      <c r="W133"/>
      <c r="X133"/>
      <c r="Y133"/>
      <c r="Z133"/>
      <c r="AA133"/>
      <c r="AB133"/>
      <c r="AC133"/>
      <c r="AD133"/>
      <c r="AE133" s="78"/>
      <c r="AF133" s="87"/>
      <c r="AG133" s="64"/>
      <c r="AH133" s="64"/>
      <c r="AI133" s="64"/>
      <c r="AJ133" s="78"/>
      <c r="AK133" s="88"/>
      <c r="AL133" s="82"/>
      <c r="AM133" s="83"/>
      <c r="AN133" s="82"/>
      <c r="AO133" s="58"/>
      <c r="AP133" s="89"/>
      <c r="AQ133" s="58"/>
      <c r="AR133" s="58"/>
      <c r="AS133" s="58"/>
      <c r="AT133" s="58"/>
      <c r="AU133" s="89"/>
      <c r="AV133" s="58"/>
      <c r="AW133" s="58"/>
      <c r="AX133" s="58"/>
      <c r="AY133" s="58"/>
      <c r="AZ133" s="89"/>
      <c r="BA133" s="58"/>
      <c r="BB133" s="58"/>
      <c r="BC133" s="58"/>
      <c r="BD133" s="58"/>
      <c r="BE133" s="89"/>
      <c r="BF133" s="58"/>
      <c r="BG133" s="58"/>
      <c r="BH133" s="58"/>
      <c r="BI133" s="58"/>
      <c r="BJ133" s="89"/>
      <c r="BK133" s="58"/>
      <c r="BL133" s="58"/>
      <c r="BM133" s="58"/>
      <c r="BN133" s="58"/>
      <c r="BP133" s="98" t="e">
        <f ca="1"/>
        <v>#NAME?</v>
      </c>
      <c r="BQ133" s="2" t="e">
        <f ca="1"/>
        <v>#NAME?</v>
      </c>
      <c r="BR133" s="2"/>
      <c r="BS133" s="115"/>
      <c r="BU133" s="90" t="e">
        <f ca="1"/>
        <v>#NAME?</v>
      </c>
      <c r="BV133" s="90" t="e">
        <f ca="1"/>
        <v>#NAME?</v>
      </c>
      <c r="BW133" s="90" t="e">
        <f ca="1"/>
        <v>#NAME?</v>
      </c>
      <c r="BX133" s="90" t="e">
        <f ca="1"/>
        <v>#NAME?</v>
      </c>
      <c r="BZ133" s="90" t="e">
        <f ca="1"/>
        <v>#NAME?</v>
      </c>
    </row>
    <row r="134" spans="7:78" s="90" customFormat="1" ht="15" customHeight="1" x14ac:dyDescent="0.25">
      <c r="G134"/>
      <c r="H134"/>
      <c r="I134"/>
      <c r="J134"/>
      <c r="K134"/>
      <c r="L134"/>
      <c r="M134"/>
      <c r="N134"/>
      <c r="O134"/>
      <c r="P134"/>
      <c r="Q134"/>
      <c r="R134"/>
      <c r="S134"/>
      <c r="T134"/>
      <c r="U134"/>
      <c r="V134"/>
      <c r="W134"/>
      <c r="X134"/>
      <c r="Y134"/>
      <c r="Z134"/>
      <c r="AA134"/>
      <c r="AB134"/>
      <c r="AC134"/>
      <c r="AD134"/>
      <c r="AE134" s="78"/>
      <c r="AF134" s="87"/>
      <c r="AG134" s="64"/>
      <c r="AH134" s="64"/>
      <c r="AI134" s="64"/>
      <c r="AJ134" s="78"/>
      <c r="AK134" s="88"/>
      <c r="AL134" s="82"/>
      <c r="AM134" s="83"/>
      <c r="AN134" s="82"/>
      <c r="AO134" s="58"/>
      <c r="AP134" s="89"/>
      <c r="AQ134" s="58"/>
      <c r="AR134" s="58"/>
      <c r="AS134" s="58"/>
      <c r="AT134" s="58"/>
      <c r="AU134" s="89"/>
      <c r="AV134" s="58"/>
      <c r="AW134" s="58"/>
      <c r="AX134" s="58"/>
      <c r="AY134" s="58"/>
      <c r="AZ134" s="89"/>
      <c r="BA134" s="58"/>
      <c r="BB134" s="58"/>
      <c r="BC134" s="58"/>
      <c r="BD134" s="58"/>
      <c r="BE134" s="89"/>
      <c r="BF134" s="58"/>
      <c r="BG134" s="58"/>
      <c r="BH134" s="58"/>
      <c r="BI134" s="58"/>
      <c r="BJ134" s="89"/>
      <c r="BK134" s="58"/>
      <c r="BL134" s="58"/>
      <c r="BM134" s="58"/>
      <c r="BN134" s="58"/>
      <c r="BP134" s="98" t="e">
        <f ca="1"/>
        <v>#NAME?</v>
      </c>
      <c r="BQ134" s="2" t="e">
        <f ca="1"/>
        <v>#NAME?</v>
      </c>
      <c r="BR134" s="2"/>
      <c r="BS134" s="115"/>
      <c r="BU134" s="90" t="e">
        <f ca="1"/>
        <v>#NAME?</v>
      </c>
      <c r="BV134" s="90" t="e">
        <f ca="1"/>
        <v>#NAME?</v>
      </c>
      <c r="BW134" s="90" t="e">
        <f ca="1"/>
        <v>#NAME?</v>
      </c>
      <c r="BX134" s="90" t="e">
        <f ca="1"/>
        <v>#NAME?</v>
      </c>
      <c r="BZ134" s="90" t="e">
        <f ca="1"/>
        <v>#NAME?</v>
      </c>
    </row>
    <row r="135" spans="7:78" s="90" customFormat="1" ht="15" customHeight="1" x14ac:dyDescent="0.25">
      <c r="G135"/>
      <c r="H135"/>
      <c r="I135"/>
      <c r="J135"/>
      <c r="K135"/>
      <c r="L135"/>
      <c r="M135"/>
      <c r="N135"/>
      <c r="O135"/>
      <c r="P135"/>
      <c r="Q135"/>
      <c r="R135"/>
      <c r="S135"/>
      <c r="T135"/>
      <c r="U135"/>
      <c r="V135"/>
      <c r="W135"/>
      <c r="X135"/>
      <c r="Y135"/>
      <c r="Z135"/>
      <c r="AA135"/>
      <c r="AB135"/>
      <c r="AC135"/>
      <c r="AD135"/>
      <c r="AE135" s="78"/>
      <c r="AF135" s="87"/>
      <c r="AG135" s="64"/>
      <c r="AH135" s="64"/>
      <c r="AI135" s="64"/>
      <c r="AJ135" s="78"/>
      <c r="AK135" s="88"/>
      <c r="AL135" s="82"/>
      <c r="AM135" s="83"/>
      <c r="AN135" s="82"/>
      <c r="AO135" s="58"/>
      <c r="AP135" s="89"/>
      <c r="AQ135" s="58"/>
      <c r="AR135" s="58"/>
      <c r="AS135" s="58"/>
      <c r="AT135" s="58"/>
      <c r="AU135" s="89"/>
      <c r="AV135" s="58"/>
      <c r="AW135" s="58"/>
      <c r="AX135" s="58"/>
      <c r="AY135" s="58"/>
      <c r="AZ135" s="89"/>
      <c r="BA135" s="58"/>
      <c r="BB135" s="58"/>
      <c r="BC135" s="58"/>
      <c r="BD135" s="58"/>
      <c r="BE135" s="89"/>
      <c r="BF135" s="58"/>
      <c r="BG135" s="58"/>
      <c r="BH135" s="58"/>
      <c r="BI135" s="58"/>
      <c r="BJ135" s="89"/>
      <c r="BK135" s="58"/>
      <c r="BL135" s="58"/>
      <c r="BM135" s="58"/>
      <c r="BN135" s="58"/>
      <c r="BP135" s="98" t="e">
        <f ca="1"/>
        <v>#NAME?</v>
      </c>
      <c r="BQ135" s="2" t="e">
        <f ca="1"/>
        <v>#NAME?</v>
      </c>
      <c r="BR135" s="2"/>
      <c r="BS135" s="115"/>
      <c r="BU135" s="90" t="e">
        <f ca="1"/>
        <v>#NAME?</v>
      </c>
      <c r="BV135" s="90" t="e">
        <f ca="1"/>
        <v>#NAME?</v>
      </c>
      <c r="BW135" s="90" t="e">
        <f ca="1"/>
        <v>#NAME?</v>
      </c>
      <c r="BX135" s="90" t="e">
        <f ca="1"/>
        <v>#NAME?</v>
      </c>
      <c r="BZ135" s="90" t="e">
        <f ca="1"/>
        <v>#NAME?</v>
      </c>
    </row>
    <row r="136" spans="7:78" s="90" customFormat="1" ht="15" customHeight="1" x14ac:dyDescent="0.25">
      <c r="G136"/>
      <c r="H136"/>
      <c r="I136"/>
      <c r="J136"/>
      <c r="K136"/>
      <c r="L136"/>
      <c r="M136"/>
      <c r="N136"/>
      <c r="O136"/>
      <c r="P136"/>
      <c r="Q136"/>
      <c r="R136"/>
      <c r="S136"/>
      <c r="T136"/>
      <c r="U136"/>
      <c r="V136"/>
      <c r="W136"/>
      <c r="X136"/>
      <c r="Y136"/>
      <c r="Z136"/>
      <c r="AA136"/>
      <c r="AB136"/>
      <c r="AC136"/>
      <c r="AD136"/>
      <c r="AE136" s="78"/>
      <c r="AF136" s="87"/>
      <c r="AG136" s="64"/>
      <c r="AH136" s="64"/>
      <c r="AI136" s="64"/>
      <c r="AJ136" s="78"/>
      <c r="AK136" s="88"/>
      <c r="AL136" s="82"/>
      <c r="AM136" s="83"/>
      <c r="AN136" s="82"/>
      <c r="AO136" s="58"/>
      <c r="AP136" s="89"/>
      <c r="AQ136" s="58"/>
      <c r="AR136" s="58"/>
      <c r="AS136" s="58"/>
      <c r="AT136" s="58"/>
      <c r="AU136" s="89"/>
      <c r="AV136" s="58"/>
      <c r="AW136" s="58"/>
      <c r="AX136" s="58"/>
      <c r="AY136" s="58"/>
      <c r="AZ136" s="89"/>
      <c r="BA136" s="58"/>
      <c r="BB136" s="58"/>
      <c r="BC136" s="58"/>
      <c r="BD136" s="58"/>
      <c r="BE136" s="89"/>
      <c r="BF136" s="58"/>
      <c r="BG136" s="58"/>
      <c r="BH136" s="58"/>
      <c r="BI136" s="58"/>
      <c r="BJ136" s="89"/>
      <c r="BK136" s="58"/>
      <c r="BL136" s="58"/>
      <c r="BM136" s="58"/>
      <c r="BN136" s="58"/>
      <c r="BP136" s="98" t="e">
        <f ca="1"/>
        <v>#NAME?</v>
      </c>
      <c r="BQ136" s="2" t="e">
        <f ca="1"/>
        <v>#NAME?</v>
      </c>
      <c r="BR136" s="2"/>
      <c r="BS136" s="115"/>
      <c r="BU136" s="90" t="e">
        <f ca="1"/>
        <v>#NAME?</v>
      </c>
      <c r="BV136" s="90" t="e">
        <f ca="1"/>
        <v>#NAME?</v>
      </c>
      <c r="BW136" s="90" t="e">
        <f ca="1"/>
        <v>#NAME?</v>
      </c>
      <c r="BX136" s="90" t="e">
        <f ca="1"/>
        <v>#NAME?</v>
      </c>
      <c r="BZ136" s="90" t="e">
        <f ca="1"/>
        <v>#NAME?</v>
      </c>
    </row>
    <row r="137" spans="7:78" s="90" customFormat="1" ht="15" customHeight="1" x14ac:dyDescent="0.25">
      <c r="G137"/>
      <c r="H137"/>
      <c r="I137"/>
      <c r="J137"/>
      <c r="K137"/>
      <c r="L137"/>
      <c r="M137"/>
      <c r="N137"/>
      <c r="O137"/>
      <c r="P137"/>
      <c r="Q137"/>
      <c r="R137"/>
      <c r="S137"/>
      <c r="T137"/>
      <c r="U137"/>
      <c r="V137"/>
      <c r="W137"/>
      <c r="X137"/>
      <c r="Y137"/>
      <c r="Z137"/>
      <c r="AA137"/>
      <c r="AB137"/>
      <c r="AC137"/>
      <c r="AD137"/>
      <c r="AE137" s="78"/>
      <c r="AF137" s="87"/>
      <c r="AG137" s="64"/>
      <c r="AH137" s="64"/>
      <c r="AI137" s="64"/>
      <c r="AJ137" s="78"/>
      <c r="AK137" s="88"/>
      <c r="AL137" s="82"/>
      <c r="AM137" s="83"/>
      <c r="AN137" s="82"/>
      <c r="AO137" s="58"/>
      <c r="AP137" s="89"/>
      <c r="AQ137" s="58"/>
      <c r="AR137" s="58"/>
      <c r="AS137" s="58"/>
      <c r="AT137" s="58"/>
      <c r="AU137" s="89"/>
      <c r="AV137" s="58"/>
      <c r="AW137" s="58"/>
      <c r="AX137" s="58"/>
      <c r="AY137" s="58"/>
      <c r="AZ137" s="89"/>
      <c r="BA137" s="58"/>
      <c r="BB137" s="58"/>
      <c r="BC137" s="58"/>
      <c r="BD137" s="58"/>
      <c r="BE137" s="89"/>
      <c r="BF137" s="58"/>
      <c r="BG137" s="58"/>
      <c r="BH137" s="58"/>
      <c r="BI137" s="58"/>
      <c r="BJ137" s="89"/>
      <c r="BK137" s="58"/>
      <c r="BL137" s="58"/>
      <c r="BM137" s="58"/>
      <c r="BN137" s="58"/>
      <c r="BP137" s="98" t="e">
        <f ca="1"/>
        <v>#NAME?</v>
      </c>
      <c r="BQ137" s="2" t="e">
        <f ca="1"/>
        <v>#NAME?</v>
      </c>
      <c r="BR137" s="2"/>
      <c r="BS137" s="115"/>
      <c r="BU137" s="90" t="e">
        <f ca="1"/>
        <v>#NAME?</v>
      </c>
      <c r="BV137" s="90" t="e">
        <f ca="1"/>
        <v>#NAME?</v>
      </c>
      <c r="BW137" s="90" t="e">
        <f ca="1"/>
        <v>#NAME?</v>
      </c>
      <c r="BX137" s="90" t="e">
        <f ca="1"/>
        <v>#NAME?</v>
      </c>
      <c r="BZ137" s="90" t="e">
        <f ca="1"/>
        <v>#NAME?</v>
      </c>
    </row>
    <row r="138" spans="7:78" s="90" customFormat="1" ht="15" customHeight="1" x14ac:dyDescent="0.25">
      <c r="G138"/>
      <c r="H138"/>
      <c r="I138"/>
      <c r="J138"/>
      <c r="K138"/>
      <c r="L138"/>
      <c r="M138"/>
      <c r="N138"/>
      <c r="O138"/>
      <c r="P138"/>
      <c r="Q138"/>
      <c r="R138"/>
      <c r="S138"/>
      <c r="T138"/>
      <c r="U138"/>
      <c r="V138"/>
      <c r="W138"/>
      <c r="X138"/>
      <c r="Y138"/>
      <c r="Z138"/>
      <c r="AA138"/>
      <c r="AB138"/>
      <c r="AC138"/>
      <c r="AD138"/>
      <c r="AE138" s="78"/>
      <c r="AF138" s="87"/>
      <c r="AG138" s="64"/>
      <c r="AH138" s="64"/>
      <c r="AI138" s="64"/>
      <c r="AJ138" s="78"/>
      <c r="AK138" s="88"/>
      <c r="AL138" s="82"/>
      <c r="AM138" s="83"/>
      <c r="AN138" s="82"/>
      <c r="AO138" s="58"/>
      <c r="AP138" s="89"/>
      <c r="AQ138" s="58"/>
      <c r="AR138" s="58"/>
      <c r="AS138" s="58"/>
      <c r="AT138" s="58"/>
      <c r="AU138" s="89"/>
      <c r="AV138" s="58"/>
      <c r="AW138" s="58"/>
      <c r="AX138" s="58"/>
      <c r="AY138" s="58"/>
      <c r="AZ138" s="89"/>
      <c r="BA138" s="58"/>
      <c r="BB138" s="58"/>
      <c r="BC138" s="58"/>
      <c r="BD138" s="58"/>
      <c r="BE138" s="89"/>
      <c r="BF138" s="58"/>
      <c r="BG138" s="58"/>
      <c r="BH138" s="58"/>
      <c r="BI138" s="58"/>
      <c r="BJ138" s="89"/>
      <c r="BK138" s="58"/>
      <c r="BL138" s="58"/>
      <c r="BM138" s="58"/>
      <c r="BN138" s="58"/>
      <c r="BP138" s="98" t="e">
        <f ca="1"/>
        <v>#NAME?</v>
      </c>
      <c r="BQ138" s="2" t="e">
        <f ca="1"/>
        <v>#NAME?</v>
      </c>
      <c r="BR138" s="2"/>
      <c r="BS138" s="115"/>
      <c r="BU138" s="90" t="e">
        <f ca="1"/>
        <v>#NAME?</v>
      </c>
      <c r="BV138" s="90" t="e">
        <f ca="1"/>
        <v>#NAME?</v>
      </c>
      <c r="BW138" s="90" t="e">
        <f ca="1"/>
        <v>#NAME?</v>
      </c>
      <c r="BX138" s="90" t="e">
        <f ca="1"/>
        <v>#NAME?</v>
      </c>
      <c r="BZ138" s="90" t="e">
        <f ca="1"/>
        <v>#NAME?</v>
      </c>
    </row>
    <row r="139" spans="7:78" s="90" customFormat="1" ht="15" customHeight="1" x14ac:dyDescent="0.25">
      <c r="G139"/>
      <c r="H139"/>
      <c r="I139"/>
      <c r="J139"/>
      <c r="K139"/>
      <c r="L139"/>
      <c r="M139"/>
      <c r="N139"/>
      <c r="O139"/>
      <c r="P139"/>
      <c r="Q139"/>
      <c r="R139"/>
      <c r="S139"/>
      <c r="T139"/>
      <c r="U139"/>
      <c r="V139"/>
      <c r="W139"/>
      <c r="X139"/>
      <c r="Y139"/>
      <c r="Z139"/>
      <c r="AA139"/>
      <c r="AB139"/>
      <c r="AC139"/>
      <c r="AD139"/>
      <c r="AE139" s="78"/>
      <c r="AF139" s="87"/>
      <c r="AG139" s="64"/>
      <c r="AH139" s="64"/>
      <c r="AI139" s="64"/>
      <c r="AJ139" s="78"/>
      <c r="AK139" s="88"/>
      <c r="AL139" s="82"/>
      <c r="AM139" s="83"/>
      <c r="AN139" s="82"/>
      <c r="AO139" s="58"/>
      <c r="AP139" s="89"/>
      <c r="AQ139" s="58"/>
      <c r="AR139" s="58"/>
      <c r="AS139" s="58"/>
      <c r="AT139" s="58"/>
      <c r="AU139" s="89"/>
      <c r="AV139" s="58"/>
      <c r="AW139" s="58"/>
      <c r="AX139" s="58"/>
      <c r="AY139" s="58"/>
      <c r="AZ139" s="89"/>
      <c r="BA139" s="58"/>
      <c r="BB139" s="58"/>
      <c r="BC139" s="58"/>
      <c r="BD139" s="58"/>
      <c r="BE139" s="89"/>
      <c r="BF139" s="58"/>
      <c r="BG139" s="58"/>
      <c r="BH139" s="58"/>
      <c r="BI139" s="58"/>
      <c r="BJ139" s="89"/>
      <c r="BK139" s="58"/>
      <c r="BL139" s="58"/>
      <c r="BM139" s="58"/>
      <c r="BN139" s="58"/>
      <c r="BP139" s="98" t="e">
        <f ca="1"/>
        <v>#NAME?</v>
      </c>
      <c r="BQ139" s="2" t="e">
        <f ca="1"/>
        <v>#NAME?</v>
      </c>
      <c r="BR139" s="2"/>
      <c r="BS139" s="115"/>
      <c r="BU139" s="90" t="e">
        <f ca="1"/>
        <v>#NAME?</v>
      </c>
      <c r="BV139" s="90" t="e">
        <f ca="1"/>
        <v>#NAME?</v>
      </c>
      <c r="BW139" s="90" t="e">
        <f ca="1"/>
        <v>#NAME?</v>
      </c>
      <c r="BX139" s="90" t="e">
        <f ca="1"/>
        <v>#NAME?</v>
      </c>
      <c r="BZ139" s="90" t="e">
        <f ca="1"/>
        <v>#NAME?</v>
      </c>
    </row>
    <row r="140" spans="7:78" s="90" customFormat="1" ht="15" customHeight="1" x14ac:dyDescent="0.25">
      <c r="G140"/>
      <c r="H140"/>
      <c r="I140"/>
      <c r="J140"/>
      <c r="K140"/>
      <c r="L140"/>
      <c r="M140"/>
      <c r="N140"/>
      <c r="O140"/>
      <c r="P140"/>
      <c r="Q140"/>
      <c r="R140"/>
      <c r="S140"/>
      <c r="T140"/>
      <c r="U140"/>
      <c r="V140"/>
      <c r="W140"/>
      <c r="X140"/>
      <c r="Y140"/>
      <c r="Z140"/>
      <c r="AA140"/>
      <c r="AB140"/>
      <c r="AC140"/>
      <c r="AD140"/>
      <c r="AE140" s="78"/>
      <c r="AF140" s="87"/>
      <c r="AG140" s="64"/>
      <c r="AH140" s="64"/>
      <c r="AI140" s="64"/>
      <c r="AJ140" s="78"/>
      <c r="AK140" s="88"/>
      <c r="AL140" s="82"/>
      <c r="AM140" s="83"/>
      <c r="AN140" s="82"/>
      <c r="AO140" s="58"/>
      <c r="AP140" s="89"/>
      <c r="AQ140" s="58"/>
      <c r="AR140" s="58"/>
      <c r="AS140" s="58"/>
      <c r="AT140" s="58"/>
      <c r="AU140" s="89"/>
      <c r="AV140" s="58"/>
      <c r="AW140" s="58"/>
      <c r="AX140" s="58"/>
      <c r="AY140" s="58"/>
      <c r="AZ140" s="89"/>
      <c r="BA140" s="58"/>
      <c r="BB140" s="58"/>
      <c r="BC140" s="58"/>
      <c r="BD140" s="58"/>
      <c r="BE140" s="89"/>
      <c r="BF140" s="58"/>
      <c r="BG140" s="58"/>
      <c r="BH140" s="58"/>
      <c r="BI140" s="58"/>
      <c r="BJ140" s="89"/>
      <c r="BK140" s="58"/>
      <c r="BL140" s="58"/>
      <c r="BM140" s="58"/>
      <c r="BN140" s="58"/>
      <c r="BP140" s="98" t="e">
        <f ca="1"/>
        <v>#NAME?</v>
      </c>
      <c r="BQ140" s="2" t="e">
        <f ca="1"/>
        <v>#NAME?</v>
      </c>
      <c r="BR140" s="2"/>
      <c r="BS140" s="115"/>
      <c r="BU140" s="90" t="e">
        <f ca="1"/>
        <v>#NAME?</v>
      </c>
      <c r="BV140" s="90" t="e">
        <f ca="1"/>
        <v>#NAME?</v>
      </c>
      <c r="BW140" s="90" t="e">
        <f ca="1"/>
        <v>#NAME?</v>
      </c>
      <c r="BX140" s="90" t="e">
        <f ca="1"/>
        <v>#NAME?</v>
      </c>
      <c r="BZ140" s="90" t="e">
        <f ca="1"/>
        <v>#NAME?</v>
      </c>
    </row>
    <row r="141" spans="7:78" s="90" customFormat="1" ht="15" customHeight="1" x14ac:dyDescent="0.25">
      <c r="G141"/>
      <c r="H141"/>
      <c r="I141"/>
      <c r="J141"/>
      <c r="K141"/>
      <c r="L141"/>
      <c r="M141"/>
      <c r="N141"/>
      <c r="O141"/>
      <c r="P141"/>
      <c r="Q141"/>
      <c r="R141"/>
      <c r="S141"/>
      <c r="T141"/>
      <c r="U141"/>
      <c r="V141"/>
      <c r="W141"/>
      <c r="X141"/>
      <c r="Y141"/>
      <c r="Z141"/>
      <c r="AA141"/>
      <c r="AB141"/>
      <c r="AC141"/>
      <c r="AD141"/>
      <c r="AE141" s="78"/>
      <c r="AF141" s="87"/>
      <c r="AG141" s="64"/>
      <c r="AH141" s="64"/>
      <c r="AI141" s="64"/>
      <c r="AJ141" s="78"/>
      <c r="AK141" s="88"/>
      <c r="AL141" s="82"/>
      <c r="AM141" s="83"/>
      <c r="AN141" s="82"/>
      <c r="AO141" s="58"/>
      <c r="AP141" s="89"/>
      <c r="AQ141" s="58"/>
      <c r="AR141" s="58"/>
      <c r="AS141" s="58"/>
      <c r="AT141" s="58"/>
      <c r="AU141" s="89"/>
      <c r="AV141" s="58"/>
      <c r="AW141" s="58"/>
      <c r="AX141" s="58"/>
      <c r="AY141" s="58"/>
      <c r="AZ141" s="89"/>
      <c r="BA141" s="58"/>
      <c r="BB141" s="58"/>
      <c r="BC141" s="58"/>
      <c r="BD141" s="58"/>
      <c r="BE141" s="89"/>
      <c r="BF141" s="58"/>
      <c r="BG141" s="58"/>
      <c r="BH141" s="58"/>
      <c r="BI141" s="58"/>
      <c r="BJ141" s="89"/>
      <c r="BK141" s="58"/>
      <c r="BL141" s="58"/>
      <c r="BM141" s="58"/>
      <c r="BN141" s="58"/>
      <c r="BP141" s="98" t="e">
        <f ca="1"/>
        <v>#NAME?</v>
      </c>
      <c r="BQ141" s="2" t="e">
        <f ca="1"/>
        <v>#NAME?</v>
      </c>
      <c r="BR141" s="2"/>
      <c r="BS141" s="115"/>
      <c r="BU141" s="90" t="e">
        <f ca="1"/>
        <v>#NAME?</v>
      </c>
      <c r="BV141" s="90" t="e">
        <f ca="1"/>
        <v>#NAME?</v>
      </c>
      <c r="BW141" s="90" t="e">
        <f ca="1"/>
        <v>#NAME?</v>
      </c>
      <c r="BX141" s="90" t="e">
        <f ca="1"/>
        <v>#NAME?</v>
      </c>
      <c r="BZ141" s="90" t="e">
        <f ca="1"/>
        <v>#NAME?</v>
      </c>
    </row>
    <row r="142" spans="7:78" s="90" customFormat="1" ht="15" customHeight="1" x14ac:dyDescent="0.25">
      <c r="G142"/>
      <c r="H142"/>
      <c r="I142"/>
      <c r="J142"/>
      <c r="K142"/>
      <c r="L142"/>
      <c r="M142"/>
      <c r="N142"/>
      <c r="O142"/>
      <c r="P142"/>
      <c r="Q142"/>
      <c r="R142"/>
      <c r="S142"/>
      <c r="T142"/>
      <c r="U142"/>
      <c r="V142"/>
      <c r="W142"/>
      <c r="X142"/>
      <c r="Y142"/>
      <c r="Z142"/>
      <c r="AA142"/>
      <c r="AB142"/>
      <c r="AC142"/>
      <c r="AD142"/>
      <c r="AE142" s="78"/>
      <c r="AF142" s="87"/>
      <c r="AG142" s="64"/>
      <c r="AH142" s="64"/>
      <c r="AI142" s="64"/>
      <c r="AJ142" s="78"/>
      <c r="AK142" s="88"/>
      <c r="AL142" s="82"/>
      <c r="AM142" s="83"/>
      <c r="AN142" s="82"/>
      <c r="AO142" s="58"/>
      <c r="AP142" s="89"/>
      <c r="AQ142" s="58"/>
      <c r="AR142" s="58"/>
      <c r="AS142" s="58"/>
      <c r="AT142" s="58"/>
      <c r="AU142" s="89"/>
      <c r="AV142" s="58"/>
      <c r="AW142" s="58"/>
      <c r="AX142" s="58"/>
      <c r="AY142" s="58"/>
      <c r="AZ142" s="89"/>
      <c r="BA142" s="58"/>
      <c r="BB142" s="58"/>
      <c r="BC142" s="58"/>
      <c r="BD142" s="58"/>
      <c r="BE142" s="89"/>
      <c r="BF142" s="58"/>
      <c r="BG142" s="58"/>
      <c r="BH142" s="58"/>
      <c r="BI142" s="58"/>
      <c r="BJ142" s="89"/>
      <c r="BK142" s="58"/>
      <c r="BL142" s="58"/>
      <c r="BM142" s="58"/>
      <c r="BN142" s="58"/>
      <c r="BP142" s="98" t="e">
        <f ca="1"/>
        <v>#NAME?</v>
      </c>
      <c r="BQ142" s="2" t="e">
        <f ca="1"/>
        <v>#NAME?</v>
      </c>
      <c r="BR142" s="2"/>
      <c r="BS142" s="115"/>
      <c r="BU142" s="90" t="e">
        <f ca="1"/>
        <v>#NAME?</v>
      </c>
      <c r="BV142" s="90" t="e">
        <f ca="1"/>
        <v>#NAME?</v>
      </c>
      <c r="BW142" s="90" t="e">
        <f ca="1"/>
        <v>#NAME?</v>
      </c>
      <c r="BX142" s="90" t="e">
        <f ca="1"/>
        <v>#NAME?</v>
      </c>
      <c r="BZ142" s="90" t="e">
        <f ca="1"/>
        <v>#NAME?</v>
      </c>
    </row>
    <row r="143" spans="7:78" s="90" customFormat="1" ht="15" customHeight="1" x14ac:dyDescent="0.25">
      <c r="G143"/>
      <c r="H143"/>
      <c r="I143"/>
      <c r="J143"/>
      <c r="K143"/>
      <c r="L143"/>
      <c r="M143"/>
      <c r="N143"/>
      <c r="O143"/>
      <c r="P143"/>
      <c r="Q143"/>
      <c r="R143"/>
      <c r="S143"/>
      <c r="T143"/>
      <c r="U143"/>
      <c r="V143"/>
      <c r="W143"/>
      <c r="X143"/>
      <c r="Y143"/>
      <c r="Z143"/>
      <c r="AA143"/>
      <c r="AB143"/>
      <c r="AC143"/>
      <c r="AD143"/>
      <c r="AE143" s="78"/>
      <c r="AF143" s="87"/>
      <c r="AG143" s="64"/>
      <c r="AH143" s="64"/>
      <c r="AI143" s="64"/>
      <c r="AJ143" s="78"/>
      <c r="AK143" s="88"/>
      <c r="AL143" s="82"/>
      <c r="AM143" s="83"/>
      <c r="AN143" s="82"/>
      <c r="AO143" s="58"/>
      <c r="AP143" s="89"/>
      <c r="AQ143" s="58"/>
      <c r="AR143" s="58"/>
      <c r="AS143" s="58"/>
      <c r="AT143" s="58"/>
      <c r="AU143" s="89"/>
      <c r="AV143" s="58"/>
      <c r="AW143" s="58"/>
      <c r="AX143" s="58"/>
      <c r="AY143" s="58"/>
      <c r="AZ143" s="89"/>
      <c r="BA143" s="58"/>
      <c r="BB143" s="58"/>
      <c r="BC143" s="58"/>
      <c r="BD143" s="58"/>
      <c r="BE143" s="89"/>
      <c r="BF143" s="58"/>
      <c r="BG143" s="58"/>
      <c r="BH143" s="58"/>
      <c r="BI143" s="58"/>
      <c r="BJ143" s="89"/>
      <c r="BK143" s="58"/>
      <c r="BL143" s="58"/>
      <c r="BM143" s="58"/>
      <c r="BN143" s="58"/>
      <c r="BP143" s="98" t="e">
        <f ca="1"/>
        <v>#NAME?</v>
      </c>
      <c r="BQ143" s="2" t="e">
        <f ca="1"/>
        <v>#NAME?</v>
      </c>
      <c r="BR143" s="2"/>
      <c r="BS143" s="115"/>
      <c r="BU143" s="90" t="e">
        <f ca="1"/>
        <v>#NAME?</v>
      </c>
      <c r="BV143" s="90" t="e">
        <f ca="1"/>
        <v>#NAME?</v>
      </c>
      <c r="BW143" s="90" t="e">
        <f ca="1"/>
        <v>#NAME?</v>
      </c>
      <c r="BX143" s="90" t="e">
        <f ca="1"/>
        <v>#NAME?</v>
      </c>
      <c r="BZ143" s="90" t="e">
        <f ca="1"/>
        <v>#NAME?</v>
      </c>
    </row>
    <row r="144" spans="7:78" s="90" customFormat="1" ht="15" customHeight="1" x14ac:dyDescent="0.25">
      <c r="G144"/>
      <c r="H144"/>
      <c r="I144"/>
      <c r="J144"/>
      <c r="K144"/>
      <c r="L144"/>
      <c r="M144"/>
      <c r="N144"/>
      <c r="O144"/>
      <c r="P144"/>
      <c r="Q144"/>
      <c r="R144"/>
      <c r="S144"/>
      <c r="T144"/>
      <c r="U144"/>
      <c r="V144"/>
      <c r="W144"/>
      <c r="X144"/>
      <c r="Y144"/>
      <c r="Z144"/>
      <c r="AA144"/>
      <c r="AB144"/>
      <c r="AC144"/>
      <c r="AD144"/>
      <c r="AE144" s="78"/>
      <c r="AF144" s="87"/>
      <c r="AG144" s="64"/>
      <c r="AH144" s="64"/>
      <c r="AI144" s="64"/>
      <c r="AJ144" s="78"/>
      <c r="AK144" s="88"/>
      <c r="AL144" s="82"/>
      <c r="AM144" s="83"/>
      <c r="AN144" s="82"/>
      <c r="AO144" s="58"/>
      <c r="AP144" s="89"/>
      <c r="AQ144" s="58"/>
      <c r="AR144" s="58"/>
      <c r="AS144" s="58"/>
      <c r="AT144" s="58"/>
      <c r="AU144" s="89"/>
      <c r="AV144" s="58"/>
      <c r="AW144" s="58"/>
      <c r="AX144" s="58"/>
      <c r="AY144" s="58"/>
      <c r="AZ144" s="89"/>
      <c r="BA144" s="58"/>
      <c r="BB144" s="58"/>
      <c r="BC144" s="58"/>
      <c r="BD144" s="58"/>
      <c r="BE144" s="89"/>
      <c r="BF144" s="58"/>
      <c r="BG144" s="58"/>
      <c r="BH144" s="58"/>
      <c r="BI144" s="58"/>
      <c r="BJ144" s="89"/>
      <c r="BK144" s="58"/>
      <c r="BL144" s="58"/>
      <c r="BM144" s="58"/>
      <c r="BN144" s="58"/>
      <c r="BP144" s="98" t="e">
        <f ca="1"/>
        <v>#NAME?</v>
      </c>
      <c r="BQ144" s="2" t="e">
        <f ca="1"/>
        <v>#NAME?</v>
      </c>
      <c r="BR144" s="2"/>
      <c r="BS144" s="115"/>
      <c r="BU144" s="90" t="e">
        <f ca="1"/>
        <v>#NAME?</v>
      </c>
      <c r="BV144" s="90" t="e">
        <f ca="1"/>
        <v>#NAME?</v>
      </c>
      <c r="BW144" s="90" t="e">
        <f ca="1"/>
        <v>#NAME?</v>
      </c>
      <c r="BX144" s="90" t="e">
        <f ca="1"/>
        <v>#NAME?</v>
      </c>
      <c r="BZ144" s="90" t="e">
        <f ca="1"/>
        <v>#NAME?</v>
      </c>
    </row>
    <row r="145" spans="1:78" s="90" customFormat="1" ht="15" customHeight="1" x14ac:dyDescent="0.25">
      <c r="G145"/>
      <c r="H145"/>
      <c r="I145"/>
      <c r="J145"/>
      <c r="K145"/>
      <c r="L145"/>
      <c r="M145"/>
      <c r="N145"/>
      <c r="O145"/>
      <c r="P145"/>
      <c r="Q145"/>
      <c r="R145"/>
      <c r="S145"/>
      <c r="T145"/>
      <c r="U145"/>
      <c r="V145"/>
      <c r="W145"/>
      <c r="X145"/>
      <c r="Y145"/>
      <c r="Z145"/>
      <c r="AA145"/>
      <c r="AB145"/>
      <c r="AC145"/>
      <c r="AD145"/>
      <c r="AE145" s="78"/>
      <c r="AF145" s="87"/>
      <c r="AG145" s="64"/>
      <c r="AH145" s="64"/>
      <c r="AI145" s="64"/>
      <c r="AJ145" s="78"/>
      <c r="AK145" s="88"/>
      <c r="AL145" s="82"/>
      <c r="AM145" s="83"/>
      <c r="AN145" s="82"/>
      <c r="AO145" s="58"/>
      <c r="AP145" s="89"/>
      <c r="AQ145" s="58"/>
      <c r="AR145" s="58"/>
      <c r="AS145" s="58"/>
      <c r="AT145" s="58"/>
      <c r="AU145" s="89"/>
      <c r="AV145" s="58"/>
      <c r="AW145" s="58"/>
      <c r="AX145" s="58"/>
      <c r="AY145" s="58"/>
      <c r="AZ145" s="89"/>
      <c r="BA145" s="58"/>
      <c r="BB145" s="58"/>
      <c r="BC145" s="58"/>
      <c r="BD145" s="58"/>
      <c r="BE145" s="89"/>
      <c r="BF145" s="58"/>
      <c r="BG145" s="58"/>
      <c r="BH145" s="58"/>
      <c r="BI145" s="58"/>
      <c r="BJ145" s="89"/>
      <c r="BK145" s="58"/>
      <c r="BL145" s="58"/>
      <c r="BM145" s="58"/>
      <c r="BN145" s="58"/>
      <c r="BP145" s="98" t="e">
        <f ca="1"/>
        <v>#NAME?</v>
      </c>
      <c r="BQ145" s="2" t="e">
        <f ca="1"/>
        <v>#NAME?</v>
      </c>
      <c r="BR145" s="2"/>
      <c r="BS145" s="115"/>
      <c r="BU145" s="90" t="e">
        <f ca="1"/>
        <v>#NAME?</v>
      </c>
      <c r="BV145" s="90" t="e">
        <f ca="1"/>
        <v>#NAME?</v>
      </c>
      <c r="BW145" s="90" t="e">
        <f ca="1"/>
        <v>#NAME?</v>
      </c>
      <c r="BX145" s="90" t="e">
        <f ca="1"/>
        <v>#NAME?</v>
      </c>
      <c r="BZ145" s="90" t="e">
        <f ca="1"/>
        <v>#NAME?</v>
      </c>
    </row>
    <row r="146" spans="1:78" s="90" customFormat="1" ht="15" customHeight="1" x14ac:dyDescent="0.25">
      <c r="G146"/>
      <c r="H146"/>
      <c r="I146"/>
      <c r="J146"/>
      <c r="K146"/>
      <c r="L146"/>
      <c r="M146"/>
      <c r="N146"/>
      <c r="O146"/>
      <c r="P146"/>
      <c r="Q146"/>
      <c r="R146"/>
      <c r="S146"/>
      <c r="T146"/>
      <c r="U146"/>
      <c r="V146"/>
      <c r="W146"/>
      <c r="X146"/>
      <c r="Y146"/>
      <c r="Z146"/>
      <c r="AA146"/>
      <c r="AB146"/>
      <c r="AC146"/>
      <c r="AD146"/>
      <c r="AE146" s="78"/>
      <c r="AF146" s="87"/>
      <c r="AG146" s="64"/>
      <c r="AH146" s="64"/>
      <c r="AI146" s="64"/>
      <c r="AJ146" s="78"/>
      <c r="AK146" s="88"/>
      <c r="AL146" s="82"/>
      <c r="AM146" s="83"/>
      <c r="AN146" s="82"/>
      <c r="AO146" s="58"/>
      <c r="AP146" s="89"/>
      <c r="AQ146" s="58"/>
      <c r="AR146" s="58"/>
      <c r="AS146" s="58"/>
      <c r="AT146" s="58"/>
      <c r="AU146" s="89"/>
      <c r="AV146" s="58"/>
      <c r="AW146" s="58"/>
      <c r="AX146" s="58"/>
      <c r="AY146" s="58"/>
      <c r="AZ146" s="89"/>
      <c r="BA146" s="58"/>
      <c r="BB146" s="58"/>
      <c r="BC146" s="58"/>
      <c r="BD146" s="58"/>
      <c r="BE146" s="89"/>
      <c r="BF146" s="58"/>
      <c r="BG146" s="58"/>
      <c r="BH146" s="58"/>
      <c r="BI146" s="58"/>
      <c r="BJ146" s="89"/>
      <c r="BK146" s="58"/>
      <c r="BL146" s="58"/>
      <c r="BM146" s="58"/>
      <c r="BN146" s="58"/>
      <c r="BP146" s="98" t="e">
        <f ca="1"/>
        <v>#NAME?</v>
      </c>
      <c r="BQ146" s="2" t="e">
        <f ca="1"/>
        <v>#NAME?</v>
      </c>
      <c r="BR146" s="2"/>
      <c r="BS146" s="115"/>
      <c r="BU146" s="90" t="e">
        <f ca="1"/>
        <v>#NAME?</v>
      </c>
      <c r="BV146" s="90" t="e">
        <f ca="1"/>
        <v>#NAME?</v>
      </c>
      <c r="BW146" s="90" t="e">
        <f ca="1"/>
        <v>#NAME?</v>
      </c>
      <c r="BX146" s="90" t="e">
        <f ca="1"/>
        <v>#NAME?</v>
      </c>
      <c r="BZ146" s="90" t="e">
        <f ca="1"/>
        <v>#NAME?</v>
      </c>
    </row>
    <row r="147" spans="1:78" s="90" customFormat="1" ht="15" customHeight="1" x14ac:dyDescent="0.25">
      <c r="G147"/>
      <c r="H147"/>
      <c r="I147"/>
      <c r="J147"/>
      <c r="K147"/>
      <c r="L147"/>
      <c r="M147"/>
      <c r="N147"/>
      <c r="O147"/>
      <c r="P147"/>
      <c r="Q147"/>
      <c r="R147"/>
      <c r="S147"/>
      <c r="T147"/>
      <c r="U147"/>
      <c r="V147"/>
      <c r="W147"/>
      <c r="X147"/>
      <c r="Y147"/>
      <c r="Z147"/>
      <c r="AA147"/>
      <c r="AB147"/>
      <c r="AC147"/>
      <c r="AD147"/>
      <c r="AE147" s="78"/>
      <c r="AF147" s="87"/>
      <c r="AG147" s="64"/>
      <c r="AH147" s="64"/>
      <c r="AI147" s="64"/>
      <c r="AJ147" s="78"/>
      <c r="AK147" s="88"/>
      <c r="AL147" s="82"/>
      <c r="AM147" s="83"/>
      <c r="AN147" s="82"/>
      <c r="AO147" s="58"/>
      <c r="AP147" s="89"/>
      <c r="AQ147" s="58"/>
      <c r="AR147" s="58"/>
      <c r="AS147" s="58"/>
      <c r="AT147" s="58"/>
      <c r="AU147" s="89"/>
      <c r="AV147" s="58"/>
      <c r="AW147" s="58"/>
      <c r="AX147" s="58"/>
      <c r="AY147" s="58"/>
      <c r="AZ147" s="89"/>
      <c r="BA147" s="58"/>
      <c r="BB147" s="58"/>
      <c r="BC147" s="58"/>
      <c r="BD147" s="58"/>
      <c r="BE147" s="89"/>
      <c r="BF147" s="58"/>
      <c r="BG147" s="58"/>
      <c r="BH147" s="58"/>
      <c r="BI147" s="58"/>
      <c r="BJ147" s="89"/>
      <c r="BK147" s="58"/>
      <c r="BL147" s="58"/>
      <c r="BM147" s="58"/>
      <c r="BN147" s="58"/>
      <c r="BP147" s="98" t="e">
        <f ca="1"/>
        <v>#NAME?</v>
      </c>
      <c r="BQ147" s="2" t="e">
        <f ca="1"/>
        <v>#NAME?</v>
      </c>
      <c r="BR147" s="2"/>
      <c r="BS147" s="115"/>
      <c r="BU147" s="90" t="e">
        <f ca="1"/>
        <v>#NAME?</v>
      </c>
      <c r="BV147" s="90" t="e">
        <f ca="1"/>
        <v>#NAME?</v>
      </c>
      <c r="BW147" s="90" t="e">
        <f ca="1"/>
        <v>#NAME?</v>
      </c>
      <c r="BX147" s="90" t="e">
        <f ca="1"/>
        <v>#NAME?</v>
      </c>
      <c r="BZ147" s="90" t="e">
        <f ca="1"/>
        <v>#NAME?</v>
      </c>
    </row>
    <row r="148" spans="1:78" s="90" customFormat="1" ht="15" customHeight="1" x14ac:dyDescent="0.25">
      <c r="G148"/>
      <c r="H148"/>
      <c r="I148"/>
      <c r="J148"/>
      <c r="K148"/>
      <c r="L148"/>
      <c r="M148"/>
      <c r="N148"/>
      <c r="O148"/>
      <c r="P148"/>
      <c r="Q148"/>
      <c r="R148"/>
      <c r="S148"/>
      <c r="T148"/>
      <c r="U148"/>
      <c r="V148"/>
      <c r="W148"/>
      <c r="X148"/>
      <c r="Y148"/>
      <c r="Z148"/>
      <c r="AA148"/>
      <c r="AB148"/>
      <c r="AC148"/>
      <c r="AD148"/>
      <c r="AE148" s="78"/>
      <c r="AF148" s="87"/>
      <c r="AG148" s="64"/>
      <c r="AH148" s="64"/>
      <c r="AI148" s="64"/>
      <c r="AJ148" s="78"/>
      <c r="AK148" s="88"/>
      <c r="AL148" s="82"/>
      <c r="AM148" s="83"/>
      <c r="AN148" s="82"/>
      <c r="AO148" s="58"/>
      <c r="AP148" s="89"/>
      <c r="AQ148" s="58"/>
      <c r="AR148" s="58"/>
      <c r="AS148" s="58"/>
      <c r="AT148" s="58"/>
      <c r="AU148" s="89"/>
      <c r="AV148" s="58"/>
      <c r="AW148" s="58"/>
      <c r="AX148" s="58"/>
      <c r="AY148" s="58"/>
      <c r="AZ148" s="89"/>
      <c r="BA148" s="58"/>
      <c r="BB148" s="58"/>
      <c r="BC148" s="58"/>
      <c r="BD148" s="58"/>
      <c r="BE148" s="89"/>
      <c r="BF148" s="58"/>
      <c r="BG148" s="58"/>
      <c r="BH148" s="58"/>
      <c r="BI148" s="58"/>
      <c r="BJ148" s="89"/>
      <c r="BK148" s="58"/>
      <c r="BL148" s="58"/>
      <c r="BM148" s="58"/>
      <c r="BN148" s="58"/>
      <c r="BP148" s="98" t="e">
        <f ca="1"/>
        <v>#NAME?</v>
      </c>
      <c r="BQ148" s="2" t="e">
        <f ca="1"/>
        <v>#NAME?</v>
      </c>
      <c r="BR148" s="2"/>
      <c r="BS148" s="115"/>
      <c r="BU148" s="90" t="e">
        <f ca="1"/>
        <v>#NAME?</v>
      </c>
      <c r="BV148" s="90" t="e">
        <f ca="1"/>
        <v>#NAME?</v>
      </c>
      <c r="BW148" s="90" t="e">
        <f ca="1"/>
        <v>#NAME?</v>
      </c>
      <c r="BX148" s="90" t="e">
        <f ca="1"/>
        <v>#NAME?</v>
      </c>
      <c r="BZ148" s="90" t="e">
        <f ca="1"/>
        <v>#NAME?</v>
      </c>
    </row>
    <row r="149" spans="1:78" s="90" customFormat="1" ht="15" customHeight="1" x14ac:dyDescent="0.25">
      <c r="G149"/>
      <c r="H149"/>
      <c r="I149"/>
      <c r="J149"/>
      <c r="K149"/>
      <c r="L149"/>
      <c r="M149"/>
      <c r="N149"/>
      <c r="O149"/>
      <c r="P149"/>
      <c r="Q149"/>
      <c r="R149"/>
      <c r="S149"/>
      <c r="T149"/>
      <c r="U149"/>
      <c r="V149"/>
      <c r="W149"/>
      <c r="X149"/>
      <c r="Y149"/>
      <c r="Z149"/>
      <c r="AA149"/>
      <c r="AB149"/>
      <c r="AC149"/>
      <c r="AD149"/>
      <c r="AE149" s="78"/>
      <c r="AF149" s="87"/>
      <c r="AG149" s="64"/>
      <c r="AH149" s="64"/>
      <c r="AI149" s="64"/>
      <c r="AJ149" s="78"/>
      <c r="AK149" s="88"/>
      <c r="AL149" s="82"/>
      <c r="AM149" s="83"/>
      <c r="AN149" s="82"/>
      <c r="AO149" s="58"/>
      <c r="AP149" s="89"/>
      <c r="AQ149" s="58"/>
      <c r="AR149" s="58"/>
      <c r="AS149" s="58"/>
      <c r="AT149" s="58"/>
      <c r="AU149" s="89"/>
      <c r="AV149" s="58"/>
      <c r="AW149" s="58"/>
      <c r="AX149" s="58"/>
      <c r="AY149" s="58"/>
      <c r="AZ149" s="89"/>
      <c r="BA149" s="58"/>
      <c r="BB149" s="58"/>
      <c r="BC149" s="58"/>
      <c r="BD149" s="58"/>
      <c r="BE149" s="89"/>
      <c r="BF149" s="58"/>
      <c r="BG149" s="58"/>
      <c r="BH149" s="58"/>
      <c r="BI149" s="58"/>
      <c r="BJ149" s="89"/>
      <c r="BK149" s="58"/>
      <c r="BL149" s="58"/>
      <c r="BM149" s="58"/>
      <c r="BN149" s="58"/>
      <c r="BP149" s="98" t="e">
        <f ca="1"/>
        <v>#NAME?</v>
      </c>
      <c r="BQ149" s="2" t="e">
        <f ca="1"/>
        <v>#NAME?</v>
      </c>
      <c r="BR149" s="2"/>
      <c r="BS149" s="115"/>
      <c r="BU149" s="90" t="e">
        <f ca="1"/>
        <v>#NAME?</v>
      </c>
      <c r="BV149" s="90" t="e">
        <f ca="1"/>
        <v>#NAME?</v>
      </c>
      <c r="BW149" s="90" t="e">
        <f ca="1"/>
        <v>#NAME?</v>
      </c>
      <c r="BX149" s="90" t="e">
        <f ca="1"/>
        <v>#NAME?</v>
      </c>
      <c r="BZ149" s="90" t="e">
        <f ca="1"/>
        <v>#NAME?</v>
      </c>
    </row>
    <row r="150" spans="1:78" s="90" customFormat="1" ht="15" customHeight="1" x14ac:dyDescent="0.25">
      <c r="G150"/>
      <c r="H150"/>
      <c r="I150"/>
      <c r="J150"/>
      <c r="K150"/>
      <c r="L150"/>
      <c r="M150"/>
      <c r="N150"/>
      <c r="O150"/>
      <c r="P150"/>
      <c r="Q150"/>
      <c r="R150"/>
      <c r="S150"/>
      <c r="T150"/>
      <c r="U150"/>
      <c r="V150"/>
      <c r="W150"/>
      <c r="X150"/>
      <c r="Y150"/>
      <c r="Z150"/>
      <c r="AA150"/>
      <c r="AB150"/>
      <c r="AC150"/>
      <c r="AD150"/>
      <c r="AE150" s="78"/>
      <c r="AF150" s="87"/>
      <c r="AG150" s="64"/>
      <c r="AH150" s="64"/>
      <c r="AI150" s="64"/>
      <c r="AJ150" s="78"/>
      <c r="AK150" s="88"/>
      <c r="AL150" s="82"/>
      <c r="AM150" s="83"/>
      <c r="AN150" s="82"/>
      <c r="AO150" s="58"/>
      <c r="AP150" s="89"/>
      <c r="AQ150" s="58"/>
      <c r="AR150" s="58"/>
      <c r="AS150" s="58"/>
      <c r="AT150" s="58"/>
      <c r="AU150" s="89"/>
      <c r="AV150" s="58"/>
      <c r="AW150" s="58"/>
      <c r="AX150" s="58"/>
      <c r="AY150" s="58"/>
      <c r="AZ150" s="89"/>
      <c r="BA150" s="58"/>
      <c r="BB150" s="58"/>
      <c r="BC150" s="58"/>
      <c r="BD150" s="58"/>
      <c r="BE150" s="89"/>
      <c r="BF150" s="58"/>
      <c r="BG150" s="58"/>
      <c r="BH150" s="58"/>
      <c r="BI150" s="58"/>
      <c r="BJ150" s="89"/>
      <c r="BK150" s="58"/>
      <c r="BL150" s="58"/>
      <c r="BM150" s="58"/>
      <c r="BN150" s="58"/>
      <c r="BP150" s="98" t="e">
        <f ca="1"/>
        <v>#NAME?</v>
      </c>
      <c r="BQ150" s="2" t="e">
        <f ca="1"/>
        <v>#NAME?</v>
      </c>
      <c r="BR150" s="2"/>
      <c r="BS150" s="115"/>
      <c r="BU150" s="90" t="e">
        <f ca="1"/>
        <v>#NAME?</v>
      </c>
      <c r="BV150" s="90" t="e">
        <f ca="1"/>
        <v>#NAME?</v>
      </c>
      <c r="BW150" s="90" t="e">
        <f ca="1"/>
        <v>#NAME?</v>
      </c>
      <c r="BX150" s="90" t="e">
        <f ca="1"/>
        <v>#NAME?</v>
      </c>
      <c r="BZ150" s="90" t="e">
        <f ca="1"/>
        <v>#NAME?</v>
      </c>
    </row>
    <row r="151" spans="1:78" s="90" customFormat="1" ht="15" customHeight="1" x14ac:dyDescent="0.25">
      <c r="G151"/>
      <c r="H151"/>
      <c r="I151"/>
      <c r="J151"/>
      <c r="K151"/>
      <c r="L151"/>
      <c r="M151"/>
      <c r="N151"/>
      <c r="O151"/>
      <c r="P151"/>
      <c r="Q151"/>
      <c r="R151"/>
      <c r="S151"/>
      <c r="T151"/>
      <c r="U151"/>
      <c r="V151"/>
      <c r="W151"/>
      <c r="X151"/>
      <c r="Y151"/>
      <c r="Z151"/>
      <c r="AA151"/>
      <c r="AB151"/>
      <c r="AC151"/>
      <c r="AD151"/>
      <c r="AE151" s="78"/>
      <c r="AF151" s="87"/>
      <c r="AG151" s="64"/>
      <c r="AH151" s="64"/>
      <c r="AI151" s="64"/>
      <c r="AJ151" s="78"/>
      <c r="AK151" s="88"/>
      <c r="AL151" s="82"/>
      <c r="AM151" s="83"/>
      <c r="AN151" s="82"/>
      <c r="AO151" s="58"/>
      <c r="AP151" s="89"/>
      <c r="AQ151" s="58"/>
      <c r="AR151" s="58"/>
      <c r="AS151" s="58"/>
      <c r="AT151" s="58"/>
      <c r="AU151" s="89"/>
      <c r="AV151" s="58"/>
      <c r="AW151" s="58"/>
      <c r="AX151" s="58"/>
      <c r="AY151" s="58"/>
      <c r="AZ151" s="89"/>
      <c r="BA151" s="58"/>
      <c r="BB151" s="58"/>
      <c r="BC151" s="58"/>
      <c r="BD151" s="58"/>
      <c r="BE151" s="89"/>
      <c r="BF151" s="58"/>
      <c r="BG151" s="58"/>
      <c r="BH151" s="58"/>
      <c r="BI151" s="58"/>
      <c r="BJ151" s="89"/>
      <c r="BK151" s="58"/>
      <c r="BL151" s="58"/>
      <c r="BM151" s="58"/>
      <c r="BN151" s="58"/>
      <c r="BP151" s="98" t="e">
        <f ca="1"/>
        <v>#NAME?</v>
      </c>
      <c r="BQ151" s="2" t="e">
        <f ca="1"/>
        <v>#NAME?</v>
      </c>
      <c r="BR151" s="2"/>
      <c r="BS151" s="115"/>
      <c r="BU151" s="90" t="e">
        <f ca="1"/>
        <v>#NAME?</v>
      </c>
      <c r="BV151" s="90" t="e">
        <f ca="1"/>
        <v>#NAME?</v>
      </c>
      <c r="BW151" s="90" t="e">
        <f ca="1"/>
        <v>#NAME?</v>
      </c>
      <c r="BX151" s="90" t="e">
        <f ca="1"/>
        <v>#NAME?</v>
      </c>
      <c r="BZ151" s="90" t="e">
        <f ca="1"/>
        <v>#NAME?</v>
      </c>
    </row>
    <row r="152" spans="1:78" s="90" customFormat="1" ht="15" customHeight="1" x14ac:dyDescent="0.25">
      <c r="G152"/>
      <c r="H152"/>
      <c r="I152"/>
      <c r="J152"/>
      <c r="K152"/>
      <c r="L152"/>
      <c r="M152"/>
      <c r="N152"/>
      <c r="O152"/>
      <c r="P152"/>
      <c r="Q152"/>
      <c r="R152"/>
      <c r="S152"/>
      <c r="T152"/>
      <c r="U152"/>
      <c r="V152"/>
      <c r="W152"/>
      <c r="X152"/>
      <c r="Y152"/>
      <c r="Z152"/>
      <c r="AA152"/>
      <c r="AB152"/>
      <c r="AC152"/>
      <c r="AD152"/>
      <c r="AE152" s="78"/>
      <c r="AF152" s="87"/>
      <c r="AG152" s="64"/>
      <c r="AH152" s="64"/>
      <c r="AI152" s="64"/>
      <c r="AJ152" s="78"/>
      <c r="AK152" s="88"/>
      <c r="AL152" s="82"/>
      <c r="AM152" s="83"/>
      <c r="AN152" s="82"/>
      <c r="AO152" s="58"/>
      <c r="AP152" s="89"/>
      <c r="AQ152" s="58"/>
      <c r="AR152" s="58"/>
      <c r="AS152" s="58"/>
      <c r="AT152" s="58"/>
      <c r="AU152" s="89"/>
      <c r="AV152" s="58"/>
      <c r="AW152" s="58"/>
      <c r="AX152" s="58"/>
      <c r="AY152" s="58"/>
      <c r="AZ152" s="89"/>
      <c r="BA152" s="58"/>
      <c r="BB152" s="58"/>
      <c r="BC152" s="58"/>
      <c r="BD152" s="58"/>
      <c r="BE152" s="89"/>
      <c r="BF152" s="58"/>
      <c r="BG152" s="58"/>
      <c r="BH152" s="58"/>
      <c r="BI152" s="58"/>
      <c r="BJ152" s="89"/>
      <c r="BK152" s="58"/>
      <c r="BL152" s="58"/>
      <c r="BM152" s="58"/>
      <c r="BN152" s="58"/>
      <c r="BP152" s="98" t="e">
        <f ca="1"/>
        <v>#NAME?</v>
      </c>
      <c r="BQ152" s="2" t="e">
        <f ca="1"/>
        <v>#NAME?</v>
      </c>
      <c r="BR152" s="2"/>
      <c r="BS152" s="115"/>
      <c r="BU152" s="90" t="e">
        <f ca="1"/>
        <v>#NAME?</v>
      </c>
      <c r="BV152" s="90" t="e">
        <f ca="1"/>
        <v>#NAME?</v>
      </c>
      <c r="BW152" s="90" t="e">
        <f ca="1"/>
        <v>#NAME?</v>
      </c>
      <c r="BX152" s="90" t="e">
        <f ca="1"/>
        <v>#NAME?</v>
      </c>
      <c r="BZ152" s="90" t="e">
        <f ca="1"/>
        <v>#NAME?</v>
      </c>
    </row>
    <row r="153" spans="1:78" s="90" customFormat="1" ht="15" customHeight="1" x14ac:dyDescent="0.25">
      <c r="A153" s="1"/>
      <c r="B153" s="1"/>
      <c r="C153" s="1"/>
      <c r="D153" s="1"/>
      <c r="E153" s="1"/>
      <c r="F153" s="1"/>
      <c r="G153"/>
      <c r="H153"/>
      <c r="I153"/>
      <c r="J153"/>
      <c r="K153"/>
      <c r="L153"/>
      <c r="M153"/>
      <c r="N153"/>
      <c r="O153"/>
      <c r="P153"/>
      <c r="Q153"/>
      <c r="R153"/>
      <c r="S153"/>
      <c r="T153"/>
      <c r="U153"/>
      <c r="V153"/>
      <c r="W153"/>
      <c r="X153"/>
      <c r="Y153"/>
      <c r="Z153"/>
      <c r="AA153"/>
      <c r="AB153"/>
      <c r="AC153"/>
      <c r="AD153"/>
      <c r="AE153" s="78"/>
      <c r="AF153" s="87"/>
      <c r="AG153" s="64"/>
      <c r="AH153" s="64"/>
      <c r="AI153" s="64"/>
      <c r="AJ153" s="78"/>
      <c r="AK153" s="88"/>
      <c r="AL153" s="82"/>
      <c r="AM153" s="83"/>
      <c r="AN153" s="82"/>
      <c r="AO153" s="58"/>
      <c r="AP153" s="89"/>
      <c r="AQ153" s="58"/>
      <c r="AR153" s="58"/>
      <c r="AS153" s="58"/>
      <c r="AT153" s="58"/>
      <c r="AU153" s="89"/>
      <c r="AV153" s="58"/>
      <c r="AW153" s="58"/>
      <c r="AX153" s="58"/>
      <c r="AY153" s="58"/>
      <c r="AZ153" s="89"/>
      <c r="BA153" s="58"/>
      <c r="BB153" s="58"/>
      <c r="BC153" s="58"/>
      <c r="BD153" s="58"/>
      <c r="BE153" s="89"/>
      <c r="BF153" s="58"/>
      <c r="BG153" s="58"/>
      <c r="BH153" s="58"/>
      <c r="BI153" s="58"/>
      <c r="BJ153" s="89"/>
      <c r="BK153" s="58"/>
      <c r="BL153" s="58"/>
      <c r="BM153" s="58"/>
      <c r="BN153" s="58"/>
      <c r="BP153" s="98" t="e">
        <f ca="1"/>
        <v>#NAME?</v>
      </c>
      <c r="BQ153" s="2" t="e">
        <f ca="1"/>
        <v>#NAME?</v>
      </c>
      <c r="BR153" s="2"/>
      <c r="BS153" s="115"/>
      <c r="BU153" s="90" t="e">
        <f ca="1"/>
        <v>#NAME?</v>
      </c>
      <c r="BV153" s="90" t="e">
        <f ca="1"/>
        <v>#NAME?</v>
      </c>
      <c r="BW153" s="90" t="e">
        <f ca="1"/>
        <v>#NAME?</v>
      </c>
      <c r="BX153" s="90" t="e">
        <f ca="1"/>
        <v>#NAME?</v>
      </c>
      <c r="BZ153" s="90" t="e">
        <f ca="1"/>
        <v>#NAME?</v>
      </c>
    </row>
    <row r="154" spans="1:78" s="90" customFormat="1" ht="15" customHeight="1" x14ac:dyDescent="0.25">
      <c r="G154"/>
      <c r="H154"/>
      <c r="I154"/>
      <c r="J154"/>
      <c r="K154"/>
      <c r="L154"/>
      <c r="M154"/>
      <c r="N154"/>
      <c r="O154"/>
      <c r="P154"/>
      <c r="Q154"/>
      <c r="R154"/>
      <c r="S154"/>
      <c r="T154"/>
      <c r="U154"/>
      <c r="V154"/>
      <c r="W154"/>
      <c r="X154"/>
      <c r="Y154"/>
      <c r="Z154"/>
      <c r="AA154"/>
      <c r="AB154"/>
      <c r="AC154"/>
      <c r="AD154"/>
      <c r="AE154" s="78"/>
      <c r="AF154" s="87"/>
      <c r="AG154" s="64"/>
      <c r="AH154" s="64"/>
      <c r="AI154" s="64"/>
      <c r="AJ154" s="78"/>
      <c r="AK154" s="88"/>
      <c r="AL154" s="82"/>
      <c r="AM154" s="83"/>
      <c r="AN154" s="82"/>
      <c r="AO154" s="58"/>
      <c r="AP154" s="89"/>
      <c r="AQ154" s="58"/>
      <c r="AR154" s="58"/>
      <c r="AS154" s="58"/>
      <c r="AT154" s="58"/>
      <c r="AU154" s="89"/>
      <c r="AV154" s="58"/>
      <c r="AW154" s="58"/>
      <c r="AX154" s="58"/>
      <c r="AY154" s="58"/>
      <c r="AZ154" s="89"/>
      <c r="BA154" s="58"/>
      <c r="BB154" s="58"/>
      <c r="BC154" s="58"/>
      <c r="BD154" s="58"/>
      <c r="BE154" s="89"/>
      <c r="BF154" s="58"/>
      <c r="BG154" s="58"/>
      <c r="BH154" s="58"/>
      <c r="BI154" s="58"/>
      <c r="BJ154" s="89"/>
      <c r="BK154" s="58"/>
      <c r="BL154" s="58"/>
      <c r="BM154" s="58"/>
      <c r="BN154" s="58"/>
      <c r="BP154" s="98" t="e">
        <f ca="1"/>
        <v>#NAME?</v>
      </c>
      <c r="BQ154" s="2" t="e">
        <f ca="1"/>
        <v>#NAME?</v>
      </c>
      <c r="BR154" s="2"/>
      <c r="BS154" s="115"/>
      <c r="BU154" s="90" t="e">
        <f ca="1"/>
        <v>#NAME?</v>
      </c>
      <c r="BV154" s="90" t="e">
        <f ca="1"/>
        <v>#NAME?</v>
      </c>
      <c r="BW154" s="90" t="e">
        <f ca="1"/>
        <v>#NAME?</v>
      </c>
      <c r="BX154" s="90" t="e">
        <f ca="1"/>
        <v>#NAME?</v>
      </c>
      <c r="BZ154" s="90" t="e">
        <f ca="1"/>
        <v>#NAME?</v>
      </c>
    </row>
    <row r="155" spans="1:78" s="90" customFormat="1" ht="15" customHeight="1" x14ac:dyDescent="0.25">
      <c r="G155"/>
      <c r="H155"/>
      <c r="I155"/>
      <c r="J155"/>
      <c r="K155"/>
      <c r="L155"/>
      <c r="M155"/>
      <c r="N155"/>
      <c r="O155"/>
      <c r="P155"/>
      <c r="Q155"/>
      <c r="R155"/>
      <c r="S155"/>
      <c r="T155"/>
      <c r="U155"/>
      <c r="V155"/>
      <c r="W155"/>
      <c r="X155"/>
      <c r="Y155"/>
      <c r="Z155"/>
      <c r="AA155"/>
      <c r="AB155"/>
      <c r="AC155"/>
      <c r="AD155"/>
      <c r="AE155" s="78"/>
      <c r="AF155" s="87"/>
      <c r="AG155" s="64"/>
      <c r="AH155" s="64"/>
      <c r="AI155" s="64"/>
      <c r="AJ155" s="78"/>
      <c r="AK155" s="88"/>
      <c r="AL155" s="82"/>
      <c r="AM155" s="83"/>
      <c r="AN155" s="82"/>
      <c r="AO155" s="58"/>
      <c r="AP155" s="89"/>
      <c r="AQ155" s="58"/>
      <c r="AR155" s="58"/>
      <c r="AS155" s="58"/>
      <c r="AT155" s="58"/>
      <c r="AU155" s="89"/>
      <c r="AV155" s="58"/>
      <c r="AW155" s="58"/>
      <c r="AX155" s="58"/>
      <c r="AY155" s="58"/>
      <c r="AZ155" s="89"/>
      <c r="BA155" s="58"/>
      <c r="BB155" s="58"/>
      <c r="BC155" s="58"/>
      <c r="BD155" s="58"/>
      <c r="BE155" s="89"/>
      <c r="BF155" s="58"/>
      <c r="BG155" s="58"/>
      <c r="BH155" s="58"/>
      <c r="BI155" s="58"/>
      <c r="BJ155" s="89"/>
      <c r="BK155" s="58"/>
      <c r="BL155" s="58"/>
      <c r="BM155" s="58"/>
      <c r="BN155" s="58"/>
      <c r="BP155" s="98" t="e">
        <f ca="1"/>
        <v>#NAME?</v>
      </c>
      <c r="BQ155" s="2" t="e">
        <f ca="1"/>
        <v>#NAME?</v>
      </c>
      <c r="BR155" s="2"/>
      <c r="BS155" s="115"/>
      <c r="BU155" s="90" t="e">
        <f ca="1"/>
        <v>#NAME?</v>
      </c>
      <c r="BV155" s="90" t="e">
        <f ca="1"/>
        <v>#NAME?</v>
      </c>
      <c r="BW155" s="90" t="e">
        <f ca="1"/>
        <v>#NAME?</v>
      </c>
      <c r="BX155" s="90" t="e">
        <f ca="1"/>
        <v>#NAME?</v>
      </c>
      <c r="BZ155" s="90" t="e">
        <f ca="1"/>
        <v>#NAME?</v>
      </c>
    </row>
    <row r="156" spans="1:78" s="90" customFormat="1" ht="15" customHeight="1" x14ac:dyDescent="0.25">
      <c r="G156"/>
      <c r="H156"/>
      <c r="I156"/>
      <c r="J156"/>
      <c r="K156"/>
      <c r="L156"/>
      <c r="M156"/>
      <c r="N156"/>
      <c r="O156"/>
      <c r="P156"/>
      <c r="Q156"/>
      <c r="R156"/>
      <c r="S156"/>
      <c r="T156"/>
      <c r="U156"/>
      <c r="V156"/>
      <c r="W156"/>
      <c r="X156"/>
      <c r="Y156"/>
      <c r="Z156"/>
      <c r="AA156"/>
      <c r="AB156"/>
      <c r="AC156"/>
      <c r="AD156"/>
      <c r="AE156" s="78"/>
      <c r="AF156" s="87"/>
      <c r="AG156" s="64"/>
      <c r="AH156" s="64"/>
      <c r="AI156" s="64"/>
      <c r="AJ156" s="78"/>
      <c r="AK156" s="88"/>
      <c r="AL156" s="82"/>
      <c r="AM156" s="83"/>
      <c r="AN156" s="82"/>
      <c r="AO156" s="58"/>
      <c r="AP156" s="89"/>
      <c r="AQ156" s="58"/>
      <c r="AR156" s="58"/>
      <c r="AS156" s="58"/>
      <c r="AT156" s="58"/>
      <c r="AU156" s="89"/>
      <c r="AV156" s="58"/>
      <c r="AW156" s="58"/>
      <c r="AX156" s="58"/>
      <c r="AY156" s="58"/>
      <c r="AZ156" s="89"/>
      <c r="BA156" s="58"/>
      <c r="BB156" s="58"/>
      <c r="BC156" s="58"/>
      <c r="BD156" s="58"/>
      <c r="BE156" s="89"/>
      <c r="BF156" s="58"/>
      <c r="BG156" s="58"/>
      <c r="BH156" s="58"/>
      <c r="BI156" s="58"/>
      <c r="BJ156" s="89"/>
      <c r="BK156" s="58"/>
      <c r="BL156" s="58"/>
      <c r="BM156" s="58"/>
      <c r="BN156" s="58"/>
      <c r="BP156" s="98" t="e">
        <f ca="1"/>
        <v>#NAME?</v>
      </c>
      <c r="BQ156" s="2" t="e">
        <f ca="1"/>
        <v>#NAME?</v>
      </c>
      <c r="BR156" s="2"/>
      <c r="BS156" s="115"/>
      <c r="BU156" s="90" t="e">
        <f ca="1"/>
        <v>#NAME?</v>
      </c>
      <c r="BV156" s="90" t="e">
        <f ca="1"/>
        <v>#NAME?</v>
      </c>
      <c r="BW156" s="90" t="e">
        <f ca="1"/>
        <v>#NAME?</v>
      </c>
      <c r="BX156" s="90" t="e">
        <f ca="1"/>
        <v>#NAME?</v>
      </c>
      <c r="BZ156" s="90" t="e">
        <f ca="1"/>
        <v>#NAME?</v>
      </c>
    </row>
    <row r="157" spans="1:78" s="90" customFormat="1" ht="15" customHeight="1" x14ac:dyDescent="0.25">
      <c r="G157"/>
      <c r="H157"/>
      <c r="I157"/>
      <c r="J157"/>
      <c r="K157"/>
      <c r="L157"/>
      <c r="M157"/>
      <c r="N157"/>
      <c r="O157"/>
      <c r="P157"/>
      <c r="Q157"/>
      <c r="R157"/>
      <c r="S157"/>
      <c r="T157"/>
      <c r="U157"/>
      <c r="V157"/>
      <c r="W157"/>
      <c r="X157"/>
      <c r="Y157"/>
      <c r="Z157"/>
      <c r="AA157"/>
      <c r="AB157"/>
      <c r="AC157"/>
      <c r="AD157"/>
      <c r="AE157" s="78"/>
      <c r="AF157" s="87"/>
      <c r="AG157" s="64"/>
      <c r="AH157" s="64"/>
      <c r="AI157" s="64"/>
      <c r="AJ157" s="78"/>
      <c r="AK157" s="88"/>
      <c r="AL157" s="82"/>
      <c r="AM157" s="83"/>
      <c r="AN157" s="82"/>
      <c r="AO157" s="58"/>
      <c r="AP157" s="89"/>
      <c r="AQ157" s="58"/>
      <c r="AR157" s="58"/>
      <c r="AS157" s="58"/>
      <c r="AT157" s="58"/>
      <c r="AU157" s="89"/>
      <c r="AV157" s="58"/>
      <c r="AW157" s="58"/>
      <c r="AX157" s="58"/>
      <c r="AY157" s="58"/>
      <c r="AZ157" s="89"/>
      <c r="BA157" s="58"/>
      <c r="BB157" s="58"/>
      <c r="BC157" s="58"/>
      <c r="BD157" s="58"/>
      <c r="BE157" s="89"/>
      <c r="BF157" s="58"/>
      <c r="BG157" s="58"/>
      <c r="BH157" s="58"/>
      <c r="BI157" s="58"/>
      <c r="BJ157" s="89"/>
      <c r="BK157" s="58"/>
      <c r="BL157" s="58"/>
      <c r="BM157" s="58"/>
      <c r="BN157" s="58"/>
      <c r="BP157" s="98" t="e">
        <f ca="1"/>
        <v>#NAME?</v>
      </c>
      <c r="BQ157" s="2" t="e">
        <f ca="1"/>
        <v>#NAME?</v>
      </c>
      <c r="BR157" s="2"/>
      <c r="BS157" s="115"/>
      <c r="BU157" s="90" t="e">
        <f ca="1"/>
        <v>#NAME?</v>
      </c>
      <c r="BV157" s="90" t="e">
        <f ca="1"/>
        <v>#NAME?</v>
      </c>
      <c r="BW157" s="90" t="e">
        <f ca="1"/>
        <v>#NAME?</v>
      </c>
      <c r="BX157" s="90" t="e">
        <f ca="1"/>
        <v>#NAME?</v>
      </c>
      <c r="BZ157" s="90" t="e">
        <f ca="1"/>
        <v>#NAME?</v>
      </c>
    </row>
    <row r="158" spans="1:78" s="90" customFormat="1" ht="15" customHeight="1" x14ac:dyDescent="0.25">
      <c r="G158"/>
      <c r="H158"/>
      <c r="I158"/>
      <c r="J158"/>
      <c r="K158"/>
      <c r="L158"/>
      <c r="M158"/>
      <c r="N158"/>
      <c r="O158"/>
      <c r="P158"/>
      <c r="Q158"/>
      <c r="R158"/>
      <c r="S158"/>
      <c r="T158"/>
      <c r="U158"/>
      <c r="V158"/>
      <c r="W158"/>
      <c r="X158"/>
      <c r="Y158"/>
      <c r="Z158"/>
      <c r="AA158"/>
      <c r="AB158"/>
      <c r="AC158"/>
      <c r="AD158"/>
      <c r="AE158" s="78"/>
      <c r="AF158" s="87"/>
      <c r="AG158" s="64"/>
      <c r="AH158" s="64"/>
      <c r="AI158" s="64"/>
      <c r="AJ158" s="78"/>
      <c r="AK158" s="88"/>
      <c r="AL158" s="82"/>
      <c r="AM158" s="83"/>
      <c r="AN158" s="82"/>
      <c r="AO158" s="58"/>
      <c r="AP158" s="89"/>
      <c r="AQ158" s="58"/>
      <c r="AR158" s="58"/>
      <c r="AS158" s="58"/>
      <c r="AT158" s="58"/>
      <c r="AU158" s="89"/>
      <c r="AV158" s="58"/>
      <c r="AW158" s="58"/>
      <c r="AX158" s="58"/>
      <c r="AY158" s="58"/>
      <c r="AZ158" s="89"/>
      <c r="BA158" s="58"/>
      <c r="BB158" s="58"/>
      <c r="BC158" s="58"/>
      <c r="BD158" s="58"/>
      <c r="BE158" s="89"/>
      <c r="BF158" s="58"/>
      <c r="BG158" s="58"/>
      <c r="BH158" s="58"/>
      <c r="BI158" s="58"/>
      <c r="BJ158" s="89"/>
      <c r="BK158" s="58"/>
      <c r="BL158" s="58"/>
      <c r="BM158" s="58"/>
      <c r="BN158" s="58"/>
      <c r="BP158" s="98" t="e">
        <f ca="1"/>
        <v>#NAME?</v>
      </c>
      <c r="BQ158" s="2" t="e">
        <f ca="1"/>
        <v>#NAME?</v>
      </c>
      <c r="BR158" s="2"/>
      <c r="BS158" s="115"/>
      <c r="BU158" s="90" t="e">
        <f ca="1"/>
        <v>#NAME?</v>
      </c>
      <c r="BV158" s="90" t="e">
        <f ca="1"/>
        <v>#NAME?</v>
      </c>
      <c r="BW158" s="90" t="e">
        <f ca="1"/>
        <v>#NAME?</v>
      </c>
      <c r="BX158" s="90" t="e">
        <f ca="1"/>
        <v>#NAME?</v>
      </c>
      <c r="BZ158" s="90" t="e">
        <f ca="1"/>
        <v>#NAME?</v>
      </c>
    </row>
    <row r="159" spans="1:78" s="90" customFormat="1" ht="15" customHeight="1" x14ac:dyDescent="0.25">
      <c r="G159"/>
      <c r="H159"/>
      <c r="I159"/>
      <c r="J159"/>
      <c r="K159"/>
      <c r="L159"/>
      <c r="M159"/>
      <c r="N159"/>
      <c r="O159"/>
      <c r="P159"/>
      <c r="Q159"/>
      <c r="R159"/>
      <c r="S159"/>
      <c r="T159"/>
      <c r="U159"/>
      <c r="V159"/>
      <c r="W159"/>
      <c r="X159"/>
      <c r="Y159"/>
      <c r="Z159"/>
      <c r="AA159"/>
      <c r="AB159"/>
      <c r="AC159"/>
      <c r="AD159"/>
      <c r="AE159" s="78"/>
      <c r="AF159" s="87"/>
      <c r="AG159" s="64"/>
      <c r="AH159" s="64"/>
      <c r="AI159" s="64"/>
      <c r="AJ159" s="78"/>
      <c r="AK159" s="88"/>
      <c r="AL159" s="82"/>
      <c r="AM159" s="83"/>
      <c r="AN159" s="82"/>
      <c r="AO159" s="58"/>
      <c r="AP159" s="89"/>
      <c r="AQ159" s="58"/>
      <c r="AR159" s="58"/>
      <c r="AS159" s="58"/>
      <c r="AT159" s="58"/>
      <c r="AU159" s="89"/>
      <c r="AV159" s="58"/>
      <c r="AW159" s="58"/>
      <c r="AX159" s="58"/>
      <c r="AY159" s="58"/>
      <c r="AZ159" s="89"/>
      <c r="BA159" s="58"/>
      <c r="BB159" s="58"/>
      <c r="BC159" s="58"/>
      <c r="BD159" s="58"/>
      <c r="BE159" s="89"/>
      <c r="BF159" s="58"/>
      <c r="BG159" s="58"/>
      <c r="BH159" s="58"/>
      <c r="BI159" s="58"/>
      <c r="BJ159" s="89"/>
      <c r="BK159" s="58"/>
      <c r="BL159" s="58"/>
      <c r="BM159" s="58"/>
      <c r="BN159" s="58"/>
      <c r="BP159" s="98" t="e">
        <f ca="1"/>
        <v>#NAME?</v>
      </c>
      <c r="BQ159" s="2" t="e">
        <f ca="1"/>
        <v>#NAME?</v>
      </c>
      <c r="BR159" s="2"/>
      <c r="BS159" s="115"/>
      <c r="BU159" s="90" t="e">
        <f ca="1"/>
        <v>#NAME?</v>
      </c>
      <c r="BV159" s="90" t="e">
        <f ca="1"/>
        <v>#NAME?</v>
      </c>
      <c r="BW159" s="90" t="e">
        <f ca="1"/>
        <v>#NAME?</v>
      </c>
      <c r="BX159" s="90" t="e">
        <f ca="1"/>
        <v>#NAME?</v>
      </c>
      <c r="BZ159" s="90" t="e">
        <f ca="1"/>
        <v>#NAME?</v>
      </c>
    </row>
    <row r="160" spans="1:78" s="90" customFormat="1" ht="15" customHeight="1" x14ac:dyDescent="0.25">
      <c r="G160"/>
      <c r="H160"/>
      <c r="I160"/>
      <c r="J160"/>
      <c r="K160"/>
      <c r="L160"/>
      <c r="M160"/>
      <c r="N160"/>
      <c r="O160"/>
      <c r="P160"/>
      <c r="Q160"/>
      <c r="R160"/>
      <c r="S160"/>
      <c r="T160"/>
      <c r="U160"/>
      <c r="V160"/>
      <c r="W160"/>
      <c r="X160"/>
      <c r="Y160"/>
      <c r="Z160"/>
      <c r="AA160"/>
      <c r="AB160"/>
      <c r="AC160"/>
      <c r="AD160"/>
      <c r="AE160" s="78"/>
      <c r="AF160" s="87"/>
      <c r="AG160" s="64"/>
      <c r="AH160" s="64"/>
      <c r="AI160" s="64"/>
      <c r="AJ160" s="78"/>
      <c r="AK160" s="88"/>
      <c r="AL160" s="82"/>
      <c r="AM160" s="83"/>
      <c r="AN160" s="82"/>
      <c r="AO160" s="58"/>
      <c r="AP160" s="89"/>
      <c r="AQ160" s="58"/>
      <c r="AR160" s="58"/>
      <c r="AS160" s="58"/>
      <c r="AT160" s="58"/>
      <c r="AU160" s="89"/>
      <c r="AV160" s="58"/>
      <c r="AW160" s="58"/>
      <c r="AX160" s="58"/>
      <c r="AY160" s="58"/>
      <c r="AZ160" s="89"/>
      <c r="BA160" s="58"/>
      <c r="BB160" s="58"/>
      <c r="BC160" s="58"/>
      <c r="BD160" s="58"/>
      <c r="BE160" s="89"/>
      <c r="BF160" s="58"/>
      <c r="BG160" s="58"/>
      <c r="BH160" s="58"/>
      <c r="BI160" s="58"/>
      <c r="BJ160" s="89"/>
      <c r="BK160" s="58"/>
      <c r="BL160" s="58"/>
      <c r="BM160" s="58"/>
      <c r="BN160" s="58"/>
      <c r="BP160" s="98" t="e">
        <f ca="1"/>
        <v>#NAME?</v>
      </c>
      <c r="BQ160" s="2" t="e">
        <f ca="1"/>
        <v>#NAME?</v>
      </c>
      <c r="BR160" s="2"/>
      <c r="BS160" s="115"/>
      <c r="BU160" s="90" t="e">
        <f ca="1"/>
        <v>#NAME?</v>
      </c>
      <c r="BV160" s="90" t="e">
        <f ca="1"/>
        <v>#NAME?</v>
      </c>
      <c r="BW160" s="90" t="e">
        <f ca="1"/>
        <v>#NAME?</v>
      </c>
      <c r="BX160" s="90" t="e">
        <f ca="1"/>
        <v>#NAME?</v>
      </c>
      <c r="BZ160" s="90" t="e">
        <f ca="1"/>
        <v>#NAME?</v>
      </c>
    </row>
    <row r="161" spans="7:78" s="90" customFormat="1" ht="15" customHeight="1" x14ac:dyDescent="0.25">
      <c r="G161"/>
      <c r="H161"/>
      <c r="I161"/>
      <c r="J161"/>
      <c r="K161"/>
      <c r="L161"/>
      <c r="M161"/>
      <c r="N161"/>
      <c r="O161"/>
      <c r="P161"/>
      <c r="Q161"/>
      <c r="R161"/>
      <c r="S161"/>
      <c r="T161"/>
      <c r="U161"/>
      <c r="V161"/>
      <c r="W161"/>
      <c r="X161"/>
      <c r="Y161"/>
      <c r="Z161"/>
      <c r="AA161"/>
      <c r="AB161"/>
      <c r="AC161"/>
      <c r="AD161"/>
      <c r="AE161" s="78"/>
      <c r="AF161" s="87"/>
      <c r="AG161" s="64"/>
      <c r="AH161" s="64"/>
      <c r="AI161" s="64"/>
      <c r="AJ161" s="78"/>
      <c r="AK161" s="88"/>
      <c r="AL161" s="82"/>
      <c r="AM161" s="83"/>
      <c r="AN161" s="82"/>
      <c r="AO161" s="58"/>
      <c r="AP161" s="89"/>
      <c r="AQ161" s="58"/>
      <c r="AR161" s="58"/>
      <c r="AS161" s="58"/>
      <c r="AT161" s="58"/>
      <c r="AU161" s="89"/>
      <c r="AV161" s="58"/>
      <c r="AW161" s="58"/>
      <c r="AX161" s="58"/>
      <c r="AY161" s="58"/>
      <c r="AZ161" s="89"/>
      <c r="BA161" s="58"/>
      <c r="BB161" s="58"/>
      <c r="BC161" s="58"/>
      <c r="BD161" s="58"/>
      <c r="BE161" s="89"/>
      <c r="BF161" s="58"/>
      <c r="BG161" s="58"/>
      <c r="BH161" s="58"/>
      <c r="BI161" s="58"/>
      <c r="BJ161" s="89"/>
      <c r="BK161" s="58"/>
      <c r="BL161" s="58"/>
      <c r="BM161" s="58"/>
      <c r="BN161" s="58"/>
      <c r="BP161" s="98" t="e">
        <f ca="1"/>
        <v>#NAME?</v>
      </c>
      <c r="BQ161" s="2" t="e">
        <f ca="1"/>
        <v>#NAME?</v>
      </c>
      <c r="BR161" s="2"/>
      <c r="BS161" s="115"/>
      <c r="BU161" s="90" t="e">
        <f ca="1"/>
        <v>#NAME?</v>
      </c>
      <c r="BV161" s="90" t="e">
        <f ca="1"/>
        <v>#NAME?</v>
      </c>
      <c r="BW161" s="90" t="e">
        <f ca="1"/>
        <v>#NAME?</v>
      </c>
      <c r="BX161" s="90" t="e">
        <f ca="1"/>
        <v>#NAME?</v>
      </c>
      <c r="BZ161" s="90" t="e">
        <f ca="1"/>
        <v>#NAME?</v>
      </c>
    </row>
    <row r="162" spans="7:78" s="90" customFormat="1" ht="15" customHeight="1" x14ac:dyDescent="0.25">
      <c r="G162"/>
      <c r="H162"/>
      <c r="I162"/>
      <c r="J162"/>
      <c r="K162"/>
      <c r="L162"/>
      <c r="M162"/>
      <c r="N162"/>
      <c r="O162"/>
      <c r="P162"/>
      <c r="Q162"/>
      <c r="R162"/>
      <c r="S162"/>
      <c r="T162"/>
      <c r="U162"/>
      <c r="V162"/>
      <c r="W162"/>
      <c r="X162"/>
      <c r="Y162"/>
      <c r="Z162"/>
      <c r="AA162"/>
      <c r="AB162"/>
      <c r="AC162"/>
      <c r="AD162"/>
      <c r="AE162" s="78"/>
      <c r="AF162" s="87"/>
      <c r="AG162" s="64"/>
      <c r="AH162" s="64"/>
      <c r="AI162" s="64"/>
      <c r="AJ162" s="78"/>
      <c r="AK162" s="88"/>
      <c r="AL162" s="82"/>
      <c r="AM162" s="83"/>
      <c r="AN162" s="82"/>
      <c r="AO162" s="58"/>
      <c r="AP162" s="89"/>
      <c r="AQ162" s="58"/>
      <c r="AR162" s="58"/>
      <c r="AS162" s="58"/>
      <c r="AT162" s="58"/>
      <c r="AU162" s="89"/>
      <c r="AV162" s="58"/>
      <c r="AW162" s="58"/>
      <c r="AX162" s="58"/>
      <c r="AY162" s="58"/>
      <c r="AZ162" s="89"/>
      <c r="BA162" s="58"/>
      <c r="BB162" s="58"/>
      <c r="BC162" s="58"/>
      <c r="BD162" s="58"/>
      <c r="BE162" s="89"/>
      <c r="BF162" s="58"/>
      <c r="BG162" s="58"/>
      <c r="BH162" s="58"/>
      <c r="BI162" s="58"/>
      <c r="BJ162" s="89"/>
      <c r="BK162" s="58"/>
      <c r="BL162" s="58"/>
      <c r="BM162" s="58"/>
      <c r="BN162" s="58"/>
      <c r="BP162" s="98" t="e">
        <f ca="1"/>
        <v>#NAME?</v>
      </c>
      <c r="BQ162" s="2" t="e">
        <f ca="1"/>
        <v>#NAME?</v>
      </c>
      <c r="BR162" s="2"/>
      <c r="BS162" s="115"/>
      <c r="BU162" s="90" t="e">
        <f ca="1"/>
        <v>#NAME?</v>
      </c>
      <c r="BV162" s="90" t="e">
        <f ca="1"/>
        <v>#NAME?</v>
      </c>
      <c r="BW162" s="90" t="e">
        <f ca="1"/>
        <v>#NAME?</v>
      </c>
      <c r="BX162" s="90" t="e">
        <f ca="1"/>
        <v>#NAME?</v>
      </c>
      <c r="BZ162" s="90" t="e">
        <f ca="1"/>
        <v>#NAME?</v>
      </c>
    </row>
    <row r="163" spans="7:78" s="90" customFormat="1" ht="15" customHeight="1" x14ac:dyDescent="0.25">
      <c r="G163"/>
      <c r="H163"/>
      <c r="I163"/>
      <c r="J163"/>
      <c r="K163"/>
      <c r="L163"/>
      <c r="M163"/>
      <c r="N163"/>
      <c r="O163"/>
      <c r="P163"/>
      <c r="Q163"/>
      <c r="R163"/>
      <c r="S163"/>
      <c r="T163"/>
      <c r="U163"/>
      <c r="V163"/>
      <c r="W163"/>
      <c r="X163"/>
      <c r="Y163"/>
      <c r="Z163"/>
      <c r="AA163"/>
      <c r="AB163"/>
      <c r="AC163"/>
      <c r="AD163"/>
      <c r="AE163" s="78"/>
      <c r="AF163" s="87"/>
      <c r="AG163" s="64"/>
      <c r="AH163" s="64"/>
      <c r="AI163" s="64"/>
      <c r="AJ163" s="78"/>
      <c r="AK163" s="88"/>
      <c r="AL163" s="82"/>
      <c r="AM163" s="83"/>
      <c r="AN163" s="82"/>
      <c r="AO163" s="58"/>
      <c r="AP163" s="89"/>
      <c r="AQ163" s="58"/>
      <c r="AR163" s="58"/>
      <c r="AS163" s="58"/>
      <c r="AT163" s="58"/>
      <c r="AU163" s="89"/>
      <c r="AV163" s="58"/>
      <c r="AW163" s="58"/>
      <c r="AX163" s="58"/>
      <c r="AY163" s="58"/>
      <c r="AZ163" s="89"/>
      <c r="BA163" s="58"/>
      <c r="BB163" s="58"/>
      <c r="BC163" s="58"/>
      <c r="BD163" s="58"/>
      <c r="BE163" s="89"/>
      <c r="BF163" s="58"/>
      <c r="BG163" s="58"/>
      <c r="BH163" s="58"/>
      <c r="BI163" s="58"/>
      <c r="BJ163" s="89"/>
      <c r="BK163" s="58"/>
      <c r="BL163" s="58"/>
      <c r="BM163" s="58"/>
      <c r="BN163" s="58"/>
      <c r="BP163" s="98" t="e">
        <f ca="1"/>
        <v>#NAME?</v>
      </c>
      <c r="BQ163" s="2" t="e">
        <f ca="1"/>
        <v>#NAME?</v>
      </c>
      <c r="BR163" s="2"/>
      <c r="BS163" s="115"/>
      <c r="BU163" s="90" t="e">
        <f ca="1"/>
        <v>#NAME?</v>
      </c>
      <c r="BV163" s="90" t="e">
        <f ca="1"/>
        <v>#NAME?</v>
      </c>
      <c r="BW163" s="90" t="e">
        <f ca="1"/>
        <v>#NAME?</v>
      </c>
      <c r="BX163" s="90" t="e">
        <f ca="1"/>
        <v>#NAME?</v>
      </c>
      <c r="BZ163" s="90" t="e">
        <f ca="1"/>
        <v>#NAME?</v>
      </c>
    </row>
    <row r="164" spans="7:78" s="90" customFormat="1" ht="15" customHeight="1" x14ac:dyDescent="0.25">
      <c r="G164"/>
      <c r="H164"/>
      <c r="I164"/>
      <c r="J164"/>
      <c r="K164"/>
      <c r="L164"/>
      <c r="M164"/>
      <c r="N164"/>
      <c r="O164"/>
      <c r="P164"/>
      <c r="Q164"/>
      <c r="R164"/>
      <c r="S164"/>
      <c r="T164"/>
      <c r="U164"/>
      <c r="V164"/>
      <c r="W164"/>
      <c r="X164"/>
      <c r="Y164" s="64"/>
      <c r="Z164" s="64"/>
      <c r="AA164" s="64"/>
      <c r="AB164" s="71"/>
      <c r="AC164"/>
      <c r="AD164"/>
      <c r="AE164" s="78"/>
      <c r="AF164" s="87"/>
      <c r="AG164" s="64"/>
      <c r="AH164" s="64"/>
      <c r="AI164" s="64"/>
      <c r="AJ164" s="78"/>
      <c r="AK164" s="88"/>
      <c r="AL164" s="82"/>
      <c r="AM164" s="83"/>
      <c r="AN164" s="82"/>
      <c r="AO164" s="58"/>
      <c r="AP164" s="89"/>
      <c r="AQ164" s="58"/>
      <c r="AR164" s="58"/>
      <c r="AS164" s="58"/>
      <c r="AT164" s="58"/>
      <c r="AU164" s="89"/>
      <c r="AV164" s="58"/>
      <c r="AW164" s="58"/>
      <c r="AX164" s="58"/>
      <c r="AY164" s="58"/>
      <c r="AZ164" s="89"/>
      <c r="BA164" s="58"/>
      <c r="BB164" s="58"/>
      <c r="BC164" s="58"/>
      <c r="BD164" s="58"/>
      <c r="BE164" s="89"/>
      <c r="BF164" s="58"/>
      <c r="BG164" s="58"/>
      <c r="BH164" s="58"/>
      <c r="BI164" s="58"/>
      <c r="BJ164" s="89"/>
      <c r="BK164" s="58"/>
      <c r="BL164" s="58"/>
      <c r="BM164" s="58"/>
      <c r="BN164" s="58"/>
      <c r="BP164" s="98" t="e">
        <f ca="1"/>
        <v>#NAME?</v>
      </c>
      <c r="BQ164" s="2" t="e">
        <f ca="1"/>
        <v>#NAME?</v>
      </c>
      <c r="BR164" s="2"/>
      <c r="BS164" s="115"/>
      <c r="BU164" s="90" t="e">
        <f ca="1"/>
        <v>#NAME?</v>
      </c>
      <c r="BV164" s="90" t="e">
        <f ca="1"/>
        <v>#NAME?</v>
      </c>
      <c r="BW164" s="90" t="e">
        <f ca="1"/>
        <v>#NAME?</v>
      </c>
      <c r="BX164" s="90" t="e">
        <f ca="1"/>
        <v>#NAME?</v>
      </c>
      <c r="BZ164" s="90" t="e">
        <f ca="1"/>
        <v>#NAME?</v>
      </c>
    </row>
    <row r="165" spans="7:78" s="90" customFormat="1" ht="15" customHeight="1" x14ac:dyDescent="0.25">
      <c r="G165"/>
      <c r="H165"/>
      <c r="I165"/>
      <c r="J165"/>
      <c r="K165"/>
      <c r="L165"/>
      <c r="M165"/>
      <c r="N165"/>
      <c r="O165"/>
      <c r="P165"/>
      <c r="Q165"/>
      <c r="R165"/>
      <c r="S165"/>
      <c r="T165"/>
      <c r="U165"/>
      <c r="V165"/>
      <c r="W165"/>
      <c r="X165"/>
      <c r="Y165" s="64"/>
      <c r="Z165" s="64"/>
      <c r="AA165" s="64"/>
      <c r="AB165" s="71"/>
      <c r="AC165"/>
      <c r="AD165"/>
      <c r="AE165" s="78"/>
      <c r="AF165" s="87"/>
      <c r="AG165" s="64"/>
      <c r="AH165" s="64"/>
      <c r="AI165" s="64"/>
      <c r="AJ165" s="78"/>
      <c r="AK165" s="88"/>
      <c r="AL165" s="82"/>
      <c r="AM165" s="83"/>
      <c r="AN165" s="82"/>
      <c r="AO165" s="58"/>
      <c r="AP165" s="89"/>
      <c r="AQ165" s="58"/>
      <c r="AR165" s="58"/>
      <c r="AS165" s="58"/>
      <c r="AT165" s="58"/>
      <c r="AU165" s="89"/>
      <c r="AV165" s="58"/>
      <c r="AW165" s="58"/>
      <c r="AX165" s="58"/>
      <c r="AY165" s="58"/>
      <c r="AZ165" s="89"/>
      <c r="BA165" s="58"/>
      <c r="BB165" s="58"/>
      <c r="BC165" s="58"/>
      <c r="BD165" s="58"/>
      <c r="BE165" s="89"/>
      <c r="BF165" s="58"/>
      <c r="BG165" s="58"/>
      <c r="BH165" s="58"/>
      <c r="BI165" s="58"/>
      <c r="BJ165" s="89"/>
      <c r="BK165" s="58"/>
      <c r="BL165" s="58"/>
      <c r="BM165" s="58"/>
      <c r="BN165" s="58"/>
      <c r="BP165" s="98" t="e">
        <f ca="1"/>
        <v>#NAME?</v>
      </c>
      <c r="BQ165" s="2" t="e">
        <f ca="1"/>
        <v>#NAME?</v>
      </c>
      <c r="BR165" s="2"/>
      <c r="BS165" s="115"/>
      <c r="BU165" s="90" t="e">
        <f ca="1"/>
        <v>#NAME?</v>
      </c>
      <c r="BV165" s="90" t="e">
        <f ca="1"/>
        <v>#NAME?</v>
      </c>
      <c r="BW165" s="90" t="e">
        <f ca="1"/>
        <v>#NAME?</v>
      </c>
      <c r="BX165" s="90" t="e">
        <f ca="1"/>
        <v>#NAME?</v>
      </c>
      <c r="BZ165" s="90" t="e">
        <f ca="1"/>
        <v>#NAME?</v>
      </c>
    </row>
    <row r="166" spans="7:78" s="90" customFormat="1" ht="15" customHeight="1" x14ac:dyDescent="0.25">
      <c r="G166"/>
      <c r="H166"/>
      <c r="I166"/>
      <c r="J166"/>
      <c r="K166"/>
      <c r="L166"/>
      <c r="M166"/>
      <c r="N166"/>
      <c r="O166"/>
      <c r="P166"/>
      <c r="Q166"/>
      <c r="R166"/>
      <c r="S166"/>
      <c r="T166"/>
      <c r="U166"/>
      <c r="V166"/>
      <c r="W166"/>
      <c r="X166"/>
      <c r="Y166" s="64"/>
      <c r="Z166" s="64"/>
      <c r="AA166" s="64"/>
      <c r="AB166" s="71"/>
      <c r="AC166"/>
      <c r="AD166"/>
      <c r="AE166" s="78"/>
      <c r="AF166" s="87"/>
      <c r="AG166" s="64"/>
      <c r="AH166" s="64"/>
      <c r="AI166" s="64"/>
      <c r="AJ166" s="78"/>
      <c r="AK166" s="88"/>
      <c r="AL166" s="82"/>
      <c r="AM166" s="83"/>
      <c r="AN166" s="82"/>
      <c r="AO166" s="58"/>
      <c r="AP166" s="89"/>
      <c r="AQ166" s="58"/>
      <c r="AR166" s="58"/>
      <c r="AS166" s="58"/>
      <c r="AT166" s="58"/>
      <c r="AU166" s="89"/>
      <c r="AV166" s="58"/>
      <c r="AW166" s="58"/>
      <c r="AX166" s="58"/>
      <c r="AY166" s="58"/>
      <c r="AZ166" s="89"/>
      <c r="BA166" s="58"/>
      <c r="BB166" s="58"/>
      <c r="BC166" s="58"/>
      <c r="BD166" s="58"/>
      <c r="BE166" s="89"/>
      <c r="BF166" s="58"/>
      <c r="BG166" s="58"/>
      <c r="BH166" s="58"/>
      <c r="BI166" s="58"/>
      <c r="BJ166" s="89"/>
      <c r="BK166" s="58"/>
      <c r="BL166" s="58"/>
      <c r="BM166" s="58"/>
      <c r="BN166" s="58"/>
      <c r="BP166" s="98" t="e">
        <f ca="1"/>
        <v>#NAME?</v>
      </c>
      <c r="BQ166" s="2" t="e">
        <f ca="1"/>
        <v>#NAME?</v>
      </c>
      <c r="BR166" s="2"/>
      <c r="BS166" s="115"/>
      <c r="BU166" s="90" t="e">
        <f ca="1"/>
        <v>#NAME?</v>
      </c>
      <c r="BV166" s="90" t="e">
        <f ca="1"/>
        <v>#NAME?</v>
      </c>
      <c r="BW166" s="90" t="e">
        <f ca="1"/>
        <v>#NAME?</v>
      </c>
      <c r="BX166" s="90" t="e">
        <f ca="1"/>
        <v>#NAME?</v>
      </c>
      <c r="BZ166" s="90" t="e">
        <f ca="1"/>
        <v>#NAME?</v>
      </c>
    </row>
    <row r="167" spans="7:78" s="90" customFormat="1" ht="15" customHeight="1" x14ac:dyDescent="0.25">
      <c r="G167"/>
      <c r="H167"/>
      <c r="I167"/>
      <c r="J167"/>
      <c r="K167"/>
      <c r="L167"/>
      <c r="M167"/>
      <c r="N167"/>
      <c r="O167"/>
      <c r="P167"/>
      <c r="Q167"/>
      <c r="R167"/>
      <c r="S167"/>
      <c r="T167"/>
      <c r="U167"/>
      <c r="V167"/>
      <c r="W167"/>
      <c r="X167"/>
      <c r="Y167" s="64"/>
      <c r="Z167" s="64"/>
      <c r="AA167" s="64"/>
      <c r="AB167" s="71"/>
      <c r="AC167"/>
      <c r="AD167"/>
      <c r="AE167" s="78"/>
      <c r="AF167" s="87"/>
      <c r="AG167" s="64"/>
      <c r="AH167" s="64"/>
      <c r="AI167" s="64"/>
      <c r="AJ167" s="78"/>
      <c r="AK167" s="88"/>
      <c r="AL167" s="82"/>
      <c r="AM167" s="83"/>
      <c r="AN167" s="82"/>
      <c r="AO167" s="58"/>
      <c r="AP167" s="89"/>
      <c r="AQ167" s="58"/>
      <c r="AR167" s="58"/>
      <c r="AS167" s="58"/>
      <c r="AT167" s="58"/>
      <c r="AU167" s="89"/>
      <c r="AV167" s="58"/>
      <c r="AW167" s="58"/>
      <c r="AX167" s="58"/>
      <c r="AY167" s="58"/>
      <c r="AZ167" s="89"/>
      <c r="BA167" s="58"/>
      <c r="BB167" s="58"/>
      <c r="BC167" s="58"/>
      <c r="BD167" s="58"/>
      <c r="BE167" s="89"/>
      <c r="BF167" s="58"/>
      <c r="BG167" s="58"/>
      <c r="BH167" s="58"/>
      <c r="BI167" s="58"/>
      <c r="BJ167" s="89"/>
      <c r="BK167" s="58"/>
      <c r="BL167" s="58"/>
      <c r="BM167" s="58"/>
      <c r="BN167" s="58"/>
      <c r="BP167" s="98" t="e">
        <f ca="1"/>
        <v>#NAME?</v>
      </c>
      <c r="BQ167" s="2" t="e">
        <f ca="1"/>
        <v>#NAME?</v>
      </c>
      <c r="BR167" s="2"/>
      <c r="BS167" s="115"/>
      <c r="BU167" s="90" t="e">
        <f ca="1"/>
        <v>#NAME?</v>
      </c>
      <c r="BV167" s="90" t="e">
        <f ca="1"/>
        <v>#NAME?</v>
      </c>
      <c r="BW167" s="90" t="e">
        <f ca="1"/>
        <v>#NAME?</v>
      </c>
      <c r="BX167" s="90" t="e">
        <f ca="1"/>
        <v>#NAME?</v>
      </c>
      <c r="BZ167" s="90" t="e">
        <f ca="1"/>
        <v>#NAME?</v>
      </c>
    </row>
    <row r="168" spans="7:78" s="90" customFormat="1" ht="15" customHeight="1" x14ac:dyDescent="0.25">
      <c r="G168"/>
      <c r="H168"/>
      <c r="I168"/>
      <c r="J168"/>
      <c r="K168"/>
      <c r="L168"/>
      <c r="M168"/>
      <c r="N168"/>
      <c r="O168"/>
      <c r="P168"/>
      <c r="Q168"/>
      <c r="R168"/>
      <c r="S168"/>
      <c r="T168"/>
      <c r="U168"/>
      <c r="V168"/>
      <c r="W168"/>
      <c r="X168"/>
      <c r="Y168" s="64"/>
      <c r="Z168" s="64"/>
      <c r="AA168" s="64"/>
      <c r="AB168" s="71"/>
      <c r="AC168"/>
      <c r="AD168"/>
      <c r="AE168" s="78"/>
      <c r="AF168" s="87"/>
      <c r="AG168" s="64"/>
      <c r="AH168" s="64"/>
      <c r="AI168" s="64"/>
      <c r="AJ168" s="78"/>
      <c r="AK168" s="88"/>
      <c r="AL168" s="82"/>
      <c r="AM168" s="83"/>
      <c r="AN168" s="82"/>
      <c r="AO168" s="58"/>
      <c r="AP168" s="89"/>
      <c r="AQ168" s="58"/>
      <c r="AR168" s="58"/>
      <c r="AS168" s="58"/>
      <c r="AT168" s="58"/>
      <c r="AU168" s="89"/>
      <c r="AV168" s="58"/>
      <c r="AW168" s="58"/>
      <c r="AX168" s="58"/>
      <c r="AY168" s="58"/>
      <c r="AZ168" s="89"/>
      <c r="BA168" s="58"/>
      <c r="BB168" s="58"/>
      <c r="BC168" s="58"/>
      <c r="BD168" s="58"/>
      <c r="BE168" s="89"/>
      <c r="BF168" s="58"/>
      <c r="BG168" s="58"/>
      <c r="BH168" s="58"/>
      <c r="BI168" s="58"/>
      <c r="BJ168" s="89"/>
      <c r="BK168" s="58"/>
      <c r="BL168" s="58"/>
      <c r="BM168" s="58"/>
      <c r="BN168" s="58"/>
      <c r="BP168" s="98" t="e">
        <f ca="1"/>
        <v>#NAME?</v>
      </c>
      <c r="BQ168" s="2" t="e">
        <f ca="1"/>
        <v>#NAME?</v>
      </c>
      <c r="BR168" s="2"/>
      <c r="BS168" s="115"/>
      <c r="BU168" s="90" t="e">
        <f ca="1"/>
        <v>#NAME?</v>
      </c>
      <c r="BV168" s="90" t="e">
        <f ca="1"/>
        <v>#NAME?</v>
      </c>
      <c r="BW168" s="90" t="e">
        <f ca="1"/>
        <v>#NAME?</v>
      </c>
      <c r="BX168" s="90" t="e">
        <f ca="1"/>
        <v>#NAME?</v>
      </c>
      <c r="BZ168" s="90" t="e">
        <f ca="1"/>
        <v>#NAME?</v>
      </c>
    </row>
    <row r="169" spans="7:78" s="90" customFormat="1" ht="15" customHeight="1" x14ac:dyDescent="0.25">
      <c r="G169"/>
      <c r="H169"/>
      <c r="I169"/>
      <c r="J169"/>
      <c r="K169"/>
      <c r="L169"/>
      <c r="M169"/>
      <c r="N169"/>
      <c r="O169"/>
      <c r="P169"/>
      <c r="Q169"/>
      <c r="R169"/>
      <c r="S169"/>
      <c r="T169"/>
      <c r="U169"/>
      <c r="V169"/>
      <c r="W169"/>
      <c r="X169"/>
      <c r="Y169" s="64"/>
      <c r="Z169" s="64"/>
      <c r="AA169" s="64"/>
      <c r="AB169" s="71"/>
      <c r="AC169"/>
      <c r="AD169"/>
      <c r="AE169" s="78"/>
      <c r="AF169" s="87"/>
      <c r="AG169" s="64"/>
      <c r="AH169" s="64"/>
      <c r="AI169" s="64"/>
      <c r="AJ169" s="78"/>
      <c r="AK169" s="88"/>
      <c r="AL169" s="82"/>
      <c r="AM169" s="83"/>
      <c r="AN169" s="82"/>
      <c r="AO169" s="58"/>
      <c r="AP169" s="89"/>
      <c r="AQ169" s="58"/>
      <c r="AR169" s="58"/>
      <c r="AS169" s="58"/>
      <c r="AT169" s="58"/>
      <c r="AU169" s="89"/>
      <c r="AV169" s="58"/>
      <c r="AW169" s="58"/>
      <c r="AX169" s="58"/>
      <c r="AY169" s="58"/>
      <c r="AZ169" s="89"/>
      <c r="BA169" s="58"/>
      <c r="BB169" s="58"/>
      <c r="BC169" s="58"/>
      <c r="BD169" s="58"/>
      <c r="BE169" s="89"/>
      <c r="BF169" s="58"/>
      <c r="BG169" s="58"/>
      <c r="BH169" s="58"/>
      <c r="BI169" s="58"/>
      <c r="BJ169" s="89"/>
      <c r="BK169" s="58"/>
      <c r="BL169" s="58"/>
      <c r="BM169" s="58"/>
      <c r="BN169" s="58"/>
      <c r="BP169" s="98" t="e">
        <f ca="1"/>
        <v>#NAME?</v>
      </c>
      <c r="BQ169" s="2" t="e">
        <f ca="1"/>
        <v>#NAME?</v>
      </c>
      <c r="BR169" s="2"/>
      <c r="BS169" s="115"/>
      <c r="BU169" s="90" t="e">
        <f ca="1"/>
        <v>#NAME?</v>
      </c>
      <c r="BV169" s="90" t="e">
        <f ca="1"/>
        <v>#NAME?</v>
      </c>
      <c r="BW169" s="90" t="e">
        <f ca="1"/>
        <v>#NAME?</v>
      </c>
      <c r="BX169" s="90" t="e">
        <f ca="1"/>
        <v>#NAME?</v>
      </c>
      <c r="BZ169" s="90" t="e">
        <f ca="1"/>
        <v>#NAME?</v>
      </c>
    </row>
    <row r="170" spans="7:78" s="90" customFormat="1" ht="15" customHeight="1" x14ac:dyDescent="0.25">
      <c r="G170"/>
      <c r="H170"/>
      <c r="I170"/>
      <c r="J170"/>
      <c r="K170"/>
      <c r="L170"/>
      <c r="M170"/>
      <c r="N170"/>
      <c r="O170"/>
      <c r="P170"/>
      <c r="Q170"/>
      <c r="R170"/>
      <c r="S170"/>
      <c r="T170"/>
      <c r="U170"/>
      <c r="V170"/>
      <c r="W170"/>
      <c r="X170"/>
      <c r="Y170" s="64"/>
      <c r="Z170" s="64"/>
      <c r="AA170" s="64"/>
      <c r="AB170" s="71"/>
      <c r="AC170"/>
      <c r="AD170"/>
      <c r="AE170" s="78"/>
      <c r="AF170" s="87"/>
      <c r="AG170" s="64"/>
      <c r="AH170" s="64"/>
      <c r="AI170" s="64"/>
      <c r="AJ170" s="78"/>
      <c r="AK170" s="88"/>
      <c r="AL170" s="82"/>
      <c r="AM170" s="83"/>
      <c r="AN170" s="82"/>
      <c r="AO170" s="58"/>
      <c r="AP170" s="89"/>
      <c r="AQ170" s="58"/>
      <c r="AR170" s="58"/>
      <c r="AS170" s="58"/>
      <c r="AT170" s="58"/>
      <c r="AU170" s="89"/>
      <c r="AV170" s="58"/>
      <c r="AW170" s="58"/>
      <c r="AX170" s="58"/>
      <c r="AY170" s="58"/>
      <c r="AZ170" s="89"/>
      <c r="BA170" s="58"/>
      <c r="BB170" s="58"/>
      <c r="BC170" s="58"/>
      <c r="BD170" s="58"/>
      <c r="BE170" s="89"/>
      <c r="BF170" s="58"/>
      <c r="BG170" s="58"/>
      <c r="BH170" s="58"/>
      <c r="BI170" s="58"/>
      <c r="BJ170" s="89"/>
      <c r="BK170" s="58"/>
      <c r="BL170" s="58"/>
      <c r="BM170" s="58"/>
      <c r="BN170" s="58"/>
      <c r="BP170" s="98" t="e">
        <f ca="1"/>
        <v>#NAME?</v>
      </c>
      <c r="BQ170" s="2" t="e">
        <f ca="1"/>
        <v>#NAME?</v>
      </c>
      <c r="BR170" s="2"/>
      <c r="BS170" s="115"/>
      <c r="BU170" s="90" t="e">
        <f ca="1"/>
        <v>#NAME?</v>
      </c>
      <c r="BV170" s="90" t="e">
        <f ca="1"/>
        <v>#NAME?</v>
      </c>
      <c r="BW170" s="90" t="e">
        <f ca="1"/>
        <v>#NAME?</v>
      </c>
      <c r="BX170" s="90" t="e">
        <f ca="1"/>
        <v>#NAME?</v>
      </c>
      <c r="BZ170" s="90" t="e">
        <f ca="1"/>
        <v>#NAME?</v>
      </c>
    </row>
    <row r="171" spans="7:78" s="90" customFormat="1" ht="15" customHeight="1" x14ac:dyDescent="0.25">
      <c r="G171"/>
      <c r="H171"/>
      <c r="I171"/>
      <c r="J171"/>
      <c r="K171"/>
      <c r="L171"/>
      <c r="M171"/>
      <c r="N171"/>
      <c r="O171"/>
      <c r="P171"/>
      <c r="Q171"/>
      <c r="R171"/>
      <c r="S171"/>
      <c r="T171"/>
      <c r="U171"/>
      <c r="V171"/>
      <c r="W171"/>
      <c r="X171"/>
      <c r="Y171" s="64"/>
      <c r="Z171" s="64"/>
      <c r="AA171" s="64"/>
      <c r="AB171" s="71"/>
      <c r="AC171"/>
      <c r="AD171"/>
      <c r="AE171" s="78"/>
      <c r="AF171" s="87"/>
      <c r="AG171" s="64"/>
      <c r="AH171" s="64"/>
      <c r="AI171" s="64"/>
      <c r="AJ171" s="78"/>
      <c r="AK171" s="88"/>
      <c r="AL171" s="82"/>
      <c r="AM171" s="83"/>
      <c r="AN171" s="82"/>
      <c r="AO171" s="58"/>
      <c r="AP171" s="89"/>
      <c r="AQ171" s="58"/>
      <c r="AR171" s="58"/>
      <c r="AS171" s="58"/>
      <c r="AT171" s="58"/>
      <c r="AU171" s="89"/>
      <c r="AV171" s="58"/>
      <c r="AW171" s="58"/>
      <c r="AX171" s="58"/>
      <c r="AY171" s="58"/>
      <c r="AZ171" s="89"/>
      <c r="BA171" s="58"/>
      <c r="BB171" s="58"/>
      <c r="BC171" s="58"/>
      <c r="BD171" s="58"/>
      <c r="BE171" s="89"/>
      <c r="BF171" s="58"/>
      <c r="BG171" s="58"/>
      <c r="BH171" s="58"/>
      <c r="BI171" s="58"/>
      <c r="BJ171" s="89"/>
      <c r="BK171" s="58"/>
      <c r="BL171" s="58"/>
      <c r="BM171" s="58"/>
      <c r="BN171" s="58"/>
      <c r="BP171" s="98" t="e">
        <f ca="1"/>
        <v>#NAME?</v>
      </c>
      <c r="BQ171" s="2" t="e">
        <f ca="1"/>
        <v>#NAME?</v>
      </c>
      <c r="BR171" s="2"/>
      <c r="BS171" s="115"/>
      <c r="BU171" s="90" t="e">
        <f ca="1"/>
        <v>#NAME?</v>
      </c>
      <c r="BV171" s="90" t="e">
        <f ca="1"/>
        <v>#NAME?</v>
      </c>
      <c r="BW171" s="90" t="e">
        <f ca="1"/>
        <v>#NAME?</v>
      </c>
      <c r="BX171" s="90" t="e">
        <f ca="1"/>
        <v>#NAME?</v>
      </c>
      <c r="BZ171" s="90" t="e">
        <f ca="1"/>
        <v>#NAME?</v>
      </c>
    </row>
    <row r="172" spans="7:78" s="90" customFormat="1" ht="15" customHeight="1" x14ac:dyDescent="0.25">
      <c r="G172"/>
      <c r="H172"/>
      <c r="I172"/>
      <c r="J172"/>
      <c r="K172"/>
      <c r="L172"/>
      <c r="M172"/>
      <c r="N172"/>
      <c r="O172"/>
      <c r="P172"/>
      <c r="Q172"/>
      <c r="R172"/>
      <c r="S172"/>
      <c r="T172"/>
      <c r="U172"/>
      <c r="V172"/>
      <c r="W172"/>
      <c r="X172"/>
      <c r="Y172" s="64"/>
      <c r="Z172" s="64"/>
      <c r="AA172" s="64"/>
      <c r="AB172" s="71"/>
      <c r="AC172"/>
      <c r="AD172"/>
      <c r="AE172" s="78"/>
      <c r="AF172" s="87"/>
      <c r="AG172" s="64"/>
      <c r="AH172" s="64"/>
      <c r="AI172" s="64"/>
      <c r="AJ172" s="78"/>
      <c r="AK172" s="88"/>
      <c r="AL172" s="82"/>
      <c r="AM172" s="83"/>
      <c r="AN172" s="82"/>
      <c r="AO172" s="58"/>
      <c r="AP172" s="89"/>
      <c r="AQ172" s="58"/>
      <c r="AR172" s="58"/>
      <c r="AS172" s="58"/>
      <c r="AT172" s="58"/>
      <c r="AU172" s="89"/>
      <c r="AV172" s="58"/>
      <c r="AW172" s="58"/>
      <c r="AX172" s="58"/>
      <c r="AY172" s="58"/>
      <c r="AZ172" s="89"/>
      <c r="BA172" s="58"/>
      <c r="BB172" s="58"/>
      <c r="BC172" s="58"/>
      <c r="BD172" s="58"/>
      <c r="BE172" s="89"/>
      <c r="BF172" s="58"/>
      <c r="BG172" s="58"/>
      <c r="BH172" s="58"/>
      <c r="BI172" s="58"/>
      <c r="BJ172" s="89"/>
      <c r="BK172" s="58"/>
      <c r="BL172" s="58"/>
      <c r="BM172" s="58"/>
      <c r="BN172" s="58"/>
      <c r="BP172" s="98" t="e">
        <f ca="1"/>
        <v>#NAME?</v>
      </c>
      <c r="BQ172" s="2" t="e">
        <f ca="1"/>
        <v>#NAME?</v>
      </c>
      <c r="BR172" s="2"/>
      <c r="BS172" s="115"/>
      <c r="BU172" s="90" t="e">
        <f ca="1"/>
        <v>#NAME?</v>
      </c>
      <c r="BV172" s="90" t="e">
        <f ca="1"/>
        <v>#NAME?</v>
      </c>
      <c r="BW172" s="90" t="e">
        <f ca="1"/>
        <v>#NAME?</v>
      </c>
      <c r="BX172" s="90" t="e">
        <f ca="1"/>
        <v>#NAME?</v>
      </c>
      <c r="BZ172" s="90" t="e">
        <f ca="1"/>
        <v>#NAME?</v>
      </c>
    </row>
    <row r="173" spans="7:78" s="90" customFormat="1" ht="15" customHeight="1" x14ac:dyDescent="0.25">
      <c r="G173"/>
      <c r="H173"/>
      <c r="I173"/>
      <c r="J173"/>
      <c r="K173"/>
      <c r="L173"/>
      <c r="M173"/>
      <c r="N173"/>
      <c r="O173"/>
      <c r="P173"/>
      <c r="Q173"/>
      <c r="R173"/>
      <c r="S173"/>
      <c r="T173"/>
      <c r="U173"/>
      <c r="V173"/>
      <c r="W173"/>
      <c r="X173"/>
      <c r="Y173" s="64"/>
      <c r="Z173" s="64"/>
      <c r="AA173" s="64"/>
      <c r="AB173" s="71"/>
      <c r="AC173"/>
      <c r="AD173"/>
      <c r="AE173" s="78"/>
      <c r="AF173" s="87"/>
      <c r="AG173" s="64"/>
      <c r="AH173" s="64"/>
      <c r="AI173" s="64"/>
      <c r="AJ173" s="78"/>
      <c r="AK173" s="88"/>
      <c r="AL173" s="82"/>
      <c r="AM173" s="83"/>
      <c r="AN173" s="82"/>
      <c r="AO173" s="58"/>
      <c r="AP173" s="89"/>
      <c r="AQ173" s="58"/>
      <c r="AR173" s="58"/>
      <c r="AS173" s="58"/>
      <c r="AT173" s="58"/>
      <c r="AU173" s="89"/>
      <c r="AV173" s="58"/>
      <c r="AW173" s="58"/>
      <c r="AX173" s="58"/>
      <c r="AY173" s="58"/>
      <c r="AZ173" s="89"/>
      <c r="BA173" s="58"/>
      <c r="BB173" s="58"/>
      <c r="BC173" s="58"/>
      <c r="BD173" s="58"/>
      <c r="BE173" s="89"/>
      <c r="BF173" s="58"/>
      <c r="BG173" s="58"/>
      <c r="BH173" s="58"/>
      <c r="BI173" s="58"/>
      <c r="BJ173" s="89"/>
      <c r="BK173" s="58"/>
      <c r="BL173" s="58"/>
      <c r="BM173" s="58"/>
      <c r="BN173" s="58"/>
      <c r="BP173" s="98" t="e">
        <f ca="1"/>
        <v>#NAME?</v>
      </c>
      <c r="BQ173" s="2" t="e">
        <f ca="1"/>
        <v>#NAME?</v>
      </c>
      <c r="BR173" s="2"/>
      <c r="BS173" s="115"/>
      <c r="BU173" s="90" t="e">
        <f ca="1"/>
        <v>#NAME?</v>
      </c>
      <c r="BV173" s="90" t="e">
        <f ca="1"/>
        <v>#NAME?</v>
      </c>
      <c r="BW173" s="90" t="e">
        <f ca="1"/>
        <v>#NAME?</v>
      </c>
      <c r="BX173" s="90" t="e">
        <f ca="1"/>
        <v>#NAME?</v>
      </c>
      <c r="BZ173" s="90" t="e">
        <f ca="1"/>
        <v>#NAME?</v>
      </c>
    </row>
    <row r="174" spans="7:78" s="90" customFormat="1" ht="15" customHeight="1" x14ac:dyDescent="0.25">
      <c r="G174"/>
      <c r="H174"/>
      <c r="I174"/>
      <c r="J174"/>
      <c r="K174"/>
      <c r="L174"/>
      <c r="M174"/>
      <c r="N174"/>
      <c r="O174"/>
      <c r="P174"/>
      <c r="Q174"/>
      <c r="R174"/>
      <c r="S174"/>
      <c r="T174"/>
      <c r="U174"/>
      <c r="V174"/>
      <c r="W174"/>
      <c r="X174"/>
      <c r="Y174" s="64"/>
      <c r="Z174" s="64"/>
      <c r="AA174" s="64"/>
      <c r="AB174" s="71"/>
      <c r="AC174"/>
      <c r="AD174"/>
      <c r="AE174" s="78"/>
      <c r="AF174" s="87"/>
      <c r="AG174" s="64"/>
      <c r="AH174" s="64"/>
      <c r="AI174" s="64"/>
      <c r="AJ174" s="78"/>
      <c r="AK174" s="88"/>
      <c r="AL174" s="82"/>
      <c r="AM174" s="83"/>
      <c r="AN174" s="82"/>
      <c r="AO174" s="58"/>
      <c r="AP174" s="89"/>
      <c r="AQ174" s="58"/>
      <c r="AR174" s="58"/>
      <c r="AS174" s="58"/>
      <c r="AT174" s="58"/>
      <c r="AU174" s="89"/>
      <c r="AV174" s="58"/>
      <c r="AW174" s="58"/>
      <c r="AX174" s="58"/>
      <c r="AY174" s="58"/>
      <c r="AZ174" s="89"/>
      <c r="BA174" s="58"/>
      <c r="BB174" s="58"/>
      <c r="BC174" s="58"/>
      <c r="BD174" s="58"/>
      <c r="BE174" s="89"/>
      <c r="BF174" s="58"/>
      <c r="BG174" s="58"/>
      <c r="BH174" s="58"/>
      <c r="BI174" s="58"/>
      <c r="BJ174" s="89"/>
      <c r="BK174" s="58"/>
      <c r="BL174" s="58"/>
      <c r="BM174" s="58"/>
      <c r="BN174" s="58"/>
      <c r="BP174" s="98" t="e">
        <f ca="1"/>
        <v>#NAME?</v>
      </c>
      <c r="BQ174" s="2" t="e">
        <f ca="1"/>
        <v>#NAME?</v>
      </c>
      <c r="BR174" s="2"/>
      <c r="BS174" s="115"/>
      <c r="BU174" s="90" t="e">
        <f ca="1"/>
        <v>#NAME?</v>
      </c>
      <c r="BV174" s="90" t="e">
        <f ca="1"/>
        <v>#NAME?</v>
      </c>
      <c r="BW174" s="90" t="e">
        <f ca="1"/>
        <v>#NAME?</v>
      </c>
      <c r="BX174" s="90" t="e">
        <f ca="1"/>
        <v>#NAME?</v>
      </c>
      <c r="BZ174" s="90" t="e">
        <f ca="1"/>
        <v>#NAME?</v>
      </c>
    </row>
    <row r="175" spans="7:78" s="90" customFormat="1" ht="15" customHeight="1" x14ac:dyDescent="0.25">
      <c r="G175"/>
      <c r="H175"/>
      <c r="I175"/>
      <c r="J175"/>
      <c r="K175"/>
      <c r="L175"/>
      <c r="M175"/>
      <c r="N175"/>
      <c r="O175"/>
      <c r="P175"/>
      <c r="Q175"/>
      <c r="R175"/>
      <c r="S175"/>
      <c r="T175"/>
      <c r="U175"/>
      <c r="V175"/>
      <c r="W175"/>
      <c r="X175"/>
      <c r="Y175" s="64"/>
      <c r="Z175" s="64"/>
      <c r="AA175" s="64"/>
      <c r="AB175" s="71"/>
      <c r="AC175"/>
      <c r="AD175"/>
      <c r="AE175" s="78"/>
      <c r="AF175" s="87"/>
      <c r="AG175" s="64"/>
      <c r="AH175" s="64"/>
      <c r="AI175" s="64"/>
      <c r="AJ175" s="78"/>
      <c r="AK175" s="88"/>
      <c r="AL175" s="82"/>
      <c r="AM175" s="83"/>
      <c r="AN175" s="82"/>
      <c r="AO175" s="58"/>
      <c r="AP175" s="89"/>
      <c r="AQ175" s="58"/>
      <c r="AR175" s="58"/>
      <c r="AS175" s="58"/>
      <c r="AT175" s="58"/>
      <c r="AU175" s="89"/>
      <c r="AV175" s="58"/>
      <c r="AW175" s="58"/>
      <c r="AX175" s="58"/>
      <c r="AY175" s="58"/>
      <c r="AZ175" s="89"/>
      <c r="BA175" s="58"/>
      <c r="BB175" s="58"/>
      <c r="BC175" s="58"/>
      <c r="BD175" s="58"/>
      <c r="BE175" s="89"/>
      <c r="BF175" s="58"/>
      <c r="BG175" s="58"/>
      <c r="BH175" s="58"/>
      <c r="BI175" s="58"/>
      <c r="BJ175" s="89"/>
      <c r="BK175" s="58"/>
      <c r="BL175" s="58"/>
      <c r="BM175" s="58"/>
      <c r="BN175" s="58"/>
      <c r="BP175" s="98" t="e">
        <f ca="1"/>
        <v>#NAME?</v>
      </c>
      <c r="BQ175" s="2" t="e">
        <f ca="1"/>
        <v>#NAME?</v>
      </c>
      <c r="BR175" s="2"/>
      <c r="BS175" s="115"/>
      <c r="BU175" s="90" t="e">
        <f ca="1"/>
        <v>#NAME?</v>
      </c>
      <c r="BV175" s="90" t="e">
        <f ca="1"/>
        <v>#NAME?</v>
      </c>
      <c r="BW175" s="90" t="e">
        <f ca="1"/>
        <v>#NAME?</v>
      </c>
      <c r="BX175" s="90" t="e">
        <f ca="1"/>
        <v>#NAME?</v>
      </c>
      <c r="BZ175" s="90" t="e">
        <f ca="1"/>
        <v>#NAME?</v>
      </c>
    </row>
    <row r="176" spans="7:78" s="90" customFormat="1" ht="15" customHeight="1" x14ac:dyDescent="0.25">
      <c r="G176"/>
      <c r="H176"/>
      <c r="I176"/>
      <c r="J176"/>
      <c r="K176"/>
      <c r="L176"/>
      <c r="M176"/>
      <c r="N176"/>
      <c r="O176"/>
      <c r="P176"/>
      <c r="Q176"/>
      <c r="R176"/>
      <c r="S176"/>
      <c r="T176"/>
      <c r="U176"/>
      <c r="V176"/>
      <c r="W176"/>
      <c r="X176"/>
      <c r="Y176" s="64"/>
      <c r="Z176" s="64"/>
      <c r="AA176" s="64"/>
      <c r="AB176" s="71"/>
      <c r="AC176"/>
      <c r="AD176"/>
      <c r="AE176" s="78"/>
      <c r="AF176" s="87"/>
      <c r="AG176" s="64"/>
      <c r="AH176" s="64"/>
      <c r="AI176" s="64"/>
      <c r="AJ176" s="78"/>
      <c r="AK176" s="88"/>
      <c r="AL176" s="82"/>
      <c r="AM176" s="83"/>
      <c r="AN176" s="82"/>
      <c r="AO176" s="58"/>
      <c r="AP176" s="89"/>
      <c r="AQ176" s="58"/>
      <c r="AR176" s="58"/>
      <c r="AS176" s="58"/>
      <c r="AT176" s="58"/>
      <c r="AU176" s="89"/>
      <c r="AV176" s="58"/>
      <c r="AW176" s="58"/>
      <c r="AX176" s="58"/>
      <c r="AY176" s="58"/>
      <c r="AZ176" s="89"/>
      <c r="BA176" s="58"/>
      <c r="BB176" s="58"/>
      <c r="BC176" s="58"/>
      <c r="BD176" s="58"/>
      <c r="BE176" s="89"/>
      <c r="BF176" s="58"/>
      <c r="BG176" s="58"/>
      <c r="BH176" s="58"/>
      <c r="BI176" s="58"/>
      <c r="BJ176" s="89"/>
      <c r="BK176" s="58"/>
      <c r="BL176" s="58"/>
      <c r="BM176" s="58"/>
      <c r="BN176" s="58"/>
      <c r="BP176" s="98" t="e">
        <f ca="1"/>
        <v>#NAME?</v>
      </c>
      <c r="BQ176" s="2" t="e">
        <f ca="1"/>
        <v>#NAME?</v>
      </c>
      <c r="BR176" s="2"/>
      <c r="BS176" s="115"/>
      <c r="BU176" s="90" t="e">
        <f ca="1"/>
        <v>#NAME?</v>
      </c>
      <c r="BV176" s="90" t="e">
        <f ca="1"/>
        <v>#NAME?</v>
      </c>
      <c r="BW176" s="90" t="e">
        <f ca="1"/>
        <v>#NAME?</v>
      </c>
      <c r="BX176" s="90" t="e">
        <f ca="1"/>
        <v>#NAME?</v>
      </c>
      <c r="BZ176" s="90" t="e">
        <f ca="1"/>
        <v>#NAME?</v>
      </c>
    </row>
    <row r="177" spans="1:78" s="90" customFormat="1" ht="15" customHeight="1" x14ac:dyDescent="0.25">
      <c r="G177"/>
      <c r="H177"/>
      <c r="I177"/>
      <c r="J177"/>
      <c r="K177"/>
      <c r="L177"/>
      <c r="M177"/>
      <c r="N177"/>
      <c r="O177"/>
      <c r="P177"/>
      <c r="Q177"/>
      <c r="R177"/>
      <c r="S177"/>
      <c r="T177"/>
      <c r="U177"/>
      <c r="V177"/>
      <c r="W177"/>
      <c r="X177"/>
      <c r="Y177" s="64"/>
      <c r="Z177" s="64"/>
      <c r="AA177" s="64"/>
      <c r="AB177" s="71"/>
      <c r="AC177"/>
      <c r="AD177"/>
      <c r="AE177" s="78"/>
      <c r="AF177" s="87"/>
      <c r="AG177" s="64"/>
      <c r="AH177" s="64"/>
      <c r="AI177" s="64"/>
      <c r="AJ177" s="78"/>
      <c r="AK177" s="88"/>
      <c r="AL177" s="82"/>
      <c r="AM177" s="83"/>
      <c r="AN177" s="82"/>
      <c r="AO177" s="58"/>
      <c r="AP177" s="89"/>
      <c r="AQ177" s="58"/>
      <c r="AR177" s="58"/>
      <c r="AS177" s="58"/>
      <c r="AT177" s="58"/>
      <c r="AU177" s="89"/>
      <c r="AV177" s="58"/>
      <c r="AW177" s="58"/>
      <c r="AX177" s="58"/>
      <c r="AY177" s="58"/>
      <c r="AZ177" s="89"/>
      <c r="BA177" s="58"/>
      <c r="BB177" s="58"/>
      <c r="BC177" s="58"/>
      <c r="BD177" s="58"/>
      <c r="BE177" s="89"/>
      <c r="BF177" s="58"/>
      <c r="BG177" s="58"/>
      <c r="BH177" s="58"/>
      <c r="BI177" s="58"/>
      <c r="BJ177" s="89"/>
      <c r="BK177" s="58"/>
      <c r="BL177" s="58"/>
      <c r="BM177" s="58"/>
      <c r="BN177" s="58"/>
      <c r="BP177" s="98" t="e">
        <f ca="1"/>
        <v>#NAME?</v>
      </c>
      <c r="BQ177" s="2" t="e">
        <f ca="1"/>
        <v>#NAME?</v>
      </c>
      <c r="BR177" s="2"/>
      <c r="BS177" s="115"/>
      <c r="BU177" s="90" t="e">
        <f ca="1"/>
        <v>#NAME?</v>
      </c>
      <c r="BV177" s="90" t="e">
        <f ca="1"/>
        <v>#NAME?</v>
      </c>
      <c r="BW177" s="90" t="e">
        <f ca="1"/>
        <v>#NAME?</v>
      </c>
      <c r="BX177" s="90" t="e">
        <f ca="1"/>
        <v>#NAME?</v>
      </c>
      <c r="BZ177" s="90" t="e">
        <f ca="1"/>
        <v>#NAME?</v>
      </c>
    </row>
    <row r="178" spans="1:78" s="90" customFormat="1" ht="15" customHeight="1" x14ac:dyDescent="0.25">
      <c r="G178"/>
      <c r="H178"/>
      <c r="I178"/>
      <c r="J178"/>
      <c r="K178"/>
      <c r="L178"/>
      <c r="M178"/>
      <c r="N178"/>
      <c r="O178"/>
      <c r="P178"/>
      <c r="Q178"/>
      <c r="R178"/>
      <c r="S178"/>
      <c r="T178"/>
      <c r="U178"/>
      <c r="V178"/>
      <c r="W178"/>
      <c r="X178"/>
      <c r="Y178" s="64"/>
      <c r="Z178" s="64"/>
      <c r="AA178" s="64"/>
      <c r="AB178" s="71"/>
      <c r="AC178"/>
      <c r="AD178"/>
      <c r="AE178" s="78"/>
      <c r="AF178" s="87"/>
      <c r="AG178" s="64"/>
      <c r="AH178" s="64"/>
      <c r="AI178" s="64"/>
      <c r="AJ178" s="78"/>
      <c r="AK178" s="88"/>
      <c r="AL178" s="82"/>
      <c r="AM178" s="83"/>
      <c r="AN178" s="82"/>
      <c r="AO178" s="58"/>
      <c r="AP178" s="89"/>
      <c r="AQ178" s="58"/>
      <c r="AR178" s="58"/>
      <c r="AS178" s="58"/>
      <c r="AT178" s="58"/>
      <c r="AU178" s="89"/>
      <c r="AV178" s="58"/>
      <c r="AW178" s="58"/>
      <c r="AX178" s="58"/>
      <c r="AY178" s="58"/>
      <c r="AZ178" s="89"/>
      <c r="BA178" s="58"/>
      <c r="BB178" s="58"/>
      <c r="BC178" s="58"/>
      <c r="BD178" s="58"/>
      <c r="BE178" s="89"/>
      <c r="BF178" s="58"/>
      <c r="BG178" s="58"/>
      <c r="BH178" s="58"/>
      <c r="BI178" s="58"/>
      <c r="BJ178" s="89"/>
      <c r="BK178" s="58"/>
      <c r="BL178" s="58"/>
      <c r="BM178" s="58"/>
      <c r="BN178" s="58"/>
      <c r="BP178" s="98" t="e">
        <f ca="1"/>
        <v>#NAME?</v>
      </c>
      <c r="BQ178" s="2" t="e">
        <f ca="1"/>
        <v>#NAME?</v>
      </c>
      <c r="BR178" s="2"/>
      <c r="BS178" s="115"/>
      <c r="BU178" s="90" t="e">
        <f ca="1"/>
        <v>#NAME?</v>
      </c>
      <c r="BV178" s="90" t="e">
        <f ca="1"/>
        <v>#NAME?</v>
      </c>
      <c r="BW178" s="90" t="e">
        <f ca="1"/>
        <v>#NAME?</v>
      </c>
      <c r="BX178" s="90" t="e">
        <f ca="1"/>
        <v>#NAME?</v>
      </c>
      <c r="BZ178" s="90" t="e">
        <f ca="1"/>
        <v>#NAME?</v>
      </c>
    </row>
    <row r="179" spans="1:78" s="90" customFormat="1" ht="15" customHeight="1" x14ac:dyDescent="0.25">
      <c r="G179"/>
      <c r="H179"/>
      <c r="I179"/>
      <c r="J179"/>
      <c r="K179"/>
      <c r="L179"/>
      <c r="M179"/>
      <c r="N179"/>
      <c r="O179"/>
      <c r="P179"/>
      <c r="Q179"/>
      <c r="R179"/>
      <c r="S179"/>
      <c r="T179"/>
      <c r="U179"/>
      <c r="V179"/>
      <c r="W179"/>
      <c r="X179"/>
      <c r="Y179" s="64"/>
      <c r="Z179" s="64"/>
      <c r="AA179" s="64"/>
      <c r="AB179" s="71"/>
      <c r="AC179"/>
      <c r="AD179"/>
      <c r="AE179" s="78"/>
      <c r="AF179" s="87"/>
      <c r="AG179" s="64"/>
      <c r="AH179" s="64"/>
      <c r="AI179" s="64"/>
      <c r="AJ179" s="78"/>
      <c r="AK179" s="88"/>
      <c r="AL179" s="82"/>
      <c r="AM179" s="83"/>
      <c r="AN179" s="82"/>
      <c r="AO179" s="58"/>
      <c r="AP179" s="89"/>
      <c r="AQ179" s="58"/>
      <c r="AR179" s="58"/>
      <c r="AS179" s="58"/>
      <c r="AT179" s="58"/>
      <c r="AU179" s="89"/>
      <c r="AV179" s="58"/>
      <c r="AW179" s="58"/>
      <c r="AX179" s="58"/>
      <c r="AY179" s="58"/>
      <c r="AZ179" s="89"/>
      <c r="BA179" s="58"/>
      <c r="BB179" s="58"/>
      <c r="BC179" s="58"/>
      <c r="BD179" s="58"/>
      <c r="BE179" s="89"/>
      <c r="BF179" s="58"/>
      <c r="BG179" s="58"/>
      <c r="BH179" s="58"/>
      <c r="BI179" s="58"/>
      <c r="BJ179" s="89"/>
      <c r="BK179" s="58"/>
      <c r="BL179" s="58"/>
      <c r="BM179" s="58"/>
      <c r="BN179" s="58"/>
      <c r="BP179" s="98" t="e">
        <f ca="1"/>
        <v>#NAME?</v>
      </c>
      <c r="BQ179" s="2" t="e">
        <f ca="1"/>
        <v>#NAME?</v>
      </c>
      <c r="BR179" s="2"/>
      <c r="BS179" s="115"/>
      <c r="BU179" s="90" t="e">
        <f ca="1"/>
        <v>#NAME?</v>
      </c>
      <c r="BV179" s="90" t="e">
        <f ca="1"/>
        <v>#NAME?</v>
      </c>
      <c r="BW179" s="90" t="e">
        <f ca="1"/>
        <v>#NAME?</v>
      </c>
      <c r="BX179" s="90" t="e">
        <f ca="1"/>
        <v>#NAME?</v>
      </c>
      <c r="BZ179" s="90" t="e">
        <f ca="1"/>
        <v>#NAME?</v>
      </c>
    </row>
    <row r="180" spans="1:78" s="90" customFormat="1" ht="15" customHeight="1" x14ac:dyDescent="0.25">
      <c r="G180"/>
      <c r="H180"/>
      <c r="I180"/>
      <c r="J180"/>
      <c r="K180"/>
      <c r="L180"/>
      <c r="M180"/>
      <c r="N180"/>
      <c r="O180"/>
      <c r="P180"/>
      <c r="Q180"/>
      <c r="R180"/>
      <c r="S180"/>
      <c r="T180"/>
      <c r="U180"/>
      <c r="V180"/>
      <c r="W180"/>
      <c r="X180"/>
      <c r="Y180" s="64"/>
      <c r="Z180" s="64"/>
      <c r="AA180" s="64"/>
      <c r="AB180" s="71"/>
      <c r="AC180"/>
      <c r="AD180"/>
      <c r="AE180" s="78"/>
      <c r="AF180" s="87"/>
      <c r="AG180" s="64"/>
      <c r="AH180" s="64"/>
      <c r="AI180" s="64"/>
      <c r="AJ180" s="78"/>
      <c r="AK180" s="88"/>
      <c r="AL180" s="82"/>
      <c r="AM180" s="83"/>
      <c r="AN180" s="82"/>
      <c r="AO180" s="58"/>
      <c r="AP180" s="89"/>
      <c r="AQ180" s="58"/>
      <c r="AR180" s="58"/>
      <c r="AS180" s="58"/>
      <c r="AT180" s="58"/>
      <c r="AU180" s="89"/>
      <c r="AV180" s="58"/>
      <c r="AW180" s="58"/>
      <c r="AX180" s="58"/>
      <c r="AY180" s="58"/>
      <c r="AZ180" s="89"/>
      <c r="BA180" s="58"/>
      <c r="BB180" s="58"/>
      <c r="BC180" s="58"/>
      <c r="BD180" s="58"/>
      <c r="BE180" s="89"/>
      <c r="BF180" s="58"/>
      <c r="BG180" s="58"/>
      <c r="BH180" s="58"/>
      <c r="BI180" s="58"/>
      <c r="BJ180" s="89"/>
      <c r="BK180" s="58"/>
      <c r="BL180" s="58"/>
      <c r="BM180" s="58"/>
      <c r="BN180" s="58"/>
      <c r="BP180" s="98" t="e">
        <f ca="1"/>
        <v>#NAME?</v>
      </c>
      <c r="BQ180" s="2" t="e">
        <f ca="1"/>
        <v>#NAME?</v>
      </c>
      <c r="BR180" s="2"/>
      <c r="BS180" s="115"/>
      <c r="BU180" s="90" t="e">
        <f ca="1"/>
        <v>#NAME?</v>
      </c>
      <c r="BV180" s="90" t="e">
        <f ca="1"/>
        <v>#NAME?</v>
      </c>
      <c r="BW180" s="90" t="e">
        <f ca="1"/>
        <v>#NAME?</v>
      </c>
      <c r="BX180" s="90" t="e">
        <f ca="1"/>
        <v>#NAME?</v>
      </c>
      <c r="BZ180" s="90" t="e">
        <f ca="1"/>
        <v>#NAME?</v>
      </c>
    </row>
    <row r="181" spans="1:78" s="90" customFormat="1" ht="15" customHeight="1" x14ac:dyDescent="0.25">
      <c r="G181"/>
      <c r="H181"/>
      <c r="I181"/>
      <c r="J181"/>
      <c r="K181"/>
      <c r="L181"/>
      <c r="M181"/>
      <c r="N181"/>
      <c r="O181"/>
      <c r="P181"/>
      <c r="Q181"/>
      <c r="R181"/>
      <c r="S181"/>
      <c r="T181"/>
      <c r="U181"/>
      <c r="V181"/>
      <c r="W181"/>
      <c r="X181"/>
      <c r="Y181" s="64"/>
      <c r="Z181" s="64"/>
      <c r="AA181" s="64"/>
      <c r="AB181" s="71"/>
      <c r="AC181"/>
      <c r="AD181"/>
      <c r="AE181" s="78"/>
      <c r="AF181" s="87"/>
      <c r="AG181" s="64"/>
      <c r="AH181" s="64"/>
      <c r="AI181" s="64"/>
      <c r="AJ181" s="78"/>
      <c r="AK181" s="88"/>
      <c r="AL181" s="82"/>
      <c r="AM181" s="83"/>
      <c r="AN181" s="82"/>
      <c r="AO181" s="58"/>
      <c r="AP181" s="89"/>
      <c r="AQ181" s="58"/>
      <c r="AR181" s="58"/>
      <c r="AS181" s="58"/>
      <c r="AT181" s="58"/>
      <c r="AU181" s="89"/>
      <c r="AV181" s="58"/>
      <c r="AW181" s="58"/>
      <c r="AX181" s="58"/>
      <c r="AY181" s="58"/>
      <c r="AZ181" s="89"/>
      <c r="BA181" s="58"/>
      <c r="BB181" s="58"/>
      <c r="BC181" s="58"/>
      <c r="BD181" s="58"/>
      <c r="BE181" s="89"/>
      <c r="BF181" s="58"/>
      <c r="BG181" s="58"/>
      <c r="BH181" s="58"/>
      <c r="BI181" s="58"/>
      <c r="BJ181" s="89"/>
      <c r="BK181" s="58"/>
      <c r="BL181" s="58"/>
      <c r="BM181" s="58"/>
      <c r="BN181" s="58"/>
      <c r="BP181" s="98" t="e">
        <f ca="1"/>
        <v>#NAME?</v>
      </c>
      <c r="BQ181" s="2" t="e">
        <f ca="1"/>
        <v>#NAME?</v>
      </c>
      <c r="BR181" s="2"/>
      <c r="BS181" s="115"/>
      <c r="BU181" s="90" t="e">
        <f ca="1"/>
        <v>#NAME?</v>
      </c>
      <c r="BV181" s="90" t="e">
        <f ca="1"/>
        <v>#NAME?</v>
      </c>
      <c r="BW181" s="90" t="e">
        <f ca="1"/>
        <v>#NAME?</v>
      </c>
      <c r="BX181" s="90" t="e">
        <f ca="1"/>
        <v>#NAME?</v>
      </c>
      <c r="BZ181" s="90" t="e">
        <f ca="1"/>
        <v>#NAME?</v>
      </c>
    </row>
    <row r="182" spans="1:78" s="90" customFormat="1" ht="15" customHeight="1" x14ac:dyDescent="0.25">
      <c r="G182"/>
      <c r="H182"/>
      <c r="I182"/>
      <c r="J182"/>
      <c r="K182"/>
      <c r="L182"/>
      <c r="M182"/>
      <c r="N182"/>
      <c r="O182"/>
      <c r="P182"/>
      <c r="Q182"/>
      <c r="R182"/>
      <c r="S182"/>
      <c r="T182"/>
      <c r="U182"/>
      <c r="V182"/>
      <c r="W182"/>
      <c r="X182"/>
      <c r="Y182" s="64"/>
      <c r="Z182" s="64"/>
      <c r="AA182" s="64"/>
      <c r="AB182" s="71"/>
      <c r="AC182"/>
      <c r="AD182"/>
      <c r="AE182" s="78"/>
      <c r="AF182" s="87"/>
      <c r="AG182" s="64"/>
      <c r="AH182" s="64"/>
      <c r="AI182" s="64"/>
      <c r="AJ182" s="78"/>
      <c r="AK182" s="88"/>
      <c r="AL182" s="82"/>
      <c r="AM182" s="83"/>
      <c r="AN182" s="82"/>
      <c r="AO182" s="58"/>
      <c r="AP182" s="89"/>
      <c r="AQ182" s="58"/>
      <c r="AR182" s="58"/>
      <c r="AS182" s="58"/>
      <c r="AT182" s="58"/>
      <c r="AU182" s="89"/>
      <c r="AV182" s="58"/>
      <c r="AW182" s="58"/>
      <c r="AX182" s="58"/>
      <c r="AY182" s="58"/>
      <c r="AZ182" s="89"/>
      <c r="BA182" s="58"/>
      <c r="BB182" s="58"/>
      <c r="BC182" s="58"/>
      <c r="BD182" s="58"/>
      <c r="BE182" s="89"/>
      <c r="BF182" s="58"/>
      <c r="BG182" s="58"/>
      <c r="BH182" s="58"/>
      <c r="BI182" s="58"/>
      <c r="BJ182" s="89"/>
      <c r="BK182" s="58"/>
      <c r="BL182" s="58"/>
      <c r="BM182" s="58"/>
      <c r="BN182" s="58"/>
      <c r="BP182" s="98" t="e">
        <f ca="1"/>
        <v>#NAME?</v>
      </c>
      <c r="BQ182" s="2" t="e">
        <f ca="1"/>
        <v>#NAME?</v>
      </c>
      <c r="BR182" s="2"/>
      <c r="BS182" s="115"/>
      <c r="BU182" s="90" t="e">
        <f ca="1"/>
        <v>#NAME?</v>
      </c>
      <c r="BV182" s="90" t="e">
        <f ca="1"/>
        <v>#NAME?</v>
      </c>
      <c r="BW182" s="90" t="e">
        <f ca="1"/>
        <v>#NAME?</v>
      </c>
      <c r="BX182" s="90" t="e">
        <f ca="1"/>
        <v>#NAME?</v>
      </c>
      <c r="BZ182" s="90" t="e">
        <f ca="1"/>
        <v>#NAME?</v>
      </c>
    </row>
    <row r="183" spans="1:78" s="90" customFormat="1" ht="15" customHeight="1" x14ac:dyDescent="0.25">
      <c r="G183"/>
      <c r="H183"/>
      <c r="I183"/>
      <c r="J183"/>
      <c r="K183"/>
      <c r="L183"/>
      <c r="M183"/>
      <c r="N183"/>
      <c r="O183"/>
      <c r="P183"/>
      <c r="Q183"/>
      <c r="R183"/>
      <c r="S183"/>
      <c r="T183"/>
      <c r="U183"/>
      <c r="V183"/>
      <c r="W183"/>
      <c r="X183"/>
      <c r="Y183" s="64"/>
      <c r="Z183" s="64"/>
      <c r="AA183" s="64"/>
      <c r="AB183" s="71"/>
      <c r="AC183"/>
      <c r="AD183"/>
      <c r="AE183" s="78"/>
      <c r="AF183" s="87"/>
      <c r="AG183" s="64"/>
      <c r="AH183" s="64"/>
      <c r="AI183" s="64"/>
      <c r="AJ183" s="78"/>
      <c r="AK183" s="88"/>
      <c r="AL183" s="82"/>
      <c r="AM183" s="83"/>
      <c r="AN183" s="82"/>
      <c r="AO183" s="58"/>
      <c r="AP183" s="89"/>
      <c r="AQ183" s="58"/>
      <c r="AR183" s="58"/>
      <c r="AS183" s="58"/>
      <c r="AT183" s="58"/>
      <c r="AU183" s="89"/>
      <c r="AV183" s="58"/>
      <c r="AW183" s="58"/>
      <c r="AX183" s="58"/>
      <c r="AY183" s="58"/>
      <c r="AZ183" s="89"/>
      <c r="BA183" s="58"/>
      <c r="BB183" s="58"/>
      <c r="BC183" s="58"/>
      <c r="BD183" s="58"/>
      <c r="BE183" s="89"/>
      <c r="BF183" s="58"/>
      <c r="BG183" s="58"/>
      <c r="BH183" s="58"/>
      <c r="BI183" s="58"/>
      <c r="BJ183" s="89"/>
      <c r="BK183" s="58"/>
      <c r="BL183" s="58"/>
      <c r="BM183" s="58"/>
      <c r="BN183" s="58"/>
      <c r="BP183" s="98" t="e">
        <f ca="1"/>
        <v>#NAME?</v>
      </c>
      <c r="BQ183" s="2" t="e">
        <f ca="1"/>
        <v>#NAME?</v>
      </c>
      <c r="BR183" s="2"/>
      <c r="BS183" s="115"/>
      <c r="BU183" s="90" t="e">
        <f ca="1"/>
        <v>#NAME?</v>
      </c>
      <c r="BV183" s="90" t="e">
        <f ca="1"/>
        <v>#NAME?</v>
      </c>
      <c r="BW183" s="90" t="e">
        <f ca="1"/>
        <v>#NAME?</v>
      </c>
      <c r="BX183" s="90" t="e">
        <f ca="1"/>
        <v>#NAME?</v>
      </c>
      <c r="BZ183" s="90" t="e">
        <f ca="1"/>
        <v>#NAME?</v>
      </c>
    </row>
    <row r="184" spans="1:78" s="90" customFormat="1" ht="15" customHeight="1" x14ac:dyDescent="0.25">
      <c r="G184"/>
      <c r="H184"/>
      <c r="I184"/>
      <c r="J184"/>
      <c r="K184"/>
      <c r="L184"/>
      <c r="M184"/>
      <c r="N184"/>
      <c r="O184"/>
      <c r="P184"/>
      <c r="Q184"/>
      <c r="R184"/>
      <c r="S184"/>
      <c r="T184"/>
      <c r="U184"/>
      <c r="V184"/>
      <c r="W184"/>
      <c r="X184"/>
      <c r="Y184" s="64"/>
      <c r="Z184" s="64"/>
      <c r="AA184" s="64"/>
      <c r="AB184" s="71"/>
      <c r="AC184"/>
      <c r="AD184"/>
      <c r="AE184" s="78"/>
      <c r="AF184" s="87"/>
      <c r="AG184" s="64"/>
      <c r="AH184" s="64"/>
      <c r="AI184" s="64"/>
      <c r="AJ184" s="78"/>
      <c r="AK184" s="88"/>
      <c r="AL184" s="82"/>
      <c r="AM184" s="83"/>
      <c r="AN184" s="82"/>
      <c r="AO184" s="58"/>
      <c r="AP184" s="89"/>
      <c r="AQ184" s="58"/>
      <c r="AR184" s="58"/>
      <c r="AS184" s="58"/>
      <c r="AT184" s="58"/>
      <c r="AU184" s="89"/>
      <c r="AV184" s="58"/>
      <c r="AW184" s="58"/>
      <c r="AX184" s="58"/>
      <c r="AY184" s="58"/>
      <c r="AZ184" s="89"/>
      <c r="BA184" s="58"/>
      <c r="BB184" s="58"/>
      <c r="BC184" s="58"/>
      <c r="BD184" s="58"/>
      <c r="BE184" s="89"/>
      <c r="BF184" s="58"/>
      <c r="BG184" s="58"/>
      <c r="BH184" s="58"/>
      <c r="BI184" s="58"/>
      <c r="BJ184" s="89"/>
      <c r="BK184" s="58"/>
      <c r="BL184" s="58"/>
      <c r="BM184" s="58"/>
      <c r="BN184" s="58"/>
      <c r="BP184" s="98" t="e">
        <f ca="1"/>
        <v>#NAME?</v>
      </c>
      <c r="BQ184" s="2" t="e">
        <f ca="1"/>
        <v>#NAME?</v>
      </c>
      <c r="BR184" s="2"/>
      <c r="BS184" s="115"/>
      <c r="BU184" s="90" t="e">
        <f ca="1"/>
        <v>#NAME?</v>
      </c>
      <c r="BV184" s="90" t="e">
        <f ca="1"/>
        <v>#NAME?</v>
      </c>
      <c r="BW184" s="90" t="e">
        <f ca="1"/>
        <v>#NAME?</v>
      </c>
      <c r="BX184" s="90" t="e">
        <f ca="1"/>
        <v>#NAME?</v>
      </c>
      <c r="BZ184" s="90" t="e">
        <f ca="1"/>
        <v>#NAME?</v>
      </c>
    </row>
    <row r="185" spans="1:78" s="90" customFormat="1" ht="15" customHeight="1" x14ac:dyDescent="0.25">
      <c r="G185"/>
      <c r="H185"/>
      <c r="I185"/>
      <c r="J185"/>
      <c r="K185"/>
      <c r="L185"/>
      <c r="M185"/>
      <c r="N185"/>
      <c r="O185"/>
      <c r="P185"/>
      <c r="Q185"/>
      <c r="R185"/>
      <c r="S185"/>
      <c r="T185"/>
      <c r="U185"/>
      <c r="V185"/>
      <c r="W185"/>
      <c r="X185"/>
      <c r="Y185" s="64"/>
      <c r="Z185" s="64"/>
      <c r="AA185" s="64"/>
      <c r="AB185" s="71"/>
      <c r="AC185"/>
      <c r="AD185"/>
      <c r="AE185" s="78"/>
      <c r="AF185" s="87"/>
      <c r="AG185" s="64"/>
      <c r="AH185" s="64"/>
      <c r="AI185" s="64"/>
      <c r="AJ185" s="78"/>
      <c r="AK185" s="88"/>
      <c r="AL185" s="82"/>
      <c r="AM185" s="83"/>
      <c r="AN185" s="82"/>
      <c r="AO185" s="58"/>
      <c r="AP185" s="89"/>
      <c r="AQ185" s="58"/>
      <c r="AR185" s="58"/>
      <c r="AS185" s="58"/>
      <c r="AT185" s="58"/>
      <c r="AU185" s="89"/>
      <c r="AV185" s="58"/>
      <c r="AW185" s="58"/>
      <c r="AX185" s="58"/>
      <c r="AY185" s="58"/>
      <c r="AZ185" s="89"/>
      <c r="BA185" s="58"/>
      <c r="BB185" s="58"/>
      <c r="BC185" s="58"/>
      <c r="BD185" s="58"/>
      <c r="BE185" s="89"/>
      <c r="BF185" s="58"/>
      <c r="BG185" s="58"/>
      <c r="BH185" s="58"/>
      <c r="BI185" s="58"/>
      <c r="BJ185" s="89"/>
      <c r="BK185" s="58"/>
      <c r="BL185" s="58"/>
      <c r="BM185" s="58"/>
      <c r="BN185" s="58"/>
      <c r="BP185" s="100" t="e">
        <f ca="1"/>
        <v>#NAME?</v>
      </c>
      <c r="BQ185" s="2" t="e">
        <f ca="1"/>
        <v>#NAME?</v>
      </c>
      <c r="BR185" s="2"/>
      <c r="BS185" s="115"/>
      <c r="BU185" s="90" t="e">
        <f ca="1"/>
        <v>#NAME?</v>
      </c>
      <c r="BV185" s="90" t="e">
        <f ca="1"/>
        <v>#NAME?</v>
      </c>
      <c r="BW185" s="90" t="e">
        <f ca="1"/>
        <v>#NAME?</v>
      </c>
      <c r="BX185" s="90" t="e">
        <f ca="1"/>
        <v>#NAME?</v>
      </c>
      <c r="BZ185" s="90" t="e">
        <f ca="1"/>
        <v>#NAME?</v>
      </c>
    </row>
    <row r="186" spans="1:78" s="90" customFormat="1" ht="15" customHeight="1" x14ac:dyDescent="0.25">
      <c r="G186"/>
      <c r="H186"/>
      <c r="I186"/>
      <c r="J186"/>
      <c r="K186"/>
      <c r="L186"/>
      <c r="M186"/>
      <c r="N186"/>
      <c r="O186"/>
      <c r="P186"/>
      <c r="Q186"/>
      <c r="R186"/>
      <c r="S186"/>
      <c r="T186"/>
      <c r="U186"/>
      <c r="V186"/>
      <c r="W186"/>
      <c r="X186"/>
      <c r="Y186" s="64"/>
      <c r="Z186" s="64"/>
      <c r="AA186" s="64"/>
      <c r="AB186" s="71"/>
      <c r="AC186"/>
      <c r="AD186"/>
      <c r="AE186" s="78"/>
      <c r="AF186" s="87"/>
      <c r="AG186" s="64"/>
      <c r="AH186" s="64"/>
      <c r="AI186" s="64"/>
      <c r="AJ186" s="78"/>
      <c r="AK186" s="88"/>
      <c r="AL186" s="82"/>
      <c r="AM186" s="83"/>
      <c r="AN186" s="82"/>
      <c r="AO186" s="58"/>
      <c r="AP186" s="89"/>
      <c r="AQ186" s="58"/>
      <c r="AR186" s="58"/>
      <c r="AS186" s="58"/>
      <c r="AT186" s="58"/>
      <c r="AU186" s="89"/>
      <c r="AV186" s="58"/>
      <c r="AW186" s="58"/>
      <c r="AX186" s="58"/>
      <c r="AY186" s="58"/>
      <c r="AZ186" s="89"/>
      <c r="BA186" s="58"/>
      <c r="BB186" s="58"/>
      <c r="BC186" s="58"/>
      <c r="BD186" s="58"/>
      <c r="BE186" s="89"/>
      <c r="BF186" s="58"/>
      <c r="BG186" s="58"/>
      <c r="BH186" s="58"/>
      <c r="BI186" s="58"/>
      <c r="BJ186" s="89"/>
      <c r="BK186" s="58"/>
      <c r="BL186" s="58"/>
      <c r="BM186" s="58"/>
      <c r="BN186" s="58"/>
      <c r="BP186" s="100" t="e">
        <f ca="1"/>
        <v>#NAME?</v>
      </c>
      <c r="BQ186" s="2" t="e">
        <f ca="1"/>
        <v>#NAME?</v>
      </c>
      <c r="BR186" s="2"/>
      <c r="BS186" s="115"/>
      <c r="BU186" s="90" t="e">
        <f ca="1"/>
        <v>#NAME?</v>
      </c>
      <c r="BV186" s="90" t="e">
        <f ca="1"/>
        <v>#NAME?</v>
      </c>
      <c r="BW186" s="90" t="e">
        <f ca="1"/>
        <v>#NAME?</v>
      </c>
      <c r="BX186" s="90" t="e">
        <f ca="1"/>
        <v>#NAME?</v>
      </c>
      <c r="BZ186" s="90" t="e">
        <f ca="1"/>
        <v>#NAME?</v>
      </c>
    </row>
    <row r="187" spans="1:78" s="90" customFormat="1" ht="15" customHeight="1" x14ac:dyDescent="0.25">
      <c r="G187"/>
      <c r="H187"/>
      <c r="I187"/>
      <c r="J187"/>
      <c r="K187"/>
      <c r="L187"/>
      <c r="M187"/>
      <c r="N187"/>
      <c r="O187"/>
      <c r="P187"/>
      <c r="Q187"/>
      <c r="R187"/>
      <c r="S187"/>
      <c r="T187"/>
      <c r="U187"/>
      <c r="V187"/>
      <c r="W187"/>
      <c r="X187"/>
      <c r="Y187" s="64"/>
      <c r="Z187" s="64"/>
      <c r="AA187" s="64"/>
      <c r="AB187" s="71"/>
      <c r="AC187"/>
      <c r="AD187"/>
      <c r="AE187" s="78"/>
      <c r="AF187" s="87"/>
      <c r="AG187" s="64"/>
      <c r="AH187" s="64"/>
      <c r="AI187" s="64"/>
      <c r="AJ187" s="78"/>
      <c r="AK187" s="88"/>
      <c r="AL187" s="82"/>
      <c r="AM187" s="83"/>
      <c r="AN187" s="82"/>
      <c r="AO187" s="58"/>
      <c r="AP187" s="89"/>
      <c r="AQ187" s="58"/>
      <c r="AR187" s="58"/>
      <c r="AS187" s="58"/>
      <c r="AT187" s="58"/>
      <c r="AU187" s="89"/>
      <c r="AV187" s="58"/>
      <c r="AW187" s="58"/>
      <c r="AX187" s="58"/>
      <c r="AY187" s="58"/>
      <c r="AZ187" s="89"/>
      <c r="BA187" s="58"/>
      <c r="BB187" s="58"/>
      <c r="BC187" s="58"/>
      <c r="BD187" s="58"/>
      <c r="BE187" s="89"/>
      <c r="BF187" s="58"/>
      <c r="BG187" s="58"/>
      <c r="BH187" s="58"/>
      <c r="BI187" s="58"/>
      <c r="BJ187" s="89"/>
      <c r="BK187" s="58"/>
      <c r="BL187" s="58"/>
      <c r="BM187" s="58"/>
      <c r="BN187" s="58"/>
      <c r="BP187" s="100" t="e">
        <f ca="1"/>
        <v>#NAME?</v>
      </c>
      <c r="BQ187" s="2" t="e">
        <f ca="1"/>
        <v>#NAME?</v>
      </c>
      <c r="BR187" s="2"/>
      <c r="BS187" s="115"/>
      <c r="BU187" s="90" t="e">
        <f ca="1"/>
        <v>#NAME?</v>
      </c>
      <c r="BV187" s="90" t="e">
        <f ca="1"/>
        <v>#NAME?</v>
      </c>
      <c r="BW187" s="90" t="e">
        <f ca="1"/>
        <v>#NAME?</v>
      </c>
      <c r="BX187" s="90" t="e">
        <f ca="1"/>
        <v>#NAME?</v>
      </c>
      <c r="BZ187" s="90" t="e">
        <f ca="1"/>
        <v>#NAME?</v>
      </c>
    </row>
    <row r="188" spans="1:78" s="90" customFormat="1" ht="15" customHeight="1" x14ac:dyDescent="0.25">
      <c r="G188"/>
      <c r="H188"/>
      <c r="I188"/>
      <c r="J188"/>
      <c r="K188"/>
      <c r="L188"/>
      <c r="M188"/>
      <c r="N188"/>
      <c r="O188"/>
      <c r="P188"/>
      <c r="Q188"/>
      <c r="R188"/>
      <c r="S188"/>
      <c r="T188"/>
      <c r="U188"/>
      <c r="V188"/>
      <c r="W188"/>
      <c r="X188"/>
      <c r="Y188" s="64"/>
      <c r="Z188" s="64"/>
      <c r="AA188" s="64"/>
      <c r="AB188" s="71"/>
      <c r="AC188"/>
      <c r="AD188"/>
      <c r="AE188" s="78"/>
      <c r="AF188" s="87"/>
      <c r="AG188" s="64"/>
      <c r="AH188" s="64"/>
      <c r="AI188" s="64"/>
      <c r="AJ188" s="78"/>
      <c r="AK188" s="88"/>
      <c r="AL188" s="82"/>
      <c r="AM188" s="83"/>
      <c r="AN188" s="82"/>
      <c r="AO188" s="58"/>
      <c r="AP188" s="89"/>
      <c r="AQ188" s="58"/>
      <c r="AR188" s="58"/>
      <c r="AS188" s="58"/>
      <c r="AT188" s="58"/>
      <c r="AU188" s="89"/>
      <c r="AV188" s="58"/>
      <c r="AW188" s="58"/>
      <c r="AX188" s="58"/>
      <c r="AY188" s="58"/>
      <c r="AZ188" s="89"/>
      <c r="BA188" s="58"/>
      <c r="BB188" s="58"/>
      <c r="BC188" s="58"/>
      <c r="BD188" s="58"/>
      <c r="BE188" s="89"/>
      <c r="BF188" s="58"/>
      <c r="BG188" s="58"/>
      <c r="BH188" s="58"/>
      <c r="BI188" s="58"/>
      <c r="BJ188" s="89"/>
      <c r="BK188" s="58"/>
      <c r="BL188" s="58"/>
      <c r="BM188" s="58"/>
      <c r="BN188" s="58"/>
      <c r="BP188" s="100" t="e">
        <f ca="1"/>
        <v>#NAME?</v>
      </c>
      <c r="BQ188" s="2" t="e">
        <f ca="1"/>
        <v>#NAME?</v>
      </c>
      <c r="BR188" s="2"/>
      <c r="BS188" s="115"/>
      <c r="BU188" s="90" t="e">
        <f ca="1"/>
        <v>#NAME?</v>
      </c>
      <c r="BV188" s="90" t="e">
        <f ca="1"/>
        <v>#NAME?</v>
      </c>
      <c r="BW188" s="90" t="e">
        <f ca="1"/>
        <v>#NAME?</v>
      </c>
      <c r="BX188" s="90" t="e">
        <f ca="1"/>
        <v>#NAME?</v>
      </c>
      <c r="BZ188" s="90" t="e">
        <f ca="1"/>
        <v>#NAME?</v>
      </c>
    </row>
    <row r="189" spans="1:78" s="90" customFormat="1" ht="15" customHeight="1" x14ac:dyDescent="0.25">
      <c r="G189"/>
      <c r="H189"/>
      <c r="I189"/>
      <c r="J189"/>
      <c r="K189"/>
      <c r="L189"/>
      <c r="M189"/>
      <c r="N189"/>
      <c r="O189"/>
      <c r="P189"/>
      <c r="Q189"/>
      <c r="R189"/>
      <c r="S189"/>
      <c r="T189"/>
      <c r="U189"/>
      <c r="V189"/>
      <c r="W189"/>
      <c r="X189"/>
      <c r="Y189" s="64"/>
      <c r="Z189" s="64"/>
      <c r="AA189" s="64"/>
      <c r="AB189" s="71"/>
      <c r="AC189"/>
      <c r="AD189"/>
      <c r="AE189" s="78"/>
      <c r="AF189" s="87"/>
      <c r="AG189" s="64"/>
      <c r="AH189" s="64"/>
      <c r="AI189" s="64"/>
      <c r="AJ189" s="78"/>
      <c r="AK189" s="88"/>
      <c r="AL189" s="82"/>
      <c r="AM189" s="83"/>
      <c r="AN189" s="82"/>
      <c r="AO189" s="58"/>
      <c r="AP189" s="89"/>
      <c r="AQ189" s="58"/>
      <c r="AR189" s="58"/>
      <c r="AS189" s="58"/>
      <c r="AT189" s="58"/>
      <c r="AU189" s="89"/>
      <c r="AV189" s="58"/>
      <c r="AW189" s="58"/>
      <c r="AX189" s="58"/>
      <c r="AY189" s="58"/>
      <c r="AZ189" s="89"/>
      <c r="BA189" s="58"/>
      <c r="BB189" s="58"/>
      <c r="BC189" s="58"/>
      <c r="BD189" s="58"/>
      <c r="BE189" s="89"/>
      <c r="BF189" s="58"/>
      <c r="BG189" s="58"/>
      <c r="BH189" s="58"/>
      <c r="BI189" s="58"/>
      <c r="BJ189" s="89"/>
      <c r="BK189" s="58"/>
      <c r="BL189" s="58"/>
      <c r="BM189" s="58"/>
      <c r="BN189" s="58"/>
      <c r="BP189" s="100" t="e">
        <f ca="1"/>
        <v>#NAME?</v>
      </c>
      <c r="BQ189" s="2" t="e">
        <f ca="1"/>
        <v>#NAME?</v>
      </c>
      <c r="BR189" s="2"/>
      <c r="BS189" s="115"/>
      <c r="BU189" s="90" t="e">
        <f ca="1"/>
        <v>#NAME?</v>
      </c>
      <c r="BV189" s="90" t="e">
        <f ca="1"/>
        <v>#NAME?</v>
      </c>
      <c r="BW189" s="90" t="e">
        <f ca="1"/>
        <v>#NAME?</v>
      </c>
      <c r="BX189" s="90" t="e">
        <f ca="1"/>
        <v>#NAME?</v>
      </c>
      <c r="BZ189" s="90" t="e">
        <f ca="1"/>
        <v>#NAME?</v>
      </c>
    </row>
    <row r="190" spans="1:78" s="90" customFormat="1" ht="15" customHeight="1" x14ac:dyDescent="0.25">
      <c r="A190" s="1"/>
      <c r="B190" s="1"/>
      <c r="C190" s="1"/>
      <c r="D190" s="1"/>
      <c r="E190" s="1"/>
      <c r="F190" s="1"/>
      <c r="G190"/>
      <c r="H190"/>
      <c r="I190"/>
      <c r="J190"/>
      <c r="K190"/>
      <c r="L190"/>
      <c r="M190"/>
      <c r="N190"/>
      <c r="O190"/>
      <c r="P190"/>
      <c r="Q190"/>
      <c r="R190"/>
      <c r="S190"/>
      <c r="T190"/>
      <c r="U190"/>
      <c r="V190"/>
      <c r="W190"/>
      <c r="X190"/>
      <c r="Y190" s="64"/>
      <c r="Z190" s="64"/>
      <c r="AA190" s="64"/>
      <c r="AB190" s="71"/>
      <c r="AC190"/>
      <c r="AD190"/>
      <c r="AE190" s="78"/>
      <c r="AF190" s="87"/>
      <c r="AG190" s="64"/>
      <c r="AH190" s="64"/>
      <c r="AI190" s="64"/>
      <c r="AJ190" s="78"/>
      <c r="AK190" s="88"/>
      <c r="AL190" s="82"/>
      <c r="AM190" s="83"/>
      <c r="AN190" s="82"/>
      <c r="AO190" s="58"/>
      <c r="AP190" s="89"/>
      <c r="AQ190" s="58"/>
      <c r="AR190" s="58"/>
      <c r="AS190" s="58"/>
      <c r="AT190" s="58"/>
      <c r="AU190" s="89"/>
      <c r="AV190" s="58"/>
      <c r="AW190" s="58"/>
      <c r="AX190" s="58"/>
      <c r="AY190" s="58"/>
      <c r="AZ190" s="89"/>
      <c r="BA190" s="58"/>
      <c r="BB190" s="58"/>
      <c r="BC190" s="58"/>
      <c r="BD190" s="58"/>
      <c r="BE190" s="89"/>
      <c r="BF190" s="58"/>
      <c r="BG190" s="58"/>
      <c r="BH190" s="58"/>
      <c r="BI190" s="58"/>
      <c r="BJ190" s="89"/>
      <c r="BK190" s="58"/>
      <c r="BL190" s="58"/>
      <c r="BM190" s="58"/>
      <c r="BN190" s="58"/>
      <c r="BP190" s="100" t="e">
        <f ca="1"/>
        <v>#NAME?</v>
      </c>
      <c r="BQ190" s="2" t="e">
        <f ca="1"/>
        <v>#NAME?</v>
      </c>
      <c r="BR190" s="2"/>
      <c r="BS190" s="115"/>
      <c r="BU190" s="90" t="e">
        <f ca="1"/>
        <v>#NAME?</v>
      </c>
      <c r="BV190" s="90" t="e">
        <f ca="1"/>
        <v>#NAME?</v>
      </c>
      <c r="BW190" s="90" t="e">
        <f ca="1"/>
        <v>#NAME?</v>
      </c>
      <c r="BX190" s="90" t="e">
        <f ca="1"/>
        <v>#NAME?</v>
      </c>
      <c r="BZ190" s="90" t="e">
        <f ca="1"/>
        <v>#NAME?</v>
      </c>
    </row>
    <row r="191" spans="1:78" s="90" customFormat="1" ht="15" customHeight="1" x14ac:dyDescent="0.25">
      <c r="G191"/>
      <c r="H191"/>
      <c r="I191"/>
      <c r="J191"/>
      <c r="K191"/>
      <c r="L191"/>
      <c r="M191"/>
      <c r="N191"/>
      <c r="O191"/>
      <c r="P191"/>
      <c r="Q191"/>
      <c r="R191"/>
      <c r="S191"/>
      <c r="T191"/>
      <c r="U191"/>
      <c r="V191"/>
      <c r="W191"/>
      <c r="X191"/>
      <c r="Y191" s="64"/>
      <c r="Z191" s="64"/>
      <c r="AA191" s="64"/>
      <c r="AB191" s="71"/>
      <c r="AC191"/>
      <c r="AD191"/>
      <c r="AE191" s="78"/>
      <c r="AF191" s="87"/>
      <c r="AG191" s="64"/>
      <c r="AH191" s="64"/>
      <c r="AI191" s="64"/>
      <c r="AJ191" s="78"/>
      <c r="AK191" s="88"/>
      <c r="AL191" s="82"/>
      <c r="AM191" s="83"/>
      <c r="AN191" s="82"/>
      <c r="AO191" s="58"/>
      <c r="AP191" s="89"/>
      <c r="AQ191" s="58"/>
      <c r="AR191" s="58"/>
      <c r="AS191" s="58"/>
      <c r="AT191" s="58"/>
      <c r="AU191" s="89"/>
      <c r="AV191" s="58"/>
      <c r="AW191" s="58"/>
      <c r="AX191" s="58"/>
      <c r="AY191" s="58"/>
      <c r="AZ191" s="89"/>
      <c r="BA191" s="58"/>
      <c r="BB191" s="58"/>
      <c r="BC191" s="58"/>
      <c r="BD191" s="58"/>
      <c r="BE191" s="89"/>
      <c r="BF191" s="58"/>
      <c r="BG191" s="58"/>
      <c r="BH191" s="58"/>
      <c r="BI191" s="58"/>
      <c r="BJ191" s="89"/>
      <c r="BK191" s="58"/>
      <c r="BL191" s="58"/>
      <c r="BM191" s="58"/>
      <c r="BN191" s="58"/>
      <c r="BP191" s="100" t="e">
        <f ca="1"/>
        <v>#NAME?</v>
      </c>
      <c r="BQ191" s="2" t="e">
        <f ca="1"/>
        <v>#NAME?</v>
      </c>
      <c r="BR191" s="2"/>
      <c r="BS191" s="115"/>
      <c r="BU191" s="90" t="e">
        <f ca="1"/>
        <v>#NAME?</v>
      </c>
      <c r="BV191" s="90" t="e">
        <f ca="1"/>
        <v>#NAME?</v>
      </c>
      <c r="BW191" s="90" t="e">
        <f ca="1"/>
        <v>#NAME?</v>
      </c>
      <c r="BX191" s="90" t="e">
        <f ca="1"/>
        <v>#NAME?</v>
      </c>
      <c r="BZ191" s="90" t="e">
        <f ca="1"/>
        <v>#NAME?</v>
      </c>
    </row>
    <row r="192" spans="1:78" s="90" customFormat="1" ht="15" customHeight="1" x14ac:dyDescent="0.25">
      <c r="G192"/>
      <c r="H192"/>
      <c r="I192"/>
      <c r="J192"/>
      <c r="K192"/>
      <c r="L192"/>
      <c r="M192"/>
      <c r="N192"/>
      <c r="O192"/>
      <c r="P192"/>
      <c r="Q192"/>
      <c r="R192"/>
      <c r="S192"/>
      <c r="T192"/>
      <c r="U192"/>
      <c r="V192"/>
      <c r="W192"/>
      <c r="X192"/>
      <c r="Y192" s="64"/>
      <c r="Z192" s="64"/>
      <c r="AA192" s="64"/>
      <c r="AB192" s="71"/>
      <c r="AC192"/>
      <c r="AD192"/>
      <c r="AE192" s="78"/>
      <c r="AF192" s="87"/>
      <c r="AG192" s="64"/>
      <c r="AH192" s="64"/>
      <c r="AI192" s="64"/>
      <c r="AJ192" s="78"/>
      <c r="AK192" s="88"/>
      <c r="AL192" s="82"/>
      <c r="AM192" s="83"/>
      <c r="AN192" s="82"/>
      <c r="AO192" s="58"/>
      <c r="AP192" s="89"/>
      <c r="AQ192" s="58"/>
      <c r="AR192" s="58"/>
      <c r="AS192" s="58"/>
      <c r="AT192" s="58"/>
      <c r="AU192" s="89"/>
      <c r="AV192" s="58"/>
      <c r="AW192" s="58"/>
      <c r="AX192" s="58"/>
      <c r="AY192" s="58"/>
      <c r="AZ192" s="89"/>
      <c r="BA192" s="58"/>
      <c r="BB192" s="58"/>
      <c r="BC192" s="58"/>
      <c r="BD192" s="58"/>
      <c r="BE192" s="89"/>
      <c r="BF192" s="58"/>
      <c r="BG192" s="58"/>
      <c r="BH192" s="58"/>
      <c r="BI192" s="58"/>
      <c r="BJ192" s="89"/>
      <c r="BK192" s="58"/>
      <c r="BL192" s="58"/>
      <c r="BM192" s="58"/>
      <c r="BN192" s="58"/>
      <c r="BP192" s="100" t="e">
        <f ca="1"/>
        <v>#NAME?</v>
      </c>
      <c r="BQ192" s="2" t="e">
        <f ca="1"/>
        <v>#NAME?</v>
      </c>
      <c r="BR192" s="2"/>
      <c r="BS192" s="115"/>
      <c r="BU192" s="90" t="e">
        <f ca="1"/>
        <v>#NAME?</v>
      </c>
      <c r="BV192" s="90" t="e">
        <f ca="1"/>
        <v>#NAME?</v>
      </c>
      <c r="BW192" s="90" t="e">
        <f ca="1"/>
        <v>#NAME?</v>
      </c>
      <c r="BX192" s="90" t="e">
        <f ca="1"/>
        <v>#NAME?</v>
      </c>
      <c r="BZ192" s="90" t="e">
        <f ca="1"/>
        <v>#NAME?</v>
      </c>
    </row>
    <row r="193" spans="7:78" s="90" customFormat="1" ht="15" customHeight="1" x14ac:dyDescent="0.25">
      <c r="G193"/>
      <c r="H193"/>
      <c r="I193"/>
      <c r="J193"/>
      <c r="K193"/>
      <c r="L193"/>
      <c r="M193"/>
      <c r="N193"/>
      <c r="O193"/>
      <c r="P193"/>
      <c r="Q193"/>
      <c r="R193"/>
      <c r="S193"/>
      <c r="T193"/>
      <c r="U193"/>
      <c r="V193"/>
      <c r="W193"/>
      <c r="X193"/>
      <c r="Y193" s="64"/>
      <c r="Z193" s="64"/>
      <c r="AA193" s="64"/>
      <c r="AB193" s="71"/>
      <c r="AC193"/>
      <c r="AD193"/>
      <c r="AE193" s="78"/>
      <c r="AF193" s="87"/>
      <c r="AG193" s="64"/>
      <c r="AH193" s="64"/>
      <c r="AI193" s="64"/>
      <c r="AJ193" s="78"/>
      <c r="AK193" s="88"/>
      <c r="AL193" s="82"/>
      <c r="AM193" s="83"/>
      <c r="AN193" s="82"/>
      <c r="AO193" s="58"/>
      <c r="AP193" s="89"/>
      <c r="AQ193" s="58"/>
      <c r="AR193" s="58"/>
      <c r="AS193" s="58"/>
      <c r="AT193" s="58"/>
      <c r="AU193" s="89"/>
      <c r="AV193" s="58"/>
      <c r="AW193" s="58"/>
      <c r="AX193" s="58"/>
      <c r="AY193" s="58"/>
      <c r="AZ193" s="89"/>
      <c r="BA193" s="58"/>
      <c r="BB193" s="58"/>
      <c r="BC193" s="58"/>
      <c r="BD193" s="58"/>
      <c r="BE193" s="89"/>
      <c r="BF193" s="58"/>
      <c r="BG193" s="58"/>
      <c r="BH193" s="58"/>
      <c r="BI193" s="58"/>
      <c r="BJ193" s="89"/>
      <c r="BK193" s="58"/>
      <c r="BL193" s="58"/>
      <c r="BM193" s="58"/>
      <c r="BN193" s="58"/>
      <c r="BP193" s="100" t="e">
        <f ca="1"/>
        <v>#NAME?</v>
      </c>
      <c r="BQ193" s="2" t="e">
        <f ca="1"/>
        <v>#NAME?</v>
      </c>
      <c r="BR193" s="2"/>
      <c r="BS193" s="115"/>
      <c r="BU193" s="90" t="e">
        <f ca="1"/>
        <v>#NAME?</v>
      </c>
      <c r="BV193" s="90" t="e">
        <f ca="1"/>
        <v>#NAME?</v>
      </c>
      <c r="BW193" s="90" t="e">
        <f ca="1"/>
        <v>#NAME?</v>
      </c>
      <c r="BX193" s="90" t="e">
        <f ca="1"/>
        <v>#NAME?</v>
      </c>
      <c r="BZ193" s="90" t="e">
        <f ca="1"/>
        <v>#NAME?</v>
      </c>
    </row>
    <row r="194" spans="7:78" s="90" customFormat="1" ht="15" customHeight="1" x14ac:dyDescent="0.25">
      <c r="G194"/>
      <c r="H194"/>
      <c r="I194"/>
      <c r="J194"/>
      <c r="K194"/>
      <c r="L194"/>
      <c r="M194"/>
      <c r="N194"/>
      <c r="O194"/>
      <c r="P194"/>
      <c r="Q194"/>
      <c r="R194"/>
      <c r="S194"/>
      <c r="T194"/>
      <c r="U194"/>
      <c r="V194"/>
      <c r="W194"/>
      <c r="X194"/>
      <c r="Y194" s="64"/>
      <c r="Z194" s="64"/>
      <c r="AA194" s="64"/>
      <c r="AB194" s="71"/>
      <c r="AC194"/>
      <c r="AD194"/>
      <c r="AE194" s="78"/>
      <c r="AF194" s="87"/>
      <c r="AG194" s="64"/>
      <c r="AH194" s="64"/>
      <c r="AI194" s="64"/>
      <c r="AJ194" s="78"/>
      <c r="AK194" s="88"/>
      <c r="AL194" s="82"/>
      <c r="AM194" s="83"/>
      <c r="AN194" s="82"/>
      <c r="AO194" s="58"/>
      <c r="AP194" s="89"/>
      <c r="AQ194" s="58"/>
      <c r="AR194" s="58"/>
      <c r="AS194" s="58"/>
      <c r="AT194" s="58"/>
      <c r="AU194" s="89"/>
      <c r="AV194" s="58"/>
      <c r="AW194" s="58"/>
      <c r="AX194" s="58"/>
      <c r="AY194" s="58"/>
      <c r="AZ194" s="89"/>
      <c r="BA194" s="58"/>
      <c r="BB194" s="58"/>
      <c r="BC194" s="58"/>
      <c r="BD194" s="58"/>
      <c r="BE194" s="89"/>
      <c r="BF194" s="58"/>
      <c r="BG194" s="58"/>
      <c r="BH194" s="58"/>
      <c r="BI194" s="58"/>
      <c r="BJ194" s="89"/>
      <c r="BK194" s="58"/>
      <c r="BL194" s="58"/>
      <c r="BM194" s="58"/>
      <c r="BN194" s="58"/>
      <c r="BP194" s="100" t="e">
        <f ca="1"/>
        <v>#NAME?</v>
      </c>
      <c r="BQ194" s="2" t="e">
        <f ca="1"/>
        <v>#NAME?</v>
      </c>
      <c r="BR194" s="2"/>
      <c r="BS194" s="115"/>
      <c r="BU194" s="90" t="e">
        <f ca="1"/>
        <v>#NAME?</v>
      </c>
      <c r="BV194" s="90" t="e">
        <f ca="1"/>
        <v>#NAME?</v>
      </c>
      <c r="BW194" s="90" t="e">
        <f ca="1"/>
        <v>#NAME?</v>
      </c>
      <c r="BX194" s="90" t="e">
        <f ca="1"/>
        <v>#NAME?</v>
      </c>
      <c r="BZ194" s="90" t="e">
        <f ca="1"/>
        <v>#NAME?</v>
      </c>
    </row>
    <row r="195" spans="7:78" s="90" customFormat="1" ht="15" customHeight="1" x14ac:dyDescent="0.25">
      <c r="G195"/>
      <c r="H195"/>
      <c r="I195"/>
      <c r="J195"/>
      <c r="K195"/>
      <c r="L195"/>
      <c r="M195"/>
      <c r="N195"/>
      <c r="O195"/>
      <c r="P195"/>
      <c r="Q195"/>
      <c r="R195"/>
      <c r="S195"/>
      <c r="T195"/>
      <c r="U195"/>
      <c r="V195"/>
      <c r="W195"/>
      <c r="X195"/>
      <c r="Y195" s="64"/>
      <c r="Z195" s="64"/>
      <c r="AA195" s="64"/>
      <c r="AB195" s="71"/>
      <c r="AC195"/>
      <c r="AD195"/>
      <c r="AE195" s="78"/>
      <c r="AF195" s="87"/>
      <c r="AG195" s="64"/>
      <c r="AH195" s="64"/>
      <c r="AI195" s="64"/>
      <c r="AJ195" s="78"/>
      <c r="AK195" s="88"/>
      <c r="AL195" s="82"/>
      <c r="AM195" s="83"/>
      <c r="AN195" s="82"/>
      <c r="AO195" s="58"/>
      <c r="AP195" s="89"/>
      <c r="AQ195" s="58"/>
      <c r="AR195" s="58"/>
      <c r="AS195" s="58"/>
      <c r="AT195" s="58"/>
      <c r="AU195" s="89"/>
      <c r="AV195" s="58"/>
      <c r="AW195" s="58"/>
      <c r="AX195" s="58"/>
      <c r="AY195" s="58"/>
      <c r="AZ195" s="89"/>
      <c r="BA195" s="58"/>
      <c r="BB195" s="58"/>
      <c r="BC195" s="58"/>
      <c r="BD195" s="58"/>
      <c r="BE195" s="89"/>
      <c r="BF195" s="58"/>
      <c r="BG195" s="58"/>
      <c r="BH195" s="58"/>
      <c r="BI195" s="58"/>
      <c r="BJ195" s="89"/>
      <c r="BK195" s="58"/>
      <c r="BL195" s="58"/>
      <c r="BM195" s="58"/>
      <c r="BN195" s="58"/>
      <c r="BP195" s="100" t="e">
        <f ca="1"/>
        <v>#NAME?</v>
      </c>
      <c r="BQ195" s="2" t="e">
        <f ca="1"/>
        <v>#NAME?</v>
      </c>
      <c r="BR195" s="2"/>
      <c r="BS195" s="115"/>
      <c r="BU195" s="90" t="e">
        <f ca="1"/>
        <v>#NAME?</v>
      </c>
      <c r="BV195" s="90" t="e">
        <f ca="1"/>
        <v>#NAME?</v>
      </c>
      <c r="BW195" s="90" t="e">
        <f ca="1"/>
        <v>#NAME?</v>
      </c>
      <c r="BX195" s="90" t="e">
        <f ca="1"/>
        <v>#NAME?</v>
      </c>
      <c r="BZ195" s="90" t="e">
        <f ca="1"/>
        <v>#NAME?</v>
      </c>
    </row>
    <row r="196" spans="7:78" s="90" customFormat="1" ht="15" customHeight="1" x14ac:dyDescent="0.25">
      <c r="G196"/>
      <c r="H196"/>
      <c r="I196"/>
      <c r="J196"/>
      <c r="K196"/>
      <c r="L196"/>
      <c r="M196"/>
      <c r="N196"/>
      <c r="O196"/>
      <c r="P196"/>
      <c r="Q196"/>
      <c r="R196"/>
      <c r="S196"/>
      <c r="T196"/>
      <c r="U196"/>
      <c r="V196"/>
      <c r="W196"/>
      <c r="X196"/>
      <c r="Y196" s="64"/>
      <c r="Z196" s="64"/>
      <c r="AA196" s="64"/>
      <c r="AB196" s="71"/>
      <c r="AC196"/>
      <c r="AD196"/>
      <c r="AE196" s="78"/>
      <c r="AF196" s="87"/>
      <c r="AG196" s="64"/>
      <c r="AH196" s="64"/>
      <c r="AI196" s="64"/>
      <c r="AJ196" s="78"/>
      <c r="AK196" s="88"/>
      <c r="AL196" s="82"/>
      <c r="AM196" s="83"/>
      <c r="AN196" s="82"/>
      <c r="AO196" s="58"/>
      <c r="AP196" s="89"/>
      <c r="AQ196" s="58"/>
      <c r="AR196" s="58"/>
      <c r="AS196" s="58"/>
      <c r="AT196" s="58"/>
      <c r="AU196" s="89"/>
      <c r="AV196" s="58"/>
      <c r="AW196" s="58"/>
      <c r="AX196" s="58"/>
      <c r="AY196" s="58"/>
      <c r="AZ196" s="89"/>
      <c r="BA196" s="58"/>
      <c r="BB196" s="58"/>
      <c r="BC196" s="58"/>
      <c r="BD196" s="58"/>
      <c r="BE196" s="89"/>
      <c r="BF196" s="58"/>
      <c r="BG196" s="58"/>
      <c r="BH196" s="58"/>
      <c r="BI196" s="58"/>
      <c r="BJ196" s="89"/>
      <c r="BK196" s="58"/>
      <c r="BL196" s="58"/>
      <c r="BM196" s="58"/>
      <c r="BN196" s="58"/>
      <c r="BP196" s="100" t="e">
        <f ca="1"/>
        <v>#NAME?</v>
      </c>
      <c r="BQ196" s="2" t="e">
        <f ca="1"/>
        <v>#NAME?</v>
      </c>
      <c r="BR196" s="2"/>
      <c r="BS196" s="115"/>
      <c r="BU196" s="90" t="e">
        <f ca="1"/>
        <v>#NAME?</v>
      </c>
      <c r="BV196" s="90" t="e">
        <f ca="1"/>
        <v>#NAME?</v>
      </c>
      <c r="BW196" s="90" t="e">
        <f ca="1"/>
        <v>#NAME?</v>
      </c>
      <c r="BX196" s="90" t="e">
        <f ca="1"/>
        <v>#NAME?</v>
      </c>
      <c r="BZ196" s="90" t="e">
        <f ca="1"/>
        <v>#NAME?</v>
      </c>
    </row>
    <row r="197" spans="7:78" s="90" customFormat="1" ht="15" customHeight="1" x14ac:dyDescent="0.25">
      <c r="G197"/>
      <c r="H197"/>
      <c r="I197"/>
      <c r="J197"/>
      <c r="K197"/>
      <c r="L197"/>
      <c r="M197"/>
      <c r="N197"/>
      <c r="O197"/>
      <c r="P197"/>
      <c r="Q197"/>
      <c r="R197"/>
      <c r="S197"/>
      <c r="T197"/>
      <c r="U197"/>
      <c r="V197"/>
      <c r="W197"/>
      <c r="X197"/>
      <c r="Y197" s="64"/>
      <c r="Z197" s="64"/>
      <c r="AA197" s="64"/>
      <c r="AB197" s="71"/>
      <c r="AC197"/>
      <c r="AD197"/>
      <c r="AE197" s="78"/>
      <c r="AF197" s="87"/>
      <c r="AG197" s="64"/>
      <c r="AH197" s="64"/>
      <c r="AI197" s="64"/>
      <c r="AJ197" s="78"/>
      <c r="AK197" s="88"/>
      <c r="AL197" s="82"/>
      <c r="AM197" s="83"/>
      <c r="AN197" s="82"/>
      <c r="AO197" s="58"/>
      <c r="AP197" s="89"/>
      <c r="AQ197" s="58"/>
      <c r="AR197" s="58"/>
      <c r="AS197" s="58"/>
      <c r="AT197" s="58"/>
      <c r="AU197" s="89"/>
      <c r="AV197" s="58"/>
      <c r="AW197" s="58"/>
      <c r="AX197" s="58"/>
      <c r="AY197" s="58"/>
      <c r="AZ197" s="89"/>
      <c r="BA197" s="58"/>
      <c r="BB197" s="58"/>
      <c r="BC197" s="58"/>
      <c r="BD197" s="58"/>
      <c r="BE197" s="89"/>
      <c r="BF197" s="58"/>
      <c r="BG197" s="58"/>
      <c r="BH197" s="58"/>
      <c r="BI197" s="58"/>
      <c r="BJ197" s="89"/>
      <c r="BK197" s="58"/>
      <c r="BL197" s="58"/>
      <c r="BM197" s="58"/>
      <c r="BN197" s="58"/>
      <c r="BP197" s="100" t="e">
        <f ca="1"/>
        <v>#NAME?</v>
      </c>
      <c r="BQ197" s="2" t="e">
        <f ca="1"/>
        <v>#NAME?</v>
      </c>
      <c r="BR197" s="2"/>
      <c r="BS197" s="115"/>
      <c r="BU197" s="90" t="e">
        <f ca="1"/>
        <v>#NAME?</v>
      </c>
      <c r="BV197" s="90" t="e">
        <f ca="1"/>
        <v>#NAME?</v>
      </c>
      <c r="BW197" s="90" t="e">
        <f ca="1"/>
        <v>#NAME?</v>
      </c>
      <c r="BX197" s="90" t="e">
        <f ca="1"/>
        <v>#NAME?</v>
      </c>
      <c r="BZ197" s="90" t="e">
        <f ca="1"/>
        <v>#NAME?</v>
      </c>
    </row>
    <row r="198" spans="7:78" s="90" customFormat="1" ht="15" customHeight="1" x14ac:dyDescent="0.25">
      <c r="G198"/>
      <c r="H198"/>
      <c r="I198"/>
      <c r="J198"/>
      <c r="K198"/>
      <c r="L198"/>
      <c r="M198"/>
      <c r="N198"/>
      <c r="O198"/>
      <c r="P198"/>
      <c r="Q198"/>
      <c r="R198"/>
      <c r="S198"/>
      <c r="T198"/>
      <c r="U198"/>
      <c r="V198"/>
      <c r="W198"/>
      <c r="X198"/>
      <c r="Y198" s="64"/>
      <c r="Z198" s="64"/>
      <c r="AA198" s="64"/>
      <c r="AB198" s="71"/>
      <c r="AC198"/>
      <c r="AD198"/>
      <c r="AE198" s="78"/>
      <c r="AF198" s="87"/>
      <c r="AG198" s="64"/>
      <c r="AH198" s="64"/>
      <c r="AI198" s="64"/>
      <c r="AJ198" s="78"/>
      <c r="AK198" s="88"/>
      <c r="AL198" s="82"/>
      <c r="AM198" s="83"/>
      <c r="AN198" s="82"/>
      <c r="AO198" s="58"/>
      <c r="AP198" s="89"/>
      <c r="AQ198" s="58"/>
      <c r="AR198" s="58"/>
      <c r="AS198" s="58"/>
      <c r="AT198" s="58"/>
      <c r="AU198" s="89"/>
      <c r="AV198" s="58"/>
      <c r="AW198" s="58"/>
      <c r="AX198" s="58"/>
      <c r="AY198" s="58"/>
      <c r="AZ198" s="89"/>
      <c r="BA198" s="58"/>
      <c r="BB198" s="58"/>
      <c r="BC198" s="58"/>
      <c r="BD198" s="58"/>
      <c r="BE198" s="89"/>
      <c r="BF198" s="58"/>
      <c r="BG198" s="58"/>
      <c r="BH198" s="58"/>
      <c r="BI198" s="58"/>
      <c r="BJ198" s="89"/>
      <c r="BK198" s="58"/>
      <c r="BL198" s="58"/>
      <c r="BM198" s="58"/>
      <c r="BN198" s="58"/>
      <c r="BP198" s="100" t="e">
        <f ca="1"/>
        <v>#NAME?</v>
      </c>
      <c r="BQ198" s="2" t="e">
        <f ca="1"/>
        <v>#NAME?</v>
      </c>
      <c r="BR198" s="2"/>
      <c r="BS198" s="115"/>
      <c r="BU198" s="90" t="e">
        <f ca="1"/>
        <v>#NAME?</v>
      </c>
      <c r="BV198" s="90" t="e">
        <f ca="1"/>
        <v>#NAME?</v>
      </c>
      <c r="BW198" s="90" t="e">
        <f ca="1"/>
        <v>#NAME?</v>
      </c>
      <c r="BX198" s="90" t="e">
        <f ca="1"/>
        <v>#NAME?</v>
      </c>
      <c r="BZ198" s="90" t="e">
        <f ca="1"/>
        <v>#NAME?</v>
      </c>
    </row>
    <row r="199" spans="7:78" s="90" customFormat="1" ht="15" customHeight="1" x14ac:dyDescent="0.25">
      <c r="G199"/>
      <c r="H199"/>
      <c r="I199"/>
      <c r="J199"/>
      <c r="K199"/>
      <c r="L199"/>
      <c r="M199"/>
      <c r="N199"/>
      <c r="O199"/>
      <c r="P199"/>
      <c r="Q199"/>
      <c r="R199"/>
      <c r="S199"/>
      <c r="T199"/>
      <c r="U199"/>
      <c r="V199"/>
      <c r="W199"/>
      <c r="X199"/>
      <c r="Y199" s="64"/>
      <c r="Z199" s="64"/>
      <c r="AA199" s="64"/>
      <c r="AB199" s="71"/>
      <c r="AC199"/>
      <c r="AD199"/>
      <c r="AE199" s="78"/>
      <c r="AF199" s="87"/>
      <c r="AG199" s="64"/>
      <c r="AH199" s="64"/>
      <c r="AI199" s="64"/>
      <c r="AJ199" s="78"/>
      <c r="AK199" s="88"/>
      <c r="AL199" s="82"/>
      <c r="AM199" s="83"/>
      <c r="AN199" s="82"/>
      <c r="AO199" s="58"/>
      <c r="AP199" s="89"/>
      <c r="AQ199" s="58"/>
      <c r="AR199" s="58"/>
      <c r="AS199" s="58"/>
      <c r="AT199" s="58"/>
      <c r="AU199" s="89"/>
      <c r="AV199" s="58"/>
      <c r="AW199" s="58"/>
      <c r="AX199" s="58"/>
      <c r="AY199" s="58"/>
      <c r="AZ199" s="89"/>
      <c r="BA199" s="58"/>
      <c r="BB199" s="58"/>
      <c r="BC199" s="58"/>
      <c r="BD199" s="58"/>
      <c r="BE199" s="89"/>
      <c r="BF199" s="58"/>
      <c r="BG199" s="58"/>
      <c r="BH199" s="58"/>
      <c r="BI199" s="58"/>
      <c r="BJ199" s="89"/>
      <c r="BK199" s="58"/>
      <c r="BL199" s="58"/>
      <c r="BM199" s="58"/>
      <c r="BN199" s="58"/>
      <c r="BP199" s="100" t="e">
        <f ca="1"/>
        <v>#NAME?</v>
      </c>
      <c r="BQ199" s="2" t="e">
        <f ca="1"/>
        <v>#NAME?</v>
      </c>
      <c r="BR199" s="2"/>
      <c r="BS199" s="115"/>
      <c r="BU199" s="90" t="e">
        <f ca="1"/>
        <v>#NAME?</v>
      </c>
      <c r="BV199" s="90" t="e">
        <f ca="1"/>
        <v>#NAME?</v>
      </c>
      <c r="BW199" s="90" t="e">
        <f ca="1"/>
        <v>#NAME?</v>
      </c>
      <c r="BX199" s="90" t="e">
        <f ca="1"/>
        <v>#NAME?</v>
      </c>
      <c r="BZ199" s="90" t="e">
        <f ca="1"/>
        <v>#NAME?</v>
      </c>
    </row>
    <row r="200" spans="7:78" s="90" customFormat="1" ht="15" customHeight="1" x14ac:dyDescent="0.25">
      <c r="G200"/>
      <c r="H200"/>
      <c r="I200"/>
      <c r="J200"/>
      <c r="K200"/>
      <c r="L200"/>
      <c r="M200"/>
      <c r="N200"/>
      <c r="O200"/>
      <c r="P200"/>
      <c r="Q200"/>
      <c r="R200"/>
      <c r="S200"/>
      <c r="T200"/>
      <c r="U200"/>
      <c r="V200"/>
      <c r="W200"/>
      <c r="X200"/>
      <c r="Y200" s="64"/>
      <c r="Z200" s="64"/>
      <c r="AA200" s="64"/>
      <c r="AB200" s="71"/>
      <c r="AC200"/>
      <c r="AD200"/>
      <c r="AE200" s="78"/>
      <c r="AF200" s="87"/>
      <c r="AG200" s="64"/>
      <c r="AH200" s="64"/>
      <c r="AI200" s="64"/>
      <c r="AJ200" s="78"/>
      <c r="AK200" s="88"/>
      <c r="AL200" s="82"/>
      <c r="AM200" s="83"/>
      <c r="AN200" s="82"/>
      <c r="AO200" s="58"/>
      <c r="AP200" s="89"/>
      <c r="AQ200" s="58"/>
      <c r="AR200" s="58"/>
      <c r="AS200" s="58"/>
      <c r="AT200" s="58"/>
      <c r="AU200" s="89"/>
      <c r="AV200" s="58"/>
      <c r="AW200" s="58"/>
      <c r="AX200" s="58"/>
      <c r="AY200" s="58"/>
      <c r="AZ200" s="89"/>
      <c r="BA200" s="58"/>
      <c r="BB200" s="58"/>
      <c r="BC200" s="58"/>
      <c r="BD200" s="58"/>
      <c r="BE200" s="89"/>
      <c r="BF200" s="58"/>
      <c r="BG200" s="58"/>
      <c r="BH200" s="58"/>
      <c r="BI200" s="58"/>
      <c r="BJ200" s="89"/>
      <c r="BK200" s="58"/>
      <c r="BL200" s="58"/>
      <c r="BM200" s="58"/>
      <c r="BN200" s="58"/>
      <c r="BP200" s="100" t="e">
        <f ca="1"/>
        <v>#NAME?</v>
      </c>
      <c r="BQ200" s="2" t="e">
        <f ca="1"/>
        <v>#NAME?</v>
      </c>
      <c r="BR200" s="2"/>
      <c r="BS200" s="115"/>
      <c r="BU200" s="90" t="e">
        <f ca="1"/>
        <v>#NAME?</v>
      </c>
      <c r="BV200" s="90" t="e">
        <f ca="1"/>
        <v>#NAME?</v>
      </c>
      <c r="BW200" s="90" t="e">
        <f ca="1"/>
        <v>#NAME?</v>
      </c>
      <c r="BX200" s="90" t="e">
        <f ca="1"/>
        <v>#NAME?</v>
      </c>
      <c r="BZ200" s="90" t="e">
        <f ca="1"/>
        <v>#NAME?</v>
      </c>
    </row>
    <row r="201" spans="7:78" s="90" customFormat="1" ht="15" customHeight="1" x14ac:dyDescent="0.25">
      <c r="G201"/>
      <c r="H201"/>
      <c r="I201"/>
      <c r="J201"/>
      <c r="K201"/>
      <c r="L201"/>
      <c r="M201"/>
      <c r="N201"/>
      <c r="O201"/>
      <c r="P201"/>
      <c r="Q201"/>
      <c r="R201"/>
      <c r="S201"/>
      <c r="T201"/>
      <c r="U201"/>
      <c r="V201"/>
      <c r="W201"/>
      <c r="X201"/>
      <c r="Y201" s="64"/>
      <c r="Z201" s="64"/>
      <c r="AA201" s="64"/>
      <c r="AB201" s="71"/>
      <c r="AC201"/>
      <c r="AD201"/>
      <c r="AE201" s="78"/>
      <c r="AF201" s="87"/>
      <c r="AG201" s="64"/>
      <c r="AH201" s="64"/>
      <c r="AI201" s="64"/>
      <c r="AJ201" s="78"/>
      <c r="AK201" s="88"/>
      <c r="AL201" s="82"/>
      <c r="AM201" s="83"/>
      <c r="AN201" s="82"/>
      <c r="AO201" s="58"/>
      <c r="AP201" s="89"/>
      <c r="AQ201" s="58"/>
      <c r="AR201" s="58"/>
      <c r="AS201" s="58"/>
      <c r="AT201" s="58"/>
      <c r="AU201" s="89"/>
      <c r="AV201" s="58"/>
      <c r="AW201" s="58"/>
      <c r="AX201" s="58"/>
      <c r="AY201" s="58"/>
      <c r="AZ201" s="89"/>
      <c r="BA201" s="58"/>
      <c r="BB201" s="58"/>
      <c r="BC201" s="58"/>
      <c r="BD201" s="58"/>
      <c r="BE201" s="89"/>
      <c r="BF201" s="58"/>
      <c r="BG201" s="58"/>
      <c r="BH201" s="58"/>
      <c r="BI201" s="58"/>
      <c r="BJ201" s="89"/>
      <c r="BK201" s="58"/>
      <c r="BL201" s="58"/>
      <c r="BM201" s="58"/>
      <c r="BN201" s="58"/>
      <c r="BP201" s="100" t="e">
        <f ca="1"/>
        <v>#NAME?</v>
      </c>
      <c r="BQ201" s="2" t="e">
        <f ca="1"/>
        <v>#NAME?</v>
      </c>
      <c r="BR201" s="2"/>
      <c r="BS201" s="115"/>
      <c r="BU201" s="90" t="e">
        <f ca="1"/>
        <v>#NAME?</v>
      </c>
      <c r="BV201" s="90" t="e">
        <f ca="1"/>
        <v>#NAME?</v>
      </c>
      <c r="BW201" s="90" t="e">
        <f ca="1"/>
        <v>#NAME?</v>
      </c>
      <c r="BX201" s="90" t="e">
        <f ca="1"/>
        <v>#NAME?</v>
      </c>
      <c r="BZ201" s="90" t="e">
        <f ca="1"/>
        <v>#NAME?</v>
      </c>
    </row>
    <row r="202" spans="7:78" s="90" customFormat="1" ht="15" customHeight="1" x14ac:dyDescent="0.25">
      <c r="G202"/>
      <c r="H202"/>
      <c r="I202"/>
      <c r="J202"/>
      <c r="K202"/>
      <c r="L202"/>
      <c r="M202"/>
      <c r="N202"/>
      <c r="O202"/>
      <c r="P202"/>
      <c r="Q202"/>
      <c r="R202"/>
      <c r="S202"/>
      <c r="T202"/>
      <c r="U202"/>
      <c r="V202"/>
      <c r="W202"/>
      <c r="X202"/>
      <c r="Y202" s="64"/>
      <c r="Z202" s="64"/>
      <c r="AA202" s="64"/>
      <c r="AB202" s="71"/>
      <c r="AC202"/>
      <c r="AD202"/>
      <c r="AE202" s="78"/>
      <c r="AF202" s="87"/>
      <c r="AG202" s="64"/>
      <c r="AH202" s="64"/>
      <c r="AI202" s="64"/>
      <c r="AJ202" s="78"/>
      <c r="AK202" s="88"/>
      <c r="AL202" s="82"/>
      <c r="AM202" s="83"/>
      <c r="AN202" s="82"/>
      <c r="AO202" s="58"/>
      <c r="AP202" s="89"/>
      <c r="AQ202" s="58"/>
      <c r="AR202" s="58"/>
      <c r="AS202" s="58"/>
      <c r="AT202" s="58"/>
      <c r="AU202" s="89"/>
      <c r="AV202" s="58"/>
      <c r="AW202" s="58"/>
      <c r="AX202" s="58"/>
      <c r="AY202" s="58"/>
      <c r="AZ202" s="89"/>
      <c r="BA202" s="58"/>
      <c r="BB202" s="58"/>
      <c r="BC202" s="58"/>
      <c r="BD202" s="58"/>
      <c r="BE202" s="89"/>
      <c r="BF202" s="58"/>
      <c r="BG202" s="58"/>
      <c r="BH202" s="58"/>
      <c r="BI202" s="58"/>
      <c r="BJ202" s="89"/>
      <c r="BK202" s="58"/>
      <c r="BL202" s="58"/>
      <c r="BM202" s="58"/>
      <c r="BN202" s="58"/>
      <c r="BP202" s="100" t="e">
        <f ca="1"/>
        <v>#NAME?</v>
      </c>
      <c r="BQ202" s="2" t="e">
        <f ca="1"/>
        <v>#NAME?</v>
      </c>
      <c r="BR202" s="2"/>
      <c r="BS202" s="115"/>
      <c r="BU202" s="90" t="e">
        <f ca="1"/>
        <v>#NAME?</v>
      </c>
      <c r="BV202" s="90" t="e">
        <f ca="1"/>
        <v>#NAME?</v>
      </c>
      <c r="BW202" s="90" t="e">
        <f ca="1"/>
        <v>#NAME?</v>
      </c>
      <c r="BX202" s="90" t="e">
        <f ca="1"/>
        <v>#NAME?</v>
      </c>
      <c r="BZ202" s="90" t="e">
        <f ca="1"/>
        <v>#NAME?</v>
      </c>
    </row>
    <row r="203" spans="7:78" s="90" customFormat="1" ht="15" customHeight="1" x14ac:dyDescent="0.25">
      <c r="G203"/>
      <c r="H203"/>
      <c r="I203"/>
      <c r="J203"/>
      <c r="K203"/>
      <c r="L203"/>
      <c r="M203"/>
      <c r="N203"/>
      <c r="O203"/>
      <c r="P203"/>
      <c r="Q203"/>
      <c r="R203"/>
      <c r="S203"/>
      <c r="T203"/>
      <c r="U203"/>
      <c r="V203"/>
      <c r="W203"/>
      <c r="X203"/>
      <c r="Y203" s="64"/>
      <c r="Z203" s="64"/>
      <c r="AA203" s="64"/>
      <c r="AB203" s="71"/>
      <c r="AC203"/>
      <c r="AD203"/>
      <c r="AE203" s="78"/>
      <c r="AF203" s="87"/>
      <c r="AG203" s="64"/>
      <c r="AH203" s="64"/>
      <c r="AI203" s="64"/>
      <c r="AJ203" s="78"/>
      <c r="AK203" s="88"/>
      <c r="AL203" s="82"/>
      <c r="AM203" s="83"/>
      <c r="AN203" s="82"/>
      <c r="AO203" s="58"/>
      <c r="AP203" s="89"/>
      <c r="AQ203" s="58"/>
      <c r="AR203" s="58"/>
      <c r="AS203" s="58"/>
      <c r="AT203" s="58"/>
      <c r="AU203" s="89"/>
      <c r="AV203" s="58"/>
      <c r="AW203" s="58"/>
      <c r="AX203" s="58"/>
      <c r="AY203" s="58"/>
      <c r="AZ203" s="89"/>
      <c r="BA203" s="58"/>
      <c r="BB203" s="58"/>
      <c r="BC203" s="58"/>
      <c r="BD203" s="58"/>
      <c r="BE203" s="89"/>
      <c r="BF203" s="58"/>
      <c r="BG203" s="58"/>
      <c r="BH203" s="58"/>
      <c r="BI203" s="58"/>
      <c r="BJ203" s="89"/>
      <c r="BK203" s="58"/>
      <c r="BL203" s="58"/>
      <c r="BM203" s="58"/>
      <c r="BN203" s="58"/>
      <c r="BP203" s="100" t="e">
        <f ca="1"/>
        <v>#NAME?</v>
      </c>
      <c r="BQ203" s="2" t="e">
        <f ca="1"/>
        <v>#NAME?</v>
      </c>
      <c r="BR203" s="2"/>
      <c r="BS203" s="115"/>
      <c r="BU203" s="90" t="e">
        <f ca="1"/>
        <v>#NAME?</v>
      </c>
      <c r="BV203" s="90" t="e">
        <f ca="1"/>
        <v>#NAME?</v>
      </c>
      <c r="BW203" s="90" t="e">
        <f ca="1"/>
        <v>#NAME?</v>
      </c>
      <c r="BX203" s="90" t="e">
        <f ca="1"/>
        <v>#NAME?</v>
      </c>
      <c r="BZ203" s="90" t="e">
        <f ca="1"/>
        <v>#NAME?</v>
      </c>
    </row>
    <row r="204" spans="7:78" s="90" customFormat="1" ht="15" customHeight="1" x14ac:dyDescent="0.25">
      <c r="G204"/>
      <c r="H204"/>
      <c r="I204"/>
      <c r="J204"/>
      <c r="K204"/>
      <c r="L204"/>
      <c r="M204"/>
      <c r="N204"/>
      <c r="O204"/>
      <c r="P204"/>
      <c r="Q204"/>
      <c r="R204"/>
      <c r="S204"/>
      <c r="T204"/>
      <c r="U204"/>
      <c r="V204"/>
      <c r="W204"/>
      <c r="X204"/>
      <c r="Y204" s="64"/>
      <c r="Z204" s="64"/>
      <c r="AA204" s="64"/>
      <c r="AB204" s="71"/>
      <c r="AC204"/>
      <c r="AD204"/>
      <c r="AE204" s="78"/>
      <c r="AF204" s="87"/>
      <c r="AG204" s="64"/>
      <c r="AH204" s="64"/>
      <c r="AI204" s="64"/>
      <c r="AJ204" s="78"/>
      <c r="AK204" s="88"/>
      <c r="AL204" s="82"/>
      <c r="AM204" s="83"/>
      <c r="AN204" s="82"/>
      <c r="AO204" s="58"/>
      <c r="AP204" s="89"/>
      <c r="AQ204" s="58"/>
      <c r="AR204" s="58"/>
      <c r="AS204" s="58"/>
      <c r="AT204" s="58"/>
      <c r="AU204" s="89"/>
      <c r="AV204" s="58"/>
      <c r="AW204" s="58"/>
      <c r="AX204" s="58"/>
      <c r="AY204" s="58"/>
      <c r="AZ204" s="89"/>
      <c r="BA204" s="58"/>
      <c r="BB204" s="58"/>
      <c r="BC204" s="58"/>
      <c r="BD204" s="58"/>
      <c r="BE204" s="89"/>
      <c r="BF204" s="58"/>
      <c r="BG204" s="58"/>
      <c r="BH204" s="58"/>
      <c r="BI204" s="58"/>
      <c r="BJ204" s="89"/>
      <c r="BK204" s="58"/>
      <c r="BL204" s="58"/>
      <c r="BM204" s="58"/>
      <c r="BN204" s="58"/>
      <c r="BP204" s="100" t="e">
        <f ca="1"/>
        <v>#NAME?</v>
      </c>
      <c r="BQ204" s="2" t="e">
        <f ca="1"/>
        <v>#NAME?</v>
      </c>
      <c r="BR204" s="2"/>
      <c r="BS204" s="115"/>
      <c r="BU204" s="90" t="e">
        <f ca="1"/>
        <v>#NAME?</v>
      </c>
      <c r="BV204" s="90" t="e">
        <f ca="1"/>
        <v>#NAME?</v>
      </c>
      <c r="BW204" s="90" t="e">
        <f ca="1"/>
        <v>#NAME?</v>
      </c>
      <c r="BX204" s="90" t="e">
        <f ca="1"/>
        <v>#NAME?</v>
      </c>
      <c r="BZ204" s="90" t="e">
        <f ca="1"/>
        <v>#NAME?</v>
      </c>
    </row>
    <row r="205" spans="7:78" s="90" customFormat="1" ht="15" customHeight="1" x14ac:dyDescent="0.25">
      <c r="G205"/>
      <c r="H205"/>
      <c r="I205"/>
      <c r="J205"/>
      <c r="K205"/>
      <c r="L205"/>
      <c r="M205"/>
      <c r="N205"/>
      <c r="O205"/>
      <c r="P205"/>
      <c r="Q205"/>
      <c r="R205"/>
      <c r="S205"/>
      <c r="T205"/>
      <c r="U205"/>
      <c r="V205"/>
      <c r="W205"/>
      <c r="X205"/>
      <c r="Y205" s="64"/>
      <c r="Z205" s="64"/>
      <c r="AA205" s="64"/>
      <c r="AB205" s="71"/>
      <c r="AC205"/>
      <c r="AD205"/>
      <c r="AE205" s="78"/>
      <c r="AF205" s="87"/>
      <c r="AG205" s="64"/>
      <c r="AH205" s="64"/>
      <c r="AI205" s="64"/>
      <c r="AJ205" s="78"/>
      <c r="AK205" s="88"/>
      <c r="AL205" s="82"/>
      <c r="AM205" s="83"/>
      <c r="AN205" s="82"/>
      <c r="AO205" s="58"/>
      <c r="AP205" s="89"/>
      <c r="AQ205" s="58"/>
      <c r="AR205" s="58"/>
      <c r="AS205" s="58"/>
      <c r="AT205" s="58"/>
      <c r="AU205" s="89"/>
      <c r="AV205" s="58"/>
      <c r="AW205" s="58"/>
      <c r="AX205" s="58"/>
      <c r="AY205" s="58"/>
      <c r="AZ205" s="89"/>
      <c r="BA205" s="58"/>
      <c r="BB205" s="58"/>
      <c r="BC205" s="58"/>
      <c r="BD205" s="58"/>
      <c r="BE205" s="89"/>
      <c r="BF205" s="58"/>
      <c r="BG205" s="58"/>
      <c r="BH205" s="58"/>
      <c r="BI205" s="58"/>
      <c r="BJ205" s="89"/>
      <c r="BK205" s="58"/>
      <c r="BL205" s="58"/>
      <c r="BM205" s="58"/>
      <c r="BN205" s="58"/>
      <c r="BP205" s="100" t="e">
        <f ca="1"/>
        <v>#NAME?</v>
      </c>
      <c r="BQ205" s="2" t="e">
        <f ca="1"/>
        <v>#NAME?</v>
      </c>
      <c r="BR205" s="2"/>
      <c r="BS205" s="115"/>
      <c r="BU205" s="90" t="e">
        <f ca="1"/>
        <v>#NAME?</v>
      </c>
      <c r="BV205" s="90" t="e">
        <f ca="1"/>
        <v>#NAME?</v>
      </c>
      <c r="BW205" s="90" t="e">
        <f ca="1"/>
        <v>#NAME?</v>
      </c>
      <c r="BX205" s="90" t="e">
        <f ca="1"/>
        <v>#NAME?</v>
      </c>
      <c r="BZ205" s="90" t="e">
        <f ca="1"/>
        <v>#NAME?</v>
      </c>
    </row>
    <row r="206" spans="7:78" s="90" customFormat="1" ht="15" customHeight="1" x14ac:dyDescent="0.25">
      <c r="G206"/>
      <c r="H206"/>
      <c r="I206"/>
      <c r="J206"/>
      <c r="K206"/>
      <c r="L206"/>
      <c r="M206"/>
      <c r="N206"/>
      <c r="O206"/>
      <c r="P206"/>
      <c r="Q206"/>
      <c r="R206"/>
      <c r="S206"/>
      <c r="T206"/>
      <c r="U206"/>
      <c r="V206"/>
      <c r="W206"/>
      <c r="X206"/>
      <c r="Y206" s="64"/>
      <c r="Z206" s="64"/>
      <c r="AA206" s="64"/>
      <c r="AB206" s="71"/>
      <c r="AC206"/>
      <c r="AD206"/>
      <c r="AE206" s="78"/>
      <c r="AF206" s="87"/>
      <c r="AG206" s="64"/>
      <c r="AH206" s="64"/>
      <c r="AI206" s="64"/>
      <c r="AJ206" s="78"/>
      <c r="AK206" s="88"/>
      <c r="AL206" s="82"/>
      <c r="AM206" s="83"/>
      <c r="AN206" s="82"/>
      <c r="AO206" s="58"/>
      <c r="AP206" s="89"/>
      <c r="AQ206" s="58"/>
      <c r="AR206" s="58"/>
      <c r="AS206" s="58"/>
      <c r="AT206" s="58"/>
      <c r="AU206" s="89"/>
      <c r="AV206" s="58"/>
      <c r="AW206" s="58"/>
      <c r="AX206" s="58"/>
      <c r="AY206" s="58"/>
      <c r="AZ206" s="89"/>
      <c r="BA206" s="58"/>
      <c r="BB206" s="58"/>
      <c r="BC206" s="58"/>
      <c r="BD206" s="58"/>
      <c r="BE206" s="89"/>
      <c r="BF206" s="58"/>
      <c r="BG206" s="58"/>
      <c r="BH206" s="58"/>
      <c r="BI206" s="58"/>
      <c r="BJ206" s="89"/>
      <c r="BK206" s="58"/>
      <c r="BL206" s="58"/>
      <c r="BM206" s="58"/>
      <c r="BN206" s="58"/>
      <c r="BP206" s="100" t="e">
        <f ca="1"/>
        <v>#NAME?</v>
      </c>
      <c r="BQ206" s="2" t="e">
        <f ca="1"/>
        <v>#NAME?</v>
      </c>
      <c r="BR206" s="2"/>
      <c r="BS206" s="115"/>
      <c r="BU206" s="90" t="e">
        <f ca="1"/>
        <v>#NAME?</v>
      </c>
      <c r="BV206" s="90" t="e">
        <f ca="1"/>
        <v>#NAME?</v>
      </c>
      <c r="BW206" s="90" t="e">
        <f ca="1"/>
        <v>#NAME?</v>
      </c>
      <c r="BX206" s="90" t="e">
        <f ca="1"/>
        <v>#NAME?</v>
      </c>
      <c r="BZ206" s="90" t="e">
        <f ca="1"/>
        <v>#NAME?</v>
      </c>
    </row>
    <row r="207" spans="7:78" s="90" customFormat="1" ht="15" customHeight="1" x14ac:dyDescent="0.25">
      <c r="G207"/>
      <c r="H207"/>
      <c r="I207"/>
      <c r="J207"/>
      <c r="K207"/>
      <c r="L207"/>
      <c r="M207"/>
      <c r="N207"/>
      <c r="O207"/>
      <c r="P207"/>
      <c r="Q207"/>
      <c r="R207"/>
      <c r="S207"/>
      <c r="T207"/>
      <c r="U207"/>
      <c r="V207"/>
      <c r="W207"/>
      <c r="X207"/>
      <c r="Y207" s="64"/>
      <c r="Z207" s="64"/>
      <c r="AA207" s="64"/>
      <c r="AB207" s="71"/>
      <c r="AC207"/>
      <c r="AD207"/>
      <c r="AE207" s="78"/>
      <c r="AF207" s="87"/>
      <c r="AG207" s="64"/>
      <c r="AH207" s="64"/>
      <c r="AI207" s="64"/>
      <c r="AJ207" s="78"/>
      <c r="AK207" s="88"/>
      <c r="AL207" s="82"/>
      <c r="AM207" s="83"/>
      <c r="AN207" s="82"/>
      <c r="AO207" s="58"/>
      <c r="AP207" s="89"/>
      <c r="AQ207" s="58"/>
      <c r="AR207" s="58"/>
      <c r="AS207" s="58"/>
      <c r="AT207" s="58"/>
      <c r="AU207" s="89"/>
      <c r="AV207" s="58"/>
      <c r="AW207" s="58"/>
      <c r="AX207" s="58"/>
      <c r="AY207" s="58"/>
      <c r="AZ207" s="89"/>
      <c r="BA207" s="58"/>
      <c r="BB207" s="58"/>
      <c r="BC207" s="58"/>
      <c r="BD207" s="58"/>
      <c r="BE207" s="89"/>
      <c r="BF207" s="58"/>
      <c r="BG207" s="58"/>
      <c r="BH207" s="58"/>
      <c r="BI207" s="58"/>
      <c r="BJ207" s="89"/>
      <c r="BK207" s="58"/>
      <c r="BL207" s="58"/>
      <c r="BM207" s="58"/>
      <c r="BN207" s="58"/>
      <c r="BP207" s="100" t="e">
        <f ca="1"/>
        <v>#NAME?</v>
      </c>
      <c r="BQ207" s="2" t="e">
        <f ca="1"/>
        <v>#NAME?</v>
      </c>
      <c r="BR207" s="2"/>
      <c r="BS207" s="115"/>
      <c r="BU207" s="90" t="e">
        <f ca="1"/>
        <v>#NAME?</v>
      </c>
      <c r="BV207" s="90" t="e">
        <f ca="1"/>
        <v>#NAME?</v>
      </c>
      <c r="BW207" s="90" t="e">
        <f ca="1"/>
        <v>#NAME?</v>
      </c>
      <c r="BX207" s="90" t="e">
        <f ca="1"/>
        <v>#NAME?</v>
      </c>
      <c r="BZ207" s="90" t="e">
        <f ca="1"/>
        <v>#NAME?</v>
      </c>
    </row>
    <row r="208" spans="7:78" s="90" customFormat="1" ht="15" customHeight="1" x14ac:dyDescent="0.25">
      <c r="G208"/>
      <c r="H208"/>
      <c r="I208"/>
      <c r="J208"/>
      <c r="K208"/>
      <c r="L208"/>
      <c r="M208"/>
      <c r="N208"/>
      <c r="O208"/>
      <c r="P208"/>
      <c r="Q208"/>
      <c r="R208"/>
      <c r="S208"/>
      <c r="T208"/>
      <c r="U208"/>
      <c r="V208"/>
      <c r="W208"/>
      <c r="X208"/>
      <c r="Y208" s="64"/>
      <c r="Z208" s="64"/>
      <c r="AA208" s="64"/>
      <c r="AB208" s="71"/>
      <c r="AC208"/>
      <c r="AD208"/>
      <c r="AE208" s="78"/>
      <c r="AF208" s="87"/>
      <c r="AG208" s="64"/>
      <c r="AH208" s="64"/>
      <c r="AI208" s="64"/>
      <c r="AJ208" s="78"/>
      <c r="AK208" s="88"/>
      <c r="AL208" s="82"/>
      <c r="AM208" s="83"/>
      <c r="AN208" s="82"/>
      <c r="AO208" s="58"/>
      <c r="AP208" s="89"/>
      <c r="AQ208" s="58"/>
      <c r="AR208" s="58"/>
      <c r="AS208" s="58"/>
      <c r="AT208" s="58"/>
      <c r="AU208" s="89"/>
      <c r="AV208" s="58"/>
      <c r="AW208" s="58"/>
      <c r="AX208" s="58"/>
      <c r="AY208" s="58"/>
      <c r="AZ208" s="89"/>
      <c r="BA208" s="58"/>
      <c r="BB208" s="58"/>
      <c r="BC208" s="58"/>
      <c r="BD208" s="58"/>
      <c r="BE208" s="89"/>
      <c r="BF208" s="58"/>
      <c r="BG208" s="58"/>
      <c r="BH208" s="58"/>
      <c r="BI208" s="58"/>
      <c r="BJ208" s="89"/>
      <c r="BK208" s="58"/>
      <c r="BL208" s="58"/>
      <c r="BM208" s="58"/>
      <c r="BN208" s="58"/>
      <c r="BP208" s="100" t="e">
        <f ca="1"/>
        <v>#NAME?</v>
      </c>
      <c r="BQ208" s="2" t="e">
        <f ca="1"/>
        <v>#NAME?</v>
      </c>
      <c r="BR208" s="2"/>
      <c r="BS208" s="115"/>
      <c r="BU208" s="90" t="e">
        <f ca="1"/>
        <v>#NAME?</v>
      </c>
      <c r="BV208" s="90" t="e">
        <f ca="1"/>
        <v>#NAME?</v>
      </c>
      <c r="BW208" s="90" t="e">
        <f ca="1"/>
        <v>#NAME?</v>
      </c>
      <c r="BX208" s="90" t="e">
        <f ca="1"/>
        <v>#NAME?</v>
      </c>
      <c r="BZ208" s="90" t="e">
        <f ca="1"/>
        <v>#NAME?</v>
      </c>
    </row>
    <row r="209" spans="7:78" s="90" customFormat="1" ht="15" customHeight="1" x14ac:dyDescent="0.25">
      <c r="G209"/>
      <c r="H209"/>
      <c r="I209"/>
      <c r="J209"/>
      <c r="K209"/>
      <c r="L209"/>
      <c r="M209"/>
      <c r="N209"/>
      <c r="O209"/>
      <c r="P209"/>
      <c r="Q209"/>
      <c r="R209"/>
      <c r="S209"/>
      <c r="T209"/>
      <c r="U209"/>
      <c r="V209"/>
      <c r="W209"/>
      <c r="X209"/>
      <c r="Y209" s="64"/>
      <c r="Z209" s="64"/>
      <c r="AA209" s="64"/>
      <c r="AB209" s="71"/>
      <c r="AC209"/>
      <c r="AD209"/>
      <c r="AE209" s="78"/>
      <c r="AF209" s="87"/>
      <c r="AG209" s="64"/>
      <c r="AH209" s="64"/>
      <c r="AI209" s="64"/>
      <c r="AJ209" s="78"/>
      <c r="AK209" s="88"/>
      <c r="AL209" s="82"/>
      <c r="AM209" s="83"/>
      <c r="AN209" s="82"/>
      <c r="AO209" s="58"/>
      <c r="AP209" s="89"/>
      <c r="AQ209" s="58"/>
      <c r="AR209" s="58"/>
      <c r="AS209" s="58"/>
      <c r="AT209" s="58"/>
      <c r="AU209" s="89"/>
      <c r="AV209" s="58"/>
      <c r="AW209" s="58"/>
      <c r="AX209" s="58"/>
      <c r="AY209" s="58"/>
      <c r="AZ209" s="89"/>
      <c r="BA209" s="58"/>
      <c r="BB209" s="58"/>
      <c r="BC209" s="58"/>
      <c r="BD209" s="58"/>
      <c r="BE209" s="89"/>
      <c r="BF209" s="58"/>
      <c r="BG209" s="58"/>
      <c r="BH209" s="58"/>
      <c r="BI209" s="58"/>
      <c r="BJ209" s="89"/>
      <c r="BK209" s="58"/>
      <c r="BL209" s="58"/>
      <c r="BM209" s="58"/>
      <c r="BN209" s="58"/>
      <c r="BP209" s="100" t="e">
        <f ca="1"/>
        <v>#NAME?</v>
      </c>
      <c r="BQ209" s="2" t="e">
        <f ca="1"/>
        <v>#NAME?</v>
      </c>
      <c r="BR209" s="2"/>
      <c r="BS209" s="115"/>
      <c r="BU209" s="90" t="e">
        <f ca="1"/>
        <v>#NAME?</v>
      </c>
      <c r="BV209" s="90" t="e">
        <f ca="1"/>
        <v>#NAME?</v>
      </c>
      <c r="BW209" s="90" t="e">
        <f ca="1"/>
        <v>#NAME?</v>
      </c>
      <c r="BX209" s="90" t="e">
        <f ca="1"/>
        <v>#NAME?</v>
      </c>
      <c r="BZ209" s="90" t="e">
        <f ca="1"/>
        <v>#NAME?</v>
      </c>
    </row>
    <row r="210" spans="7:78" s="90" customFormat="1" ht="15" customHeight="1" x14ac:dyDescent="0.25">
      <c r="G210"/>
      <c r="H210"/>
      <c r="I210"/>
      <c r="J210"/>
      <c r="K210"/>
      <c r="L210"/>
      <c r="M210"/>
      <c r="N210"/>
      <c r="O210"/>
      <c r="P210"/>
      <c r="Q210"/>
      <c r="R210"/>
      <c r="S210"/>
      <c r="T210"/>
      <c r="U210"/>
      <c r="V210"/>
      <c r="W210"/>
      <c r="X210"/>
      <c r="Y210" s="64"/>
      <c r="Z210" s="64"/>
      <c r="AA210" s="64"/>
      <c r="AB210" s="71"/>
      <c r="AC210"/>
      <c r="AD210"/>
      <c r="AE210" s="78"/>
      <c r="AF210" s="87"/>
      <c r="AG210" s="64"/>
      <c r="AH210" s="64"/>
      <c r="AI210" s="64"/>
      <c r="AJ210" s="78"/>
      <c r="AK210" s="88"/>
      <c r="AL210" s="82"/>
      <c r="AM210" s="83"/>
      <c r="AN210" s="82"/>
      <c r="AO210" s="58"/>
      <c r="AP210" s="89"/>
      <c r="AQ210" s="58"/>
      <c r="AR210" s="58"/>
      <c r="AS210" s="58"/>
      <c r="AT210" s="58"/>
      <c r="AU210" s="89"/>
      <c r="AV210" s="58"/>
      <c r="AW210" s="58"/>
      <c r="AX210" s="58"/>
      <c r="AY210" s="58"/>
      <c r="AZ210" s="89"/>
      <c r="BA210" s="58"/>
      <c r="BB210" s="58"/>
      <c r="BC210" s="58"/>
      <c r="BD210" s="58"/>
      <c r="BE210" s="89"/>
      <c r="BF210" s="58"/>
      <c r="BG210" s="58"/>
      <c r="BH210" s="58"/>
      <c r="BI210" s="58"/>
      <c r="BJ210" s="89"/>
      <c r="BK210" s="58"/>
      <c r="BL210" s="58"/>
      <c r="BM210" s="58"/>
      <c r="BN210" s="58"/>
      <c r="BP210" s="100" t="e">
        <f ca="1"/>
        <v>#NAME?</v>
      </c>
      <c r="BQ210" s="2" t="e">
        <f ca="1"/>
        <v>#NAME?</v>
      </c>
      <c r="BR210" s="2"/>
      <c r="BS210" s="115"/>
      <c r="BU210" s="90" t="e">
        <f ca="1"/>
        <v>#NAME?</v>
      </c>
      <c r="BV210" s="90" t="e">
        <f ca="1"/>
        <v>#NAME?</v>
      </c>
      <c r="BW210" s="90" t="e">
        <f ca="1"/>
        <v>#NAME?</v>
      </c>
      <c r="BX210" s="90" t="e">
        <f ca="1"/>
        <v>#NAME?</v>
      </c>
      <c r="BZ210" s="90" t="e">
        <f ca="1"/>
        <v>#NAME?</v>
      </c>
    </row>
    <row r="211" spans="7:78" s="90" customFormat="1" ht="15" customHeight="1" x14ac:dyDescent="0.25">
      <c r="G211"/>
      <c r="H211"/>
      <c r="I211"/>
      <c r="J211"/>
      <c r="K211"/>
      <c r="L211"/>
      <c r="M211"/>
      <c r="N211"/>
      <c r="O211"/>
      <c r="P211"/>
      <c r="Q211"/>
      <c r="R211"/>
      <c r="S211"/>
      <c r="T211"/>
      <c r="U211"/>
      <c r="V211"/>
      <c r="W211"/>
      <c r="X211"/>
      <c r="Y211" s="64"/>
      <c r="Z211" s="64"/>
      <c r="AA211" s="64"/>
      <c r="AB211" s="71"/>
      <c r="AC211"/>
      <c r="AD211"/>
      <c r="AE211" s="78"/>
      <c r="AF211" s="87"/>
      <c r="AG211" s="64"/>
      <c r="AH211" s="64"/>
      <c r="AI211" s="64"/>
      <c r="AJ211" s="78"/>
      <c r="AK211" s="88"/>
      <c r="AL211" s="82"/>
      <c r="AM211" s="83"/>
      <c r="AN211" s="82"/>
      <c r="AO211" s="58"/>
      <c r="AP211" s="89"/>
      <c r="AQ211" s="58"/>
      <c r="AR211" s="58"/>
      <c r="AS211" s="58"/>
      <c r="AT211" s="58"/>
      <c r="AU211" s="89"/>
      <c r="AV211" s="58"/>
      <c r="AW211" s="58"/>
      <c r="AX211" s="58"/>
      <c r="AY211" s="58"/>
      <c r="AZ211" s="89"/>
      <c r="BA211" s="58"/>
      <c r="BB211" s="58"/>
      <c r="BC211" s="58"/>
      <c r="BD211" s="58"/>
      <c r="BE211" s="89"/>
      <c r="BF211" s="58"/>
      <c r="BG211" s="58"/>
      <c r="BH211" s="58"/>
      <c r="BI211" s="58"/>
      <c r="BJ211" s="89"/>
      <c r="BK211" s="58"/>
      <c r="BL211" s="58"/>
      <c r="BM211" s="58"/>
      <c r="BN211" s="58"/>
      <c r="BP211" s="100" t="e">
        <f ca="1"/>
        <v>#NAME?</v>
      </c>
      <c r="BQ211" s="2" t="e">
        <f ca="1"/>
        <v>#NAME?</v>
      </c>
      <c r="BR211" s="2"/>
      <c r="BS211" s="115"/>
      <c r="BU211" s="90" t="e">
        <f ca="1"/>
        <v>#NAME?</v>
      </c>
      <c r="BV211" s="90" t="e">
        <f ca="1"/>
        <v>#NAME?</v>
      </c>
      <c r="BW211" s="90" t="e">
        <f ca="1"/>
        <v>#NAME?</v>
      </c>
      <c r="BX211" s="90" t="e">
        <f ca="1"/>
        <v>#NAME?</v>
      </c>
      <c r="BZ211" s="90" t="e">
        <f ca="1"/>
        <v>#NAME?</v>
      </c>
    </row>
    <row r="212" spans="7:78" s="90" customFormat="1" ht="15" customHeight="1" x14ac:dyDescent="0.25">
      <c r="G212"/>
      <c r="H212"/>
      <c r="I212"/>
      <c r="J212"/>
      <c r="K212"/>
      <c r="L212"/>
      <c r="M212"/>
      <c r="N212"/>
      <c r="O212"/>
      <c r="P212"/>
      <c r="Q212"/>
      <c r="R212"/>
      <c r="S212"/>
      <c r="T212"/>
      <c r="U212"/>
      <c r="V212"/>
      <c r="W212"/>
      <c r="X212"/>
      <c r="Y212" s="64"/>
      <c r="Z212" s="64"/>
      <c r="AA212" s="64"/>
      <c r="AB212" s="71"/>
      <c r="AC212"/>
      <c r="AD212"/>
      <c r="AE212" s="78"/>
      <c r="AF212" s="87"/>
      <c r="AG212" s="64"/>
      <c r="AH212" s="64"/>
      <c r="AI212" s="64"/>
      <c r="AJ212" s="78"/>
      <c r="AK212" s="88"/>
      <c r="AL212" s="82"/>
      <c r="AM212" s="83"/>
      <c r="AN212" s="82"/>
      <c r="AO212" s="58"/>
      <c r="AP212" s="89"/>
      <c r="AQ212" s="58"/>
      <c r="AR212" s="58"/>
      <c r="AS212" s="58"/>
      <c r="AT212" s="58"/>
      <c r="AU212" s="89"/>
      <c r="AV212" s="58"/>
      <c r="AW212" s="58"/>
      <c r="AX212" s="58"/>
      <c r="AY212" s="58"/>
      <c r="AZ212" s="89"/>
      <c r="BA212" s="58"/>
      <c r="BB212" s="58"/>
      <c r="BC212" s="58"/>
      <c r="BD212" s="58"/>
      <c r="BE212" s="89"/>
      <c r="BF212" s="58"/>
      <c r="BG212" s="58"/>
      <c r="BH212" s="58"/>
      <c r="BI212" s="58"/>
      <c r="BJ212" s="89"/>
      <c r="BK212" s="58"/>
      <c r="BL212" s="58"/>
      <c r="BM212" s="58"/>
      <c r="BN212" s="58"/>
      <c r="BP212" s="100" t="e">
        <f ca="1"/>
        <v>#NAME?</v>
      </c>
      <c r="BQ212" s="2" t="e">
        <f ca="1"/>
        <v>#NAME?</v>
      </c>
      <c r="BR212" s="2"/>
      <c r="BS212" s="115"/>
      <c r="BU212" s="90" t="e">
        <f ca="1"/>
        <v>#NAME?</v>
      </c>
      <c r="BV212" s="90" t="e">
        <f ca="1"/>
        <v>#NAME?</v>
      </c>
      <c r="BW212" s="90" t="e">
        <f ca="1"/>
        <v>#NAME?</v>
      </c>
      <c r="BX212" s="90" t="e">
        <f ca="1"/>
        <v>#NAME?</v>
      </c>
      <c r="BZ212" s="90" t="e">
        <f ca="1"/>
        <v>#NAME?</v>
      </c>
    </row>
    <row r="213" spans="7:78" s="90" customFormat="1" ht="15" customHeight="1" x14ac:dyDescent="0.25">
      <c r="G213"/>
      <c r="H213"/>
      <c r="I213"/>
      <c r="J213"/>
      <c r="K213"/>
      <c r="L213"/>
      <c r="M213"/>
      <c r="N213"/>
      <c r="O213"/>
      <c r="P213"/>
      <c r="Q213"/>
      <c r="R213"/>
      <c r="S213"/>
      <c r="T213"/>
      <c r="U213"/>
      <c r="V213"/>
      <c r="W213"/>
      <c r="X213"/>
      <c r="Y213" s="64"/>
      <c r="Z213" s="64"/>
      <c r="AA213" s="64"/>
      <c r="AB213" s="71"/>
      <c r="AC213"/>
      <c r="AD213"/>
      <c r="AE213" s="78"/>
      <c r="AF213" s="87"/>
      <c r="AG213" s="64"/>
      <c r="AH213" s="64"/>
      <c r="AI213" s="64"/>
      <c r="AJ213" s="78"/>
      <c r="AK213" s="88"/>
      <c r="AL213" s="82"/>
      <c r="AM213" s="83"/>
      <c r="AN213" s="82"/>
      <c r="AO213" s="58"/>
      <c r="AP213" s="89"/>
      <c r="AQ213" s="58"/>
      <c r="AR213" s="58"/>
      <c r="AS213" s="58"/>
      <c r="AT213" s="58"/>
      <c r="AU213" s="89"/>
      <c r="AV213" s="58"/>
      <c r="AW213" s="58"/>
      <c r="AX213" s="58"/>
      <c r="AY213" s="58"/>
      <c r="AZ213" s="89"/>
      <c r="BA213" s="58"/>
      <c r="BB213" s="58"/>
      <c r="BC213" s="58"/>
      <c r="BD213" s="58"/>
      <c r="BE213" s="89"/>
      <c r="BF213" s="58"/>
      <c r="BG213" s="58"/>
      <c r="BH213" s="58"/>
      <c r="BI213" s="58"/>
      <c r="BJ213" s="89"/>
      <c r="BK213" s="58"/>
      <c r="BL213" s="58"/>
      <c r="BM213" s="58"/>
      <c r="BN213" s="58"/>
      <c r="BP213" s="100" t="e">
        <f ca="1"/>
        <v>#NAME?</v>
      </c>
      <c r="BQ213" s="2" t="e">
        <f ca="1"/>
        <v>#NAME?</v>
      </c>
      <c r="BR213" s="2"/>
      <c r="BS213" s="115"/>
      <c r="BU213" s="90" t="e">
        <f ca="1"/>
        <v>#NAME?</v>
      </c>
      <c r="BV213" s="90" t="e">
        <f ca="1"/>
        <v>#NAME?</v>
      </c>
      <c r="BW213" s="90" t="e">
        <f ca="1"/>
        <v>#NAME?</v>
      </c>
      <c r="BX213" s="90" t="e">
        <f ca="1"/>
        <v>#NAME?</v>
      </c>
      <c r="BZ213" s="90" t="e">
        <f ca="1"/>
        <v>#NAME?</v>
      </c>
    </row>
    <row r="214" spans="7:78" s="90" customFormat="1" ht="15" customHeight="1" x14ac:dyDescent="0.25">
      <c r="G214"/>
      <c r="H214"/>
      <c r="I214"/>
      <c r="J214"/>
      <c r="K214"/>
      <c r="L214"/>
      <c r="M214"/>
      <c r="N214"/>
      <c r="O214"/>
      <c r="P214"/>
      <c r="Q214"/>
      <c r="R214"/>
      <c r="S214"/>
      <c r="T214"/>
      <c r="U214"/>
      <c r="V214"/>
      <c r="W214"/>
      <c r="X214"/>
      <c r="Y214" s="64"/>
      <c r="Z214" s="64"/>
      <c r="AA214" s="64"/>
      <c r="AB214" s="71"/>
      <c r="AC214"/>
      <c r="AD214"/>
      <c r="AE214" s="78"/>
      <c r="AF214" s="87"/>
      <c r="AG214" s="64"/>
      <c r="AH214" s="64"/>
      <c r="AI214" s="64"/>
      <c r="AJ214" s="78"/>
      <c r="AK214" s="88"/>
      <c r="AL214" s="82"/>
      <c r="AM214" s="83"/>
      <c r="AN214" s="82"/>
      <c r="AO214" s="58"/>
      <c r="AP214" s="89"/>
      <c r="AQ214" s="58"/>
      <c r="AR214" s="58"/>
      <c r="AS214" s="58"/>
      <c r="AT214" s="58"/>
      <c r="AU214" s="89"/>
      <c r="AV214" s="58"/>
      <c r="AW214" s="58"/>
      <c r="AX214" s="58"/>
      <c r="AY214" s="58"/>
      <c r="AZ214" s="89"/>
      <c r="BA214" s="58"/>
      <c r="BB214" s="58"/>
      <c r="BC214" s="58"/>
      <c r="BD214" s="58"/>
      <c r="BE214" s="89"/>
      <c r="BF214" s="58"/>
      <c r="BG214" s="58"/>
      <c r="BH214" s="58"/>
      <c r="BI214" s="58"/>
      <c r="BJ214" s="89"/>
      <c r="BK214" s="58"/>
      <c r="BL214" s="58"/>
      <c r="BM214" s="58"/>
      <c r="BN214" s="58"/>
      <c r="BP214" s="100" t="e">
        <f ca="1"/>
        <v>#NAME?</v>
      </c>
      <c r="BQ214" s="2" t="e">
        <f ca="1"/>
        <v>#NAME?</v>
      </c>
      <c r="BR214" s="2"/>
      <c r="BS214" s="115"/>
      <c r="BU214" s="90" t="e">
        <f ca="1"/>
        <v>#NAME?</v>
      </c>
      <c r="BV214" s="90" t="e">
        <f ca="1"/>
        <v>#NAME?</v>
      </c>
      <c r="BW214" s="90" t="e">
        <f ca="1"/>
        <v>#NAME?</v>
      </c>
      <c r="BX214" s="90" t="e">
        <f ca="1"/>
        <v>#NAME?</v>
      </c>
      <c r="BZ214" s="90" t="e">
        <f ca="1"/>
        <v>#NAME?</v>
      </c>
    </row>
    <row r="215" spans="7:78" s="90" customFormat="1" ht="15" customHeight="1" x14ac:dyDescent="0.25">
      <c r="G215"/>
      <c r="H215"/>
      <c r="I215"/>
      <c r="J215"/>
      <c r="K215"/>
      <c r="L215"/>
      <c r="M215"/>
      <c r="N215"/>
      <c r="O215"/>
      <c r="P215"/>
      <c r="Q215"/>
      <c r="R215"/>
      <c r="S215"/>
      <c r="T215"/>
      <c r="U215"/>
      <c r="V215"/>
      <c r="W215"/>
      <c r="X215"/>
      <c r="Y215" s="64"/>
      <c r="Z215" s="64"/>
      <c r="AA215" s="64"/>
      <c r="AB215" s="71"/>
      <c r="AC215"/>
      <c r="AD215"/>
      <c r="AE215" s="78"/>
      <c r="AF215" s="87"/>
      <c r="AG215" s="64"/>
      <c r="AH215" s="64"/>
      <c r="AI215" s="64"/>
      <c r="AJ215" s="78"/>
      <c r="AK215" s="88"/>
      <c r="AL215" s="82"/>
      <c r="AM215" s="83"/>
      <c r="AN215" s="82"/>
      <c r="AO215" s="58"/>
      <c r="AP215" s="89"/>
      <c r="AQ215" s="58"/>
      <c r="AR215" s="58"/>
      <c r="AS215" s="58"/>
      <c r="AT215" s="58"/>
      <c r="AU215" s="89"/>
      <c r="AV215" s="58"/>
      <c r="AW215" s="58"/>
      <c r="AX215" s="58"/>
      <c r="AY215" s="58"/>
      <c r="AZ215" s="89"/>
      <c r="BA215" s="58"/>
      <c r="BB215" s="58"/>
      <c r="BC215" s="58"/>
      <c r="BD215" s="58"/>
      <c r="BE215" s="89"/>
      <c r="BF215" s="58"/>
      <c r="BG215" s="58"/>
      <c r="BH215" s="58"/>
      <c r="BI215" s="58"/>
      <c r="BJ215" s="89"/>
      <c r="BK215" s="58"/>
      <c r="BL215" s="58"/>
      <c r="BM215" s="58"/>
      <c r="BN215" s="58"/>
      <c r="BP215" s="100" t="e">
        <f ca="1"/>
        <v>#NAME?</v>
      </c>
      <c r="BQ215" s="2" t="e">
        <f ca="1"/>
        <v>#NAME?</v>
      </c>
      <c r="BR215" s="2"/>
      <c r="BS215" s="115"/>
      <c r="BU215" s="90" t="e">
        <f ca="1"/>
        <v>#NAME?</v>
      </c>
      <c r="BV215" s="90" t="e">
        <f ca="1"/>
        <v>#NAME?</v>
      </c>
      <c r="BW215" s="90" t="e">
        <f ca="1"/>
        <v>#NAME?</v>
      </c>
      <c r="BX215" s="90" t="e">
        <f ca="1"/>
        <v>#NAME?</v>
      </c>
      <c r="BZ215" s="90" t="e">
        <f ca="1"/>
        <v>#NAME?</v>
      </c>
    </row>
    <row r="216" spans="7:78" s="90" customFormat="1" ht="15" customHeight="1" x14ac:dyDescent="0.25">
      <c r="G216"/>
      <c r="H216"/>
      <c r="I216"/>
      <c r="J216"/>
      <c r="K216"/>
      <c r="L216"/>
      <c r="M216"/>
      <c r="N216"/>
      <c r="O216"/>
      <c r="P216"/>
      <c r="Q216"/>
      <c r="R216"/>
      <c r="S216"/>
      <c r="T216"/>
      <c r="U216"/>
      <c r="V216"/>
      <c r="W216"/>
      <c r="X216"/>
      <c r="Y216" s="64"/>
      <c r="Z216" s="64"/>
      <c r="AA216" s="64"/>
      <c r="AB216" s="71"/>
      <c r="AC216"/>
      <c r="AD216"/>
      <c r="AE216" s="78"/>
      <c r="AF216" s="87"/>
      <c r="AG216" s="64"/>
      <c r="AH216" s="64"/>
      <c r="AI216" s="64"/>
      <c r="AJ216" s="78"/>
      <c r="AK216" s="88"/>
      <c r="AL216" s="82"/>
      <c r="AM216" s="83"/>
      <c r="AN216" s="82"/>
      <c r="AO216" s="58"/>
      <c r="AP216" s="89"/>
      <c r="AQ216" s="58"/>
      <c r="AR216" s="58"/>
      <c r="AS216" s="58"/>
      <c r="AT216" s="58"/>
      <c r="AU216" s="89"/>
      <c r="AV216" s="58"/>
      <c r="AW216" s="58"/>
      <c r="AX216" s="58"/>
      <c r="AY216" s="58"/>
      <c r="AZ216" s="89"/>
      <c r="BA216" s="58"/>
      <c r="BB216" s="58"/>
      <c r="BC216" s="58"/>
      <c r="BD216" s="58"/>
      <c r="BE216" s="89"/>
      <c r="BF216" s="58"/>
      <c r="BG216" s="58"/>
      <c r="BH216" s="58"/>
      <c r="BI216" s="58"/>
      <c r="BJ216" s="89"/>
      <c r="BK216" s="58"/>
      <c r="BL216" s="58"/>
      <c r="BM216" s="58"/>
      <c r="BN216" s="58"/>
      <c r="BP216" s="100" t="e">
        <f ca="1"/>
        <v>#NAME?</v>
      </c>
      <c r="BQ216" s="2" t="e">
        <f ca="1"/>
        <v>#NAME?</v>
      </c>
      <c r="BR216" s="2"/>
      <c r="BS216" s="115"/>
      <c r="BU216" s="90" t="e">
        <f ca="1"/>
        <v>#NAME?</v>
      </c>
      <c r="BV216" s="90" t="e">
        <f ca="1"/>
        <v>#NAME?</v>
      </c>
      <c r="BW216" s="90" t="e">
        <f ca="1"/>
        <v>#NAME?</v>
      </c>
      <c r="BX216" s="90" t="e">
        <f ca="1"/>
        <v>#NAME?</v>
      </c>
      <c r="BZ216" s="90" t="e">
        <f ca="1"/>
        <v>#NAME?</v>
      </c>
    </row>
    <row r="217" spans="7:78" s="90" customFormat="1" ht="15" customHeight="1" x14ac:dyDescent="0.25">
      <c r="G217"/>
      <c r="H217"/>
      <c r="I217"/>
      <c r="J217"/>
      <c r="K217"/>
      <c r="L217"/>
      <c r="M217"/>
      <c r="N217"/>
      <c r="O217"/>
      <c r="P217"/>
      <c r="Q217"/>
      <c r="R217"/>
      <c r="S217"/>
      <c r="T217"/>
      <c r="U217"/>
      <c r="V217"/>
      <c r="W217"/>
      <c r="X217"/>
      <c r="Y217" s="64"/>
      <c r="Z217" s="64"/>
      <c r="AA217" s="64"/>
      <c r="AB217" s="71"/>
      <c r="AC217"/>
      <c r="AD217"/>
      <c r="AE217" s="78"/>
      <c r="AF217" s="87"/>
      <c r="AG217" s="64"/>
      <c r="AH217" s="64"/>
      <c r="AI217" s="64"/>
      <c r="AJ217" s="78"/>
      <c r="AK217" s="88"/>
      <c r="AL217" s="82"/>
      <c r="AM217" s="83"/>
      <c r="AN217" s="82"/>
      <c r="AO217" s="58"/>
      <c r="AP217" s="89"/>
      <c r="AQ217" s="58"/>
      <c r="AR217" s="58"/>
      <c r="AS217" s="58"/>
      <c r="AT217" s="58"/>
      <c r="AU217" s="89"/>
      <c r="AV217" s="58"/>
      <c r="AW217" s="58"/>
      <c r="AX217" s="58"/>
      <c r="AY217" s="58"/>
      <c r="AZ217" s="89"/>
      <c r="BA217" s="58"/>
      <c r="BB217" s="58"/>
      <c r="BC217" s="58"/>
      <c r="BD217" s="58"/>
      <c r="BE217" s="89"/>
      <c r="BF217" s="58"/>
      <c r="BG217" s="58"/>
      <c r="BH217" s="58"/>
      <c r="BI217" s="58"/>
      <c r="BJ217" s="89"/>
      <c r="BK217" s="58"/>
      <c r="BL217" s="58"/>
      <c r="BM217" s="58"/>
      <c r="BN217" s="58"/>
      <c r="BP217" s="100" t="e">
        <f ca="1"/>
        <v>#NAME?</v>
      </c>
      <c r="BQ217" s="2" t="e">
        <f ca="1"/>
        <v>#NAME?</v>
      </c>
      <c r="BR217" s="2"/>
      <c r="BS217" s="115"/>
      <c r="BU217" s="90" t="e">
        <f ca="1"/>
        <v>#NAME?</v>
      </c>
      <c r="BV217" s="90" t="e">
        <f ca="1"/>
        <v>#NAME?</v>
      </c>
      <c r="BW217" s="90" t="e">
        <f ca="1"/>
        <v>#NAME?</v>
      </c>
      <c r="BX217" s="90" t="e">
        <f ca="1"/>
        <v>#NAME?</v>
      </c>
      <c r="BZ217" s="90" t="e">
        <f ca="1"/>
        <v>#NAME?</v>
      </c>
    </row>
    <row r="218" spans="7:78" s="90" customFormat="1" ht="15" customHeight="1" x14ac:dyDescent="0.25">
      <c r="G218"/>
      <c r="H218"/>
      <c r="I218"/>
      <c r="J218"/>
      <c r="K218"/>
      <c r="L218"/>
      <c r="M218"/>
      <c r="N218"/>
      <c r="O218"/>
      <c r="P218"/>
      <c r="Q218"/>
      <c r="R218"/>
      <c r="S218"/>
      <c r="T218"/>
      <c r="U218"/>
      <c r="V218"/>
      <c r="W218"/>
      <c r="X218"/>
      <c r="Y218" s="64"/>
      <c r="Z218" s="64"/>
      <c r="AA218" s="64"/>
      <c r="AB218" s="71"/>
      <c r="AC218"/>
      <c r="AD218"/>
      <c r="AE218" s="78"/>
      <c r="AF218" s="87"/>
      <c r="AG218" s="64"/>
      <c r="AH218" s="64"/>
      <c r="AI218" s="64"/>
      <c r="AJ218" s="78"/>
      <c r="AK218" s="88"/>
      <c r="AL218" s="82"/>
      <c r="AM218" s="83"/>
      <c r="AN218" s="82"/>
      <c r="AO218" s="58"/>
      <c r="AP218" s="89"/>
      <c r="AQ218" s="58"/>
      <c r="AR218" s="58"/>
      <c r="AS218" s="58"/>
      <c r="AT218" s="58"/>
      <c r="AU218" s="89"/>
      <c r="AV218" s="58"/>
      <c r="AW218" s="58"/>
      <c r="AX218" s="58"/>
      <c r="AY218" s="58"/>
      <c r="AZ218" s="89"/>
      <c r="BA218" s="58"/>
      <c r="BB218" s="58"/>
      <c r="BC218" s="58"/>
      <c r="BD218" s="58"/>
      <c r="BE218" s="89"/>
      <c r="BF218" s="58"/>
      <c r="BG218" s="58"/>
      <c r="BH218" s="58"/>
      <c r="BI218" s="58"/>
      <c r="BJ218" s="89"/>
      <c r="BK218" s="58"/>
      <c r="BL218" s="58"/>
      <c r="BM218" s="58"/>
      <c r="BN218" s="58"/>
      <c r="BP218" s="100" t="e">
        <f ca="1"/>
        <v>#NAME?</v>
      </c>
      <c r="BQ218" s="2" t="e">
        <f ca="1"/>
        <v>#NAME?</v>
      </c>
      <c r="BR218" s="2"/>
      <c r="BS218" s="115"/>
      <c r="BU218" s="90" t="e">
        <f ca="1"/>
        <v>#NAME?</v>
      </c>
      <c r="BV218" s="90" t="e">
        <f ca="1"/>
        <v>#NAME?</v>
      </c>
      <c r="BW218" s="90" t="e">
        <f ca="1"/>
        <v>#NAME?</v>
      </c>
      <c r="BX218" s="90" t="e">
        <f ca="1"/>
        <v>#NAME?</v>
      </c>
      <c r="BZ218" s="90" t="e">
        <f ca="1"/>
        <v>#NAME?</v>
      </c>
    </row>
    <row r="219" spans="7:78" s="90" customFormat="1" ht="15" customHeight="1" x14ac:dyDescent="0.25">
      <c r="G219"/>
      <c r="H219"/>
      <c r="I219"/>
      <c r="J219"/>
      <c r="K219"/>
      <c r="L219"/>
      <c r="M219"/>
      <c r="N219"/>
      <c r="O219"/>
      <c r="P219"/>
      <c r="Q219"/>
      <c r="R219"/>
      <c r="S219"/>
      <c r="T219"/>
      <c r="U219"/>
      <c r="V219"/>
      <c r="W219"/>
      <c r="X219"/>
      <c r="Y219" s="64"/>
      <c r="Z219" s="64"/>
      <c r="AA219" s="64"/>
      <c r="AB219" s="71"/>
      <c r="AC219"/>
      <c r="AD219"/>
      <c r="AE219" s="78"/>
      <c r="AF219" s="87"/>
      <c r="AG219" s="64"/>
      <c r="AH219" s="64"/>
      <c r="AI219" s="64"/>
      <c r="AJ219" s="78"/>
      <c r="AK219" s="88"/>
      <c r="AL219" s="82"/>
      <c r="AM219" s="83"/>
      <c r="AN219" s="82"/>
      <c r="AO219" s="58"/>
      <c r="AP219" s="89"/>
      <c r="AQ219" s="58"/>
      <c r="AR219" s="58"/>
      <c r="AS219" s="58"/>
      <c r="AT219" s="58"/>
      <c r="AU219" s="89"/>
      <c r="AV219" s="58"/>
      <c r="AW219" s="58"/>
      <c r="AX219" s="58"/>
      <c r="AY219" s="58"/>
      <c r="AZ219" s="89"/>
      <c r="BA219" s="58"/>
      <c r="BB219" s="58"/>
      <c r="BC219" s="58"/>
      <c r="BD219" s="58"/>
      <c r="BE219" s="89"/>
      <c r="BF219" s="58"/>
      <c r="BG219" s="58"/>
      <c r="BH219" s="58"/>
      <c r="BI219" s="58"/>
      <c r="BJ219" s="89"/>
      <c r="BK219" s="58"/>
      <c r="BL219" s="58"/>
      <c r="BM219" s="58"/>
      <c r="BN219" s="58"/>
      <c r="BP219" s="100" t="e">
        <f ca="1"/>
        <v>#NAME?</v>
      </c>
      <c r="BQ219" s="2" t="e">
        <f ca="1"/>
        <v>#NAME?</v>
      </c>
      <c r="BR219" s="2"/>
      <c r="BS219" s="115"/>
      <c r="BU219" s="90" t="e">
        <f ca="1"/>
        <v>#NAME?</v>
      </c>
      <c r="BV219" s="90" t="e">
        <f ca="1"/>
        <v>#NAME?</v>
      </c>
      <c r="BW219" s="90" t="e">
        <f ca="1"/>
        <v>#NAME?</v>
      </c>
      <c r="BX219" s="90" t="e">
        <f ca="1"/>
        <v>#NAME?</v>
      </c>
      <c r="BZ219" s="90" t="e">
        <f ca="1"/>
        <v>#NAME?</v>
      </c>
    </row>
    <row r="220" spans="7:78" s="90" customFormat="1" ht="15" customHeight="1" x14ac:dyDescent="0.25">
      <c r="G220"/>
      <c r="H220"/>
      <c r="I220"/>
      <c r="J220"/>
      <c r="K220"/>
      <c r="L220"/>
      <c r="M220"/>
      <c r="N220"/>
      <c r="O220"/>
      <c r="P220"/>
      <c r="Q220"/>
      <c r="R220"/>
      <c r="S220"/>
      <c r="T220"/>
      <c r="U220"/>
      <c r="V220"/>
      <c r="W220"/>
      <c r="X220"/>
      <c r="Y220" s="64"/>
      <c r="Z220" s="64"/>
      <c r="AA220" s="64"/>
      <c r="AB220" s="71"/>
      <c r="AC220"/>
      <c r="AD220"/>
      <c r="AE220" s="78"/>
      <c r="AF220" s="87"/>
      <c r="AG220" s="64"/>
      <c r="AH220" s="64"/>
      <c r="AI220" s="64"/>
      <c r="AJ220" s="78"/>
      <c r="AK220" s="88"/>
      <c r="AL220" s="82"/>
      <c r="AM220" s="83"/>
      <c r="AN220" s="82"/>
      <c r="AO220" s="58"/>
      <c r="AP220" s="89"/>
      <c r="AQ220" s="58"/>
      <c r="AR220" s="58"/>
      <c r="AS220" s="58"/>
      <c r="AT220" s="58"/>
      <c r="AU220" s="89"/>
      <c r="AV220" s="58"/>
      <c r="AW220" s="58"/>
      <c r="AX220" s="58"/>
      <c r="AY220" s="58"/>
      <c r="AZ220" s="89"/>
      <c r="BA220" s="58"/>
      <c r="BB220" s="58"/>
      <c r="BC220" s="58"/>
      <c r="BD220" s="58"/>
      <c r="BE220" s="89"/>
      <c r="BF220" s="58"/>
      <c r="BG220" s="58"/>
      <c r="BH220" s="58"/>
      <c r="BI220" s="58"/>
      <c r="BJ220" s="89"/>
      <c r="BK220" s="58"/>
      <c r="BL220" s="58"/>
      <c r="BM220" s="58"/>
      <c r="BN220" s="58"/>
      <c r="BO220" s="4"/>
      <c r="BP220" s="100" t="e">
        <f ca="1"/>
        <v>#NAME?</v>
      </c>
      <c r="BQ220" s="2" t="e">
        <f ca="1"/>
        <v>#NAME?</v>
      </c>
      <c r="BR220" s="2"/>
      <c r="BS220" s="115"/>
      <c r="BU220" s="90" t="e">
        <f ca="1"/>
        <v>#NAME?</v>
      </c>
      <c r="BV220" s="90" t="e">
        <f ca="1"/>
        <v>#NAME?</v>
      </c>
      <c r="BW220" s="90" t="e">
        <f ca="1"/>
        <v>#NAME?</v>
      </c>
      <c r="BX220" s="90" t="e">
        <f ca="1"/>
        <v>#NAME?</v>
      </c>
      <c r="BZ220" s="90" t="e">
        <f ca="1"/>
        <v>#NAME?</v>
      </c>
    </row>
    <row r="221" spans="7:78" s="90" customFormat="1" ht="15" customHeight="1" x14ac:dyDescent="0.25">
      <c r="G221"/>
      <c r="H221"/>
      <c r="I221"/>
      <c r="J221"/>
      <c r="K221"/>
      <c r="L221"/>
      <c r="M221"/>
      <c r="N221"/>
      <c r="O221"/>
      <c r="P221"/>
      <c r="Q221"/>
      <c r="R221"/>
      <c r="S221"/>
      <c r="T221"/>
      <c r="U221"/>
      <c r="V221"/>
      <c r="W221"/>
      <c r="X221"/>
      <c r="Y221" s="64"/>
      <c r="Z221" s="64"/>
      <c r="AA221" s="64"/>
      <c r="AB221" s="71"/>
      <c r="AC221"/>
      <c r="AD221"/>
      <c r="AE221" s="78"/>
      <c r="AF221" s="87"/>
      <c r="AG221" s="64"/>
      <c r="AH221" s="64"/>
      <c r="AI221" s="64"/>
      <c r="AJ221" s="78"/>
      <c r="AK221" s="88"/>
      <c r="AL221" s="82"/>
      <c r="AM221" s="83"/>
      <c r="AN221" s="82"/>
      <c r="AO221" s="58"/>
      <c r="AP221" s="89"/>
      <c r="AQ221" s="58"/>
      <c r="AR221" s="58"/>
      <c r="AS221" s="58"/>
      <c r="AT221" s="58"/>
      <c r="AU221" s="89"/>
      <c r="AV221" s="58"/>
      <c r="AW221" s="58"/>
      <c r="AX221" s="58"/>
      <c r="AY221" s="58"/>
      <c r="AZ221" s="89"/>
      <c r="BA221" s="58"/>
      <c r="BB221" s="58"/>
      <c r="BC221" s="58"/>
      <c r="BD221" s="58"/>
      <c r="BE221" s="89"/>
      <c r="BF221" s="58"/>
      <c r="BG221" s="58"/>
      <c r="BH221" s="58"/>
      <c r="BI221" s="58"/>
      <c r="BJ221" s="89"/>
      <c r="BK221" s="58"/>
      <c r="BL221" s="58"/>
      <c r="BM221" s="58"/>
      <c r="BN221" s="58"/>
      <c r="BO221" s="4"/>
      <c r="BP221" s="100" t="e">
        <f ca="1"/>
        <v>#NAME?</v>
      </c>
      <c r="BQ221" s="2" t="e">
        <f ca="1"/>
        <v>#NAME?</v>
      </c>
      <c r="BR221" s="2"/>
      <c r="BS221" s="115"/>
      <c r="BU221" s="90" t="e">
        <f ca="1"/>
        <v>#NAME?</v>
      </c>
      <c r="BV221" s="90" t="e">
        <f ca="1"/>
        <v>#NAME?</v>
      </c>
      <c r="BW221" s="90" t="e">
        <f ca="1"/>
        <v>#NAME?</v>
      </c>
      <c r="BX221" s="90" t="e">
        <f ca="1"/>
        <v>#NAME?</v>
      </c>
      <c r="BZ221" s="90" t="e">
        <f ca="1"/>
        <v>#NAME?</v>
      </c>
    </row>
    <row r="222" spans="7:78" s="90" customFormat="1" ht="15" customHeight="1" x14ac:dyDescent="0.25">
      <c r="G222"/>
      <c r="H222"/>
      <c r="I222"/>
      <c r="J222"/>
      <c r="K222"/>
      <c r="L222"/>
      <c r="M222"/>
      <c r="N222"/>
      <c r="O222"/>
      <c r="P222"/>
      <c r="Q222"/>
      <c r="R222"/>
      <c r="S222"/>
      <c r="T222"/>
      <c r="U222"/>
      <c r="V222"/>
      <c r="W222"/>
      <c r="X222"/>
      <c r="Y222" s="64"/>
      <c r="Z222" s="64"/>
      <c r="AA222" s="64"/>
      <c r="AB222" s="71"/>
      <c r="AC222"/>
      <c r="AD222"/>
      <c r="AE222" s="78"/>
      <c r="AF222" s="87"/>
      <c r="AG222" s="64"/>
      <c r="AH222" s="64"/>
      <c r="AI222" s="64"/>
      <c r="AJ222" s="78"/>
      <c r="AK222" s="88"/>
      <c r="AL222" s="82"/>
      <c r="AM222" s="83"/>
      <c r="AN222" s="82"/>
      <c r="AO222" s="58"/>
      <c r="AP222" s="89"/>
      <c r="AQ222" s="58"/>
      <c r="AR222" s="58"/>
      <c r="AS222" s="58"/>
      <c r="AT222" s="58"/>
      <c r="AU222" s="89"/>
      <c r="AV222" s="58"/>
      <c r="AW222" s="58"/>
      <c r="AX222" s="58"/>
      <c r="AY222" s="58"/>
      <c r="AZ222" s="89"/>
      <c r="BA222" s="58"/>
      <c r="BB222" s="58"/>
      <c r="BC222" s="58"/>
      <c r="BD222" s="58"/>
      <c r="BE222" s="89"/>
      <c r="BF222" s="58"/>
      <c r="BG222" s="58"/>
      <c r="BH222" s="58"/>
      <c r="BI222" s="58"/>
      <c r="BJ222" s="89"/>
      <c r="BK222" s="58"/>
      <c r="BL222" s="58"/>
      <c r="BM222" s="58"/>
      <c r="BN222" s="58"/>
      <c r="BO222" s="4"/>
      <c r="BP222" s="100" t="e">
        <f ca="1"/>
        <v>#NAME?</v>
      </c>
      <c r="BQ222" s="2" t="e">
        <f ca="1"/>
        <v>#NAME?</v>
      </c>
      <c r="BR222" s="2"/>
      <c r="BS222" s="115"/>
      <c r="BU222" s="90" t="e">
        <f ca="1"/>
        <v>#NAME?</v>
      </c>
      <c r="BV222" s="90" t="e">
        <f ca="1"/>
        <v>#NAME?</v>
      </c>
      <c r="BW222" s="90" t="e">
        <f ca="1"/>
        <v>#NAME?</v>
      </c>
      <c r="BX222" s="90" t="e">
        <f ca="1"/>
        <v>#NAME?</v>
      </c>
      <c r="BZ222" s="90" t="e">
        <f ca="1"/>
        <v>#NAME?</v>
      </c>
    </row>
    <row r="223" spans="7:78" s="90" customFormat="1" ht="15" customHeight="1" x14ac:dyDescent="0.25">
      <c r="G223"/>
      <c r="H223"/>
      <c r="I223"/>
      <c r="J223"/>
      <c r="K223"/>
      <c r="L223"/>
      <c r="M223"/>
      <c r="N223"/>
      <c r="O223"/>
      <c r="P223"/>
      <c r="Q223"/>
      <c r="R223"/>
      <c r="S223"/>
      <c r="T223"/>
      <c r="U223"/>
      <c r="V223"/>
      <c r="W223"/>
      <c r="X223"/>
      <c r="Y223" s="64"/>
      <c r="Z223" s="64"/>
      <c r="AA223" s="64"/>
      <c r="AB223" s="71"/>
      <c r="AC223"/>
      <c r="AD223"/>
      <c r="AE223" s="78"/>
      <c r="AF223" s="87"/>
      <c r="AG223" s="64"/>
      <c r="AH223" s="64"/>
      <c r="AI223" s="64"/>
      <c r="AJ223" s="78"/>
      <c r="AK223" s="88"/>
      <c r="AL223" s="82"/>
      <c r="AM223" s="83"/>
      <c r="AN223" s="82"/>
      <c r="AO223" s="58"/>
      <c r="AP223" s="89"/>
      <c r="AQ223" s="58"/>
      <c r="AR223" s="58"/>
      <c r="AS223" s="58"/>
      <c r="AT223" s="58"/>
      <c r="AU223" s="89"/>
      <c r="AV223" s="58"/>
      <c r="AW223" s="58"/>
      <c r="AX223" s="58"/>
      <c r="AY223" s="58"/>
      <c r="AZ223" s="89"/>
      <c r="BA223" s="58"/>
      <c r="BB223" s="58"/>
      <c r="BC223" s="58"/>
      <c r="BD223" s="58"/>
      <c r="BE223" s="89"/>
      <c r="BF223" s="58"/>
      <c r="BG223" s="58"/>
      <c r="BH223" s="58"/>
      <c r="BI223" s="58"/>
      <c r="BJ223" s="89"/>
      <c r="BK223" s="58"/>
      <c r="BL223" s="58"/>
      <c r="BM223" s="58"/>
      <c r="BN223" s="58"/>
      <c r="BO223" s="4"/>
      <c r="BP223" s="100" t="e">
        <f ca="1"/>
        <v>#NAME?</v>
      </c>
      <c r="BQ223" s="2" t="e">
        <f ca="1"/>
        <v>#NAME?</v>
      </c>
      <c r="BR223" s="2"/>
      <c r="BS223" s="115"/>
      <c r="BU223" s="90" t="e">
        <f ca="1"/>
        <v>#NAME?</v>
      </c>
      <c r="BV223" s="90" t="e">
        <f ca="1"/>
        <v>#NAME?</v>
      </c>
      <c r="BW223" s="90" t="e">
        <f ca="1"/>
        <v>#NAME?</v>
      </c>
      <c r="BX223" s="90" t="e">
        <f ca="1"/>
        <v>#NAME?</v>
      </c>
      <c r="BZ223" s="90" t="e">
        <f ca="1"/>
        <v>#NAME?</v>
      </c>
    </row>
    <row r="224" spans="7:78" s="90" customFormat="1" ht="15" customHeight="1" x14ac:dyDescent="0.25">
      <c r="G224"/>
      <c r="H224"/>
      <c r="I224"/>
      <c r="J224"/>
      <c r="K224"/>
      <c r="L224"/>
      <c r="M224"/>
      <c r="N224"/>
      <c r="O224"/>
      <c r="P224"/>
      <c r="Q224"/>
      <c r="R224"/>
      <c r="S224"/>
      <c r="T224"/>
      <c r="U224"/>
      <c r="V224"/>
      <c r="W224"/>
      <c r="X224"/>
      <c r="Y224" s="64"/>
      <c r="Z224" s="64"/>
      <c r="AA224" s="64"/>
      <c r="AB224" s="71"/>
      <c r="AC224"/>
      <c r="AD224"/>
      <c r="AE224" s="78"/>
      <c r="AF224" s="87"/>
      <c r="AG224" s="64"/>
      <c r="AH224" s="64"/>
      <c r="AI224" s="64"/>
      <c r="AJ224" s="78"/>
      <c r="AK224" s="88"/>
      <c r="AL224" s="82"/>
      <c r="AM224" s="83"/>
      <c r="AN224" s="82"/>
      <c r="AO224" s="58"/>
      <c r="AP224" s="89"/>
      <c r="AQ224" s="58"/>
      <c r="AR224" s="58"/>
      <c r="AS224" s="58"/>
      <c r="AT224" s="58"/>
      <c r="AU224" s="89"/>
      <c r="AV224" s="58"/>
      <c r="AW224" s="58"/>
      <c r="AX224" s="58"/>
      <c r="AY224" s="58"/>
      <c r="AZ224" s="89"/>
      <c r="BA224" s="58"/>
      <c r="BB224" s="58"/>
      <c r="BC224" s="58"/>
      <c r="BD224" s="58"/>
      <c r="BE224" s="89"/>
      <c r="BF224" s="58"/>
      <c r="BG224" s="58"/>
      <c r="BH224" s="58"/>
      <c r="BI224" s="58"/>
      <c r="BJ224" s="89"/>
      <c r="BK224" s="58"/>
      <c r="BL224" s="58"/>
      <c r="BM224" s="58"/>
      <c r="BN224" s="58"/>
      <c r="BO224" s="4"/>
      <c r="BP224" s="100" t="e">
        <f ca="1"/>
        <v>#NAME?</v>
      </c>
      <c r="BQ224" s="2" t="e">
        <f ca="1"/>
        <v>#NAME?</v>
      </c>
      <c r="BR224" s="2"/>
      <c r="BS224" s="115"/>
      <c r="BU224" s="90" t="e">
        <f ca="1"/>
        <v>#NAME?</v>
      </c>
      <c r="BV224" s="90" t="e">
        <f ca="1"/>
        <v>#NAME?</v>
      </c>
      <c r="BW224" s="90" t="e">
        <f ca="1"/>
        <v>#NAME?</v>
      </c>
      <c r="BX224" s="90" t="e">
        <f ca="1"/>
        <v>#NAME?</v>
      </c>
      <c r="BZ224" s="90" t="e">
        <f ca="1"/>
        <v>#NAME?</v>
      </c>
    </row>
    <row r="225" spans="1:78" s="90" customFormat="1" ht="15" customHeight="1" x14ac:dyDescent="0.25">
      <c r="G225"/>
      <c r="H225"/>
      <c r="I225"/>
      <c r="J225"/>
      <c r="K225"/>
      <c r="L225"/>
      <c r="M225"/>
      <c r="N225"/>
      <c r="O225"/>
      <c r="P225"/>
      <c r="Q225"/>
      <c r="R225"/>
      <c r="S225"/>
      <c r="T225"/>
      <c r="U225"/>
      <c r="V225"/>
      <c r="W225"/>
      <c r="X225"/>
      <c r="Y225" s="64"/>
      <c r="Z225" s="64"/>
      <c r="AA225" s="64"/>
      <c r="AB225" s="71"/>
      <c r="AC225"/>
      <c r="AD225"/>
      <c r="AE225" s="78"/>
      <c r="AF225" s="87"/>
      <c r="AG225" s="64"/>
      <c r="AH225" s="64"/>
      <c r="AI225" s="64"/>
      <c r="AJ225" s="78"/>
      <c r="AK225" s="88"/>
      <c r="AL225" s="82"/>
      <c r="AM225" s="83"/>
      <c r="AN225" s="82"/>
      <c r="AO225" s="58"/>
      <c r="AP225" s="89"/>
      <c r="AQ225" s="58"/>
      <c r="AR225" s="58"/>
      <c r="AS225" s="58"/>
      <c r="AT225" s="58"/>
      <c r="AU225" s="89"/>
      <c r="AV225" s="58"/>
      <c r="AW225" s="58"/>
      <c r="AX225" s="58"/>
      <c r="AY225" s="58"/>
      <c r="AZ225" s="89"/>
      <c r="BA225" s="58"/>
      <c r="BB225" s="58"/>
      <c r="BC225" s="58"/>
      <c r="BD225" s="58"/>
      <c r="BE225" s="89"/>
      <c r="BF225" s="58"/>
      <c r="BG225" s="58"/>
      <c r="BH225" s="58"/>
      <c r="BI225" s="58"/>
      <c r="BJ225" s="89"/>
      <c r="BK225" s="58"/>
      <c r="BL225" s="58"/>
      <c r="BM225" s="58"/>
      <c r="BN225" s="58"/>
      <c r="BO225" s="4"/>
      <c r="BP225" s="100" t="e">
        <f ca="1"/>
        <v>#NAME?</v>
      </c>
      <c r="BQ225" s="2" t="e">
        <f ca="1"/>
        <v>#NAME?</v>
      </c>
      <c r="BR225" s="2"/>
      <c r="BS225" s="115"/>
      <c r="BU225" s="90" t="e">
        <f ca="1"/>
        <v>#NAME?</v>
      </c>
      <c r="BV225" s="90" t="e">
        <f ca="1"/>
        <v>#NAME?</v>
      </c>
      <c r="BW225" s="90" t="e">
        <f ca="1"/>
        <v>#NAME?</v>
      </c>
      <c r="BX225" s="90" t="e">
        <f ca="1"/>
        <v>#NAME?</v>
      </c>
      <c r="BZ225" s="90" t="e">
        <f ca="1"/>
        <v>#NAME?</v>
      </c>
    </row>
    <row r="226" spans="1:78" s="90" customFormat="1" ht="15" customHeight="1" x14ac:dyDescent="0.25">
      <c r="G226"/>
      <c r="H226"/>
      <c r="I226"/>
      <c r="J226"/>
      <c r="K226"/>
      <c r="L226"/>
      <c r="M226"/>
      <c r="N226"/>
      <c r="O226"/>
      <c r="P226"/>
      <c r="Q226"/>
      <c r="R226"/>
      <c r="S226"/>
      <c r="T226"/>
      <c r="U226"/>
      <c r="V226"/>
      <c r="W226"/>
      <c r="X226"/>
      <c r="Y226" s="64"/>
      <c r="Z226" s="64"/>
      <c r="AA226" s="64"/>
      <c r="AB226" s="71"/>
      <c r="AC226"/>
      <c r="AD226"/>
      <c r="AE226" s="78"/>
      <c r="AF226" s="87"/>
      <c r="AG226" s="64"/>
      <c r="AH226" s="64"/>
      <c r="AI226" s="64"/>
      <c r="AJ226" s="78"/>
      <c r="AK226" s="88"/>
      <c r="AL226" s="82"/>
      <c r="AM226" s="83"/>
      <c r="AN226" s="82"/>
      <c r="AO226" s="58"/>
      <c r="AP226" s="89"/>
      <c r="AQ226" s="58"/>
      <c r="AR226" s="58"/>
      <c r="AS226" s="58"/>
      <c r="AT226" s="58"/>
      <c r="AU226" s="89"/>
      <c r="AV226" s="58"/>
      <c r="AW226" s="58"/>
      <c r="AX226" s="58"/>
      <c r="AY226" s="58"/>
      <c r="AZ226" s="89"/>
      <c r="BA226" s="58"/>
      <c r="BB226" s="58"/>
      <c r="BC226" s="58"/>
      <c r="BD226" s="58"/>
      <c r="BE226" s="89"/>
      <c r="BF226" s="58"/>
      <c r="BG226" s="58"/>
      <c r="BH226" s="58"/>
      <c r="BI226" s="58"/>
      <c r="BJ226" s="89"/>
      <c r="BK226" s="58"/>
      <c r="BL226" s="58"/>
      <c r="BM226" s="58"/>
      <c r="BN226" s="58"/>
      <c r="BO226" s="4"/>
      <c r="BP226" s="100" t="e">
        <f ca="1"/>
        <v>#NAME?</v>
      </c>
      <c r="BQ226" s="2" t="e">
        <f ca="1"/>
        <v>#NAME?</v>
      </c>
      <c r="BR226" s="2"/>
      <c r="BS226" s="115"/>
      <c r="BU226" s="90" t="e">
        <f ca="1"/>
        <v>#NAME?</v>
      </c>
      <c r="BV226" s="90" t="e">
        <f ca="1"/>
        <v>#NAME?</v>
      </c>
      <c r="BW226" s="90" t="e">
        <f ca="1"/>
        <v>#NAME?</v>
      </c>
      <c r="BX226" s="90" t="e">
        <f ca="1"/>
        <v>#NAME?</v>
      </c>
      <c r="BZ226" s="90" t="e">
        <f ca="1"/>
        <v>#NAME?</v>
      </c>
    </row>
    <row r="227" spans="1:78" s="90" customFormat="1" ht="15" customHeight="1" x14ac:dyDescent="0.25">
      <c r="A227" s="1"/>
      <c r="B227" s="1"/>
      <c r="C227" s="1"/>
      <c r="D227" s="1"/>
      <c r="E227" s="1"/>
      <c r="F227" s="1"/>
      <c r="G227"/>
      <c r="H227"/>
      <c r="I227"/>
      <c r="J227"/>
      <c r="K227"/>
      <c r="L227"/>
      <c r="M227"/>
      <c r="N227"/>
      <c r="O227"/>
      <c r="P227"/>
      <c r="Q227"/>
      <c r="R227"/>
      <c r="S227"/>
      <c r="T227"/>
      <c r="U227"/>
      <c r="V227"/>
      <c r="W227"/>
      <c r="X227"/>
      <c r="Y227" s="64"/>
      <c r="Z227" s="64"/>
      <c r="AA227" s="64"/>
      <c r="AB227" s="71"/>
      <c r="AC227"/>
      <c r="AD227"/>
      <c r="AE227" s="78"/>
      <c r="AF227" s="87"/>
      <c r="AG227" s="64"/>
      <c r="AH227" s="64"/>
      <c r="AI227" s="64"/>
      <c r="AJ227" s="78"/>
      <c r="AK227" s="88"/>
      <c r="AL227" s="82"/>
      <c r="AM227" s="83"/>
      <c r="AN227" s="82"/>
      <c r="AO227" s="58"/>
      <c r="AP227" s="89"/>
      <c r="AQ227" s="58"/>
      <c r="AR227" s="58"/>
      <c r="AS227" s="58"/>
      <c r="AT227" s="58"/>
      <c r="AU227" s="89"/>
      <c r="AV227" s="58"/>
      <c r="AW227" s="58"/>
      <c r="AX227" s="58"/>
      <c r="AY227" s="58"/>
      <c r="AZ227" s="89"/>
      <c r="BA227" s="58"/>
      <c r="BB227" s="58"/>
      <c r="BC227" s="58"/>
      <c r="BD227" s="58"/>
      <c r="BE227" s="89"/>
      <c r="BF227" s="58"/>
      <c r="BG227" s="58"/>
      <c r="BH227" s="58"/>
      <c r="BI227" s="58"/>
      <c r="BJ227" s="89"/>
      <c r="BK227" s="58"/>
      <c r="BL227" s="58"/>
      <c r="BM227" s="58"/>
      <c r="BN227" s="58"/>
      <c r="BO227" s="4"/>
      <c r="BP227" s="100" t="e">
        <f ca="1"/>
        <v>#NAME?</v>
      </c>
      <c r="BQ227" s="2" t="e">
        <f ca="1"/>
        <v>#NAME?</v>
      </c>
      <c r="BR227" s="2"/>
      <c r="BS227" s="115"/>
      <c r="BU227" s="90" t="e">
        <f ca="1"/>
        <v>#NAME?</v>
      </c>
      <c r="BV227" s="90" t="e">
        <f ca="1"/>
        <v>#NAME?</v>
      </c>
      <c r="BW227" s="90" t="e">
        <f ca="1"/>
        <v>#NAME?</v>
      </c>
      <c r="BX227" s="90" t="e">
        <f ca="1"/>
        <v>#NAME?</v>
      </c>
      <c r="BZ227" s="90" t="e">
        <f ca="1"/>
        <v>#NAME?</v>
      </c>
    </row>
    <row r="228" spans="1:78" s="90" customFormat="1" ht="15" customHeight="1" x14ac:dyDescent="0.25">
      <c r="G228"/>
      <c r="H228"/>
      <c r="I228"/>
      <c r="J228"/>
      <c r="K228"/>
      <c r="L228"/>
      <c r="M228"/>
      <c r="N228"/>
      <c r="O228"/>
      <c r="P228"/>
      <c r="Q228"/>
      <c r="R228"/>
      <c r="S228"/>
      <c r="T228"/>
      <c r="U228"/>
      <c r="V228"/>
      <c r="W228"/>
      <c r="X228"/>
      <c r="Y228" s="64"/>
      <c r="Z228" s="64"/>
      <c r="AA228" s="64"/>
      <c r="AB228" s="71"/>
      <c r="AC228"/>
      <c r="AD228"/>
      <c r="AE228" s="78"/>
      <c r="AF228" s="87"/>
      <c r="AG228" s="64"/>
      <c r="AH228" s="64"/>
      <c r="AI228" s="64"/>
      <c r="AJ228" s="78"/>
      <c r="AK228" s="88"/>
      <c r="AL228" s="82"/>
      <c r="AM228" s="83"/>
      <c r="AN228" s="82"/>
      <c r="AO228" s="58"/>
      <c r="AP228" s="89"/>
      <c r="AQ228" s="58"/>
      <c r="AR228" s="58"/>
      <c r="AS228" s="58"/>
      <c r="AT228" s="58"/>
      <c r="AU228" s="89"/>
      <c r="AV228" s="58"/>
      <c r="AW228" s="58"/>
      <c r="AX228" s="58"/>
      <c r="AY228" s="58"/>
      <c r="AZ228" s="89"/>
      <c r="BA228" s="58"/>
      <c r="BB228" s="58"/>
      <c r="BC228" s="58"/>
      <c r="BD228" s="58"/>
      <c r="BE228" s="89"/>
      <c r="BF228" s="58"/>
      <c r="BG228" s="58"/>
      <c r="BH228" s="58"/>
      <c r="BI228" s="58"/>
      <c r="BJ228" s="89"/>
      <c r="BK228" s="58"/>
      <c r="BL228" s="58"/>
      <c r="BM228" s="58"/>
      <c r="BN228" s="58"/>
      <c r="BO228" s="4"/>
      <c r="BP228" s="100" t="e">
        <f ca="1"/>
        <v>#NAME?</v>
      </c>
      <c r="BQ228" s="2" t="e">
        <f ca="1"/>
        <v>#NAME?</v>
      </c>
      <c r="BR228" s="2"/>
      <c r="BS228" s="115"/>
      <c r="BU228" s="90" t="e">
        <f ca="1"/>
        <v>#NAME?</v>
      </c>
      <c r="BV228" s="90" t="e">
        <f ca="1"/>
        <v>#NAME?</v>
      </c>
      <c r="BW228" s="90" t="e">
        <f ca="1"/>
        <v>#NAME?</v>
      </c>
      <c r="BX228" s="90" t="e">
        <f ca="1"/>
        <v>#NAME?</v>
      </c>
      <c r="BZ228" s="90" t="e">
        <f ca="1"/>
        <v>#NAME?</v>
      </c>
    </row>
    <row r="229" spans="1:78" s="90" customFormat="1" ht="15" customHeight="1" x14ac:dyDescent="0.25">
      <c r="G229"/>
      <c r="H229"/>
      <c r="I229"/>
      <c r="J229"/>
      <c r="K229"/>
      <c r="L229"/>
      <c r="M229"/>
      <c r="N229"/>
      <c r="O229"/>
      <c r="P229"/>
      <c r="Q229"/>
      <c r="R229"/>
      <c r="S229"/>
      <c r="T229"/>
      <c r="U229"/>
      <c r="V229"/>
      <c r="W229"/>
      <c r="X229"/>
      <c r="Y229" s="64"/>
      <c r="Z229" s="64"/>
      <c r="AA229" s="64"/>
      <c r="AB229" s="71"/>
      <c r="AC229"/>
      <c r="AD229"/>
      <c r="AE229" s="78"/>
      <c r="AF229" s="87"/>
      <c r="AG229" s="64"/>
      <c r="AH229" s="64"/>
      <c r="AI229" s="64"/>
      <c r="AJ229" s="78"/>
      <c r="AK229" s="88"/>
      <c r="AL229" s="82"/>
      <c r="AM229" s="83"/>
      <c r="AN229" s="82"/>
      <c r="AO229" s="58"/>
      <c r="AP229" s="89"/>
      <c r="AQ229" s="58"/>
      <c r="AR229" s="58"/>
      <c r="AS229" s="58"/>
      <c r="AT229" s="58"/>
      <c r="AU229" s="89"/>
      <c r="AV229" s="58"/>
      <c r="AW229" s="58"/>
      <c r="AX229" s="58"/>
      <c r="AY229" s="58"/>
      <c r="AZ229" s="89"/>
      <c r="BA229" s="58"/>
      <c r="BB229" s="58"/>
      <c r="BC229" s="58"/>
      <c r="BD229" s="58"/>
      <c r="BE229" s="89"/>
      <c r="BF229" s="58"/>
      <c r="BG229" s="58"/>
      <c r="BH229" s="58"/>
      <c r="BI229" s="58"/>
      <c r="BJ229" s="89"/>
      <c r="BK229" s="58"/>
      <c r="BL229" s="58"/>
      <c r="BM229" s="58"/>
      <c r="BN229" s="58"/>
      <c r="BO229" s="4"/>
      <c r="BP229" s="100" t="e">
        <f ca="1"/>
        <v>#NAME?</v>
      </c>
      <c r="BQ229" s="2" t="e">
        <f ca="1"/>
        <v>#NAME?</v>
      </c>
      <c r="BR229" s="2"/>
      <c r="BS229" s="115"/>
      <c r="BU229" s="90" t="e">
        <f ca="1"/>
        <v>#NAME?</v>
      </c>
      <c r="BV229" s="90" t="e">
        <f ca="1"/>
        <v>#NAME?</v>
      </c>
      <c r="BW229" s="90" t="e">
        <f ca="1"/>
        <v>#NAME?</v>
      </c>
      <c r="BX229" s="90" t="e">
        <f ca="1"/>
        <v>#NAME?</v>
      </c>
      <c r="BZ229" s="90" t="e">
        <f ca="1"/>
        <v>#NAME?</v>
      </c>
    </row>
    <row r="230" spans="1:78" s="90" customFormat="1" ht="15" customHeight="1" x14ac:dyDescent="0.25">
      <c r="G230"/>
      <c r="H230"/>
      <c r="I230"/>
      <c r="J230"/>
      <c r="K230"/>
      <c r="L230"/>
      <c r="M230"/>
      <c r="N230"/>
      <c r="O230"/>
      <c r="P230"/>
      <c r="Q230"/>
      <c r="R230"/>
      <c r="S230"/>
      <c r="T230"/>
      <c r="U230"/>
      <c r="V230"/>
      <c r="W230"/>
      <c r="X230"/>
      <c r="Y230" s="64"/>
      <c r="Z230" s="64"/>
      <c r="AA230" s="64"/>
      <c r="AB230" s="71"/>
      <c r="AC230"/>
      <c r="AD230"/>
      <c r="AE230" s="78"/>
      <c r="AF230" s="87"/>
      <c r="AG230" s="64"/>
      <c r="AH230" s="64"/>
      <c r="AI230" s="64"/>
      <c r="AJ230" s="78"/>
      <c r="AK230" s="88"/>
      <c r="AL230" s="82"/>
      <c r="AM230" s="83"/>
      <c r="AN230" s="82"/>
      <c r="AO230" s="58"/>
      <c r="AP230" s="89"/>
      <c r="AQ230" s="58"/>
      <c r="AR230" s="58"/>
      <c r="AS230" s="58"/>
      <c r="AT230" s="58"/>
      <c r="AU230" s="89"/>
      <c r="AV230" s="58"/>
      <c r="AW230" s="58"/>
      <c r="AX230" s="58"/>
      <c r="AY230" s="58"/>
      <c r="AZ230" s="89"/>
      <c r="BA230" s="58"/>
      <c r="BB230" s="58"/>
      <c r="BC230" s="58"/>
      <c r="BD230" s="58"/>
      <c r="BE230" s="89"/>
      <c r="BF230" s="58"/>
      <c r="BG230" s="58"/>
      <c r="BH230" s="58"/>
      <c r="BI230" s="58"/>
      <c r="BJ230" s="89"/>
      <c r="BK230" s="58"/>
      <c r="BL230" s="58"/>
      <c r="BM230" s="58"/>
      <c r="BN230" s="58"/>
      <c r="BO230" s="4"/>
      <c r="BP230" s="100" t="e">
        <f ca="1"/>
        <v>#NAME?</v>
      </c>
      <c r="BQ230" s="2" t="e">
        <f ca="1"/>
        <v>#NAME?</v>
      </c>
      <c r="BR230" s="2"/>
      <c r="BS230" s="115"/>
      <c r="BU230" s="90" t="e">
        <f ca="1"/>
        <v>#NAME?</v>
      </c>
      <c r="BV230" s="90" t="e">
        <f ca="1"/>
        <v>#NAME?</v>
      </c>
      <c r="BW230" s="90" t="e">
        <f ca="1"/>
        <v>#NAME?</v>
      </c>
      <c r="BX230" s="90" t="e">
        <f ca="1"/>
        <v>#NAME?</v>
      </c>
      <c r="BZ230" s="90" t="e">
        <f ca="1"/>
        <v>#NAME?</v>
      </c>
    </row>
    <row r="231" spans="1:78" s="90" customFormat="1" ht="15" customHeight="1" x14ac:dyDescent="0.25">
      <c r="G231"/>
      <c r="H231"/>
      <c r="I231"/>
      <c r="J231"/>
      <c r="K231"/>
      <c r="L231"/>
      <c r="M231"/>
      <c r="N231"/>
      <c r="O231"/>
      <c r="P231"/>
      <c r="Q231"/>
      <c r="R231"/>
      <c r="S231"/>
      <c r="T231"/>
      <c r="U231"/>
      <c r="V231"/>
      <c r="W231"/>
      <c r="X231"/>
      <c r="Y231" s="64"/>
      <c r="Z231" s="64"/>
      <c r="AA231" s="64"/>
      <c r="AB231" s="71"/>
      <c r="AC231"/>
      <c r="AD231"/>
      <c r="AE231" s="78"/>
      <c r="AF231" s="87"/>
      <c r="AG231" s="64"/>
      <c r="AH231" s="64"/>
      <c r="AI231" s="64"/>
      <c r="AJ231" s="78"/>
      <c r="AK231" s="88"/>
      <c r="AL231" s="82"/>
      <c r="AM231" s="83"/>
      <c r="AN231" s="82"/>
      <c r="AO231" s="58"/>
      <c r="AP231" s="89"/>
      <c r="AQ231" s="58"/>
      <c r="AR231" s="58"/>
      <c r="AS231" s="58"/>
      <c r="AT231" s="58"/>
      <c r="AU231" s="89"/>
      <c r="AV231" s="58"/>
      <c r="AW231" s="58"/>
      <c r="AX231" s="58"/>
      <c r="AY231" s="58"/>
      <c r="AZ231" s="89"/>
      <c r="BA231" s="58"/>
      <c r="BB231" s="58"/>
      <c r="BC231" s="58"/>
      <c r="BD231" s="58"/>
      <c r="BE231" s="89"/>
      <c r="BF231" s="58"/>
      <c r="BG231" s="58"/>
      <c r="BH231" s="58"/>
      <c r="BI231" s="58"/>
      <c r="BJ231" s="89"/>
      <c r="BK231" s="58"/>
      <c r="BL231" s="58"/>
      <c r="BM231" s="58"/>
      <c r="BN231" s="58"/>
      <c r="BO231" s="4"/>
      <c r="BP231" s="100" t="e">
        <f ca="1"/>
        <v>#NAME?</v>
      </c>
      <c r="BQ231" s="2" t="e">
        <f ca="1"/>
        <v>#NAME?</v>
      </c>
      <c r="BR231" s="2"/>
      <c r="BS231" s="115"/>
      <c r="BU231" s="90" t="e">
        <f ca="1"/>
        <v>#NAME?</v>
      </c>
      <c r="BV231" s="90" t="e">
        <f ca="1"/>
        <v>#NAME?</v>
      </c>
      <c r="BW231" s="90" t="e">
        <f ca="1"/>
        <v>#NAME?</v>
      </c>
      <c r="BX231" s="90" t="e">
        <f ca="1"/>
        <v>#NAME?</v>
      </c>
      <c r="BZ231" s="90" t="e">
        <f ca="1"/>
        <v>#NAME?</v>
      </c>
    </row>
    <row r="232" spans="1:78" s="90" customFormat="1" ht="15" customHeight="1" x14ac:dyDescent="0.25">
      <c r="G232"/>
      <c r="H232"/>
      <c r="I232"/>
      <c r="J232"/>
      <c r="K232"/>
      <c r="L232"/>
      <c r="M232"/>
      <c r="N232"/>
      <c r="O232"/>
      <c r="P232"/>
      <c r="Q232"/>
      <c r="R232"/>
      <c r="S232"/>
      <c r="T232"/>
      <c r="U232"/>
      <c r="V232"/>
      <c r="W232"/>
      <c r="X232"/>
      <c r="Y232" s="64"/>
      <c r="Z232" s="64"/>
      <c r="AA232" s="64"/>
      <c r="AB232" s="71"/>
      <c r="AC232"/>
      <c r="AD232"/>
      <c r="AE232" s="78"/>
      <c r="AF232" s="87"/>
      <c r="AG232" s="64"/>
      <c r="AH232" s="64"/>
      <c r="AI232" s="64"/>
      <c r="AJ232" s="78"/>
      <c r="AK232" s="88"/>
      <c r="AL232" s="82"/>
      <c r="AM232" s="83"/>
      <c r="AN232" s="82"/>
      <c r="AO232" s="58"/>
      <c r="AP232" s="89"/>
      <c r="AQ232" s="58"/>
      <c r="AR232" s="58"/>
      <c r="AS232" s="58"/>
      <c r="AT232" s="58"/>
      <c r="AU232" s="89"/>
      <c r="AV232" s="58"/>
      <c r="AW232" s="58"/>
      <c r="AX232" s="58"/>
      <c r="AY232" s="58"/>
      <c r="AZ232" s="89"/>
      <c r="BA232" s="58"/>
      <c r="BB232" s="58"/>
      <c r="BC232" s="58"/>
      <c r="BD232" s="58"/>
      <c r="BE232" s="89"/>
      <c r="BF232" s="58"/>
      <c r="BG232" s="58"/>
      <c r="BH232" s="58"/>
      <c r="BI232" s="58"/>
      <c r="BJ232" s="89"/>
      <c r="BK232" s="58"/>
      <c r="BL232" s="58"/>
      <c r="BM232" s="58"/>
      <c r="BN232" s="58"/>
      <c r="BO232" s="4"/>
      <c r="BP232" s="100" t="e">
        <f ca="1"/>
        <v>#NAME?</v>
      </c>
      <c r="BQ232" s="2" t="e">
        <f ca="1"/>
        <v>#NAME?</v>
      </c>
      <c r="BR232" s="2"/>
      <c r="BS232" s="115"/>
      <c r="BU232" s="90" t="e">
        <f ca="1"/>
        <v>#NAME?</v>
      </c>
      <c r="BV232" s="90" t="e">
        <f ca="1"/>
        <v>#NAME?</v>
      </c>
      <c r="BW232" s="90" t="e">
        <f ca="1"/>
        <v>#NAME?</v>
      </c>
      <c r="BX232" s="90" t="e">
        <f ca="1"/>
        <v>#NAME?</v>
      </c>
      <c r="BZ232" s="90" t="e">
        <f ca="1"/>
        <v>#NAME?</v>
      </c>
    </row>
    <row r="233" spans="1:78" s="90" customFormat="1" ht="15" customHeight="1" x14ac:dyDescent="0.25">
      <c r="G233"/>
      <c r="H233"/>
      <c r="I233"/>
      <c r="J233"/>
      <c r="K233"/>
      <c r="L233"/>
      <c r="M233"/>
      <c r="N233"/>
      <c r="O233"/>
      <c r="P233"/>
      <c r="Q233"/>
      <c r="R233"/>
      <c r="S233"/>
      <c r="T233"/>
      <c r="U233"/>
      <c r="V233"/>
      <c r="W233"/>
      <c r="X233"/>
      <c r="Y233" s="64"/>
      <c r="Z233" s="64"/>
      <c r="AA233" s="64"/>
      <c r="AB233" s="71"/>
      <c r="AC233"/>
      <c r="AD233"/>
      <c r="AE233" s="78"/>
      <c r="AF233" s="87"/>
      <c r="AG233" s="64"/>
      <c r="AH233" s="64"/>
      <c r="AI233" s="64"/>
      <c r="AJ233" s="78"/>
      <c r="AK233" s="88"/>
      <c r="AL233" s="82"/>
      <c r="AM233" s="83"/>
      <c r="AN233" s="82"/>
      <c r="AO233" s="58"/>
      <c r="AP233" s="89"/>
      <c r="AQ233" s="58"/>
      <c r="AR233" s="58"/>
      <c r="AS233" s="58"/>
      <c r="AT233" s="58"/>
      <c r="AU233" s="89"/>
      <c r="AV233" s="58"/>
      <c r="AW233" s="58"/>
      <c r="AX233" s="58"/>
      <c r="AY233" s="58"/>
      <c r="AZ233" s="89"/>
      <c r="BA233" s="58"/>
      <c r="BB233" s="58"/>
      <c r="BC233" s="58"/>
      <c r="BD233" s="58"/>
      <c r="BE233" s="89"/>
      <c r="BF233" s="58"/>
      <c r="BG233" s="58"/>
      <c r="BH233" s="58"/>
      <c r="BI233" s="58"/>
      <c r="BJ233" s="89"/>
      <c r="BK233" s="58"/>
      <c r="BL233" s="58"/>
      <c r="BM233" s="58"/>
      <c r="BN233" s="58"/>
      <c r="BO233" s="4"/>
      <c r="BP233" s="100" t="e">
        <f ca="1"/>
        <v>#NAME?</v>
      </c>
      <c r="BQ233" s="2" t="e">
        <f ca="1"/>
        <v>#NAME?</v>
      </c>
      <c r="BR233" s="2"/>
      <c r="BS233" s="115"/>
      <c r="BU233" s="90" t="e">
        <f ca="1"/>
        <v>#NAME?</v>
      </c>
      <c r="BV233" s="90" t="e">
        <f ca="1"/>
        <v>#NAME?</v>
      </c>
      <c r="BW233" s="90" t="e">
        <f ca="1"/>
        <v>#NAME?</v>
      </c>
      <c r="BX233" s="90" t="e">
        <f ca="1"/>
        <v>#NAME?</v>
      </c>
      <c r="BZ233" s="90" t="e">
        <f ca="1"/>
        <v>#NAME?</v>
      </c>
    </row>
    <row r="234" spans="1:78" s="90" customFormat="1" ht="15" customHeight="1" x14ac:dyDescent="0.25">
      <c r="G234"/>
      <c r="H234"/>
      <c r="I234"/>
      <c r="J234"/>
      <c r="K234"/>
      <c r="L234"/>
      <c r="M234"/>
      <c r="N234"/>
      <c r="O234"/>
      <c r="P234"/>
      <c r="Q234"/>
      <c r="R234"/>
      <c r="S234"/>
      <c r="T234"/>
      <c r="U234"/>
      <c r="V234"/>
      <c r="W234"/>
      <c r="X234"/>
      <c r="Y234" s="64"/>
      <c r="Z234" s="64"/>
      <c r="AA234" s="64"/>
      <c r="AB234" s="71"/>
      <c r="AC234"/>
      <c r="AD234"/>
      <c r="AE234" s="78"/>
      <c r="AF234" s="87"/>
      <c r="AG234" s="64"/>
      <c r="AH234" s="64"/>
      <c r="AI234" s="64"/>
      <c r="AJ234" s="78"/>
      <c r="AK234" s="88"/>
      <c r="AL234" s="82"/>
      <c r="AM234" s="83"/>
      <c r="AN234" s="82"/>
      <c r="AO234" s="58"/>
      <c r="AP234" s="89"/>
      <c r="AQ234" s="58"/>
      <c r="AR234" s="58"/>
      <c r="AS234" s="58"/>
      <c r="AT234" s="58"/>
      <c r="AU234" s="89"/>
      <c r="AV234" s="58"/>
      <c r="AW234" s="58"/>
      <c r="AX234" s="58"/>
      <c r="AY234" s="58"/>
      <c r="AZ234" s="89"/>
      <c r="BA234" s="58"/>
      <c r="BB234" s="58"/>
      <c r="BC234" s="58"/>
      <c r="BD234" s="58"/>
      <c r="BE234" s="89"/>
      <c r="BF234" s="58"/>
      <c r="BG234" s="58"/>
      <c r="BH234" s="58"/>
      <c r="BI234" s="58"/>
      <c r="BJ234" s="89"/>
      <c r="BK234" s="58"/>
      <c r="BL234" s="58"/>
      <c r="BM234" s="58"/>
      <c r="BN234" s="58"/>
      <c r="BO234" s="4"/>
      <c r="BP234" s="100" t="e">
        <f ca="1"/>
        <v>#NAME?</v>
      </c>
      <c r="BQ234" s="2" t="e">
        <f ca="1"/>
        <v>#NAME?</v>
      </c>
      <c r="BR234" s="2"/>
      <c r="BS234" s="115"/>
      <c r="BU234" s="90" t="e">
        <f ca="1"/>
        <v>#NAME?</v>
      </c>
      <c r="BV234" s="90" t="e">
        <f ca="1"/>
        <v>#NAME?</v>
      </c>
      <c r="BW234" s="90" t="e">
        <f ca="1"/>
        <v>#NAME?</v>
      </c>
      <c r="BX234" s="90" t="e">
        <f ca="1"/>
        <v>#NAME?</v>
      </c>
      <c r="BZ234" s="90" t="e">
        <f ca="1"/>
        <v>#NAME?</v>
      </c>
    </row>
    <row r="235" spans="1:78" s="90" customFormat="1" ht="15" customHeight="1" x14ac:dyDescent="0.25">
      <c r="G235"/>
      <c r="H235"/>
      <c r="I235"/>
      <c r="J235"/>
      <c r="K235"/>
      <c r="L235"/>
      <c r="M235"/>
      <c r="N235"/>
      <c r="O235"/>
      <c r="P235"/>
      <c r="Q235"/>
      <c r="R235"/>
      <c r="S235"/>
      <c r="T235"/>
      <c r="U235"/>
      <c r="V235"/>
      <c r="W235"/>
      <c r="X235"/>
      <c r="Y235" s="64"/>
      <c r="Z235" s="64"/>
      <c r="AA235" s="64"/>
      <c r="AB235" s="71"/>
      <c r="AC235"/>
      <c r="AD235"/>
      <c r="AE235" s="78"/>
      <c r="AF235" s="87"/>
      <c r="AG235" s="64"/>
      <c r="AH235" s="64"/>
      <c r="AI235" s="64"/>
      <c r="AJ235" s="78"/>
      <c r="AK235" s="88"/>
      <c r="AL235" s="82"/>
      <c r="AM235" s="83"/>
      <c r="AN235" s="82"/>
      <c r="AO235" s="58"/>
      <c r="AP235" s="89"/>
      <c r="AQ235" s="58"/>
      <c r="AR235" s="58"/>
      <c r="AS235" s="58"/>
      <c r="AT235" s="58"/>
      <c r="AU235" s="89"/>
      <c r="AV235" s="58"/>
      <c r="AW235" s="58"/>
      <c r="AX235" s="58"/>
      <c r="AY235" s="58"/>
      <c r="AZ235" s="89"/>
      <c r="BA235" s="58"/>
      <c r="BB235" s="58"/>
      <c r="BC235" s="58"/>
      <c r="BD235" s="58"/>
      <c r="BE235" s="89"/>
      <c r="BF235" s="58"/>
      <c r="BG235" s="58"/>
      <c r="BH235" s="58"/>
      <c r="BI235" s="58"/>
      <c r="BJ235" s="89"/>
      <c r="BK235" s="58"/>
      <c r="BL235" s="58"/>
      <c r="BM235" s="58"/>
      <c r="BN235" s="58"/>
      <c r="BO235" s="4"/>
      <c r="BP235" s="100" t="e">
        <f ca="1"/>
        <v>#NAME?</v>
      </c>
      <c r="BQ235" s="2" t="e">
        <f ca="1"/>
        <v>#NAME?</v>
      </c>
      <c r="BR235" s="2"/>
      <c r="BS235" s="115"/>
      <c r="BU235" s="90" t="e">
        <f ca="1"/>
        <v>#NAME?</v>
      </c>
      <c r="BV235" s="90" t="e">
        <f ca="1"/>
        <v>#NAME?</v>
      </c>
      <c r="BW235" s="90" t="e">
        <f ca="1"/>
        <v>#NAME?</v>
      </c>
      <c r="BX235" s="90" t="e">
        <f ca="1"/>
        <v>#NAME?</v>
      </c>
      <c r="BZ235" s="90" t="e">
        <f ca="1"/>
        <v>#NAME?</v>
      </c>
    </row>
    <row r="236" spans="1:78" s="90" customFormat="1" ht="15" customHeight="1" x14ac:dyDescent="0.25">
      <c r="G236"/>
      <c r="H236"/>
      <c r="I236"/>
      <c r="J236"/>
      <c r="K236"/>
      <c r="L236"/>
      <c r="M236"/>
      <c r="N236"/>
      <c r="O236"/>
      <c r="P236"/>
      <c r="Q236"/>
      <c r="R236"/>
      <c r="S236"/>
      <c r="T236"/>
      <c r="U236"/>
      <c r="V236"/>
      <c r="W236"/>
      <c r="X236"/>
      <c r="Y236" s="64"/>
      <c r="Z236" s="64"/>
      <c r="AA236" s="64"/>
      <c r="AB236" s="71"/>
      <c r="AC236"/>
      <c r="AD236"/>
      <c r="AE236" s="78"/>
      <c r="AF236" s="87"/>
      <c r="AG236" s="64"/>
      <c r="AH236" s="64"/>
      <c r="AI236" s="64"/>
      <c r="AJ236" s="78"/>
      <c r="AK236" s="88"/>
      <c r="AL236" s="82"/>
      <c r="AM236" s="83"/>
      <c r="AN236" s="82"/>
      <c r="AO236" s="58"/>
      <c r="AP236" s="89"/>
      <c r="AQ236" s="58"/>
      <c r="AR236" s="58"/>
      <c r="AS236" s="58"/>
      <c r="AT236" s="58"/>
      <c r="AU236" s="89"/>
      <c r="AV236" s="58"/>
      <c r="AW236" s="58"/>
      <c r="AX236" s="58"/>
      <c r="AY236" s="58"/>
      <c r="AZ236" s="89"/>
      <c r="BA236" s="58"/>
      <c r="BB236" s="58"/>
      <c r="BC236" s="58"/>
      <c r="BD236" s="58"/>
      <c r="BE236" s="89"/>
      <c r="BF236" s="58"/>
      <c r="BG236" s="58"/>
      <c r="BH236" s="58"/>
      <c r="BI236" s="58"/>
      <c r="BJ236" s="89"/>
      <c r="BK236" s="58"/>
      <c r="BL236" s="58"/>
      <c r="BM236" s="58"/>
      <c r="BN236" s="58"/>
      <c r="BO236" s="4"/>
      <c r="BP236" s="100" t="e">
        <f ca="1"/>
        <v>#NAME?</v>
      </c>
      <c r="BQ236" s="2" t="e">
        <f ca="1"/>
        <v>#NAME?</v>
      </c>
      <c r="BR236" s="2"/>
      <c r="BS236" s="115"/>
      <c r="BU236" s="90" t="e">
        <f ca="1"/>
        <v>#NAME?</v>
      </c>
      <c r="BV236" s="90" t="e">
        <f ca="1"/>
        <v>#NAME?</v>
      </c>
      <c r="BW236" s="90" t="e">
        <f ca="1"/>
        <v>#NAME?</v>
      </c>
      <c r="BX236" s="90" t="e">
        <f ca="1"/>
        <v>#NAME?</v>
      </c>
      <c r="BZ236" s="90" t="e">
        <f ca="1"/>
        <v>#NAME?</v>
      </c>
    </row>
    <row r="237" spans="1:78" s="90" customFormat="1" ht="15" customHeight="1" x14ac:dyDescent="0.25">
      <c r="G237"/>
      <c r="H237"/>
      <c r="I237"/>
      <c r="J237"/>
      <c r="K237"/>
      <c r="L237"/>
      <c r="M237"/>
      <c r="N237"/>
      <c r="O237"/>
      <c r="P237"/>
      <c r="Q237"/>
      <c r="R237"/>
      <c r="S237"/>
      <c r="T237"/>
      <c r="U237"/>
      <c r="V237"/>
      <c r="W237"/>
      <c r="X237"/>
      <c r="Y237" s="64"/>
      <c r="Z237" s="64"/>
      <c r="AA237" s="64"/>
      <c r="AB237" s="71"/>
      <c r="AC237"/>
      <c r="AD237"/>
      <c r="AE237" s="78"/>
      <c r="AF237" s="87"/>
      <c r="AG237" s="64"/>
      <c r="AH237" s="64"/>
      <c r="AI237" s="64"/>
      <c r="AJ237" s="78"/>
      <c r="AK237" s="88"/>
      <c r="AL237" s="82"/>
      <c r="AM237" s="83"/>
      <c r="AN237" s="82"/>
      <c r="AO237" s="58"/>
      <c r="AP237" s="89"/>
      <c r="AQ237" s="58"/>
      <c r="AR237" s="58"/>
      <c r="AS237" s="58"/>
      <c r="AT237" s="58"/>
      <c r="AU237" s="89"/>
      <c r="AV237" s="58"/>
      <c r="AW237" s="58"/>
      <c r="AX237" s="58"/>
      <c r="AY237" s="58"/>
      <c r="AZ237" s="89"/>
      <c r="BA237" s="58"/>
      <c r="BB237" s="58"/>
      <c r="BC237" s="58"/>
      <c r="BD237" s="58"/>
      <c r="BE237" s="89"/>
      <c r="BF237" s="58"/>
      <c r="BG237" s="58"/>
      <c r="BH237" s="58"/>
      <c r="BI237" s="58"/>
      <c r="BJ237" s="89"/>
      <c r="BK237" s="58"/>
      <c r="BL237" s="58"/>
      <c r="BM237" s="58"/>
      <c r="BN237" s="58"/>
      <c r="BO237" s="4"/>
      <c r="BP237" s="100" t="e">
        <f ca="1"/>
        <v>#NAME?</v>
      </c>
      <c r="BQ237" s="2" t="e">
        <f ca="1"/>
        <v>#NAME?</v>
      </c>
      <c r="BR237" s="2"/>
      <c r="BS237" s="115"/>
      <c r="BU237" s="90" t="e">
        <f ca="1"/>
        <v>#NAME?</v>
      </c>
      <c r="BV237" s="90" t="e">
        <f ca="1"/>
        <v>#NAME?</v>
      </c>
      <c r="BW237" s="90" t="e">
        <f ca="1"/>
        <v>#NAME?</v>
      </c>
      <c r="BX237" s="90" t="e">
        <f ca="1"/>
        <v>#NAME?</v>
      </c>
      <c r="BZ237" s="90" t="e">
        <f ca="1"/>
        <v>#NAME?</v>
      </c>
    </row>
    <row r="238" spans="1:78" s="90" customFormat="1" ht="15" customHeight="1" x14ac:dyDescent="0.25">
      <c r="G238"/>
      <c r="H238"/>
      <c r="I238"/>
      <c r="J238"/>
      <c r="K238"/>
      <c r="L238"/>
      <c r="M238"/>
      <c r="N238"/>
      <c r="O238"/>
      <c r="P238"/>
      <c r="Q238"/>
      <c r="R238"/>
      <c r="S238"/>
      <c r="T238"/>
      <c r="U238"/>
      <c r="V238"/>
      <c r="W238"/>
      <c r="X238"/>
      <c r="Y238" s="64"/>
      <c r="Z238" s="64"/>
      <c r="AA238" s="64"/>
      <c r="AB238" s="71"/>
      <c r="AC238"/>
      <c r="AD238"/>
      <c r="AE238" s="78"/>
      <c r="AF238" s="87"/>
      <c r="AG238" s="64"/>
      <c r="AH238" s="64"/>
      <c r="AI238" s="64"/>
      <c r="AJ238" s="78"/>
      <c r="AK238" s="88"/>
      <c r="AL238" s="82"/>
      <c r="AM238" s="83"/>
      <c r="AN238" s="82"/>
      <c r="AO238" s="58"/>
      <c r="AP238" s="89"/>
      <c r="AQ238" s="58"/>
      <c r="AR238" s="58"/>
      <c r="AS238" s="58"/>
      <c r="AT238" s="58"/>
      <c r="AU238" s="89"/>
      <c r="AV238" s="58"/>
      <c r="AW238" s="58"/>
      <c r="AX238" s="58"/>
      <c r="AY238" s="58"/>
      <c r="AZ238" s="89"/>
      <c r="BA238" s="58"/>
      <c r="BB238" s="58"/>
      <c r="BC238" s="58"/>
      <c r="BD238" s="58"/>
      <c r="BE238" s="89"/>
      <c r="BF238" s="58"/>
      <c r="BG238" s="58"/>
      <c r="BH238" s="58"/>
      <c r="BI238" s="58"/>
      <c r="BJ238" s="89"/>
      <c r="BK238" s="58"/>
      <c r="BL238" s="58"/>
      <c r="BM238" s="58"/>
      <c r="BN238" s="58"/>
      <c r="BO238" s="4"/>
      <c r="BP238" s="100" t="e">
        <f ca="1"/>
        <v>#NAME?</v>
      </c>
      <c r="BQ238" s="2" t="e">
        <f ca="1"/>
        <v>#NAME?</v>
      </c>
      <c r="BR238" s="2"/>
      <c r="BS238" s="115"/>
      <c r="BU238" s="90" t="e">
        <f ca="1"/>
        <v>#NAME?</v>
      </c>
      <c r="BV238" s="90" t="e">
        <f ca="1"/>
        <v>#NAME?</v>
      </c>
      <c r="BW238" s="90" t="e">
        <f ca="1"/>
        <v>#NAME?</v>
      </c>
      <c r="BX238" s="90" t="e">
        <f ca="1"/>
        <v>#NAME?</v>
      </c>
      <c r="BZ238" s="90" t="e">
        <f ca="1"/>
        <v>#NAME?</v>
      </c>
    </row>
    <row r="239" spans="1:78" s="90" customFormat="1" ht="15" customHeight="1" x14ac:dyDescent="0.25">
      <c r="G239"/>
      <c r="H239"/>
      <c r="I239"/>
      <c r="J239"/>
      <c r="K239"/>
      <c r="L239"/>
      <c r="M239"/>
      <c r="N239"/>
      <c r="O239"/>
      <c r="P239"/>
      <c r="Q239"/>
      <c r="R239"/>
      <c r="S239"/>
      <c r="T239"/>
      <c r="U239"/>
      <c r="V239"/>
      <c r="W239"/>
      <c r="X239"/>
      <c r="Y239" s="64"/>
      <c r="Z239" s="64"/>
      <c r="AA239" s="64"/>
      <c r="AB239" s="71"/>
      <c r="AC239"/>
      <c r="AD239"/>
      <c r="AE239" s="78"/>
      <c r="AF239" s="87"/>
      <c r="AG239" s="64"/>
      <c r="AH239" s="64"/>
      <c r="AI239" s="64"/>
      <c r="AJ239" s="78"/>
      <c r="AK239" s="88"/>
      <c r="AL239" s="82"/>
      <c r="AM239" s="83"/>
      <c r="AN239" s="82"/>
      <c r="AO239" s="58"/>
      <c r="AP239" s="89"/>
      <c r="AQ239" s="58"/>
      <c r="AR239" s="58"/>
      <c r="AS239" s="58"/>
      <c r="AT239" s="58"/>
      <c r="AU239" s="89"/>
      <c r="AV239" s="58"/>
      <c r="AW239" s="58"/>
      <c r="AX239" s="58"/>
      <c r="AY239" s="58"/>
      <c r="AZ239" s="89"/>
      <c r="BA239" s="58"/>
      <c r="BB239" s="58"/>
      <c r="BC239" s="58"/>
      <c r="BD239" s="58"/>
      <c r="BE239" s="89"/>
      <c r="BF239" s="58"/>
      <c r="BG239" s="58"/>
      <c r="BH239" s="58"/>
      <c r="BI239" s="58"/>
      <c r="BJ239" s="89"/>
      <c r="BK239" s="58"/>
      <c r="BL239" s="58"/>
      <c r="BM239" s="58"/>
      <c r="BN239" s="58"/>
      <c r="BO239" s="4"/>
      <c r="BP239" s="100" t="e">
        <f ca="1"/>
        <v>#NAME?</v>
      </c>
      <c r="BQ239" s="2" t="e">
        <f ca="1"/>
        <v>#NAME?</v>
      </c>
      <c r="BR239" s="2"/>
      <c r="BS239" s="115"/>
      <c r="BU239" s="90" t="e">
        <f ca="1"/>
        <v>#NAME?</v>
      </c>
      <c r="BV239" s="90" t="e">
        <f ca="1"/>
        <v>#NAME?</v>
      </c>
      <c r="BW239" s="90" t="e">
        <f ca="1"/>
        <v>#NAME?</v>
      </c>
      <c r="BX239" s="90" t="e">
        <f ca="1"/>
        <v>#NAME?</v>
      </c>
      <c r="BZ239" s="90" t="e">
        <f ca="1"/>
        <v>#NAME?</v>
      </c>
    </row>
    <row r="240" spans="1:78" s="90" customFormat="1" ht="15" customHeight="1" x14ac:dyDescent="0.25">
      <c r="G240"/>
      <c r="H240"/>
      <c r="I240"/>
      <c r="J240"/>
      <c r="K240"/>
      <c r="L240"/>
      <c r="M240"/>
      <c r="N240"/>
      <c r="O240"/>
      <c r="P240"/>
      <c r="Q240"/>
      <c r="R240"/>
      <c r="S240"/>
      <c r="T240"/>
      <c r="U240"/>
      <c r="V240"/>
      <c r="W240"/>
      <c r="X240"/>
      <c r="Y240" s="64"/>
      <c r="Z240" s="64"/>
      <c r="AA240" s="64"/>
      <c r="AB240" s="71"/>
      <c r="AC240"/>
      <c r="AD240"/>
      <c r="AE240" s="78"/>
      <c r="AF240" s="87"/>
      <c r="AG240" s="64"/>
      <c r="AH240" s="64"/>
      <c r="AI240" s="64"/>
      <c r="AJ240" s="78"/>
      <c r="AK240" s="88"/>
      <c r="AL240" s="82"/>
      <c r="AM240" s="83"/>
      <c r="AN240" s="82"/>
      <c r="AO240" s="58"/>
      <c r="AP240" s="89"/>
      <c r="AQ240" s="58"/>
      <c r="AR240" s="58"/>
      <c r="AS240" s="58"/>
      <c r="AT240" s="58"/>
      <c r="AU240" s="89"/>
      <c r="AV240" s="58"/>
      <c r="AW240" s="58"/>
      <c r="AX240" s="58"/>
      <c r="AY240" s="58"/>
      <c r="AZ240" s="89"/>
      <c r="BA240" s="58"/>
      <c r="BB240" s="58"/>
      <c r="BC240" s="58"/>
      <c r="BD240" s="58"/>
      <c r="BE240" s="89"/>
      <c r="BF240" s="58"/>
      <c r="BG240" s="58"/>
      <c r="BH240" s="58"/>
      <c r="BI240" s="58"/>
      <c r="BJ240" s="89"/>
      <c r="BK240" s="58"/>
      <c r="BL240" s="58"/>
      <c r="BM240" s="58"/>
      <c r="BN240" s="58"/>
      <c r="BO240" s="4"/>
      <c r="BP240" s="100" t="e">
        <f ca="1"/>
        <v>#NAME?</v>
      </c>
      <c r="BQ240" s="2" t="e">
        <f ca="1"/>
        <v>#NAME?</v>
      </c>
      <c r="BR240" s="2"/>
      <c r="BS240" s="115"/>
      <c r="BU240" s="90" t="e">
        <f ca="1"/>
        <v>#NAME?</v>
      </c>
      <c r="BV240" s="90" t="e">
        <f ca="1"/>
        <v>#NAME?</v>
      </c>
      <c r="BW240" s="90" t="e">
        <f ca="1"/>
        <v>#NAME?</v>
      </c>
      <c r="BX240" s="90" t="e">
        <f ca="1"/>
        <v>#NAME?</v>
      </c>
      <c r="BZ240" s="90" t="e">
        <f ca="1"/>
        <v>#NAME?</v>
      </c>
    </row>
    <row r="241" spans="7:78" s="90" customFormat="1" ht="15" customHeight="1" x14ac:dyDescent="0.25">
      <c r="G241"/>
      <c r="H241"/>
      <c r="I241"/>
      <c r="J241"/>
      <c r="K241"/>
      <c r="L241"/>
      <c r="M241"/>
      <c r="N241"/>
      <c r="O241"/>
      <c r="P241"/>
      <c r="Q241"/>
      <c r="R241"/>
      <c r="S241"/>
      <c r="T241"/>
      <c r="U241"/>
      <c r="V241"/>
      <c r="W241"/>
      <c r="X241"/>
      <c r="Y241" s="64"/>
      <c r="Z241" s="64"/>
      <c r="AA241" s="64"/>
      <c r="AB241" s="71"/>
      <c r="AC241"/>
      <c r="AD241"/>
      <c r="AE241" s="78"/>
      <c r="AF241" s="87"/>
      <c r="AG241" s="64"/>
      <c r="AH241" s="64"/>
      <c r="AI241" s="64"/>
      <c r="AJ241" s="78"/>
      <c r="AK241" s="88"/>
      <c r="AL241" s="82"/>
      <c r="AM241" s="83"/>
      <c r="AN241" s="82"/>
      <c r="AO241" s="58"/>
      <c r="AP241" s="89"/>
      <c r="AQ241" s="58"/>
      <c r="AR241" s="58"/>
      <c r="AS241" s="58"/>
      <c r="AT241" s="58"/>
      <c r="AU241" s="89"/>
      <c r="AV241" s="58"/>
      <c r="AW241" s="58"/>
      <c r="AX241" s="58"/>
      <c r="AY241" s="58"/>
      <c r="AZ241" s="89"/>
      <c r="BA241" s="58"/>
      <c r="BB241" s="58"/>
      <c r="BC241" s="58"/>
      <c r="BD241" s="58"/>
      <c r="BE241" s="89"/>
      <c r="BF241" s="58"/>
      <c r="BG241" s="58"/>
      <c r="BH241" s="58"/>
      <c r="BI241" s="58"/>
      <c r="BJ241" s="89"/>
      <c r="BK241" s="58"/>
      <c r="BL241" s="58"/>
      <c r="BM241" s="58"/>
      <c r="BN241" s="58"/>
      <c r="BO241" s="4"/>
      <c r="BP241" s="100" t="e">
        <f ca="1"/>
        <v>#NAME?</v>
      </c>
      <c r="BQ241" s="2" t="e">
        <f ca="1"/>
        <v>#NAME?</v>
      </c>
      <c r="BR241" s="2"/>
      <c r="BS241" s="115"/>
      <c r="BU241" s="90" t="e">
        <f ca="1"/>
        <v>#NAME?</v>
      </c>
      <c r="BV241" s="90" t="e">
        <f ca="1"/>
        <v>#NAME?</v>
      </c>
      <c r="BW241" s="90" t="e">
        <f ca="1"/>
        <v>#NAME?</v>
      </c>
      <c r="BX241" s="90" t="e">
        <f ca="1"/>
        <v>#NAME?</v>
      </c>
      <c r="BZ241" s="90" t="e">
        <f ca="1"/>
        <v>#NAME?</v>
      </c>
    </row>
    <row r="242" spans="7:78" s="90" customFormat="1" ht="15" customHeight="1" x14ac:dyDescent="0.25">
      <c r="G242"/>
      <c r="H242"/>
      <c r="I242"/>
      <c r="J242"/>
      <c r="K242"/>
      <c r="L242"/>
      <c r="M242"/>
      <c r="N242"/>
      <c r="O242"/>
      <c r="P242"/>
      <c r="Q242"/>
      <c r="R242"/>
      <c r="S242"/>
      <c r="T242"/>
      <c r="U242"/>
      <c r="V242"/>
      <c r="W242"/>
      <c r="X242"/>
      <c r="Y242" s="64"/>
      <c r="Z242" s="64"/>
      <c r="AA242" s="64"/>
      <c r="AB242" s="71"/>
      <c r="AC242"/>
      <c r="AD242"/>
      <c r="AE242" s="78"/>
      <c r="AF242" s="87"/>
      <c r="AG242" s="64"/>
      <c r="AH242" s="64"/>
      <c r="AI242" s="64"/>
      <c r="AJ242" s="78"/>
      <c r="AK242" s="88"/>
      <c r="AL242" s="82"/>
      <c r="AM242" s="83"/>
      <c r="AN242" s="82"/>
      <c r="AO242" s="58"/>
      <c r="AP242" s="89"/>
      <c r="AQ242" s="58"/>
      <c r="AR242" s="58"/>
      <c r="AS242" s="58"/>
      <c r="AT242" s="58"/>
      <c r="AU242" s="89"/>
      <c r="AV242" s="58"/>
      <c r="AW242" s="58"/>
      <c r="AX242" s="58"/>
      <c r="AY242" s="58"/>
      <c r="AZ242" s="89"/>
      <c r="BA242" s="58"/>
      <c r="BB242" s="58"/>
      <c r="BC242" s="58"/>
      <c r="BD242" s="58"/>
      <c r="BE242" s="89"/>
      <c r="BF242" s="58"/>
      <c r="BG242" s="58"/>
      <c r="BH242" s="58"/>
      <c r="BI242" s="58"/>
      <c r="BJ242" s="89"/>
      <c r="BK242" s="58"/>
      <c r="BL242" s="58"/>
      <c r="BM242" s="58"/>
      <c r="BN242" s="58"/>
      <c r="BO242" s="4"/>
      <c r="BP242" s="100" t="e">
        <f ca="1"/>
        <v>#NAME?</v>
      </c>
      <c r="BQ242" s="2" t="e">
        <f ca="1"/>
        <v>#NAME?</v>
      </c>
      <c r="BR242" s="2"/>
      <c r="BS242" s="115"/>
      <c r="BU242" s="90" t="e">
        <f ca="1"/>
        <v>#NAME?</v>
      </c>
      <c r="BV242" s="90" t="e">
        <f ca="1"/>
        <v>#NAME?</v>
      </c>
      <c r="BW242" s="90" t="e">
        <f ca="1"/>
        <v>#NAME?</v>
      </c>
      <c r="BX242" s="90" t="e">
        <f ca="1"/>
        <v>#NAME?</v>
      </c>
      <c r="BZ242" s="90" t="e">
        <f ca="1"/>
        <v>#NAME?</v>
      </c>
    </row>
    <row r="243" spans="7:78" s="90" customFormat="1" ht="15" customHeight="1" x14ac:dyDescent="0.25">
      <c r="G243"/>
      <c r="H243"/>
      <c r="I243"/>
      <c r="J243"/>
      <c r="K243"/>
      <c r="L243"/>
      <c r="M243"/>
      <c r="N243"/>
      <c r="O243"/>
      <c r="P243"/>
      <c r="Q243"/>
      <c r="R243"/>
      <c r="S243"/>
      <c r="T243"/>
      <c r="U243"/>
      <c r="V243"/>
      <c r="W243"/>
      <c r="X243"/>
      <c r="Y243" s="64"/>
      <c r="Z243" s="64"/>
      <c r="AA243" s="64"/>
      <c r="AB243" s="71"/>
      <c r="AC243"/>
      <c r="AD243"/>
      <c r="AE243" s="78"/>
      <c r="AF243" s="87"/>
      <c r="AG243" s="64"/>
      <c r="AH243" s="64"/>
      <c r="AI243" s="64"/>
      <c r="AJ243" s="78"/>
      <c r="AK243" s="88"/>
      <c r="AL243" s="82"/>
      <c r="AM243" s="83"/>
      <c r="AN243" s="82"/>
      <c r="AO243" s="58"/>
      <c r="AP243" s="89"/>
      <c r="AQ243" s="58"/>
      <c r="AR243" s="58"/>
      <c r="AS243" s="58"/>
      <c r="AT243" s="58"/>
      <c r="AU243" s="89"/>
      <c r="AV243" s="58"/>
      <c r="AW243" s="58"/>
      <c r="AX243" s="58"/>
      <c r="AY243" s="58"/>
      <c r="AZ243" s="89"/>
      <c r="BA243" s="58"/>
      <c r="BB243" s="58"/>
      <c r="BC243" s="58"/>
      <c r="BD243" s="58"/>
      <c r="BE243" s="89"/>
      <c r="BF243" s="58"/>
      <c r="BG243" s="58"/>
      <c r="BH243" s="58"/>
      <c r="BI243" s="58"/>
      <c r="BJ243" s="89"/>
      <c r="BK243" s="58"/>
      <c r="BL243" s="58"/>
      <c r="BM243" s="58"/>
      <c r="BN243" s="58"/>
      <c r="BO243" s="4"/>
      <c r="BP243" s="100" t="e">
        <f ca="1"/>
        <v>#NAME?</v>
      </c>
      <c r="BQ243" s="2" t="e">
        <f ca="1"/>
        <v>#NAME?</v>
      </c>
      <c r="BR243" s="2"/>
      <c r="BS243" s="115"/>
      <c r="BU243" s="90" t="e">
        <f ca="1"/>
        <v>#NAME?</v>
      </c>
      <c r="BV243" s="90" t="e">
        <f ca="1"/>
        <v>#NAME?</v>
      </c>
      <c r="BW243" s="90" t="e">
        <f ca="1"/>
        <v>#NAME?</v>
      </c>
      <c r="BX243" s="90" t="e">
        <f ca="1"/>
        <v>#NAME?</v>
      </c>
      <c r="BZ243" s="90" t="e">
        <f ca="1"/>
        <v>#NAME?</v>
      </c>
    </row>
    <row r="244" spans="7:78" s="90" customFormat="1" ht="15" customHeight="1" x14ac:dyDescent="0.25">
      <c r="G244"/>
      <c r="H244"/>
      <c r="I244"/>
      <c r="J244"/>
      <c r="K244"/>
      <c r="L244"/>
      <c r="M244"/>
      <c r="N244"/>
      <c r="O244"/>
      <c r="P244"/>
      <c r="Q244"/>
      <c r="R244"/>
      <c r="S244"/>
      <c r="T244"/>
      <c r="U244"/>
      <c r="V244"/>
      <c r="W244"/>
      <c r="X244"/>
      <c r="Y244" s="64"/>
      <c r="Z244" s="64"/>
      <c r="AA244" s="64"/>
      <c r="AB244" s="71"/>
      <c r="AC244"/>
      <c r="AD244"/>
      <c r="AE244" s="78"/>
      <c r="AF244" s="87"/>
      <c r="AG244" s="64"/>
      <c r="AH244" s="64"/>
      <c r="AI244" s="64"/>
      <c r="AJ244" s="78"/>
      <c r="AK244" s="88"/>
      <c r="AL244" s="82"/>
      <c r="AM244" s="83"/>
      <c r="AN244" s="82"/>
      <c r="AO244" s="58"/>
      <c r="AP244" s="89"/>
      <c r="AQ244" s="58"/>
      <c r="AR244" s="58"/>
      <c r="AS244" s="58"/>
      <c r="AT244" s="58"/>
      <c r="AU244" s="89"/>
      <c r="AV244" s="58"/>
      <c r="AW244" s="58"/>
      <c r="AX244" s="58"/>
      <c r="AY244" s="58"/>
      <c r="AZ244" s="89"/>
      <c r="BA244" s="58"/>
      <c r="BB244" s="58"/>
      <c r="BC244" s="58"/>
      <c r="BD244" s="58"/>
      <c r="BE244" s="89"/>
      <c r="BF244" s="58"/>
      <c r="BG244" s="58"/>
      <c r="BH244" s="58"/>
      <c r="BI244" s="58"/>
      <c r="BJ244" s="89"/>
      <c r="BK244" s="58"/>
      <c r="BL244" s="58"/>
      <c r="BM244" s="58"/>
      <c r="BN244" s="58"/>
      <c r="BO244" s="4"/>
      <c r="BP244" s="100" t="e">
        <f ca="1"/>
        <v>#NAME?</v>
      </c>
      <c r="BQ244" s="2" t="e">
        <f ca="1"/>
        <v>#NAME?</v>
      </c>
      <c r="BR244" s="2"/>
      <c r="BS244" s="115"/>
      <c r="BU244" s="90" t="e">
        <f ca="1"/>
        <v>#NAME?</v>
      </c>
      <c r="BV244" s="90" t="e">
        <f ca="1"/>
        <v>#NAME?</v>
      </c>
      <c r="BW244" s="90" t="e">
        <f ca="1"/>
        <v>#NAME?</v>
      </c>
      <c r="BX244" s="90" t="e">
        <f ca="1"/>
        <v>#NAME?</v>
      </c>
      <c r="BZ244" s="90" t="e">
        <f ca="1"/>
        <v>#NAME?</v>
      </c>
    </row>
    <row r="245" spans="7:78" s="90" customFormat="1" ht="15" customHeight="1" x14ac:dyDescent="0.25">
      <c r="G245"/>
      <c r="H245"/>
      <c r="I245"/>
      <c r="J245"/>
      <c r="K245"/>
      <c r="L245"/>
      <c r="M245"/>
      <c r="N245"/>
      <c r="O245"/>
      <c r="P245"/>
      <c r="Q245"/>
      <c r="R245"/>
      <c r="S245"/>
      <c r="T245"/>
      <c r="U245"/>
      <c r="V245"/>
      <c r="W245"/>
      <c r="X245"/>
      <c r="Y245" s="64"/>
      <c r="Z245" s="64"/>
      <c r="AA245" s="64"/>
      <c r="AB245" s="71"/>
      <c r="AC245"/>
      <c r="AD245"/>
      <c r="AE245" s="78"/>
      <c r="AF245" s="87"/>
      <c r="AG245" s="64"/>
      <c r="AH245" s="64"/>
      <c r="AI245" s="64"/>
      <c r="AJ245" s="78"/>
      <c r="AK245" s="88"/>
      <c r="AL245" s="82"/>
      <c r="AM245" s="83"/>
      <c r="AN245" s="82"/>
      <c r="AO245" s="58"/>
      <c r="AP245" s="89"/>
      <c r="AQ245" s="58"/>
      <c r="AR245" s="58"/>
      <c r="AS245" s="58"/>
      <c r="AT245" s="58"/>
      <c r="AU245" s="89"/>
      <c r="AV245" s="58"/>
      <c r="AW245" s="58"/>
      <c r="AX245" s="58"/>
      <c r="AY245" s="58"/>
      <c r="AZ245" s="89"/>
      <c r="BA245" s="58"/>
      <c r="BB245" s="58"/>
      <c r="BC245" s="58"/>
      <c r="BD245" s="58"/>
      <c r="BE245" s="89"/>
      <c r="BF245" s="58"/>
      <c r="BG245" s="58"/>
      <c r="BH245" s="58"/>
      <c r="BI245" s="58"/>
      <c r="BJ245" s="89"/>
      <c r="BK245" s="58"/>
      <c r="BL245" s="58"/>
      <c r="BM245" s="58"/>
      <c r="BN245" s="58"/>
      <c r="BO245" s="4"/>
      <c r="BP245" s="100" t="e">
        <f ca="1"/>
        <v>#NAME?</v>
      </c>
      <c r="BQ245" s="2" t="e">
        <f ca="1"/>
        <v>#NAME?</v>
      </c>
      <c r="BR245" s="2"/>
      <c r="BS245" s="115"/>
      <c r="BU245" s="90" t="e">
        <f ca="1"/>
        <v>#NAME?</v>
      </c>
      <c r="BV245" s="90" t="e">
        <f ca="1"/>
        <v>#NAME?</v>
      </c>
      <c r="BW245" s="90" t="e">
        <f ca="1"/>
        <v>#NAME?</v>
      </c>
      <c r="BX245" s="90" t="e">
        <f ca="1"/>
        <v>#NAME?</v>
      </c>
      <c r="BZ245" s="90" t="e">
        <f ca="1"/>
        <v>#NAME?</v>
      </c>
    </row>
    <row r="246" spans="7:78" s="90" customFormat="1" ht="15" customHeight="1" x14ac:dyDescent="0.25">
      <c r="G246"/>
      <c r="H246"/>
      <c r="I246"/>
      <c r="J246"/>
      <c r="K246"/>
      <c r="L246"/>
      <c r="M246"/>
      <c r="N246"/>
      <c r="O246"/>
      <c r="P246"/>
      <c r="Q246"/>
      <c r="R246"/>
      <c r="S246"/>
      <c r="T246"/>
      <c r="U246"/>
      <c r="V246"/>
      <c r="W246"/>
      <c r="X246"/>
      <c r="Y246" s="64"/>
      <c r="Z246" s="64"/>
      <c r="AA246" s="64"/>
      <c r="AB246" s="71"/>
      <c r="AC246"/>
      <c r="AD246"/>
      <c r="AE246" s="78"/>
      <c r="AF246" s="87"/>
      <c r="AG246" s="64"/>
      <c r="AH246" s="64"/>
      <c r="AI246" s="64"/>
      <c r="AJ246" s="78"/>
      <c r="AK246" s="88"/>
      <c r="AL246" s="82"/>
      <c r="AM246" s="83"/>
      <c r="AN246" s="82"/>
      <c r="AO246" s="58"/>
      <c r="AP246" s="89"/>
      <c r="AQ246" s="58"/>
      <c r="AR246" s="58"/>
      <c r="AS246" s="58"/>
      <c r="AT246" s="58"/>
      <c r="AU246" s="89"/>
      <c r="AV246" s="58"/>
      <c r="AW246" s="58"/>
      <c r="AX246" s="58"/>
      <c r="AY246" s="58"/>
      <c r="AZ246" s="89"/>
      <c r="BA246" s="58"/>
      <c r="BB246" s="58"/>
      <c r="BC246" s="58"/>
      <c r="BD246" s="58"/>
      <c r="BE246" s="89"/>
      <c r="BF246" s="58"/>
      <c r="BG246" s="58"/>
      <c r="BH246" s="58"/>
      <c r="BI246" s="58"/>
      <c r="BJ246" s="89"/>
      <c r="BK246" s="58"/>
      <c r="BL246" s="58"/>
      <c r="BM246" s="58"/>
      <c r="BN246" s="58"/>
      <c r="BO246" s="4"/>
      <c r="BP246" s="100" t="e">
        <f ca="1"/>
        <v>#NAME?</v>
      </c>
      <c r="BQ246" s="2" t="e">
        <f ca="1"/>
        <v>#NAME?</v>
      </c>
      <c r="BR246" s="2"/>
      <c r="BS246" s="115"/>
      <c r="BU246" s="90" t="e">
        <f ca="1"/>
        <v>#NAME?</v>
      </c>
      <c r="BV246" s="90" t="e">
        <f ca="1"/>
        <v>#NAME?</v>
      </c>
      <c r="BW246" s="90" t="e">
        <f ca="1"/>
        <v>#NAME?</v>
      </c>
      <c r="BX246" s="90" t="e">
        <f ca="1"/>
        <v>#NAME?</v>
      </c>
      <c r="BZ246" s="90" t="e">
        <f ca="1"/>
        <v>#NAME?</v>
      </c>
    </row>
    <row r="247" spans="7:78" s="90" customFormat="1" ht="15" customHeight="1" x14ac:dyDescent="0.25">
      <c r="G247"/>
      <c r="H247"/>
      <c r="I247"/>
      <c r="J247"/>
      <c r="K247"/>
      <c r="L247"/>
      <c r="M247"/>
      <c r="N247"/>
      <c r="O247"/>
      <c r="P247"/>
      <c r="Q247"/>
      <c r="R247"/>
      <c r="S247"/>
      <c r="T247"/>
      <c r="U247"/>
      <c r="V247"/>
      <c r="W247"/>
      <c r="X247"/>
      <c r="Y247" s="64"/>
      <c r="Z247" s="64"/>
      <c r="AA247" s="64"/>
      <c r="AB247" s="71"/>
      <c r="AC247"/>
      <c r="AD247"/>
      <c r="AE247" s="78"/>
      <c r="AF247" s="87"/>
      <c r="AG247" s="64"/>
      <c r="AH247" s="64"/>
      <c r="AI247" s="64"/>
      <c r="AJ247" s="78"/>
      <c r="AK247" s="88"/>
      <c r="AL247" s="82"/>
      <c r="AM247" s="83"/>
      <c r="AN247" s="82"/>
      <c r="AO247" s="58"/>
      <c r="AP247" s="89"/>
      <c r="AQ247" s="58"/>
      <c r="AR247" s="58"/>
      <c r="AS247" s="58"/>
      <c r="AT247" s="58"/>
      <c r="AU247" s="89"/>
      <c r="AV247" s="58"/>
      <c r="AW247" s="58"/>
      <c r="AX247" s="58"/>
      <c r="AY247" s="58"/>
      <c r="AZ247" s="89"/>
      <c r="BA247" s="58"/>
      <c r="BB247" s="58"/>
      <c r="BC247" s="58"/>
      <c r="BD247" s="58"/>
      <c r="BE247" s="89"/>
      <c r="BF247" s="58"/>
      <c r="BG247" s="58"/>
      <c r="BH247" s="58"/>
      <c r="BI247" s="58"/>
      <c r="BJ247" s="89"/>
      <c r="BK247" s="58"/>
      <c r="BL247" s="58"/>
      <c r="BM247" s="58"/>
      <c r="BN247" s="58"/>
      <c r="BO247" s="4"/>
      <c r="BP247" s="100" t="e">
        <f ca="1"/>
        <v>#NAME?</v>
      </c>
      <c r="BQ247" s="2" t="e">
        <f ca="1"/>
        <v>#NAME?</v>
      </c>
      <c r="BR247" s="2"/>
      <c r="BS247" s="115"/>
      <c r="BU247" s="90" t="e">
        <f ca="1"/>
        <v>#NAME?</v>
      </c>
      <c r="BV247" s="90" t="e">
        <f ca="1"/>
        <v>#NAME?</v>
      </c>
      <c r="BW247" s="90" t="e">
        <f ca="1"/>
        <v>#NAME?</v>
      </c>
      <c r="BX247" s="90" t="e">
        <f ca="1"/>
        <v>#NAME?</v>
      </c>
      <c r="BZ247" s="90" t="e">
        <f ca="1"/>
        <v>#NAME?</v>
      </c>
    </row>
    <row r="248" spans="7:78" s="90" customFormat="1" ht="15" customHeight="1" x14ac:dyDescent="0.25">
      <c r="G248"/>
      <c r="H248"/>
      <c r="I248"/>
      <c r="J248"/>
      <c r="K248"/>
      <c r="L248"/>
      <c r="M248"/>
      <c r="N248"/>
      <c r="O248"/>
      <c r="P248"/>
      <c r="Q248"/>
      <c r="R248"/>
      <c r="S248"/>
      <c r="T248"/>
      <c r="U248"/>
      <c r="V248"/>
      <c r="W248"/>
      <c r="X248"/>
      <c r="Y248" s="64"/>
      <c r="Z248" s="64"/>
      <c r="AA248" s="64"/>
      <c r="AB248" s="71"/>
      <c r="AC248"/>
      <c r="AD248"/>
      <c r="AE248" s="78"/>
      <c r="AF248" s="87"/>
      <c r="AG248" s="64"/>
      <c r="AH248" s="64"/>
      <c r="AI248" s="64"/>
      <c r="AJ248" s="78"/>
      <c r="AK248" s="88"/>
      <c r="AL248" s="82"/>
      <c r="AM248" s="83"/>
      <c r="AN248" s="82"/>
      <c r="AO248" s="58"/>
      <c r="AP248" s="89"/>
      <c r="AQ248" s="58"/>
      <c r="AR248" s="58"/>
      <c r="AS248" s="58"/>
      <c r="AT248" s="58"/>
      <c r="AU248" s="89"/>
      <c r="AV248" s="58"/>
      <c r="AW248" s="58"/>
      <c r="AX248" s="58"/>
      <c r="AY248" s="58"/>
      <c r="AZ248" s="89"/>
      <c r="BA248" s="58"/>
      <c r="BB248" s="58"/>
      <c r="BC248" s="58"/>
      <c r="BD248" s="58"/>
      <c r="BE248" s="89"/>
      <c r="BF248" s="58"/>
      <c r="BG248" s="58"/>
      <c r="BH248" s="58"/>
      <c r="BI248" s="58"/>
      <c r="BJ248" s="89"/>
      <c r="BK248" s="58"/>
      <c r="BL248" s="58"/>
      <c r="BM248" s="58"/>
      <c r="BN248" s="58"/>
      <c r="BO248" s="4"/>
      <c r="BP248" s="100" t="e">
        <f ca="1"/>
        <v>#NAME?</v>
      </c>
      <c r="BQ248" s="2" t="e">
        <f ca="1"/>
        <v>#NAME?</v>
      </c>
      <c r="BR248" s="2"/>
      <c r="BS248" s="115"/>
      <c r="BU248" s="90" t="e">
        <f ca="1"/>
        <v>#NAME?</v>
      </c>
      <c r="BV248" s="90" t="e">
        <f ca="1"/>
        <v>#NAME?</v>
      </c>
      <c r="BW248" s="90" t="e">
        <f ca="1"/>
        <v>#NAME?</v>
      </c>
      <c r="BX248" s="90" t="e">
        <f ca="1"/>
        <v>#NAME?</v>
      </c>
      <c r="BZ248" s="90" t="e">
        <f ca="1"/>
        <v>#NAME?</v>
      </c>
    </row>
    <row r="249" spans="7:78" s="90" customFormat="1" ht="15" customHeight="1" x14ac:dyDescent="0.25">
      <c r="G249"/>
      <c r="H249"/>
      <c r="I249"/>
      <c r="J249"/>
      <c r="K249"/>
      <c r="L249"/>
      <c r="M249"/>
      <c r="N249"/>
      <c r="O249"/>
      <c r="P249"/>
      <c r="Q249"/>
      <c r="R249"/>
      <c r="S249"/>
      <c r="T249"/>
      <c r="U249"/>
      <c r="V249"/>
      <c r="W249"/>
      <c r="X249"/>
      <c r="Y249" s="64"/>
      <c r="Z249" s="64"/>
      <c r="AA249" s="64"/>
      <c r="AB249" s="71"/>
      <c r="AC249"/>
      <c r="AD249"/>
      <c r="AE249" s="78"/>
      <c r="AF249" s="87"/>
      <c r="AG249" s="64"/>
      <c r="AH249" s="64"/>
      <c r="AI249" s="64"/>
      <c r="AJ249" s="78"/>
      <c r="AK249" s="88"/>
      <c r="AL249" s="82"/>
      <c r="AM249" s="83"/>
      <c r="AN249" s="82"/>
      <c r="AO249" s="58"/>
      <c r="AP249" s="89"/>
      <c r="AQ249" s="58"/>
      <c r="AR249" s="58"/>
      <c r="AS249" s="58"/>
      <c r="AT249" s="58"/>
      <c r="AU249" s="89"/>
      <c r="AV249" s="58"/>
      <c r="AW249" s="58"/>
      <c r="AX249" s="58"/>
      <c r="AY249" s="58"/>
      <c r="AZ249" s="89"/>
      <c r="BA249" s="58"/>
      <c r="BB249" s="58"/>
      <c r="BC249" s="58"/>
      <c r="BD249" s="58"/>
      <c r="BE249" s="89"/>
      <c r="BF249" s="58"/>
      <c r="BG249" s="58"/>
      <c r="BH249" s="58"/>
      <c r="BI249" s="58"/>
      <c r="BJ249" s="89"/>
      <c r="BK249" s="58"/>
      <c r="BL249" s="58"/>
      <c r="BM249" s="58"/>
      <c r="BN249" s="58"/>
      <c r="BO249" s="4"/>
      <c r="BP249" s="100" t="e">
        <f ca="1"/>
        <v>#NAME?</v>
      </c>
      <c r="BQ249" s="2" t="e">
        <f ca="1"/>
        <v>#NAME?</v>
      </c>
      <c r="BR249" s="2"/>
      <c r="BS249" s="115"/>
      <c r="BU249" s="90" t="e">
        <f ca="1"/>
        <v>#NAME?</v>
      </c>
      <c r="BV249" s="90" t="e">
        <f ca="1"/>
        <v>#NAME?</v>
      </c>
      <c r="BW249" s="90" t="e">
        <f ca="1"/>
        <v>#NAME?</v>
      </c>
      <c r="BX249" s="90" t="e">
        <f ca="1"/>
        <v>#NAME?</v>
      </c>
      <c r="BZ249" s="90" t="e">
        <f ca="1"/>
        <v>#NAME?</v>
      </c>
    </row>
    <row r="250" spans="7:78" s="90" customFormat="1" ht="15" customHeight="1" x14ac:dyDescent="0.25">
      <c r="G250"/>
      <c r="H250"/>
      <c r="I250"/>
      <c r="J250"/>
      <c r="K250"/>
      <c r="L250"/>
      <c r="M250"/>
      <c r="N250"/>
      <c r="O250"/>
      <c r="P250"/>
      <c r="Q250"/>
      <c r="R250"/>
      <c r="S250"/>
      <c r="T250"/>
      <c r="U250"/>
      <c r="V250"/>
      <c r="W250"/>
      <c r="X250"/>
      <c r="Y250" s="64"/>
      <c r="Z250" s="64"/>
      <c r="AA250" s="64"/>
      <c r="AB250" s="71"/>
      <c r="AC250"/>
      <c r="AD250"/>
      <c r="AE250" s="78"/>
      <c r="AF250" s="87"/>
      <c r="AG250" s="64"/>
      <c r="AH250" s="64"/>
      <c r="AI250" s="64"/>
      <c r="AJ250" s="78"/>
      <c r="AK250" s="88"/>
      <c r="AL250" s="82"/>
      <c r="AM250" s="83"/>
      <c r="AN250" s="82"/>
      <c r="AO250" s="58"/>
      <c r="AP250" s="89"/>
      <c r="AQ250" s="58"/>
      <c r="AR250" s="58"/>
      <c r="AS250" s="58"/>
      <c r="AT250" s="58"/>
      <c r="AU250" s="89"/>
      <c r="AV250" s="58"/>
      <c r="AW250" s="58"/>
      <c r="AX250" s="58"/>
      <c r="AY250" s="58"/>
      <c r="AZ250" s="89"/>
      <c r="BA250" s="58"/>
      <c r="BB250" s="58"/>
      <c r="BC250" s="58"/>
      <c r="BD250" s="58"/>
      <c r="BE250" s="89"/>
      <c r="BF250" s="58"/>
      <c r="BG250" s="58"/>
      <c r="BH250" s="58"/>
      <c r="BI250" s="58"/>
      <c r="BJ250" s="89"/>
      <c r="BK250" s="58"/>
      <c r="BL250" s="58"/>
      <c r="BM250" s="58"/>
      <c r="BN250" s="58"/>
      <c r="BO250" s="4"/>
      <c r="BP250" s="100" t="e">
        <f ca="1"/>
        <v>#NAME?</v>
      </c>
      <c r="BQ250" s="2" t="e">
        <f ca="1"/>
        <v>#NAME?</v>
      </c>
      <c r="BR250" s="2"/>
      <c r="BS250" s="115"/>
      <c r="BU250" s="90" t="e">
        <f ca="1"/>
        <v>#NAME?</v>
      </c>
      <c r="BV250" s="90" t="e">
        <f ca="1"/>
        <v>#NAME?</v>
      </c>
      <c r="BW250" s="90" t="e">
        <f ca="1"/>
        <v>#NAME?</v>
      </c>
      <c r="BX250" s="90" t="e">
        <f ca="1"/>
        <v>#NAME?</v>
      </c>
      <c r="BZ250" s="90" t="e">
        <f ca="1"/>
        <v>#NAME?</v>
      </c>
    </row>
    <row r="251" spans="7:78" s="90" customFormat="1" ht="15" customHeight="1" x14ac:dyDescent="0.25">
      <c r="G251"/>
      <c r="H251"/>
      <c r="I251"/>
      <c r="J251"/>
      <c r="K251"/>
      <c r="L251"/>
      <c r="M251"/>
      <c r="N251"/>
      <c r="O251"/>
      <c r="P251"/>
      <c r="Q251"/>
      <c r="R251"/>
      <c r="S251"/>
      <c r="T251"/>
      <c r="U251"/>
      <c r="V251"/>
      <c r="W251"/>
      <c r="X251"/>
      <c r="Y251" s="64"/>
      <c r="Z251" s="64"/>
      <c r="AA251" s="64"/>
      <c r="AB251" s="71"/>
      <c r="AC251"/>
      <c r="AD251"/>
      <c r="AE251" s="78"/>
      <c r="AF251" s="87"/>
      <c r="AG251" s="64"/>
      <c r="AH251" s="64"/>
      <c r="AI251" s="64"/>
      <c r="AJ251" s="78"/>
      <c r="AK251" s="88"/>
      <c r="AL251" s="82"/>
      <c r="AM251" s="83"/>
      <c r="AN251" s="82"/>
      <c r="AO251" s="58"/>
      <c r="AP251" s="89"/>
      <c r="AQ251" s="58"/>
      <c r="AR251" s="58"/>
      <c r="AS251" s="58"/>
      <c r="AT251" s="58"/>
      <c r="AU251" s="89"/>
      <c r="AV251" s="58"/>
      <c r="AW251" s="58"/>
      <c r="AX251" s="58"/>
      <c r="AY251" s="58"/>
      <c r="AZ251" s="89"/>
      <c r="BA251" s="58"/>
      <c r="BB251" s="58"/>
      <c r="BC251" s="58"/>
      <c r="BD251" s="58"/>
      <c r="BE251" s="89"/>
      <c r="BF251" s="58"/>
      <c r="BG251" s="58"/>
      <c r="BH251" s="58"/>
      <c r="BI251" s="58"/>
      <c r="BJ251" s="89"/>
      <c r="BK251" s="58"/>
      <c r="BL251" s="58"/>
      <c r="BM251" s="58"/>
      <c r="BN251" s="58"/>
      <c r="BO251" s="4"/>
      <c r="BP251" s="100" t="e">
        <f ca="1"/>
        <v>#NAME?</v>
      </c>
      <c r="BQ251" s="2" t="e">
        <f ca="1"/>
        <v>#NAME?</v>
      </c>
      <c r="BR251" s="2"/>
      <c r="BS251" s="115"/>
      <c r="BU251" s="90" t="e">
        <f ca="1"/>
        <v>#NAME?</v>
      </c>
      <c r="BV251" s="90" t="e">
        <f ca="1"/>
        <v>#NAME?</v>
      </c>
      <c r="BW251" s="90" t="e">
        <f ca="1"/>
        <v>#NAME?</v>
      </c>
      <c r="BX251" s="90" t="e">
        <f ca="1"/>
        <v>#NAME?</v>
      </c>
      <c r="BZ251" s="90" t="e">
        <f ca="1"/>
        <v>#NAME?</v>
      </c>
    </row>
    <row r="252" spans="7:78" s="90" customFormat="1" ht="15" customHeight="1" x14ac:dyDescent="0.25">
      <c r="G252"/>
      <c r="H252"/>
      <c r="I252"/>
      <c r="J252"/>
      <c r="K252"/>
      <c r="L252"/>
      <c r="M252"/>
      <c r="N252"/>
      <c r="O252"/>
      <c r="P252"/>
      <c r="Q252"/>
      <c r="R252"/>
      <c r="S252"/>
      <c r="T252"/>
      <c r="U252"/>
      <c r="V252"/>
      <c r="W252"/>
      <c r="X252"/>
      <c r="Y252" s="64"/>
      <c r="Z252" s="64"/>
      <c r="AA252" s="64"/>
      <c r="AB252" s="71"/>
      <c r="AC252"/>
      <c r="AD252"/>
      <c r="AE252" s="78"/>
      <c r="AF252" s="87"/>
      <c r="AG252" s="64"/>
      <c r="AH252" s="64"/>
      <c r="AI252" s="64"/>
      <c r="AJ252" s="78"/>
      <c r="AK252" s="88"/>
      <c r="AL252" s="82"/>
      <c r="AM252" s="83"/>
      <c r="AN252" s="82"/>
      <c r="AO252" s="58"/>
      <c r="AP252" s="89"/>
      <c r="AQ252" s="58"/>
      <c r="AR252" s="58"/>
      <c r="AS252" s="58"/>
      <c r="AT252" s="58"/>
      <c r="AU252" s="89"/>
      <c r="AV252" s="58"/>
      <c r="AW252" s="58"/>
      <c r="AX252" s="58"/>
      <c r="AY252" s="58"/>
      <c r="AZ252" s="89"/>
      <c r="BA252" s="58"/>
      <c r="BB252" s="58"/>
      <c r="BC252" s="58"/>
      <c r="BD252" s="58"/>
      <c r="BE252" s="89"/>
      <c r="BF252" s="58"/>
      <c r="BG252" s="58"/>
      <c r="BH252" s="58"/>
      <c r="BI252" s="58"/>
      <c r="BJ252" s="89"/>
      <c r="BK252" s="58"/>
      <c r="BL252" s="58"/>
      <c r="BM252" s="58"/>
      <c r="BN252" s="58"/>
      <c r="BO252" s="4"/>
      <c r="BP252" s="100" t="e">
        <f ca="1"/>
        <v>#NAME?</v>
      </c>
      <c r="BQ252" s="2" t="e">
        <f ca="1"/>
        <v>#NAME?</v>
      </c>
      <c r="BR252" s="2"/>
      <c r="BS252" s="115"/>
      <c r="BU252" s="90" t="e">
        <f ca="1"/>
        <v>#NAME?</v>
      </c>
      <c r="BV252" s="90" t="e">
        <f ca="1"/>
        <v>#NAME?</v>
      </c>
      <c r="BW252" s="90" t="e">
        <f ca="1"/>
        <v>#NAME?</v>
      </c>
      <c r="BX252" s="90" t="e">
        <f ca="1"/>
        <v>#NAME?</v>
      </c>
      <c r="BZ252" s="90" t="e">
        <f ca="1"/>
        <v>#NAME?</v>
      </c>
    </row>
    <row r="253" spans="7:78" s="90" customFormat="1" ht="15" customHeight="1" x14ac:dyDescent="0.25">
      <c r="G253"/>
      <c r="H253"/>
      <c r="I253"/>
      <c r="J253"/>
      <c r="K253"/>
      <c r="L253"/>
      <c r="M253"/>
      <c r="N253"/>
      <c r="O253"/>
      <c r="P253"/>
      <c r="Q253"/>
      <c r="R253"/>
      <c r="S253"/>
      <c r="T253"/>
      <c r="U253"/>
      <c r="V253"/>
      <c r="W253"/>
      <c r="X253"/>
      <c r="Y253" s="64"/>
      <c r="Z253" s="64"/>
      <c r="AA253" s="64"/>
      <c r="AB253" s="71"/>
      <c r="AC253"/>
      <c r="AD253"/>
      <c r="AE253" s="78"/>
      <c r="AF253" s="87"/>
      <c r="AG253" s="64"/>
      <c r="AH253" s="64"/>
      <c r="AI253" s="64"/>
      <c r="AJ253" s="78"/>
      <c r="AK253" s="88"/>
      <c r="AL253" s="82"/>
      <c r="AM253" s="83"/>
      <c r="AN253" s="82"/>
      <c r="AO253" s="58"/>
      <c r="AP253" s="89"/>
      <c r="AQ253" s="58"/>
      <c r="AR253" s="58"/>
      <c r="AS253" s="58"/>
      <c r="AT253" s="58"/>
      <c r="AU253" s="89"/>
      <c r="AV253" s="58"/>
      <c r="AW253" s="58"/>
      <c r="AX253" s="58"/>
      <c r="AY253" s="58"/>
      <c r="AZ253" s="89"/>
      <c r="BA253" s="58"/>
      <c r="BB253" s="58"/>
      <c r="BC253" s="58"/>
      <c r="BD253" s="58"/>
      <c r="BE253" s="89"/>
      <c r="BF253" s="58"/>
      <c r="BG253" s="58"/>
      <c r="BH253" s="58"/>
      <c r="BI253" s="58"/>
      <c r="BJ253" s="89"/>
      <c r="BK253" s="58"/>
      <c r="BL253" s="58"/>
      <c r="BM253" s="58"/>
      <c r="BN253" s="58"/>
      <c r="BO253" s="4"/>
      <c r="BP253" s="100" t="e">
        <f ca="1"/>
        <v>#NAME?</v>
      </c>
      <c r="BQ253" s="2" t="e">
        <f ca="1"/>
        <v>#NAME?</v>
      </c>
      <c r="BR253" s="2"/>
      <c r="BS253" s="115"/>
      <c r="BU253" s="90" t="e">
        <f ca="1"/>
        <v>#NAME?</v>
      </c>
      <c r="BV253" s="90" t="e">
        <f ca="1"/>
        <v>#NAME?</v>
      </c>
      <c r="BW253" s="90" t="e">
        <f ca="1"/>
        <v>#NAME?</v>
      </c>
      <c r="BX253" s="90" t="e">
        <f ca="1"/>
        <v>#NAME?</v>
      </c>
      <c r="BZ253" s="90" t="e">
        <f ca="1"/>
        <v>#NAME?</v>
      </c>
    </row>
    <row r="254" spans="7:78" s="90" customFormat="1" ht="15" customHeight="1" x14ac:dyDescent="0.25">
      <c r="G254"/>
      <c r="H254"/>
      <c r="I254"/>
      <c r="J254"/>
      <c r="K254"/>
      <c r="L254"/>
      <c r="M254"/>
      <c r="N254"/>
      <c r="O254"/>
      <c r="P254"/>
      <c r="Q254"/>
      <c r="R254"/>
      <c r="S254"/>
      <c r="T254"/>
      <c r="U254"/>
      <c r="V254"/>
      <c r="W254"/>
      <c r="X254"/>
      <c r="Y254" s="64"/>
      <c r="Z254" s="64"/>
      <c r="AA254" s="64"/>
      <c r="AB254" s="71"/>
      <c r="AC254"/>
      <c r="AD254"/>
      <c r="AE254" s="78"/>
      <c r="AF254" s="87"/>
      <c r="AG254" s="64"/>
      <c r="AH254" s="64"/>
      <c r="AI254" s="64"/>
      <c r="AJ254" s="78"/>
      <c r="AK254" s="88"/>
      <c r="AL254" s="82"/>
      <c r="AM254" s="83"/>
      <c r="AN254" s="82"/>
      <c r="AO254" s="58"/>
      <c r="AP254" s="89"/>
      <c r="AQ254" s="58"/>
      <c r="AR254" s="58"/>
      <c r="AS254" s="58"/>
      <c r="AT254" s="58"/>
      <c r="AU254" s="89"/>
      <c r="AV254" s="58"/>
      <c r="AW254" s="58"/>
      <c r="AX254" s="58"/>
      <c r="AY254" s="58"/>
      <c r="AZ254" s="89"/>
      <c r="BA254" s="58"/>
      <c r="BB254" s="58"/>
      <c r="BC254" s="58"/>
      <c r="BD254" s="58"/>
      <c r="BE254" s="89"/>
      <c r="BF254" s="58"/>
      <c r="BG254" s="58"/>
      <c r="BH254" s="58"/>
      <c r="BI254" s="58"/>
      <c r="BJ254" s="89"/>
      <c r="BK254" s="58"/>
      <c r="BL254" s="58"/>
      <c r="BM254" s="58"/>
      <c r="BN254" s="58"/>
      <c r="BO254" s="4"/>
      <c r="BP254" s="100" t="e">
        <f ca="1"/>
        <v>#NAME?</v>
      </c>
      <c r="BQ254" s="2" t="e">
        <f ca="1"/>
        <v>#NAME?</v>
      </c>
      <c r="BR254" s="2"/>
      <c r="BS254" s="115"/>
      <c r="BU254" s="90" t="e">
        <f ca="1"/>
        <v>#NAME?</v>
      </c>
      <c r="BV254" s="90" t="e">
        <f ca="1"/>
        <v>#NAME?</v>
      </c>
      <c r="BW254" s="90" t="e">
        <f ca="1"/>
        <v>#NAME?</v>
      </c>
      <c r="BX254" s="90" t="e">
        <f ca="1"/>
        <v>#NAME?</v>
      </c>
      <c r="BZ254" s="90" t="e">
        <f ca="1"/>
        <v>#NAME?</v>
      </c>
    </row>
    <row r="255" spans="7:78" s="90" customFormat="1" ht="15" customHeight="1" x14ac:dyDescent="0.25">
      <c r="G255"/>
      <c r="H255"/>
      <c r="I255"/>
      <c r="J255"/>
      <c r="K255"/>
      <c r="L255"/>
      <c r="M255"/>
      <c r="N255"/>
      <c r="O255"/>
      <c r="P255"/>
      <c r="Q255"/>
      <c r="R255"/>
      <c r="S255"/>
      <c r="T255"/>
      <c r="U255"/>
      <c r="V255"/>
      <c r="W255"/>
      <c r="X255"/>
      <c r="Y255" s="64"/>
      <c r="Z255" s="64"/>
      <c r="AA255" s="64"/>
      <c r="AB255" s="71"/>
      <c r="AC255"/>
      <c r="AD255"/>
      <c r="AE255" s="78"/>
      <c r="AF255" s="87"/>
      <c r="AG255" s="64"/>
      <c r="AH255" s="64"/>
      <c r="AI255" s="64"/>
      <c r="AJ255" s="78"/>
      <c r="AK255" s="88"/>
      <c r="AL255" s="82"/>
      <c r="AM255" s="83"/>
      <c r="AN255" s="82"/>
      <c r="AO255" s="58"/>
      <c r="AP255" s="89"/>
      <c r="AQ255" s="58"/>
      <c r="AR255" s="58"/>
      <c r="AS255" s="58"/>
      <c r="AT255" s="58"/>
      <c r="AU255" s="89"/>
      <c r="AV255" s="58"/>
      <c r="AW255" s="58"/>
      <c r="AX255" s="58"/>
      <c r="AY255" s="58"/>
      <c r="AZ255" s="89"/>
      <c r="BA255" s="58"/>
      <c r="BB255" s="58"/>
      <c r="BC255" s="58"/>
      <c r="BD255" s="58"/>
      <c r="BE255" s="89"/>
      <c r="BF255" s="58"/>
      <c r="BG255" s="58"/>
      <c r="BH255" s="58"/>
      <c r="BI255" s="58"/>
      <c r="BJ255" s="89"/>
      <c r="BK255" s="58"/>
      <c r="BL255" s="58"/>
      <c r="BM255" s="58"/>
      <c r="BN255" s="58"/>
      <c r="BO255" s="4"/>
      <c r="BP255" s="100" t="e">
        <f ca="1"/>
        <v>#NAME?</v>
      </c>
      <c r="BQ255" s="2" t="e">
        <f ca="1"/>
        <v>#NAME?</v>
      </c>
      <c r="BR255" s="2"/>
      <c r="BS255" s="115"/>
      <c r="BU255" s="90" t="e">
        <f ca="1"/>
        <v>#NAME?</v>
      </c>
      <c r="BV255" s="90" t="e">
        <f ca="1"/>
        <v>#NAME?</v>
      </c>
      <c r="BW255" s="90" t="e">
        <f ca="1"/>
        <v>#NAME?</v>
      </c>
      <c r="BX255" s="90" t="e">
        <f ca="1"/>
        <v>#NAME?</v>
      </c>
      <c r="BZ255" s="90" t="e">
        <f ca="1"/>
        <v>#NAME?</v>
      </c>
    </row>
    <row r="256" spans="7:78" s="90" customFormat="1" ht="15" customHeight="1" x14ac:dyDescent="0.25">
      <c r="G256"/>
      <c r="H256"/>
      <c r="I256"/>
      <c r="J256"/>
      <c r="K256"/>
      <c r="L256"/>
      <c r="M256"/>
      <c r="N256"/>
      <c r="O256"/>
      <c r="P256"/>
      <c r="Q256"/>
      <c r="R256"/>
      <c r="S256"/>
      <c r="T256"/>
      <c r="U256"/>
      <c r="V256"/>
      <c r="W256"/>
      <c r="X256"/>
      <c r="Y256" s="64"/>
      <c r="Z256" s="64"/>
      <c r="AA256" s="64"/>
      <c r="AB256" s="71"/>
      <c r="AC256"/>
      <c r="AD256"/>
      <c r="AE256" s="78"/>
      <c r="AF256" s="87"/>
      <c r="AG256" s="64"/>
      <c r="AH256" s="64"/>
      <c r="AI256" s="64"/>
      <c r="AJ256" s="78"/>
      <c r="AK256" s="88"/>
      <c r="AL256" s="82"/>
      <c r="AM256" s="83"/>
      <c r="AN256" s="82"/>
      <c r="AO256" s="58"/>
      <c r="AP256" s="89"/>
      <c r="AQ256" s="58"/>
      <c r="AR256" s="58"/>
      <c r="AS256" s="58"/>
      <c r="AT256" s="58"/>
      <c r="AU256" s="89"/>
      <c r="AV256" s="58"/>
      <c r="AW256" s="58"/>
      <c r="AX256" s="58"/>
      <c r="AY256" s="58"/>
      <c r="AZ256" s="89"/>
      <c r="BA256" s="58"/>
      <c r="BB256" s="58"/>
      <c r="BC256" s="58"/>
      <c r="BD256" s="58"/>
      <c r="BE256" s="89"/>
      <c r="BF256" s="58"/>
      <c r="BG256" s="58"/>
      <c r="BH256" s="58"/>
      <c r="BI256" s="58"/>
      <c r="BJ256" s="89"/>
      <c r="BK256" s="58"/>
      <c r="BL256" s="58"/>
      <c r="BM256" s="58"/>
      <c r="BN256" s="58"/>
      <c r="BO256" s="4"/>
      <c r="BP256" s="100" t="e">
        <f ca="1"/>
        <v>#NAME?</v>
      </c>
      <c r="BQ256" s="2" t="e">
        <f ca="1"/>
        <v>#NAME?</v>
      </c>
      <c r="BR256" s="2"/>
      <c r="BS256" s="115"/>
      <c r="BU256" s="90" t="e">
        <f ca="1"/>
        <v>#NAME?</v>
      </c>
      <c r="BV256" s="90" t="e">
        <f ca="1"/>
        <v>#NAME?</v>
      </c>
      <c r="BW256" s="90" t="e">
        <f ca="1"/>
        <v>#NAME?</v>
      </c>
      <c r="BX256" s="90" t="e">
        <f ca="1"/>
        <v>#NAME?</v>
      </c>
      <c r="BZ256" s="90" t="e">
        <f ca="1"/>
        <v>#NAME?</v>
      </c>
    </row>
    <row r="257" spans="1:78" s="90" customFormat="1" ht="15" customHeight="1" x14ac:dyDescent="0.25">
      <c r="G257"/>
      <c r="H257"/>
      <c r="I257"/>
      <c r="J257"/>
      <c r="K257"/>
      <c r="L257"/>
      <c r="M257"/>
      <c r="N257"/>
      <c r="O257"/>
      <c r="P257"/>
      <c r="Q257"/>
      <c r="R257"/>
      <c r="S257"/>
      <c r="T257"/>
      <c r="U257"/>
      <c r="V257"/>
      <c r="W257"/>
      <c r="X257"/>
      <c r="Y257" s="64"/>
      <c r="Z257" s="64"/>
      <c r="AA257" s="64"/>
      <c r="AB257" s="71"/>
      <c r="AC257"/>
      <c r="AD257"/>
      <c r="AE257" s="78"/>
      <c r="AF257" s="87"/>
      <c r="AG257" s="64"/>
      <c r="AH257" s="64"/>
      <c r="AI257" s="64"/>
      <c r="AJ257" s="78"/>
      <c r="AK257" s="88"/>
      <c r="AL257" s="82"/>
      <c r="AM257" s="83"/>
      <c r="AN257" s="82"/>
      <c r="AO257" s="58"/>
      <c r="AP257" s="89"/>
      <c r="AQ257" s="58"/>
      <c r="AR257" s="58"/>
      <c r="AS257" s="58"/>
      <c r="AT257" s="58"/>
      <c r="AU257" s="89"/>
      <c r="AV257" s="58"/>
      <c r="AW257" s="58"/>
      <c r="AX257" s="58"/>
      <c r="AY257" s="58"/>
      <c r="AZ257" s="89"/>
      <c r="BA257" s="58"/>
      <c r="BB257" s="58"/>
      <c r="BC257" s="58"/>
      <c r="BD257" s="58"/>
      <c r="BE257" s="89"/>
      <c r="BF257" s="58"/>
      <c r="BG257" s="58"/>
      <c r="BH257" s="58"/>
      <c r="BI257" s="58"/>
      <c r="BJ257" s="89"/>
      <c r="BK257" s="58"/>
      <c r="BL257" s="58"/>
      <c r="BM257" s="58"/>
      <c r="BN257" s="58"/>
      <c r="BO257" s="4"/>
      <c r="BP257" s="100" t="e">
        <f ca="1"/>
        <v>#NAME?</v>
      </c>
      <c r="BQ257" s="2" t="e">
        <f ca="1"/>
        <v>#NAME?</v>
      </c>
      <c r="BR257" s="2"/>
      <c r="BS257" s="115"/>
      <c r="BU257" s="90" t="e">
        <f ca="1"/>
        <v>#NAME?</v>
      </c>
      <c r="BV257" s="90" t="e">
        <f ca="1"/>
        <v>#NAME?</v>
      </c>
      <c r="BW257" s="90" t="e">
        <f ca="1"/>
        <v>#NAME?</v>
      </c>
      <c r="BX257" s="90" t="e">
        <f ca="1"/>
        <v>#NAME?</v>
      </c>
      <c r="BZ257" s="90" t="e">
        <f ca="1"/>
        <v>#NAME?</v>
      </c>
    </row>
    <row r="258" spans="1:78" x14ac:dyDescent="0.25">
      <c r="A258" s="90"/>
      <c r="B258" s="90"/>
      <c r="C258" s="90"/>
      <c r="D258" s="90"/>
      <c r="E258" s="90"/>
      <c r="F258" s="90"/>
      <c r="G258"/>
      <c r="H258"/>
      <c r="I258"/>
      <c r="J258"/>
      <c r="K258"/>
      <c r="L258"/>
      <c r="M258"/>
      <c r="N258"/>
      <c r="O258"/>
      <c r="P258"/>
      <c r="Q258"/>
      <c r="R258"/>
      <c r="S258"/>
      <c r="T258"/>
      <c r="U258"/>
      <c r="V258"/>
      <c r="W258"/>
      <c r="X258"/>
      <c r="Y258" s="64"/>
      <c r="Z258" s="64"/>
      <c r="AA258" s="64"/>
      <c r="AE258" s="78"/>
      <c r="AF258" s="87"/>
      <c r="AG258" s="64"/>
      <c r="AH258" s="64"/>
      <c r="AI258" s="64"/>
      <c r="AJ258" s="78"/>
      <c r="BP258" s="98" t="e">
        <f ca="1"/>
        <v>#NAME?</v>
      </c>
      <c r="BQ258" s="3" t="e">
        <f ca="1"/>
        <v>#NAME?</v>
      </c>
      <c r="BU258" s="60" t="e">
        <f ca="1"/>
        <v>#NAME?</v>
      </c>
      <c r="BV258" s="60" t="e">
        <f ca="1"/>
        <v>#NAME?</v>
      </c>
      <c r="BW258" s="60" t="e">
        <f ca="1"/>
        <v>#NAME?</v>
      </c>
      <c r="BX258" s="60" t="e">
        <f ca="1"/>
        <v>#NAME?</v>
      </c>
      <c r="BZ258" s="60" t="e">
        <f ca="1"/>
        <v>#NAME?</v>
      </c>
    </row>
    <row r="259" spans="1:78" x14ac:dyDescent="0.25">
      <c r="A259" s="90"/>
      <c r="B259" s="90"/>
      <c r="C259" s="90"/>
      <c r="D259" s="90"/>
      <c r="E259" s="90"/>
      <c r="F259" s="90"/>
      <c r="G259"/>
      <c r="H259"/>
      <c r="I259"/>
      <c r="J259"/>
      <c r="K259"/>
      <c r="L259"/>
      <c r="M259"/>
      <c r="N259"/>
      <c r="O259"/>
      <c r="P259"/>
      <c r="Q259"/>
      <c r="R259"/>
      <c r="S259"/>
      <c r="T259"/>
      <c r="U259"/>
      <c r="V259"/>
      <c r="W259"/>
      <c r="X259"/>
      <c r="Y259" s="64"/>
      <c r="Z259" s="64"/>
      <c r="AA259" s="64"/>
      <c r="AE259" s="78"/>
      <c r="AF259" s="87"/>
      <c r="AG259" s="64"/>
      <c r="AH259" s="64"/>
      <c r="AI259" s="64"/>
      <c r="AJ259" s="78"/>
      <c r="BP259" s="98" t="e">
        <f ca="1"/>
        <v>#NAME?</v>
      </c>
      <c r="BQ259" s="3" t="e">
        <f ca="1"/>
        <v>#NAME?</v>
      </c>
      <c r="BU259" s="60" t="e">
        <f ca="1"/>
        <v>#NAME?</v>
      </c>
      <c r="BV259" s="60" t="e">
        <f ca="1"/>
        <v>#NAME?</v>
      </c>
      <c r="BW259" s="60" t="e">
        <f ca="1"/>
        <v>#NAME?</v>
      </c>
      <c r="BX259" s="60" t="e">
        <f ca="1"/>
        <v>#NAME?</v>
      </c>
      <c r="BZ259" s="60" t="e">
        <f ca="1"/>
        <v>#NAME?</v>
      </c>
    </row>
    <row r="260" spans="1:78" x14ac:dyDescent="0.25">
      <c r="A260" s="90"/>
      <c r="B260" s="90"/>
      <c r="C260" s="90"/>
      <c r="D260" s="90"/>
      <c r="E260" s="90"/>
      <c r="F260" s="90"/>
      <c r="G260"/>
      <c r="H260"/>
      <c r="I260"/>
      <c r="J260"/>
      <c r="K260"/>
      <c r="L260"/>
      <c r="M260"/>
      <c r="N260"/>
      <c r="O260"/>
      <c r="P260"/>
      <c r="Q260"/>
      <c r="R260"/>
      <c r="S260"/>
      <c r="T260"/>
      <c r="U260"/>
      <c r="V260"/>
      <c r="W260"/>
      <c r="X260"/>
      <c r="Y260" s="64"/>
      <c r="Z260" s="64"/>
      <c r="AA260" s="64"/>
      <c r="AE260" s="78"/>
      <c r="AF260" s="87"/>
      <c r="AG260" s="64"/>
      <c r="AH260" s="64"/>
      <c r="AI260" s="64"/>
      <c r="AJ260" s="78"/>
      <c r="BP260" s="98" t="e">
        <f ca="1"/>
        <v>#NAME?</v>
      </c>
      <c r="BQ260" s="3" t="e">
        <f ca="1"/>
        <v>#NAME?</v>
      </c>
      <c r="BU260" s="60" t="e">
        <f ca="1"/>
        <v>#NAME?</v>
      </c>
      <c r="BV260" s="60" t="e">
        <f ca="1"/>
        <v>#NAME?</v>
      </c>
      <c r="BW260" s="60" t="e">
        <f ca="1"/>
        <v>#NAME?</v>
      </c>
      <c r="BX260" s="60" t="e">
        <f ca="1"/>
        <v>#NAME?</v>
      </c>
      <c r="BZ260" s="60" t="e">
        <f ca="1"/>
        <v>#NAME?</v>
      </c>
    </row>
    <row r="261" spans="1:78" x14ac:dyDescent="0.25">
      <c r="A261" s="90"/>
      <c r="B261" s="90"/>
      <c r="C261" s="90"/>
      <c r="D261" s="90"/>
      <c r="E261" s="90"/>
      <c r="F261" s="90"/>
      <c r="G261"/>
      <c r="H261"/>
      <c r="I261"/>
      <c r="J261"/>
      <c r="K261"/>
      <c r="L261"/>
      <c r="M261"/>
      <c r="N261"/>
      <c r="O261"/>
      <c r="P261"/>
      <c r="Q261"/>
      <c r="R261"/>
      <c r="S261"/>
      <c r="T261"/>
      <c r="U261"/>
      <c r="V261"/>
      <c r="W261"/>
      <c r="X261"/>
      <c r="Y261" s="64"/>
      <c r="Z261" s="64"/>
      <c r="AA261" s="64"/>
      <c r="AE261" s="78"/>
      <c r="AF261" s="87"/>
      <c r="AG261" s="64"/>
      <c r="AH261" s="64"/>
      <c r="AI261" s="64"/>
      <c r="AJ261" s="78"/>
      <c r="BP261" s="98" t="e">
        <f ca="1"/>
        <v>#NAME?</v>
      </c>
      <c r="BQ261" s="3" t="e">
        <f ca="1"/>
        <v>#NAME?</v>
      </c>
      <c r="BU261" s="60" t="e">
        <f ca="1"/>
        <v>#NAME?</v>
      </c>
      <c r="BV261" s="60" t="e">
        <f ca="1"/>
        <v>#NAME?</v>
      </c>
      <c r="BW261" s="60" t="e">
        <f ca="1"/>
        <v>#NAME?</v>
      </c>
      <c r="BX261" s="60" t="e">
        <f ca="1"/>
        <v>#NAME?</v>
      </c>
      <c r="BZ261" s="60" t="e">
        <f ca="1"/>
        <v>#NAME?</v>
      </c>
    </row>
    <row r="262" spans="1:78" x14ac:dyDescent="0.25">
      <c r="A262" s="90"/>
      <c r="B262" s="90"/>
      <c r="C262" s="90"/>
      <c r="D262" s="90"/>
      <c r="E262" s="90"/>
      <c r="F262" s="90"/>
      <c r="G262"/>
      <c r="H262"/>
      <c r="I262"/>
      <c r="J262"/>
      <c r="K262"/>
      <c r="L262"/>
      <c r="M262"/>
      <c r="N262"/>
      <c r="O262"/>
      <c r="P262"/>
      <c r="Q262"/>
      <c r="R262"/>
      <c r="S262"/>
      <c r="T262"/>
      <c r="U262"/>
      <c r="V262"/>
      <c r="W262"/>
      <c r="X262"/>
      <c r="Y262" s="64"/>
      <c r="Z262" s="64"/>
      <c r="AA262" s="64"/>
      <c r="AE262" s="78"/>
      <c r="AF262" s="87"/>
      <c r="AG262" s="64"/>
      <c r="AH262" s="64"/>
      <c r="AI262" s="64"/>
      <c r="AJ262" s="78"/>
      <c r="BP262" s="98" t="e">
        <f ca="1"/>
        <v>#NAME?</v>
      </c>
      <c r="BQ262" s="3" t="e">
        <f ca="1"/>
        <v>#NAME?</v>
      </c>
      <c r="BU262" s="60" t="e">
        <f ca="1"/>
        <v>#NAME?</v>
      </c>
      <c r="BV262" s="60" t="e">
        <f ca="1"/>
        <v>#NAME?</v>
      </c>
      <c r="BW262" s="60" t="e">
        <f ca="1"/>
        <v>#NAME?</v>
      </c>
      <c r="BX262" s="60" t="e">
        <f ca="1"/>
        <v>#NAME?</v>
      </c>
      <c r="BZ262" s="60" t="e">
        <f ca="1"/>
        <v>#NAME?</v>
      </c>
    </row>
    <row r="263" spans="1:78" x14ac:dyDescent="0.25">
      <c r="A263" s="90"/>
      <c r="B263" s="90"/>
      <c r="C263" s="90"/>
      <c r="D263" s="90"/>
      <c r="E263" s="90"/>
      <c r="F263" s="90"/>
      <c r="G263"/>
      <c r="H263"/>
      <c r="I263"/>
      <c r="J263"/>
      <c r="K263"/>
      <c r="L263"/>
      <c r="M263"/>
      <c r="N263"/>
      <c r="O263"/>
      <c r="P263"/>
      <c r="Q263"/>
      <c r="R263"/>
      <c r="S263"/>
      <c r="T263"/>
      <c r="U263"/>
      <c r="V263"/>
      <c r="W263"/>
      <c r="X263"/>
      <c r="Y263" s="64"/>
      <c r="Z263" s="64"/>
      <c r="AA263" s="64"/>
      <c r="AE263" s="78"/>
      <c r="AF263" s="87"/>
      <c r="AG263" s="64"/>
      <c r="AH263" s="64"/>
      <c r="AI263" s="64"/>
      <c r="AJ263" s="78"/>
      <c r="BP263" s="98" t="e">
        <f ca="1"/>
        <v>#NAME?</v>
      </c>
      <c r="BQ263" s="3" t="e">
        <f ca="1"/>
        <v>#NAME?</v>
      </c>
      <c r="BU263" s="60" t="e">
        <f ca="1"/>
        <v>#NAME?</v>
      </c>
      <c r="BV263" s="60" t="e">
        <f ca="1"/>
        <v>#NAME?</v>
      </c>
      <c r="BW263" s="60" t="e">
        <f ca="1"/>
        <v>#NAME?</v>
      </c>
      <c r="BX263" s="60" t="e">
        <f ca="1"/>
        <v>#NAME?</v>
      </c>
      <c r="BZ263" s="60" t="e">
        <f ca="1"/>
        <v>#NAME?</v>
      </c>
    </row>
    <row r="264" spans="1:78" x14ac:dyDescent="0.25">
      <c r="A264" s="1"/>
      <c r="B264" s="1"/>
      <c r="C264" s="1"/>
      <c r="D264" s="1"/>
      <c r="E264" s="1"/>
      <c r="F264" s="1"/>
      <c r="G264"/>
      <c r="H264"/>
      <c r="I264"/>
      <c r="J264"/>
      <c r="K264"/>
      <c r="L264"/>
      <c r="M264"/>
      <c r="N264"/>
      <c r="O264"/>
      <c r="P264"/>
      <c r="Q264"/>
      <c r="R264"/>
      <c r="S264"/>
      <c r="T264"/>
      <c r="U264"/>
      <c r="V264"/>
      <c r="W264"/>
      <c r="X264"/>
      <c r="Y264" s="64"/>
      <c r="Z264" s="64"/>
      <c r="AA264" s="64"/>
      <c r="AE264" s="78"/>
      <c r="AF264" s="87"/>
      <c r="AG264" s="64"/>
      <c r="AH264" s="64"/>
      <c r="AI264" s="64"/>
      <c r="AJ264" s="78"/>
      <c r="BP264" s="98" t="e">
        <f ca="1"/>
        <v>#NAME?</v>
      </c>
      <c r="BQ264" s="3" t="e">
        <f ca="1"/>
        <v>#NAME?</v>
      </c>
      <c r="BU264" s="60" t="e">
        <f ca="1"/>
        <v>#NAME?</v>
      </c>
      <c r="BV264" s="60" t="e">
        <f ca="1"/>
        <v>#NAME?</v>
      </c>
      <c r="BW264" s="60" t="e">
        <f ca="1"/>
        <v>#NAME?</v>
      </c>
      <c r="BX264" s="60" t="e">
        <f ca="1"/>
        <v>#NAME?</v>
      </c>
      <c r="BZ264" s="60" t="e">
        <f ca="1"/>
        <v>#NAME?</v>
      </c>
    </row>
    <row r="265" spans="1:78" x14ac:dyDescent="0.25">
      <c r="A265" s="90"/>
      <c r="B265" s="90"/>
      <c r="C265" s="90"/>
      <c r="D265" s="90"/>
      <c r="E265" s="90"/>
      <c r="F265" s="90"/>
      <c r="G265"/>
      <c r="H265"/>
      <c r="I265"/>
      <c r="J265"/>
      <c r="K265"/>
      <c r="L265"/>
      <c r="M265"/>
      <c r="N265"/>
      <c r="O265"/>
      <c r="P265"/>
      <c r="Q265"/>
      <c r="R265"/>
      <c r="S265"/>
      <c r="T265"/>
      <c r="U265"/>
      <c r="V265"/>
      <c r="W265"/>
      <c r="X265"/>
      <c r="Y265" s="64"/>
      <c r="Z265" s="64"/>
      <c r="AA265" s="64"/>
      <c r="AE265" s="78"/>
      <c r="AF265" s="87"/>
      <c r="AG265" s="64"/>
      <c r="AH265" s="64"/>
      <c r="AI265" s="64"/>
      <c r="AJ265" s="78"/>
      <c r="BP265" s="98" t="e">
        <f ca="1"/>
        <v>#NAME?</v>
      </c>
      <c r="BQ265" s="3" t="e">
        <f ca="1"/>
        <v>#NAME?</v>
      </c>
      <c r="BU265" s="60" t="e">
        <f ca="1"/>
        <v>#NAME?</v>
      </c>
      <c r="BV265" s="60" t="e">
        <f ca="1"/>
        <v>#NAME?</v>
      </c>
      <c r="BW265" s="60" t="e">
        <f ca="1"/>
        <v>#NAME?</v>
      </c>
      <c r="BX265" s="60" t="e">
        <f ca="1"/>
        <v>#NAME?</v>
      </c>
      <c r="BZ265" s="60" t="e">
        <f ca="1"/>
        <v>#NAME?</v>
      </c>
    </row>
    <row r="266" spans="1:78" x14ac:dyDescent="0.25">
      <c r="A266" s="90"/>
      <c r="B266" s="90"/>
      <c r="C266" s="90"/>
      <c r="D266" s="90"/>
      <c r="E266" s="90"/>
      <c r="F266" s="90"/>
      <c r="G266"/>
      <c r="H266"/>
      <c r="I266"/>
      <c r="J266"/>
      <c r="K266"/>
      <c r="L266"/>
      <c r="M266"/>
      <c r="N266"/>
      <c r="O266"/>
      <c r="P266"/>
      <c r="Q266"/>
      <c r="R266"/>
      <c r="S266"/>
      <c r="T266"/>
      <c r="U266"/>
      <c r="V266"/>
      <c r="W266"/>
      <c r="X266"/>
      <c r="Y266" s="64"/>
      <c r="Z266" s="64"/>
      <c r="AA266" s="64"/>
      <c r="AE266" s="78"/>
      <c r="AF266" s="87"/>
      <c r="AG266" s="64"/>
      <c r="AH266" s="64"/>
      <c r="AI266" s="64"/>
      <c r="AJ266" s="78"/>
      <c r="BP266" s="98" t="e">
        <f ca="1"/>
        <v>#NAME?</v>
      </c>
      <c r="BQ266" s="3" t="e">
        <f ca="1"/>
        <v>#NAME?</v>
      </c>
      <c r="BU266" s="60" t="e">
        <f ca="1"/>
        <v>#NAME?</v>
      </c>
      <c r="BV266" s="60" t="e">
        <f ca="1"/>
        <v>#NAME?</v>
      </c>
      <c r="BW266" s="60" t="e">
        <f ca="1"/>
        <v>#NAME?</v>
      </c>
      <c r="BX266" s="60" t="e">
        <f ca="1"/>
        <v>#NAME?</v>
      </c>
      <c r="BZ266" s="60" t="e">
        <f ca="1"/>
        <v>#NAME?</v>
      </c>
    </row>
    <row r="267" spans="1:78" x14ac:dyDescent="0.25">
      <c r="A267" s="90"/>
      <c r="B267" s="90"/>
      <c r="C267" s="90"/>
      <c r="D267" s="90"/>
      <c r="E267" s="90"/>
      <c r="F267" s="90"/>
      <c r="G267"/>
      <c r="H267"/>
      <c r="I267"/>
      <c r="J267"/>
      <c r="K267"/>
      <c r="L267"/>
      <c r="M267"/>
      <c r="N267"/>
      <c r="O267"/>
      <c r="P267"/>
      <c r="Q267"/>
      <c r="R267"/>
      <c r="S267"/>
      <c r="T267"/>
      <c r="U267"/>
      <c r="V267"/>
      <c r="W267"/>
      <c r="X267"/>
      <c r="Y267" s="64"/>
      <c r="Z267" s="64"/>
      <c r="AA267" s="64"/>
      <c r="AE267" s="78"/>
      <c r="AF267" s="87"/>
      <c r="AG267" s="64"/>
      <c r="AH267" s="64"/>
      <c r="AI267" s="64"/>
      <c r="AJ267" s="78"/>
      <c r="BP267" s="98" t="e">
        <f ca="1"/>
        <v>#NAME?</v>
      </c>
      <c r="BQ267" s="3" t="e">
        <f ca="1"/>
        <v>#NAME?</v>
      </c>
      <c r="BU267" s="60" t="e">
        <f ca="1"/>
        <v>#NAME?</v>
      </c>
      <c r="BV267" s="60" t="e">
        <f ca="1"/>
        <v>#NAME?</v>
      </c>
      <c r="BW267" s="60" t="e">
        <f ca="1"/>
        <v>#NAME?</v>
      </c>
      <c r="BX267" s="60" t="e">
        <f ca="1"/>
        <v>#NAME?</v>
      </c>
      <c r="BZ267" s="60" t="e">
        <f ca="1"/>
        <v>#NAME?</v>
      </c>
    </row>
    <row r="268" spans="1:78" x14ac:dyDescent="0.25">
      <c r="A268" s="90"/>
      <c r="B268" s="90"/>
      <c r="C268" s="90"/>
      <c r="D268" s="90"/>
      <c r="E268" s="90"/>
      <c r="F268" s="90"/>
      <c r="G268"/>
      <c r="H268"/>
      <c r="I268"/>
      <c r="J268"/>
      <c r="K268"/>
      <c r="L268"/>
      <c r="M268"/>
      <c r="N268"/>
      <c r="O268"/>
      <c r="P268"/>
      <c r="Q268"/>
      <c r="R268"/>
      <c r="S268"/>
      <c r="T268"/>
      <c r="U268"/>
      <c r="V268"/>
      <c r="W268"/>
      <c r="X268"/>
      <c r="Y268" s="64"/>
      <c r="Z268" s="64"/>
      <c r="AA268" s="64"/>
      <c r="AE268" s="78"/>
      <c r="AF268" s="87"/>
      <c r="AG268" s="64"/>
      <c r="AH268" s="64"/>
      <c r="AI268" s="64"/>
      <c r="AJ268" s="78"/>
      <c r="BP268" s="98" t="e">
        <f ca="1"/>
        <v>#NAME?</v>
      </c>
      <c r="BQ268" s="3" t="e">
        <f ca="1"/>
        <v>#NAME?</v>
      </c>
      <c r="BU268" s="60" t="e">
        <f ca="1"/>
        <v>#NAME?</v>
      </c>
      <c r="BV268" s="60" t="e">
        <f ca="1"/>
        <v>#NAME?</v>
      </c>
      <c r="BW268" s="60" t="e">
        <f ca="1"/>
        <v>#NAME?</v>
      </c>
      <c r="BX268" s="60" t="e">
        <f ca="1"/>
        <v>#NAME?</v>
      </c>
      <c r="BZ268" s="60" t="e">
        <f ca="1"/>
        <v>#NAME?</v>
      </c>
    </row>
    <row r="269" spans="1:78" x14ac:dyDescent="0.25">
      <c r="A269" s="90"/>
      <c r="B269" s="90"/>
      <c r="C269" s="90"/>
      <c r="D269" s="90"/>
      <c r="E269" s="90"/>
      <c r="F269" s="90"/>
      <c r="G269"/>
      <c r="H269"/>
      <c r="I269"/>
      <c r="J269"/>
      <c r="K269"/>
      <c r="L269"/>
      <c r="M269"/>
      <c r="N269"/>
      <c r="O269"/>
      <c r="P269"/>
      <c r="Q269"/>
      <c r="R269"/>
      <c r="S269"/>
      <c r="T269"/>
      <c r="U269"/>
      <c r="V269"/>
      <c r="W269"/>
      <c r="X269"/>
      <c r="Y269" s="64"/>
      <c r="Z269" s="64"/>
      <c r="AA269" s="64"/>
      <c r="AE269" s="78"/>
      <c r="AF269" s="87"/>
      <c r="AG269" s="64"/>
      <c r="AH269" s="64"/>
      <c r="AI269" s="64"/>
      <c r="AJ269" s="78"/>
      <c r="BP269" s="98" t="e">
        <f ca="1"/>
        <v>#NAME?</v>
      </c>
      <c r="BQ269" s="3" t="e">
        <f ca="1"/>
        <v>#NAME?</v>
      </c>
      <c r="BU269" s="60" t="e">
        <f ca="1"/>
        <v>#NAME?</v>
      </c>
      <c r="BV269" s="60" t="e">
        <f ca="1"/>
        <v>#NAME?</v>
      </c>
      <c r="BW269" s="60" t="e">
        <f ca="1"/>
        <v>#NAME?</v>
      </c>
      <c r="BX269" s="60" t="e">
        <f ca="1"/>
        <v>#NAME?</v>
      </c>
      <c r="BZ269" s="60" t="e">
        <f ca="1"/>
        <v>#NAME?</v>
      </c>
    </row>
    <row r="270" spans="1:78" x14ac:dyDescent="0.25">
      <c r="A270" s="90"/>
      <c r="B270" s="90"/>
      <c r="C270" s="90"/>
      <c r="D270" s="90"/>
      <c r="E270" s="90"/>
      <c r="F270" s="90"/>
      <c r="G270"/>
      <c r="H270"/>
      <c r="I270"/>
      <c r="J270"/>
      <c r="K270"/>
      <c r="L270"/>
      <c r="M270"/>
      <c r="N270"/>
      <c r="O270"/>
      <c r="P270"/>
      <c r="Q270"/>
      <c r="R270"/>
      <c r="S270"/>
      <c r="T270"/>
      <c r="U270"/>
      <c r="V270"/>
      <c r="W270"/>
      <c r="X270"/>
      <c r="Y270" s="64"/>
      <c r="Z270" s="64"/>
      <c r="AA270" s="64"/>
      <c r="AE270" s="78"/>
      <c r="AF270" s="87"/>
      <c r="AG270" s="64"/>
      <c r="AH270" s="64"/>
      <c r="AI270" s="64"/>
      <c r="AJ270" s="78"/>
      <c r="BP270" s="98" t="e">
        <f ca="1"/>
        <v>#NAME?</v>
      </c>
      <c r="BQ270" s="3" t="e">
        <f ca="1"/>
        <v>#NAME?</v>
      </c>
      <c r="BU270" s="60" t="e">
        <f ca="1"/>
        <v>#NAME?</v>
      </c>
      <c r="BV270" s="60" t="e">
        <f ca="1"/>
        <v>#NAME?</v>
      </c>
      <c r="BW270" s="60" t="e">
        <f ca="1"/>
        <v>#NAME?</v>
      </c>
      <c r="BX270" s="60" t="e">
        <f ca="1"/>
        <v>#NAME?</v>
      </c>
      <c r="BZ270" s="60" t="e">
        <f ca="1"/>
        <v>#NAME?</v>
      </c>
    </row>
    <row r="271" spans="1:78" x14ac:dyDescent="0.25">
      <c r="A271" s="90"/>
      <c r="B271" s="90"/>
      <c r="C271" s="90"/>
      <c r="D271" s="90"/>
      <c r="E271" s="90"/>
      <c r="F271" s="90"/>
      <c r="G271"/>
      <c r="H271"/>
      <c r="I271"/>
      <c r="J271"/>
      <c r="K271"/>
      <c r="L271"/>
      <c r="M271"/>
      <c r="N271"/>
      <c r="O271"/>
      <c r="P271"/>
      <c r="Q271"/>
      <c r="R271"/>
      <c r="S271"/>
      <c r="T271"/>
      <c r="U271"/>
      <c r="V271"/>
      <c r="W271"/>
      <c r="X271"/>
      <c r="Y271" s="64"/>
      <c r="Z271" s="64"/>
      <c r="AA271" s="64"/>
      <c r="AE271" s="78"/>
      <c r="AF271" s="87"/>
      <c r="AG271" s="64"/>
      <c r="AH271" s="64"/>
      <c r="AI271" s="64"/>
      <c r="AJ271" s="78"/>
      <c r="BP271" s="98" t="e">
        <f ca="1"/>
        <v>#NAME?</v>
      </c>
      <c r="BQ271" s="3" t="e">
        <f ca="1"/>
        <v>#NAME?</v>
      </c>
      <c r="BU271" s="60" t="e">
        <f ca="1"/>
        <v>#NAME?</v>
      </c>
      <c r="BV271" s="60" t="e">
        <f ca="1"/>
        <v>#NAME?</v>
      </c>
      <c r="BW271" s="60" t="e">
        <f ca="1"/>
        <v>#NAME?</v>
      </c>
      <c r="BX271" s="60" t="e">
        <f ca="1"/>
        <v>#NAME?</v>
      </c>
      <c r="BZ271" s="60" t="e">
        <f ca="1"/>
        <v>#NAME?</v>
      </c>
    </row>
    <row r="272" spans="1:78" x14ac:dyDescent="0.25">
      <c r="A272" s="90"/>
      <c r="B272" s="90"/>
      <c r="C272" s="90"/>
      <c r="D272" s="90"/>
      <c r="E272" s="90"/>
      <c r="F272" s="90"/>
      <c r="G272"/>
      <c r="H272"/>
      <c r="I272"/>
      <c r="J272"/>
      <c r="K272"/>
      <c r="L272"/>
      <c r="M272"/>
      <c r="N272"/>
      <c r="O272"/>
      <c r="P272"/>
      <c r="Q272"/>
      <c r="R272"/>
      <c r="S272"/>
      <c r="T272"/>
      <c r="U272"/>
      <c r="V272"/>
      <c r="W272"/>
      <c r="X272"/>
      <c r="Y272" s="64"/>
      <c r="Z272" s="64"/>
      <c r="AA272" s="64"/>
      <c r="AE272" s="78"/>
      <c r="AF272" s="87"/>
      <c r="AG272" s="64"/>
      <c r="AH272" s="64"/>
      <c r="AI272" s="64"/>
      <c r="AJ272" s="78"/>
      <c r="BP272" s="98" t="e">
        <f ca="1"/>
        <v>#NAME?</v>
      </c>
      <c r="BQ272" s="3" t="e">
        <f ca="1"/>
        <v>#NAME?</v>
      </c>
      <c r="BU272" s="60" t="e">
        <f ca="1"/>
        <v>#NAME?</v>
      </c>
      <c r="BV272" s="60" t="e">
        <f ca="1"/>
        <v>#NAME?</v>
      </c>
      <c r="BW272" s="60" t="e">
        <f ca="1"/>
        <v>#NAME?</v>
      </c>
      <c r="BX272" s="60" t="e">
        <f ca="1"/>
        <v>#NAME?</v>
      </c>
      <c r="BZ272" s="60" t="e">
        <f ca="1"/>
        <v>#NAME?</v>
      </c>
    </row>
    <row r="273" spans="1:78" x14ac:dyDescent="0.25">
      <c r="A273" s="90"/>
      <c r="B273" s="90"/>
      <c r="C273" s="90"/>
      <c r="D273" s="90"/>
      <c r="E273" s="90"/>
      <c r="F273" s="90"/>
      <c r="G273"/>
      <c r="H273"/>
      <c r="I273"/>
      <c r="J273"/>
      <c r="K273"/>
      <c r="L273"/>
      <c r="M273"/>
      <c r="N273"/>
      <c r="O273"/>
      <c r="P273"/>
      <c r="Q273"/>
      <c r="R273"/>
      <c r="S273"/>
      <c r="T273"/>
      <c r="U273"/>
      <c r="V273"/>
      <c r="W273"/>
      <c r="X273"/>
      <c r="Y273" s="64"/>
      <c r="Z273" s="64"/>
      <c r="AA273" s="64"/>
      <c r="AE273" s="78"/>
      <c r="AF273" s="87"/>
      <c r="AG273" s="64"/>
      <c r="AH273" s="64"/>
      <c r="AI273" s="64"/>
      <c r="AJ273" s="78"/>
      <c r="BP273" s="98" t="e">
        <f ca="1"/>
        <v>#NAME?</v>
      </c>
      <c r="BQ273" s="3" t="e">
        <f ca="1"/>
        <v>#NAME?</v>
      </c>
      <c r="BU273" s="60" t="e">
        <f ca="1"/>
        <v>#NAME?</v>
      </c>
      <c r="BV273" s="60" t="e">
        <f ca="1"/>
        <v>#NAME?</v>
      </c>
      <c r="BW273" s="60" t="e">
        <f ca="1"/>
        <v>#NAME?</v>
      </c>
      <c r="BX273" s="60" t="e">
        <f ca="1"/>
        <v>#NAME?</v>
      </c>
      <c r="BZ273" s="60" t="e">
        <f ca="1"/>
        <v>#NAME?</v>
      </c>
    </row>
    <row r="274" spans="1:78" x14ac:dyDescent="0.25">
      <c r="A274" s="90"/>
      <c r="B274" s="90"/>
      <c r="C274" s="90"/>
      <c r="D274" s="90"/>
      <c r="E274" s="90"/>
      <c r="F274" s="90"/>
      <c r="G274"/>
      <c r="H274"/>
      <c r="I274"/>
      <c r="J274"/>
      <c r="K274"/>
      <c r="L274"/>
      <c r="M274"/>
      <c r="N274"/>
      <c r="O274"/>
      <c r="P274"/>
      <c r="Q274"/>
      <c r="R274"/>
      <c r="S274"/>
      <c r="T274"/>
      <c r="U274"/>
      <c r="V274"/>
      <c r="W274"/>
      <c r="X274"/>
      <c r="Y274" s="64"/>
      <c r="Z274" s="64"/>
      <c r="AA274" s="64"/>
      <c r="AE274" s="78"/>
      <c r="AF274" s="87"/>
      <c r="AG274" s="64"/>
      <c r="AH274" s="64"/>
      <c r="AI274" s="64"/>
      <c r="AJ274" s="78"/>
      <c r="BP274" s="98" t="e">
        <f ca="1"/>
        <v>#NAME?</v>
      </c>
      <c r="BQ274" s="3" t="e">
        <f ca="1"/>
        <v>#NAME?</v>
      </c>
      <c r="BU274" s="60" t="e">
        <f ca="1"/>
        <v>#NAME?</v>
      </c>
      <c r="BV274" s="60" t="e">
        <f ca="1"/>
        <v>#NAME?</v>
      </c>
      <c r="BW274" s="60" t="e">
        <f ca="1"/>
        <v>#NAME?</v>
      </c>
      <c r="BX274" s="60" t="e">
        <f ca="1"/>
        <v>#NAME?</v>
      </c>
      <c r="BZ274" s="60" t="e">
        <f ca="1"/>
        <v>#NAME?</v>
      </c>
    </row>
    <row r="275" spans="1:78" x14ac:dyDescent="0.25">
      <c r="A275" s="90"/>
      <c r="B275" s="90"/>
      <c r="C275" s="90"/>
      <c r="D275" s="90"/>
      <c r="E275" s="90"/>
      <c r="F275" s="90"/>
      <c r="G275"/>
      <c r="H275"/>
      <c r="I275"/>
      <c r="J275"/>
      <c r="K275"/>
      <c r="L275"/>
      <c r="M275"/>
      <c r="N275"/>
      <c r="O275"/>
      <c r="P275"/>
      <c r="Q275"/>
      <c r="R275"/>
      <c r="S275"/>
      <c r="T275"/>
      <c r="U275"/>
      <c r="V275"/>
      <c r="W275"/>
      <c r="X275"/>
      <c r="Y275" s="64"/>
      <c r="Z275" s="64"/>
      <c r="AA275" s="64"/>
      <c r="AE275" s="78"/>
      <c r="AF275" s="87"/>
      <c r="AG275" s="64"/>
      <c r="AH275" s="64"/>
      <c r="AI275" s="64"/>
      <c r="AJ275" s="78"/>
      <c r="BP275" s="98" t="e">
        <f ca="1"/>
        <v>#NAME?</v>
      </c>
      <c r="BQ275" s="3" t="e">
        <f ca="1"/>
        <v>#NAME?</v>
      </c>
      <c r="BU275" s="60" t="e">
        <f ca="1"/>
        <v>#NAME?</v>
      </c>
      <c r="BV275" s="60" t="e">
        <f ca="1"/>
        <v>#NAME?</v>
      </c>
      <c r="BW275" s="60" t="e">
        <f ca="1"/>
        <v>#NAME?</v>
      </c>
      <c r="BX275" s="60" t="e">
        <f ca="1"/>
        <v>#NAME?</v>
      </c>
      <c r="BZ275" s="60" t="e">
        <f ca="1"/>
        <v>#NAME?</v>
      </c>
    </row>
    <row r="276" spans="1:78" x14ac:dyDescent="0.25">
      <c r="A276" s="90"/>
      <c r="B276" s="90"/>
      <c r="C276" s="90"/>
      <c r="D276" s="90"/>
      <c r="E276" s="90"/>
      <c r="F276" s="90"/>
      <c r="G276"/>
      <c r="H276"/>
      <c r="I276"/>
      <c r="J276"/>
      <c r="K276"/>
      <c r="L276"/>
      <c r="M276"/>
      <c r="N276"/>
      <c r="O276"/>
      <c r="P276"/>
      <c r="Q276"/>
      <c r="R276"/>
      <c r="S276"/>
      <c r="T276"/>
      <c r="U276"/>
      <c r="V276"/>
      <c r="W276"/>
      <c r="X276"/>
      <c r="Y276" s="64"/>
      <c r="Z276" s="64"/>
      <c r="AA276" s="64"/>
      <c r="AE276" s="78"/>
      <c r="AF276" s="87"/>
      <c r="AG276" s="64"/>
      <c r="AH276" s="64"/>
      <c r="AI276" s="64"/>
      <c r="AJ276" s="78"/>
      <c r="BP276" s="98" t="e">
        <f ca="1"/>
        <v>#NAME?</v>
      </c>
      <c r="BQ276" s="3" t="e">
        <f ca="1"/>
        <v>#NAME?</v>
      </c>
      <c r="BU276" s="60" t="e">
        <f ca="1"/>
        <v>#NAME?</v>
      </c>
      <c r="BV276" s="60" t="e">
        <f ca="1"/>
        <v>#NAME?</v>
      </c>
      <c r="BW276" s="60" t="e">
        <f ca="1"/>
        <v>#NAME?</v>
      </c>
      <c r="BX276" s="60" t="e">
        <f ca="1"/>
        <v>#NAME?</v>
      </c>
      <c r="BZ276" s="60" t="e">
        <f ca="1"/>
        <v>#NAME?</v>
      </c>
    </row>
    <row r="277" spans="1:78" x14ac:dyDescent="0.25">
      <c r="A277" s="90"/>
      <c r="B277" s="90"/>
      <c r="C277" s="90"/>
      <c r="D277" s="90"/>
      <c r="E277" s="90"/>
      <c r="F277" s="90"/>
      <c r="G277"/>
      <c r="H277"/>
      <c r="I277"/>
      <c r="J277"/>
      <c r="K277"/>
      <c r="L277"/>
      <c r="M277"/>
      <c r="N277"/>
      <c r="O277"/>
      <c r="P277"/>
      <c r="Q277"/>
      <c r="R277"/>
      <c r="S277"/>
      <c r="T277"/>
      <c r="U277"/>
      <c r="V277"/>
      <c r="W277"/>
      <c r="X277"/>
      <c r="Y277" s="64"/>
      <c r="Z277" s="64"/>
      <c r="AA277" s="64"/>
      <c r="AE277" s="78"/>
      <c r="AF277" s="87"/>
      <c r="AG277" s="64"/>
      <c r="AH277" s="64"/>
      <c r="AI277" s="64"/>
      <c r="AJ277" s="78"/>
      <c r="BP277" s="98" t="e">
        <f ca="1"/>
        <v>#NAME?</v>
      </c>
      <c r="BQ277" s="3" t="e">
        <f ca="1"/>
        <v>#NAME?</v>
      </c>
      <c r="BU277" s="60" t="e">
        <f ca="1"/>
        <v>#NAME?</v>
      </c>
      <c r="BV277" s="60" t="e">
        <f ca="1"/>
        <v>#NAME?</v>
      </c>
      <c r="BW277" s="60" t="e">
        <f ca="1"/>
        <v>#NAME?</v>
      </c>
      <c r="BX277" s="60" t="e">
        <f ca="1"/>
        <v>#NAME?</v>
      </c>
      <c r="BZ277" s="60" t="e">
        <f ca="1"/>
        <v>#NAME?</v>
      </c>
    </row>
    <row r="278" spans="1:78" x14ac:dyDescent="0.25">
      <c r="A278" s="90"/>
      <c r="B278" s="90"/>
      <c r="C278" s="90"/>
      <c r="D278" s="90"/>
      <c r="E278" s="90"/>
      <c r="F278" s="90"/>
      <c r="G278"/>
      <c r="H278"/>
      <c r="I278"/>
      <c r="J278"/>
      <c r="K278"/>
      <c r="L278"/>
      <c r="M278"/>
      <c r="N278"/>
      <c r="O278"/>
      <c r="P278"/>
      <c r="Q278"/>
      <c r="R278"/>
      <c r="S278"/>
      <c r="T278"/>
      <c r="U278"/>
      <c r="V278"/>
      <c r="W278"/>
      <c r="X278"/>
      <c r="Y278" s="64"/>
      <c r="Z278" s="64"/>
      <c r="AA278" s="64"/>
      <c r="AE278" s="78"/>
      <c r="AF278" s="87"/>
      <c r="AG278" s="64"/>
      <c r="AH278" s="64"/>
      <c r="AI278" s="64"/>
      <c r="AJ278" s="78"/>
      <c r="BP278" s="98" t="e">
        <f ca="1"/>
        <v>#NAME?</v>
      </c>
      <c r="BQ278" s="3" t="e">
        <f ca="1"/>
        <v>#NAME?</v>
      </c>
      <c r="BU278" s="60" t="e">
        <f ca="1"/>
        <v>#NAME?</v>
      </c>
      <c r="BV278" s="60" t="e">
        <f ca="1"/>
        <v>#NAME?</v>
      </c>
      <c r="BW278" s="60" t="e">
        <f ca="1"/>
        <v>#NAME?</v>
      </c>
      <c r="BX278" s="60" t="e">
        <f ca="1"/>
        <v>#NAME?</v>
      </c>
      <c r="BZ278" s="60" t="e">
        <f ca="1"/>
        <v>#NAME?</v>
      </c>
    </row>
    <row r="279" spans="1:78" x14ac:dyDescent="0.25">
      <c r="A279" s="90"/>
      <c r="B279" s="90"/>
      <c r="C279" s="90"/>
      <c r="D279" s="90"/>
      <c r="E279" s="90"/>
      <c r="F279" s="90"/>
      <c r="G279"/>
      <c r="H279"/>
      <c r="I279"/>
      <c r="J279"/>
      <c r="K279"/>
      <c r="L279"/>
      <c r="M279"/>
      <c r="N279"/>
      <c r="O279"/>
      <c r="P279"/>
      <c r="Q279"/>
      <c r="R279"/>
      <c r="S279"/>
      <c r="T279"/>
      <c r="U279"/>
      <c r="V279"/>
      <c r="W279"/>
      <c r="X279"/>
      <c r="Y279" s="64"/>
      <c r="Z279" s="64"/>
      <c r="AA279" s="64"/>
      <c r="AE279" s="78"/>
      <c r="AF279" s="87"/>
      <c r="AG279" s="64"/>
      <c r="AH279" s="64"/>
      <c r="AI279" s="64"/>
      <c r="AJ279" s="78"/>
      <c r="BP279" s="98" t="e">
        <f ca="1"/>
        <v>#NAME?</v>
      </c>
      <c r="BQ279" s="3" t="e">
        <f ca="1"/>
        <v>#NAME?</v>
      </c>
      <c r="BU279" s="60" t="e">
        <f ca="1"/>
        <v>#NAME?</v>
      </c>
      <c r="BV279" s="60" t="e">
        <f ca="1"/>
        <v>#NAME?</v>
      </c>
      <c r="BW279" s="60" t="e">
        <f ca="1"/>
        <v>#NAME?</v>
      </c>
      <c r="BX279" s="60" t="e">
        <f ca="1"/>
        <v>#NAME?</v>
      </c>
      <c r="BZ279" s="60" t="e">
        <f ca="1"/>
        <v>#NAME?</v>
      </c>
    </row>
    <row r="280" spans="1:78" x14ac:dyDescent="0.25">
      <c r="A280" s="90"/>
      <c r="B280" s="90"/>
      <c r="C280" s="90"/>
      <c r="D280" s="90"/>
      <c r="E280" s="90"/>
      <c r="F280" s="90"/>
      <c r="G280"/>
      <c r="H280"/>
      <c r="I280"/>
      <c r="J280"/>
      <c r="K280"/>
      <c r="L280"/>
      <c r="M280"/>
      <c r="N280"/>
      <c r="O280"/>
      <c r="P280"/>
      <c r="Q280"/>
      <c r="R280"/>
      <c r="S280"/>
      <c r="T280"/>
      <c r="U280"/>
      <c r="V280"/>
      <c r="W280"/>
      <c r="X280"/>
      <c r="Y280" s="64"/>
      <c r="Z280" s="64"/>
      <c r="AA280" s="64"/>
      <c r="AE280" s="78"/>
      <c r="AF280" s="87"/>
      <c r="AG280" s="64"/>
      <c r="AH280" s="64"/>
      <c r="AI280" s="64"/>
      <c r="AJ280" s="78"/>
      <c r="BP280" s="98" t="e">
        <f ca="1"/>
        <v>#NAME?</v>
      </c>
      <c r="BQ280" s="3" t="e">
        <f ca="1"/>
        <v>#NAME?</v>
      </c>
      <c r="BU280" s="60" t="e">
        <f ca="1"/>
        <v>#NAME?</v>
      </c>
      <c r="BV280" s="60" t="e">
        <f ca="1"/>
        <v>#NAME?</v>
      </c>
      <c r="BW280" s="60" t="e">
        <f ca="1"/>
        <v>#NAME?</v>
      </c>
      <c r="BX280" s="60" t="e">
        <f ca="1"/>
        <v>#NAME?</v>
      </c>
      <c r="BZ280" s="60" t="e">
        <f ca="1"/>
        <v>#NAME?</v>
      </c>
    </row>
    <row r="281" spans="1:78" x14ac:dyDescent="0.25">
      <c r="A281" s="90"/>
      <c r="B281" s="90"/>
      <c r="C281" s="90"/>
      <c r="D281" s="90"/>
      <c r="E281" s="90"/>
      <c r="F281" s="90"/>
      <c r="G281"/>
      <c r="H281"/>
      <c r="I281"/>
      <c r="J281"/>
      <c r="K281"/>
      <c r="L281"/>
      <c r="M281"/>
      <c r="N281"/>
      <c r="O281"/>
      <c r="P281"/>
      <c r="Q281"/>
      <c r="R281"/>
      <c r="S281"/>
      <c r="T281"/>
      <c r="U281"/>
      <c r="V281"/>
      <c r="W281"/>
      <c r="X281"/>
      <c r="Y281" s="64"/>
      <c r="Z281" s="64"/>
      <c r="AA281" s="64"/>
      <c r="AE281" s="78"/>
      <c r="AF281" s="87"/>
      <c r="AG281" s="64"/>
      <c r="AH281" s="64"/>
      <c r="AI281" s="64"/>
      <c r="AJ281" s="78"/>
      <c r="BP281" s="98" t="e">
        <f ca="1"/>
        <v>#NAME?</v>
      </c>
      <c r="BQ281" s="3" t="e">
        <f ca="1"/>
        <v>#NAME?</v>
      </c>
      <c r="BU281" s="60" t="e">
        <f ca="1"/>
        <v>#NAME?</v>
      </c>
      <c r="BV281" s="60" t="e">
        <f ca="1"/>
        <v>#NAME?</v>
      </c>
      <c r="BW281" s="60" t="e">
        <f ca="1"/>
        <v>#NAME?</v>
      </c>
      <c r="BX281" s="60" t="e">
        <f ca="1"/>
        <v>#NAME?</v>
      </c>
      <c r="BZ281" s="60" t="e">
        <f ca="1"/>
        <v>#NAME?</v>
      </c>
    </row>
    <row r="282" spans="1:78" x14ac:dyDescent="0.25">
      <c r="A282" s="90"/>
      <c r="B282" s="90"/>
      <c r="C282" s="90"/>
      <c r="D282" s="90"/>
      <c r="E282" s="90"/>
      <c r="F282" s="90"/>
      <c r="G282"/>
      <c r="H282"/>
      <c r="I282"/>
      <c r="J282"/>
      <c r="K282"/>
      <c r="L282"/>
      <c r="M282"/>
      <c r="N282"/>
      <c r="O282"/>
      <c r="P282"/>
      <c r="Q282"/>
      <c r="R282"/>
      <c r="S282"/>
      <c r="T282"/>
      <c r="U282"/>
      <c r="V282"/>
      <c r="W282"/>
      <c r="X282"/>
      <c r="Y282" s="64"/>
      <c r="Z282" s="64"/>
      <c r="AA282" s="64"/>
      <c r="AE282" s="78"/>
      <c r="AF282" s="87"/>
      <c r="AG282" s="64"/>
      <c r="AH282" s="64"/>
      <c r="AI282" s="64"/>
      <c r="AJ282" s="78"/>
      <c r="BP282" s="98" t="e">
        <f ca="1"/>
        <v>#NAME?</v>
      </c>
      <c r="BQ282" s="3" t="e">
        <f ca="1"/>
        <v>#NAME?</v>
      </c>
      <c r="BU282" s="60" t="e">
        <f ca="1"/>
        <v>#NAME?</v>
      </c>
      <c r="BV282" s="60" t="e">
        <f ca="1"/>
        <v>#NAME?</v>
      </c>
      <c r="BW282" s="60" t="e">
        <f ca="1"/>
        <v>#NAME?</v>
      </c>
      <c r="BX282" s="60" t="e">
        <f ca="1"/>
        <v>#NAME?</v>
      </c>
      <c r="BZ282" s="60" t="e">
        <f ca="1"/>
        <v>#NAME?</v>
      </c>
    </row>
    <row r="283" spans="1:78" x14ac:dyDescent="0.25">
      <c r="A283" s="90"/>
      <c r="B283" s="90"/>
      <c r="C283" s="90"/>
      <c r="D283" s="90"/>
      <c r="E283" s="90"/>
      <c r="F283" s="90"/>
      <c r="G283"/>
      <c r="H283"/>
      <c r="I283"/>
      <c r="J283"/>
      <c r="K283"/>
      <c r="L283"/>
      <c r="M283"/>
      <c r="N283"/>
      <c r="O283"/>
      <c r="P283"/>
      <c r="Q283"/>
      <c r="R283"/>
      <c r="S283"/>
      <c r="T283"/>
      <c r="U283"/>
      <c r="V283"/>
      <c r="W283"/>
      <c r="X283"/>
      <c r="Y283" s="64"/>
      <c r="Z283" s="64"/>
      <c r="AA283" s="64"/>
      <c r="AE283" s="78"/>
      <c r="AF283" s="87"/>
      <c r="AG283" s="64"/>
      <c r="AH283" s="64"/>
      <c r="AI283" s="64"/>
      <c r="AJ283" s="78"/>
      <c r="BP283" s="98" t="e">
        <f ca="1"/>
        <v>#NAME?</v>
      </c>
      <c r="BQ283" s="3" t="e">
        <f ca="1"/>
        <v>#NAME?</v>
      </c>
      <c r="BU283" s="60" t="e">
        <f ca="1"/>
        <v>#NAME?</v>
      </c>
      <c r="BV283" s="60" t="e">
        <f ca="1"/>
        <v>#NAME?</v>
      </c>
      <c r="BW283" s="60" t="e">
        <f ca="1"/>
        <v>#NAME?</v>
      </c>
      <c r="BX283" s="60" t="e">
        <f ca="1"/>
        <v>#NAME?</v>
      </c>
      <c r="BZ283" s="60" t="e">
        <f ca="1"/>
        <v>#NAME?</v>
      </c>
    </row>
    <row r="284" spans="1:78" x14ac:dyDescent="0.25">
      <c r="A284" s="90"/>
      <c r="B284" s="90"/>
      <c r="C284" s="90"/>
      <c r="D284" s="90"/>
      <c r="E284" s="90"/>
      <c r="F284" s="90"/>
      <c r="G284"/>
      <c r="H284"/>
      <c r="I284"/>
      <c r="J284"/>
      <c r="K284"/>
      <c r="L284"/>
      <c r="M284"/>
      <c r="N284"/>
      <c r="O284"/>
      <c r="P284"/>
      <c r="Q284"/>
      <c r="R284"/>
      <c r="S284"/>
      <c r="T284"/>
      <c r="U284"/>
      <c r="V284"/>
      <c r="W284"/>
      <c r="X284"/>
      <c r="Y284" s="64"/>
      <c r="Z284" s="64"/>
      <c r="AA284" s="64"/>
      <c r="AE284" s="78"/>
      <c r="AF284" s="87"/>
      <c r="AG284" s="64"/>
      <c r="AH284" s="64"/>
      <c r="AI284" s="64"/>
      <c r="AJ284" s="78"/>
      <c r="BP284" s="98" t="e">
        <f ca="1"/>
        <v>#NAME?</v>
      </c>
      <c r="BQ284" s="3" t="e">
        <f ca="1"/>
        <v>#NAME?</v>
      </c>
      <c r="BU284" s="60" t="e">
        <f ca="1"/>
        <v>#NAME?</v>
      </c>
      <c r="BV284" s="60" t="e">
        <f ca="1"/>
        <v>#NAME?</v>
      </c>
      <c r="BW284" s="60" t="e">
        <f ca="1"/>
        <v>#NAME?</v>
      </c>
      <c r="BX284" s="60" t="e">
        <f ca="1"/>
        <v>#NAME?</v>
      </c>
      <c r="BZ284" s="60" t="e">
        <f ca="1"/>
        <v>#NAME?</v>
      </c>
    </row>
    <row r="285" spans="1:78" x14ac:dyDescent="0.25">
      <c r="A285" s="90"/>
      <c r="B285" s="90"/>
      <c r="C285" s="90"/>
      <c r="D285" s="90"/>
      <c r="E285" s="90"/>
      <c r="F285" s="90"/>
      <c r="G285"/>
      <c r="H285"/>
      <c r="I285"/>
      <c r="J285"/>
      <c r="K285"/>
      <c r="L285"/>
      <c r="M285"/>
      <c r="N285"/>
      <c r="O285"/>
      <c r="P285"/>
      <c r="Q285"/>
      <c r="R285"/>
      <c r="S285"/>
      <c r="T285"/>
      <c r="U285"/>
      <c r="V285"/>
      <c r="W285"/>
      <c r="X285"/>
      <c r="Y285" s="64"/>
      <c r="Z285" s="64"/>
      <c r="AA285" s="64"/>
      <c r="AE285" s="78"/>
      <c r="AF285" s="87"/>
      <c r="AG285" s="64"/>
      <c r="AH285" s="64"/>
      <c r="AI285" s="64"/>
      <c r="AJ285" s="78"/>
      <c r="BP285" s="98" t="e">
        <f ca="1"/>
        <v>#NAME?</v>
      </c>
      <c r="BQ285" s="3" t="e">
        <f ca="1"/>
        <v>#NAME?</v>
      </c>
      <c r="BU285" s="60" t="e">
        <f ca="1"/>
        <v>#NAME?</v>
      </c>
      <c r="BV285" s="60" t="e">
        <f ca="1"/>
        <v>#NAME?</v>
      </c>
      <c r="BW285" s="60" t="e">
        <f ca="1"/>
        <v>#NAME?</v>
      </c>
      <c r="BX285" s="60" t="e">
        <f ca="1"/>
        <v>#NAME?</v>
      </c>
      <c r="BZ285" s="60" t="e">
        <f ca="1"/>
        <v>#NAME?</v>
      </c>
    </row>
    <row r="286" spans="1:78" x14ac:dyDescent="0.25">
      <c r="A286" s="90"/>
      <c r="B286" s="90"/>
      <c r="C286" s="90"/>
      <c r="D286" s="90"/>
      <c r="E286" s="90"/>
      <c r="F286" s="90"/>
      <c r="G286"/>
      <c r="H286"/>
      <c r="I286"/>
      <c r="J286"/>
      <c r="K286"/>
      <c r="L286"/>
      <c r="M286"/>
      <c r="N286"/>
      <c r="O286"/>
      <c r="P286"/>
      <c r="Q286"/>
      <c r="R286"/>
      <c r="S286"/>
      <c r="T286"/>
      <c r="U286"/>
      <c r="V286"/>
      <c r="W286"/>
      <c r="X286"/>
      <c r="Y286" s="64"/>
      <c r="Z286" s="64"/>
      <c r="AA286" s="64"/>
      <c r="AE286" s="78"/>
      <c r="AF286" s="87"/>
      <c r="AG286" s="64"/>
      <c r="AH286" s="64"/>
      <c r="AI286" s="64"/>
      <c r="AJ286" s="78"/>
      <c r="BP286" s="98" t="e">
        <f ca="1"/>
        <v>#NAME?</v>
      </c>
      <c r="BQ286" s="3" t="e">
        <f ca="1"/>
        <v>#NAME?</v>
      </c>
      <c r="BU286" s="60" t="e">
        <f ca="1"/>
        <v>#NAME?</v>
      </c>
      <c r="BV286" s="60" t="e">
        <f ca="1"/>
        <v>#NAME?</v>
      </c>
      <c r="BW286" s="60" t="e">
        <f ca="1"/>
        <v>#NAME?</v>
      </c>
      <c r="BX286" s="60" t="e">
        <f ca="1"/>
        <v>#NAME?</v>
      </c>
      <c r="BZ286" s="60" t="e">
        <f ca="1"/>
        <v>#NAME?</v>
      </c>
    </row>
    <row r="287" spans="1:78" x14ac:dyDescent="0.25">
      <c r="A287" s="90"/>
      <c r="B287" s="90"/>
      <c r="C287" s="90"/>
      <c r="D287" s="90"/>
      <c r="E287" s="90"/>
      <c r="F287" s="90"/>
      <c r="G287"/>
      <c r="H287"/>
      <c r="I287"/>
      <c r="J287"/>
      <c r="K287"/>
      <c r="L287"/>
      <c r="M287"/>
      <c r="N287"/>
      <c r="O287"/>
      <c r="P287"/>
      <c r="Q287"/>
      <c r="R287"/>
      <c r="S287"/>
      <c r="T287"/>
      <c r="U287"/>
      <c r="V287"/>
      <c r="W287"/>
      <c r="X287"/>
      <c r="Y287" s="64"/>
      <c r="Z287" s="64"/>
      <c r="AA287" s="64"/>
      <c r="AE287" s="78"/>
      <c r="AF287" s="87"/>
      <c r="AG287" s="64"/>
      <c r="AH287" s="64"/>
      <c r="AI287" s="64"/>
      <c r="AJ287" s="78"/>
      <c r="BP287" s="98" t="e">
        <f ca="1"/>
        <v>#NAME?</v>
      </c>
      <c r="BQ287" s="3" t="e">
        <f ca="1"/>
        <v>#NAME?</v>
      </c>
      <c r="BU287" s="60" t="e">
        <f ca="1"/>
        <v>#NAME?</v>
      </c>
      <c r="BV287" s="60" t="e">
        <f ca="1"/>
        <v>#NAME?</v>
      </c>
      <c r="BW287" s="60" t="e">
        <f ca="1"/>
        <v>#NAME?</v>
      </c>
      <c r="BX287" s="60" t="e">
        <f ca="1"/>
        <v>#NAME?</v>
      </c>
      <c r="BZ287" s="60" t="e">
        <f ca="1"/>
        <v>#NAME?</v>
      </c>
    </row>
    <row r="288" spans="1:78" x14ac:dyDescent="0.25">
      <c r="A288" s="90"/>
      <c r="B288" s="90"/>
      <c r="C288" s="90"/>
      <c r="D288" s="90"/>
      <c r="E288" s="90"/>
      <c r="F288" s="90"/>
      <c r="G288"/>
      <c r="H288"/>
      <c r="I288"/>
      <c r="J288"/>
      <c r="K288"/>
      <c r="L288"/>
      <c r="M288"/>
      <c r="N288"/>
      <c r="O288"/>
      <c r="P288"/>
      <c r="Q288"/>
      <c r="R288"/>
      <c r="S288"/>
      <c r="T288"/>
      <c r="U288"/>
      <c r="V288"/>
      <c r="W288"/>
      <c r="X288"/>
      <c r="Y288" s="64"/>
      <c r="Z288" s="64"/>
      <c r="AA288" s="64"/>
      <c r="AE288" s="78"/>
      <c r="AF288" s="87"/>
      <c r="AG288" s="64"/>
      <c r="AH288" s="64"/>
      <c r="AI288" s="64"/>
      <c r="AJ288" s="78"/>
      <c r="BP288" s="98" t="e">
        <f ca="1"/>
        <v>#NAME?</v>
      </c>
      <c r="BQ288" s="3" t="e">
        <f ca="1"/>
        <v>#NAME?</v>
      </c>
      <c r="BU288" s="60" t="e">
        <f ca="1"/>
        <v>#NAME?</v>
      </c>
      <c r="BV288" s="60" t="e">
        <f ca="1"/>
        <v>#NAME?</v>
      </c>
      <c r="BW288" s="60" t="e">
        <f ca="1"/>
        <v>#NAME?</v>
      </c>
      <c r="BX288" s="60" t="e">
        <f ca="1"/>
        <v>#NAME?</v>
      </c>
      <c r="BZ288" s="60" t="e">
        <f ca="1"/>
        <v>#NAME?</v>
      </c>
    </row>
    <row r="289" spans="1:78" x14ac:dyDescent="0.25">
      <c r="A289" s="90"/>
      <c r="B289" s="90"/>
      <c r="C289" s="90"/>
      <c r="D289" s="90"/>
      <c r="E289" s="90"/>
      <c r="F289" s="90"/>
      <c r="G289"/>
      <c r="H289"/>
      <c r="I289"/>
      <c r="J289"/>
      <c r="K289"/>
      <c r="L289"/>
      <c r="M289"/>
      <c r="N289"/>
      <c r="O289"/>
      <c r="P289"/>
      <c r="Q289"/>
      <c r="R289"/>
      <c r="S289"/>
      <c r="T289"/>
      <c r="U289"/>
      <c r="V289"/>
      <c r="W289"/>
      <c r="X289"/>
      <c r="Y289" s="64"/>
      <c r="Z289" s="64"/>
      <c r="AA289" s="64"/>
      <c r="AE289" s="78"/>
      <c r="AF289" s="87"/>
      <c r="AG289" s="64"/>
      <c r="AH289" s="64"/>
      <c r="AI289" s="64"/>
      <c r="AJ289" s="78"/>
      <c r="BP289" s="98" t="e">
        <f ca="1"/>
        <v>#NAME?</v>
      </c>
      <c r="BQ289" s="3" t="e">
        <f ca="1"/>
        <v>#NAME?</v>
      </c>
      <c r="BU289" s="60" t="e">
        <f ca="1"/>
        <v>#NAME?</v>
      </c>
      <c r="BV289" s="60" t="e">
        <f ca="1"/>
        <v>#NAME?</v>
      </c>
      <c r="BW289" s="60" t="e">
        <f ca="1"/>
        <v>#NAME?</v>
      </c>
      <c r="BX289" s="60" t="e">
        <f ca="1"/>
        <v>#NAME?</v>
      </c>
      <c r="BZ289" s="60" t="e">
        <f ca="1"/>
        <v>#NAME?</v>
      </c>
    </row>
    <row r="290" spans="1:78" x14ac:dyDescent="0.25">
      <c r="A290" s="90"/>
      <c r="B290" s="90"/>
      <c r="C290" s="90"/>
      <c r="D290" s="90"/>
      <c r="E290" s="90"/>
      <c r="F290" s="90"/>
      <c r="G290"/>
      <c r="H290"/>
      <c r="I290"/>
      <c r="J290"/>
      <c r="K290"/>
      <c r="L290"/>
      <c r="M290"/>
      <c r="N290"/>
      <c r="O290"/>
      <c r="P290"/>
      <c r="Q290"/>
      <c r="R290"/>
      <c r="S290"/>
      <c r="T290"/>
      <c r="U290"/>
      <c r="V290"/>
      <c r="W290"/>
      <c r="X290"/>
      <c r="Y290" s="64"/>
      <c r="Z290" s="64"/>
      <c r="AA290" s="64"/>
      <c r="AE290" s="78"/>
      <c r="AF290" s="87"/>
      <c r="AG290" s="64"/>
      <c r="AH290" s="64"/>
      <c r="AI290" s="64"/>
      <c r="AJ290" s="78"/>
      <c r="BP290" s="98" t="e">
        <f ca="1"/>
        <v>#NAME?</v>
      </c>
      <c r="BQ290" s="3" t="e">
        <f ca="1"/>
        <v>#NAME?</v>
      </c>
      <c r="BU290" s="60" t="e">
        <f ca="1"/>
        <v>#NAME?</v>
      </c>
      <c r="BV290" s="60" t="e">
        <f ca="1"/>
        <v>#NAME?</v>
      </c>
      <c r="BW290" s="60" t="e">
        <f ca="1"/>
        <v>#NAME?</v>
      </c>
      <c r="BX290" s="60" t="e">
        <f ca="1"/>
        <v>#NAME?</v>
      </c>
      <c r="BZ290" s="60" t="e">
        <f ca="1"/>
        <v>#NAME?</v>
      </c>
    </row>
    <row r="291" spans="1:78" x14ac:dyDescent="0.25">
      <c r="A291" s="90"/>
      <c r="B291" s="90"/>
      <c r="C291" s="90"/>
      <c r="D291" s="90"/>
      <c r="E291" s="90"/>
      <c r="F291" s="90"/>
      <c r="G291"/>
      <c r="H291"/>
      <c r="I291"/>
      <c r="J291"/>
      <c r="K291"/>
      <c r="L291"/>
      <c r="M291"/>
      <c r="N291"/>
      <c r="O291"/>
      <c r="P291"/>
      <c r="Q291"/>
      <c r="R291"/>
      <c r="S291"/>
      <c r="T291"/>
      <c r="U291"/>
      <c r="V291"/>
      <c r="W291"/>
      <c r="X291"/>
      <c r="Y291" s="64"/>
      <c r="Z291" s="64"/>
      <c r="AA291" s="64"/>
      <c r="AE291" s="78"/>
      <c r="AF291" s="87"/>
      <c r="AG291" s="64"/>
      <c r="AH291" s="64"/>
      <c r="AI291" s="64"/>
      <c r="AJ291" s="78"/>
      <c r="BP291" s="98" t="e">
        <f ca="1"/>
        <v>#NAME?</v>
      </c>
      <c r="BQ291" s="3" t="e">
        <f ca="1"/>
        <v>#NAME?</v>
      </c>
      <c r="BU291" s="60" t="e">
        <f ca="1"/>
        <v>#NAME?</v>
      </c>
      <c r="BV291" s="60" t="e">
        <f ca="1"/>
        <v>#NAME?</v>
      </c>
      <c r="BW291" s="60" t="e">
        <f ca="1"/>
        <v>#NAME?</v>
      </c>
      <c r="BX291" s="60" t="e">
        <f ca="1"/>
        <v>#NAME?</v>
      </c>
      <c r="BZ291" s="60" t="e">
        <f ca="1"/>
        <v>#NAME?</v>
      </c>
    </row>
    <row r="292" spans="1:78" x14ac:dyDescent="0.25">
      <c r="A292" s="90"/>
      <c r="B292" s="90"/>
      <c r="C292" s="90"/>
      <c r="D292" s="90"/>
      <c r="E292" s="90"/>
      <c r="F292" s="90"/>
      <c r="G292"/>
      <c r="H292"/>
      <c r="I292"/>
      <c r="J292"/>
      <c r="K292"/>
      <c r="L292"/>
      <c r="M292"/>
      <c r="N292"/>
      <c r="O292"/>
      <c r="P292"/>
      <c r="Q292"/>
      <c r="R292"/>
      <c r="S292"/>
      <c r="T292"/>
      <c r="U292"/>
      <c r="V292"/>
      <c r="W292"/>
      <c r="X292"/>
      <c r="Y292" s="64"/>
      <c r="Z292" s="64"/>
      <c r="AA292" s="64"/>
      <c r="AE292" s="78"/>
      <c r="AF292" s="87"/>
      <c r="AG292" s="64"/>
      <c r="AH292" s="64"/>
      <c r="AI292" s="64"/>
      <c r="AJ292" s="78"/>
      <c r="BP292" s="98" t="e">
        <f ca="1"/>
        <v>#NAME?</v>
      </c>
      <c r="BQ292" s="3" t="e">
        <f ca="1"/>
        <v>#NAME?</v>
      </c>
      <c r="BU292" s="60" t="e">
        <f ca="1"/>
        <v>#NAME?</v>
      </c>
      <c r="BV292" s="60" t="e">
        <f ca="1"/>
        <v>#NAME?</v>
      </c>
      <c r="BW292" s="60" t="e">
        <f ca="1"/>
        <v>#NAME?</v>
      </c>
      <c r="BX292" s="60" t="e">
        <f ca="1"/>
        <v>#NAME?</v>
      </c>
      <c r="BZ292" s="60" t="e">
        <f ca="1"/>
        <v>#NAME?</v>
      </c>
    </row>
    <row r="293" spans="1:78" x14ac:dyDescent="0.25">
      <c r="A293" s="90"/>
      <c r="B293" s="90"/>
      <c r="C293" s="90"/>
      <c r="D293" s="90"/>
      <c r="E293" s="90"/>
      <c r="F293" s="90"/>
      <c r="G293"/>
      <c r="H293"/>
      <c r="I293"/>
      <c r="J293"/>
      <c r="K293"/>
      <c r="L293"/>
      <c r="M293"/>
      <c r="N293"/>
      <c r="O293"/>
      <c r="P293"/>
      <c r="Q293"/>
      <c r="R293"/>
      <c r="S293"/>
      <c r="T293"/>
      <c r="U293"/>
      <c r="V293"/>
      <c r="W293"/>
      <c r="X293"/>
      <c r="Y293" s="64"/>
      <c r="Z293" s="64"/>
      <c r="AA293" s="64"/>
      <c r="AE293" s="78"/>
      <c r="AF293" s="87"/>
      <c r="AG293" s="64"/>
      <c r="AH293" s="64"/>
      <c r="AI293" s="64"/>
      <c r="AJ293" s="78"/>
      <c r="BP293" s="98" t="e">
        <f ca="1"/>
        <v>#NAME?</v>
      </c>
      <c r="BQ293" s="3" t="e">
        <f ca="1"/>
        <v>#NAME?</v>
      </c>
      <c r="BU293" s="60" t="e">
        <f ca="1"/>
        <v>#NAME?</v>
      </c>
      <c r="BV293" s="60" t="e">
        <f ca="1"/>
        <v>#NAME?</v>
      </c>
      <c r="BW293" s="60" t="e">
        <f ca="1"/>
        <v>#NAME?</v>
      </c>
      <c r="BX293" s="60" t="e">
        <f ca="1"/>
        <v>#NAME?</v>
      </c>
      <c r="BZ293" s="60" t="e">
        <f ca="1"/>
        <v>#NAME?</v>
      </c>
    </row>
    <row r="294" spans="1:78" x14ac:dyDescent="0.25">
      <c r="A294" s="90"/>
      <c r="B294" s="90"/>
      <c r="C294" s="90"/>
      <c r="D294" s="90"/>
      <c r="E294" s="90"/>
      <c r="F294" s="90"/>
      <c r="G294"/>
      <c r="H294"/>
      <c r="I294"/>
      <c r="J294"/>
      <c r="K294"/>
      <c r="L294"/>
      <c r="M294"/>
      <c r="N294"/>
      <c r="O294"/>
      <c r="P294"/>
      <c r="Q294"/>
      <c r="R294"/>
      <c r="S294"/>
      <c r="T294"/>
      <c r="U294"/>
      <c r="V294"/>
      <c r="W294"/>
      <c r="X294"/>
      <c r="Y294" s="64"/>
      <c r="Z294" s="64"/>
      <c r="AA294" s="64"/>
      <c r="AE294" s="78"/>
      <c r="AF294" s="87"/>
      <c r="AG294" s="64"/>
      <c r="AH294" s="64"/>
      <c r="AI294" s="64"/>
      <c r="AJ294" s="78"/>
      <c r="BP294" s="98" t="e">
        <f ca="1"/>
        <v>#NAME?</v>
      </c>
      <c r="BQ294" s="3" t="e">
        <f ca="1"/>
        <v>#NAME?</v>
      </c>
      <c r="BU294" s="60" t="e">
        <f ca="1"/>
        <v>#NAME?</v>
      </c>
      <c r="BV294" s="60" t="e">
        <f ca="1"/>
        <v>#NAME?</v>
      </c>
      <c r="BW294" s="60" t="e">
        <f ca="1"/>
        <v>#NAME?</v>
      </c>
      <c r="BX294" s="60" t="e">
        <f ca="1"/>
        <v>#NAME?</v>
      </c>
      <c r="BZ294" s="60" t="e">
        <f ca="1"/>
        <v>#NAME?</v>
      </c>
    </row>
    <row r="295" spans="1:78" x14ac:dyDescent="0.25">
      <c r="A295" s="90"/>
      <c r="B295" s="90"/>
      <c r="C295" s="90"/>
      <c r="D295" s="90"/>
      <c r="E295" s="90"/>
      <c r="F295" s="90"/>
      <c r="G295"/>
      <c r="H295"/>
      <c r="I295"/>
      <c r="J295"/>
      <c r="K295"/>
      <c r="L295"/>
      <c r="M295"/>
      <c r="N295"/>
      <c r="O295"/>
      <c r="P295"/>
      <c r="Q295"/>
      <c r="R295"/>
      <c r="S295"/>
      <c r="T295"/>
      <c r="U295"/>
      <c r="V295"/>
      <c r="W295"/>
      <c r="X295"/>
      <c r="Y295" s="64"/>
      <c r="Z295" s="64"/>
      <c r="AA295" s="64"/>
      <c r="AE295" s="78"/>
      <c r="AF295" s="87"/>
      <c r="AG295" s="64"/>
      <c r="AH295" s="64"/>
      <c r="AI295" s="64"/>
      <c r="AJ295" s="78"/>
      <c r="BP295" s="98" t="e">
        <f ca="1"/>
        <v>#NAME?</v>
      </c>
      <c r="BQ295" s="3" t="e">
        <f ca="1"/>
        <v>#NAME?</v>
      </c>
      <c r="BU295" s="60" t="e">
        <f ca="1"/>
        <v>#NAME?</v>
      </c>
      <c r="BV295" s="60" t="e">
        <f ca="1"/>
        <v>#NAME?</v>
      </c>
      <c r="BW295" s="60" t="e">
        <f ca="1"/>
        <v>#NAME?</v>
      </c>
      <c r="BX295" s="60" t="e">
        <f ca="1"/>
        <v>#NAME?</v>
      </c>
      <c r="BZ295" s="60" t="e">
        <f ca="1"/>
        <v>#NAME?</v>
      </c>
    </row>
    <row r="296" spans="1:78" x14ac:dyDescent="0.25">
      <c r="A296" s="90"/>
      <c r="B296" s="90"/>
      <c r="C296" s="90"/>
      <c r="D296" s="90"/>
      <c r="E296" s="90"/>
      <c r="F296" s="90"/>
      <c r="G296"/>
      <c r="H296"/>
      <c r="I296"/>
      <c r="J296"/>
      <c r="K296"/>
      <c r="L296"/>
      <c r="M296"/>
      <c r="N296"/>
      <c r="O296"/>
      <c r="P296"/>
      <c r="Q296"/>
      <c r="R296"/>
      <c r="S296"/>
      <c r="T296"/>
      <c r="U296"/>
      <c r="V296"/>
      <c r="W296"/>
      <c r="X296"/>
      <c r="Y296" s="64"/>
      <c r="Z296" s="64"/>
      <c r="AA296" s="64"/>
      <c r="AE296" s="78"/>
      <c r="AF296" s="87"/>
      <c r="AG296" s="64"/>
      <c r="AH296" s="64"/>
      <c r="AI296" s="64"/>
      <c r="AJ296" s="78"/>
      <c r="BP296" s="98" t="e">
        <f ca="1"/>
        <v>#NAME?</v>
      </c>
      <c r="BQ296" s="3" t="e">
        <f ca="1"/>
        <v>#NAME?</v>
      </c>
      <c r="BU296" s="60" t="e">
        <f ca="1"/>
        <v>#NAME?</v>
      </c>
      <c r="BV296" s="60" t="e">
        <f ca="1"/>
        <v>#NAME?</v>
      </c>
      <c r="BW296" s="60" t="e">
        <f ca="1"/>
        <v>#NAME?</v>
      </c>
      <c r="BX296" s="60" t="e">
        <f ca="1"/>
        <v>#NAME?</v>
      </c>
      <c r="BZ296" s="60" t="e">
        <f ca="1"/>
        <v>#NAME?</v>
      </c>
    </row>
    <row r="297" spans="1:78" x14ac:dyDescent="0.25">
      <c r="A297" s="90"/>
      <c r="B297" s="90"/>
      <c r="C297" s="90"/>
      <c r="D297" s="90"/>
      <c r="E297" s="90"/>
      <c r="F297" s="90"/>
      <c r="G297"/>
      <c r="H297"/>
      <c r="I297"/>
      <c r="J297"/>
      <c r="K297"/>
      <c r="L297"/>
      <c r="M297"/>
      <c r="N297"/>
      <c r="O297"/>
      <c r="P297"/>
      <c r="Q297"/>
      <c r="R297"/>
      <c r="S297"/>
      <c r="T297"/>
      <c r="U297"/>
      <c r="V297"/>
      <c r="W297"/>
      <c r="X297"/>
      <c r="Y297" s="64"/>
      <c r="Z297" s="64"/>
      <c r="AA297" s="64"/>
      <c r="AE297" s="78"/>
      <c r="AF297" s="87"/>
      <c r="AG297" s="64"/>
      <c r="AH297" s="64"/>
      <c r="AI297" s="64"/>
      <c r="AJ297" s="78"/>
      <c r="BP297" s="98" t="e">
        <f ca="1"/>
        <v>#NAME?</v>
      </c>
      <c r="BQ297" s="3" t="e">
        <f ca="1"/>
        <v>#NAME?</v>
      </c>
      <c r="BU297" s="60" t="e">
        <f ca="1"/>
        <v>#NAME?</v>
      </c>
      <c r="BV297" s="60" t="e">
        <f ca="1"/>
        <v>#NAME?</v>
      </c>
      <c r="BW297" s="60" t="e">
        <f ca="1"/>
        <v>#NAME?</v>
      </c>
      <c r="BX297" s="60" t="e">
        <f ca="1"/>
        <v>#NAME?</v>
      </c>
      <c r="BZ297" s="60" t="e">
        <f ca="1"/>
        <v>#NAME?</v>
      </c>
    </row>
    <row r="298" spans="1:78" x14ac:dyDescent="0.25">
      <c r="A298" s="90"/>
      <c r="B298" s="90"/>
      <c r="C298" s="90"/>
      <c r="D298" s="90"/>
      <c r="E298" s="90"/>
      <c r="F298" s="90"/>
      <c r="G298"/>
      <c r="H298"/>
      <c r="I298"/>
      <c r="J298"/>
      <c r="K298"/>
      <c r="L298"/>
      <c r="M298"/>
      <c r="N298"/>
      <c r="O298"/>
      <c r="P298"/>
      <c r="Q298"/>
      <c r="R298"/>
      <c r="S298"/>
      <c r="T298"/>
      <c r="U298"/>
      <c r="V298"/>
      <c r="W298"/>
      <c r="X298"/>
      <c r="Y298" s="64"/>
      <c r="Z298" s="64"/>
      <c r="AA298" s="64"/>
      <c r="AE298" s="78"/>
      <c r="AF298" s="87"/>
      <c r="AG298" s="64"/>
      <c r="AH298" s="64"/>
      <c r="AI298" s="64"/>
      <c r="AJ298" s="78"/>
      <c r="BP298" s="98" t="e">
        <f ca="1"/>
        <v>#NAME?</v>
      </c>
      <c r="BQ298" s="3" t="e">
        <f ca="1"/>
        <v>#NAME?</v>
      </c>
      <c r="BU298" s="60" t="e">
        <f ca="1"/>
        <v>#NAME?</v>
      </c>
      <c r="BV298" s="60" t="e">
        <f ca="1"/>
        <v>#NAME?</v>
      </c>
      <c r="BW298" s="60" t="e">
        <f ca="1"/>
        <v>#NAME?</v>
      </c>
      <c r="BX298" s="60" t="e">
        <f ca="1"/>
        <v>#NAME?</v>
      </c>
      <c r="BZ298" s="60" t="e">
        <f ca="1"/>
        <v>#NAME?</v>
      </c>
    </row>
    <row r="299" spans="1:78" x14ac:dyDescent="0.25">
      <c r="A299" s="90"/>
      <c r="B299" s="90"/>
      <c r="C299" s="90"/>
      <c r="D299" s="90"/>
      <c r="E299" s="90"/>
      <c r="F299" s="90"/>
      <c r="G299"/>
      <c r="H299"/>
      <c r="I299"/>
      <c r="J299"/>
      <c r="K299"/>
      <c r="L299"/>
      <c r="M299"/>
      <c r="N299"/>
      <c r="O299"/>
      <c r="P299"/>
      <c r="Q299"/>
      <c r="R299"/>
      <c r="S299"/>
      <c r="T299"/>
      <c r="U299"/>
      <c r="V299"/>
      <c r="W299"/>
      <c r="X299"/>
      <c r="Y299" s="64"/>
      <c r="Z299" s="64"/>
      <c r="AA299" s="64"/>
      <c r="AE299" s="78"/>
      <c r="AF299" s="87"/>
      <c r="AG299" s="64"/>
      <c r="AH299" s="64"/>
      <c r="AI299" s="64"/>
      <c r="AJ299" s="78"/>
      <c r="BP299" s="98" t="e">
        <f ca="1"/>
        <v>#NAME?</v>
      </c>
      <c r="BQ299" s="3" t="e">
        <f ca="1"/>
        <v>#NAME?</v>
      </c>
      <c r="BU299" s="60" t="e">
        <f ca="1"/>
        <v>#NAME?</v>
      </c>
      <c r="BV299" s="60" t="e">
        <f ca="1"/>
        <v>#NAME?</v>
      </c>
      <c r="BW299" s="60" t="e">
        <f ca="1"/>
        <v>#NAME?</v>
      </c>
      <c r="BX299" s="60" t="e">
        <f ca="1"/>
        <v>#NAME?</v>
      </c>
      <c r="BZ299" s="60" t="e">
        <f ca="1"/>
        <v>#NAME?</v>
      </c>
    </row>
    <row r="300" spans="1:78" x14ac:dyDescent="0.25">
      <c r="A300" s="90"/>
      <c r="B300" s="90"/>
      <c r="C300" s="90"/>
      <c r="D300" s="90"/>
      <c r="E300" s="90"/>
      <c r="F300" s="90"/>
      <c r="G300"/>
      <c r="H300"/>
      <c r="I300"/>
      <c r="J300"/>
      <c r="K300"/>
      <c r="L300"/>
      <c r="M300"/>
      <c r="N300"/>
      <c r="O300"/>
      <c r="P300"/>
      <c r="Q300"/>
      <c r="R300"/>
      <c r="S300"/>
      <c r="T300"/>
      <c r="U300"/>
      <c r="V300"/>
      <c r="W300"/>
      <c r="X300"/>
      <c r="Y300" s="64"/>
      <c r="Z300" s="64"/>
      <c r="AA300" s="64"/>
      <c r="AE300" s="78"/>
      <c r="AF300" s="87"/>
      <c r="AG300" s="64"/>
      <c r="AH300" s="64"/>
      <c r="AI300" s="64"/>
      <c r="AJ300" s="78"/>
      <c r="BP300" s="98" t="e">
        <f ca="1"/>
        <v>#NAME?</v>
      </c>
      <c r="BQ300" s="3" t="e">
        <f ca="1"/>
        <v>#NAME?</v>
      </c>
      <c r="BU300" s="60" t="e">
        <f ca="1"/>
        <v>#NAME?</v>
      </c>
      <c r="BV300" s="60" t="e">
        <f ca="1"/>
        <v>#NAME?</v>
      </c>
      <c r="BW300" s="60" t="e">
        <f ca="1"/>
        <v>#NAME?</v>
      </c>
      <c r="BX300" s="60" t="e">
        <f ca="1"/>
        <v>#NAME?</v>
      </c>
      <c r="BZ300" s="60" t="e">
        <f ca="1"/>
        <v>#NAME?</v>
      </c>
    </row>
    <row r="301" spans="1:78" x14ac:dyDescent="0.25">
      <c r="A301" s="1"/>
      <c r="B301" s="1"/>
      <c r="C301" s="1"/>
      <c r="D301" s="1"/>
      <c r="E301" s="1"/>
      <c r="F301" s="1"/>
      <c r="G301"/>
      <c r="H301"/>
      <c r="I301"/>
      <c r="J301"/>
      <c r="K301"/>
      <c r="L301"/>
      <c r="M301"/>
      <c r="N301"/>
      <c r="O301"/>
      <c r="P301"/>
      <c r="Q301"/>
      <c r="R301"/>
      <c r="S301"/>
      <c r="T301"/>
      <c r="U301"/>
      <c r="V301"/>
      <c r="W301"/>
      <c r="X301"/>
      <c r="Y301" s="64"/>
      <c r="Z301" s="64"/>
      <c r="AA301" s="64"/>
      <c r="AE301" s="78"/>
      <c r="AF301" s="87"/>
      <c r="AG301" s="64"/>
      <c r="AH301" s="64"/>
      <c r="AI301" s="64"/>
      <c r="AJ301" s="78"/>
      <c r="BP301" s="98" t="e">
        <f ca="1"/>
        <v>#NAME?</v>
      </c>
      <c r="BQ301" s="3" t="e">
        <f ca="1"/>
        <v>#NAME?</v>
      </c>
      <c r="BU301" s="60" t="e">
        <f ca="1"/>
        <v>#NAME?</v>
      </c>
      <c r="BV301" s="60" t="e">
        <f ca="1"/>
        <v>#NAME?</v>
      </c>
      <c r="BW301" s="60" t="e">
        <f ca="1"/>
        <v>#NAME?</v>
      </c>
      <c r="BX301" s="60" t="e">
        <f ca="1"/>
        <v>#NAME?</v>
      </c>
      <c r="BZ301" s="60" t="e">
        <f ca="1"/>
        <v>#NAME?</v>
      </c>
    </row>
    <row r="302" spans="1:78" x14ac:dyDescent="0.25">
      <c r="A302" s="90"/>
      <c r="B302" s="90"/>
      <c r="C302" s="90"/>
      <c r="D302" s="90"/>
      <c r="E302" s="90"/>
      <c r="F302" s="90"/>
      <c r="G302"/>
      <c r="H302"/>
      <c r="I302"/>
      <c r="J302"/>
      <c r="K302"/>
      <c r="L302"/>
      <c r="M302"/>
      <c r="N302"/>
      <c r="O302"/>
      <c r="P302"/>
      <c r="Q302"/>
      <c r="R302"/>
      <c r="S302"/>
      <c r="T302"/>
      <c r="U302"/>
      <c r="V302"/>
      <c r="W302"/>
      <c r="X302"/>
      <c r="Y302" s="64"/>
      <c r="Z302" s="64"/>
      <c r="AA302" s="64"/>
      <c r="AE302" s="78"/>
      <c r="AF302" s="87"/>
      <c r="AG302" s="64"/>
      <c r="AH302" s="64"/>
      <c r="AI302" s="64"/>
      <c r="AJ302" s="78"/>
      <c r="BP302" s="98" t="e">
        <f ca="1"/>
        <v>#NAME?</v>
      </c>
      <c r="BQ302" s="3" t="e">
        <f ca="1"/>
        <v>#NAME?</v>
      </c>
      <c r="BU302" s="60" t="e">
        <f ca="1"/>
        <v>#NAME?</v>
      </c>
      <c r="BV302" s="60" t="e">
        <f ca="1"/>
        <v>#NAME?</v>
      </c>
      <c r="BW302" s="60" t="e">
        <f ca="1"/>
        <v>#NAME?</v>
      </c>
      <c r="BX302" s="60" t="e">
        <f ca="1"/>
        <v>#NAME?</v>
      </c>
      <c r="BZ302" s="60" t="e">
        <f ca="1"/>
        <v>#NAME?</v>
      </c>
    </row>
    <row r="303" spans="1:78" ht="15" customHeight="1" x14ac:dyDescent="0.25">
      <c r="A303" s="90"/>
      <c r="B303" s="90"/>
      <c r="C303" s="90"/>
      <c r="D303" s="90"/>
      <c r="E303" s="90"/>
      <c r="F303" s="90"/>
      <c r="G303"/>
      <c r="H303"/>
      <c r="I303"/>
      <c r="J303"/>
      <c r="K303"/>
      <c r="L303"/>
      <c r="M303"/>
      <c r="N303"/>
      <c r="O303"/>
      <c r="P303"/>
      <c r="Q303"/>
      <c r="R303"/>
      <c r="S303"/>
      <c r="T303"/>
      <c r="U303"/>
      <c r="V303"/>
      <c r="W303"/>
      <c r="X303"/>
      <c r="Y303" s="64">
        <f>U266</f>
        <v>0</v>
      </c>
      <c r="Z303" s="64"/>
      <c r="AA303" s="64"/>
      <c r="AE303" s="78"/>
      <c r="AF303" s="87"/>
      <c r="AG303" s="64"/>
      <c r="AH303" s="64"/>
      <c r="AI303" s="64"/>
      <c r="AJ303" s="78"/>
      <c r="BP303" s="98" t="e">
        <f ca="1"/>
        <v>#NAME?</v>
      </c>
      <c r="BQ303" s="3" t="e">
        <f ca="1"/>
        <v>#NAME?</v>
      </c>
      <c r="BU303" s="60" t="e">
        <f ca="1"/>
        <v>#NAME?</v>
      </c>
      <c r="BV303" s="60" t="e">
        <f ca="1"/>
        <v>#NAME?</v>
      </c>
      <c r="BW303" s="60" t="e">
        <f ca="1"/>
        <v>#NAME?</v>
      </c>
      <c r="BX303" s="60" t="e">
        <f ca="1"/>
        <v>#NAME?</v>
      </c>
      <c r="BZ303" s="60" t="e">
        <f ca="1"/>
        <v>#NAME?</v>
      </c>
    </row>
    <row r="304" spans="1:78" x14ac:dyDescent="0.25">
      <c r="A304" s="90"/>
      <c r="B304" s="90"/>
      <c r="C304" s="90"/>
      <c r="D304" s="90"/>
      <c r="E304" s="90"/>
      <c r="F304" s="90"/>
      <c r="G304"/>
      <c r="H304"/>
      <c r="I304"/>
      <c r="J304"/>
      <c r="K304"/>
      <c r="L304"/>
      <c r="M304"/>
      <c r="N304"/>
      <c r="O304"/>
      <c r="P304"/>
      <c r="Q304"/>
      <c r="R304"/>
      <c r="S304"/>
      <c r="T304"/>
      <c r="U304"/>
      <c r="V304"/>
      <c r="W304"/>
      <c r="X304"/>
      <c r="Y304" s="64">
        <v>9</v>
      </c>
      <c r="Z304" s="64"/>
      <c r="AA304" s="64"/>
      <c r="AE304" s="78"/>
      <c r="AF304" s="87"/>
      <c r="AG304" s="64"/>
      <c r="AH304" s="64"/>
      <c r="AI304" s="64"/>
      <c r="AJ304" s="78"/>
      <c r="BP304" s="98" t="e">
        <f ca="1"/>
        <v>#NAME?</v>
      </c>
      <c r="BQ304" s="3" t="e">
        <f ca="1"/>
        <v>#NAME?</v>
      </c>
      <c r="BU304" s="60" t="e">
        <f ca="1"/>
        <v>#NAME?</v>
      </c>
      <c r="BV304" s="60" t="e">
        <f ca="1"/>
        <v>#NAME?</v>
      </c>
      <c r="BW304" s="60" t="e">
        <f ca="1"/>
        <v>#NAME?</v>
      </c>
      <c r="BX304" s="60" t="e">
        <f ca="1"/>
        <v>#NAME?</v>
      </c>
      <c r="BZ304" s="60" t="e">
        <f ca="1"/>
        <v>#NAME?</v>
      </c>
    </row>
    <row r="305" spans="1:78" x14ac:dyDescent="0.25">
      <c r="A305" s="90"/>
      <c r="B305" s="90"/>
      <c r="C305" s="90"/>
      <c r="D305" s="90"/>
      <c r="E305" s="90"/>
      <c r="F305" s="90"/>
      <c r="G305"/>
      <c r="H305"/>
      <c r="I305"/>
      <c r="J305"/>
      <c r="K305"/>
      <c r="L305"/>
      <c r="M305"/>
      <c r="N305"/>
      <c r="O305"/>
      <c r="P305"/>
      <c r="Q305"/>
      <c r="R305"/>
      <c r="S305"/>
      <c r="T305"/>
      <c r="U305"/>
      <c r="V305"/>
      <c r="W305"/>
      <c r="X305"/>
      <c r="Y305" s="64"/>
      <c r="Z305" s="64"/>
      <c r="AA305" s="64"/>
      <c r="AE305" s="78"/>
      <c r="AF305" s="87"/>
      <c r="AG305" s="64"/>
      <c r="AH305" s="64"/>
      <c r="AI305" s="64"/>
      <c r="AJ305" s="78"/>
      <c r="BP305" s="98" t="e">
        <f ca="1"/>
        <v>#NAME?</v>
      </c>
      <c r="BQ305" s="3" t="e">
        <f ca="1"/>
        <v>#NAME?</v>
      </c>
      <c r="BU305" s="60" t="e">
        <f ca="1"/>
        <v>#NAME?</v>
      </c>
      <c r="BV305" s="60" t="e">
        <f ca="1"/>
        <v>#NAME?</v>
      </c>
      <c r="BW305" s="60" t="e">
        <f ca="1"/>
        <v>#NAME?</v>
      </c>
      <c r="BX305" s="60" t="e">
        <f ca="1"/>
        <v>#NAME?</v>
      </c>
      <c r="BZ305" s="60" t="e">
        <f ca="1"/>
        <v>#NAME?</v>
      </c>
    </row>
    <row r="306" spans="1:78" x14ac:dyDescent="0.25">
      <c r="A306" s="90"/>
      <c r="B306" s="90"/>
      <c r="C306" s="90"/>
      <c r="D306" s="90"/>
      <c r="E306" s="90"/>
      <c r="F306" s="90"/>
      <c r="G306"/>
      <c r="H306"/>
      <c r="I306"/>
      <c r="J306"/>
      <c r="K306"/>
      <c r="L306"/>
      <c r="M306"/>
      <c r="N306"/>
      <c r="O306"/>
      <c r="P306"/>
      <c r="Q306"/>
      <c r="R306"/>
      <c r="S306"/>
      <c r="T306"/>
      <c r="U306"/>
      <c r="V306"/>
      <c r="W306"/>
      <c r="X306"/>
      <c r="Y306" s="64"/>
      <c r="Z306" s="64"/>
      <c r="AA306" s="64"/>
      <c r="AE306" s="78"/>
      <c r="AF306" s="87"/>
      <c r="AG306" s="64"/>
      <c r="AH306" s="64"/>
      <c r="AI306" s="64"/>
      <c r="AJ306" s="78"/>
      <c r="BP306" s="98" t="e">
        <f ca="1"/>
        <v>#NAME?</v>
      </c>
      <c r="BQ306" s="3" t="e">
        <f ca="1"/>
        <v>#NAME?</v>
      </c>
      <c r="BU306" s="60" t="e">
        <f ca="1"/>
        <v>#NAME?</v>
      </c>
      <c r="BV306" s="60" t="e">
        <f ca="1"/>
        <v>#NAME?</v>
      </c>
      <c r="BW306" s="60" t="e">
        <f ca="1"/>
        <v>#NAME?</v>
      </c>
      <c r="BX306" s="60" t="e">
        <f ca="1"/>
        <v>#NAME?</v>
      </c>
      <c r="BZ306" s="60" t="e">
        <f ca="1"/>
        <v>#NAME?</v>
      </c>
    </row>
    <row r="307" spans="1:78" x14ac:dyDescent="0.25">
      <c r="A307" s="90"/>
      <c r="B307" s="90"/>
      <c r="C307" s="90"/>
      <c r="D307" s="90"/>
      <c r="E307" s="90"/>
      <c r="F307" s="90"/>
      <c r="G307"/>
      <c r="H307"/>
      <c r="I307"/>
      <c r="J307"/>
      <c r="K307"/>
      <c r="L307"/>
      <c r="M307"/>
      <c r="N307"/>
      <c r="O307"/>
      <c r="P307"/>
      <c r="Q307"/>
      <c r="R307"/>
      <c r="S307"/>
      <c r="T307"/>
      <c r="U307"/>
      <c r="V307"/>
      <c r="W307"/>
      <c r="X307"/>
      <c r="Y307" s="64"/>
      <c r="Z307" s="64"/>
      <c r="AA307" s="64"/>
      <c r="AE307" s="78"/>
      <c r="AF307" s="87"/>
      <c r="AG307" s="64"/>
      <c r="AH307" s="64"/>
      <c r="AI307" s="64"/>
      <c r="AJ307" s="78"/>
      <c r="BP307" s="98" t="e">
        <f ca="1"/>
        <v>#NAME?</v>
      </c>
      <c r="BQ307" s="3" t="e">
        <f ca="1"/>
        <v>#NAME?</v>
      </c>
      <c r="BU307" s="60" t="e">
        <f ca="1"/>
        <v>#NAME?</v>
      </c>
      <c r="BV307" s="60" t="e">
        <f ca="1"/>
        <v>#NAME?</v>
      </c>
      <c r="BW307" s="60" t="e">
        <f ca="1"/>
        <v>#NAME?</v>
      </c>
      <c r="BX307" s="60" t="e">
        <f ca="1"/>
        <v>#NAME?</v>
      </c>
      <c r="BZ307" s="60" t="e">
        <f ca="1"/>
        <v>#NAME?</v>
      </c>
    </row>
    <row r="308" spans="1:78" x14ac:dyDescent="0.25">
      <c r="A308" s="90"/>
      <c r="B308" s="90"/>
      <c r="C308" s="90"/>
      <c r="D308" s="90"/>
      <c r="E308" s="90"/>
      <c r="F308" s="90"/>
      <c r="G308"/>
      <c r="H308"/>
      <c r="I308"/>
      <c r="J308"/>
      <c r="K308"/>
      <c r="L308"/>
      <c r="M308"/>
      <c r="N308"/>
      <c r="O308"/>
      <c r="P308"/>
      <c r="Q308"/>
      <c r="R308"/>
      <c r="S308"/>
      <c r="T308"/>
      <c r="U308"/>
      <c r="V308"/>
      <c r="W308"/>
      <c r="X308"/>
      <c r="Y308" s="64"/>
      <c r="Z308" s="64"/>
      <c r="AA308" s="64"/>
      <c r="AE308" s="78"/>
      <c r="AF308" s="87"/>
      <c r="AG308" s="64"/>
      <c r="AH308" s="64"/>
      <c r="AI308" s="64"/>
      <c r="AJ308" s="78"/>
      <c r="BP308" s="98" t="e">
        <f ca="1"/>
        <v>#NAME?</v>
      </c>
      <c r="BQ308" s="3" t="e">
        <f ca="1"/>
        <v>#NAME?</v>
      </c>
      <c r="BU308" s="60" t="e">
        <f ca="1"/>
        <v>#NAME?</v>
      </c>
      <c r="BV308" s="60" t="e">
        <f ca="1"/>
        <v>#NAME?</v>
      </c>
      <c r="BW308" s="60" t="e">
        <f ca="1"/>
        <v>#NAME?</v>
      </c>
      <c r="BX308" s="60" t="e">
        <f ca="1"/>
        <v>#NAME?</v>
      </c>
      <c r="BZ308" s="60" t="e">
        <f ca="1"/>
        <v>#NAME?</v>
      </c>
    </row>
    <row r="309" spans="1:78" x14ac:dyDescent="0.25">
      <c r="A309" s="90"/>
      <c r="B309" s="90"/>
      <c r="C309" s="90"/>
      <c r="D309" s="90"/>
      <c r="E309" s="90"/>
      <c r="F309" s="90"/>
      <c r="G309"/>
      <c r="H309"/>
      <c r="I309"/>
      <c r="J309"/>
      <c r="K309"/>
      <c r="L309"/>
      <c r="M309"/>
      <c r="N309"/>
      <c r="O309"/>
      <c r="P309"/>
      <c r="Q309"/>
      <c r="R309"/>
      <c r="S309"/>
      <c r="T309"/>
      <c r="U309"/>
      <c r="V309"/>
      <c r="W309"/>
      <c r="X309"/>
      <c r="Y309" s="64"/>
      <c r="Z309" s="64"/>
      <c r="AA309" s="64"/>
      <c r="AE309" s="78"/>
      <c r="AF309" s="87"/>
      <c r="AG309" s="64"/>
      <c r="AH309" s="64"/>
      <c r="AI309" s="64"/>
      <c r="AJ309" s="78"/>
      <c r="BP309" s="98" t="e">
        <f ca="1"/>
        <v>#NAME?</v>
      </c>
      <c r="BQ309" s="3" t="e">
        <f ca="1"/>
        <v>#NAME?</v>
      </c>
      <c r="BU309" s="60" t="e">
        <f ca="1"/>
        <v>#NAME?</v>
      </c>
      <c r="BV309" s="60" t="e">
        <f ca="1"/>
        <v>#NAME?</v>
      </c>
      <c r="BW309" s="60" t="e">
        <f ca="1"/>
        <v>#NAME?</v>
      </c>
      <c r="BX309" s="60" t="e">
        <f ca="1"/>
        <v>#NAME?</v>
      </c>
      <c r="BZ309" s="60" t="e">
        <f ca="1"/>
        <v>#NAME?</v>
      </c>
    </row>
    <row r="310" spans="1:78" x14ac:dyDescent="0.25">
      <c r="A310" s="90"/>
      <c r="B310" s="90"/>
      <c r="C310" s="90"/>
      <c r="D310" s="90"/>
      <c r="E310" s="90"/>
      <c r="F310" s="90"/>
      <c r="G310"/>
      <c r="H310"/>
      <c r="I310"/>
      <c r="J310"/>
      <c r="K310"/>
      <c r="L310"/>
      <c r="M310"/>
      <c r="N310"/>
      <c r="O310"/>
      <c r="P310"/>
      <c r="Q310"/>
      <c r="R310"/>
      <c r="S310"/>
      <c r="T310"/>
      <c r="U310"/>
      <c r="V310"/>
      <c r="W310"/>
      <c r="X310"/>
      <c r="Y310" s="64"/>
      <c r="Z310" s="64"/>
      <c r="AA310" s="64"/>
      <c r="AE310" s="78"/>
      <c r="AF310" s="87"/>
      <c r="AG310" s="64"/>
      <c r="AH310" s="64"/>
      <c r="AI310" s="64"/>
      <c r="AJ310" s="78"/>
      <c r="BP310" s="98" t="e">
        <f ca="1"/>
        <v>#NAME?</v>
      </c>
      <c r="BQ310" s="3" t="e">
        <f ca="1"/>
        <v>#NAME?</v>
      </c>
      <c r="BU310" s="60" t="e">
        <f ca="1"/>
        <v>#NAME?</v>
      </c>
      <c r="BV310" s="60" t="e">
        <f ca="1"/>
        <v>#NAME?</v>
      </c>
      <c r="BW310" s="60" t="e">
        <f ca="1"/>
        <v>#NAME?</v>
      </c>
      <c r="BX310" s="60" t="e">
        <f ca="1"/>
        <v>#NAME?</v>
      </c>
      <c r="BZ310" s="60" t="e">
        <f ca="1"/>
        <v>#NAME?</v>
      </c>
    </row>
    <row r="311" spans="1:78" x14ac:dyDescent="0.25">
      <c r="A311" s="90"/>
      <c r="B311" s="90"/>
      <c r="C311" s="90"/>
      <c r="D311" s="90"/>
      <c r="E311" s="90"/>
      <c r="F311" s="90"/>
      <c r="G311"/>
      <c r="H311"/>
      <c r="I311"/>
      <c r="J311"/>
      <c r="K311"/>
      <c r="L311"/>
      <c r="M311"/>
      <c r="N311"/>
      <c r="O311"/>
      <c r="P311"/>
      <c r="Q311"/>
      <c r="R311"/>
      <c r="S311"/>
      <c r="T311"/>
      <c r="U311"/>
      <c r="V311"/>
      <c r="W311"/>
      <c r="X311"/>
      <c r="Y311" s="64"/>
      <c r="Z311" s="64"/>
      <c r="AA311" s="64"/>
      <c r="AE311" s="78"/>
      <c r="AF311" s="87"/>
      <c r="AG311" s="64"/>
      <c r="AH311" s="64"/>
      <c r="AI311" s="64"/>
      <c r="AJ311" s="78"/>
      <c r="BP311" s="98" t="e">
        <f ca="1"/>
        <v>#NAME?</v>
      </c>
      <c r="BQ311" s="3" t="e">
        <f ca="1"/>
        <v>#NAME?</v>
      </c>
      <c r="BU311" s="60" t="e">
        <f ca="1"/>
        <v>#NAME?</v>
      </c>
      <c r="BV311" s="60" t="e">
        <f ca="1"/>
        <v>#NAME?</v>
      </c>
      <c r="BW311" s="60" t="e">
        <f ca="1"/>
        <v>#NAME?</v>
      </c>
      <c r="BX311" s="60" t="e">
        <f ca="1"/>
        <v>#NAME?</v>
      </c>
      <c r="BZ311" s="60" t="e">
        <f ca="1"/>
        <v>#NAME?</v>
      </c>
    </row>
    <row r="312" spans="1:78" x14ac:dyDescent="0.25">
      <c r="A312" s="90"/>
      <c r="B312" s="90"/>
      <c r="C312" s="90"/>
      <c r="D312" s="90"/>
      <c r="E312" s="90"/>
      <c r="F312" s="90"/>
      <c r="G312"/>
      <c r="H312"/>
      <c r="I312"/>
      <c r="J312"/>
      <c r="K312"/>
      <c r="L312"/>
      <c r="M312"/>
      <c r="N312"/>
      <c r="O312"/>
      <c r="P312"/>
      <c r="Q312"/>
      <c r="R312"/>
      <c r="S312"/>
      <c r="T312"/>
      <c r="U312"/>
      <c r="V312"/>
      <c r="W312"/>
      <c r="X312"/>
      <c r="Y312" s="64"/>
      <c r="Z312" s="64"/>
      <c r="AA312" s="64"/>
      <c r="AE312" s="78"/>
      <c r="AF312" s="87"/>
      <c r="AG312" s="64"/>
      <c r="AH312" s="64"/>
      <c r="AI312" s="64"/>
      <c r="AJ312" s="78"/>
      <c r="BP312" s="98" t="e">
        <f ca="1"/>
        <v>#NAME?</v>
      </c>
      <c r="BQ312" s="3" t="e">
        <f ca="1"/>
        <v>#NAME?</v>
      </c>
      <c r="BU312" s="60" t="e">
        <f ca="1"/>
        <v>#NAME?</v>
      </c>
      <c r="BV312" s="60" t="e">
        <f ca="1"/>
        <v>#NAME?</v>
      </c>
      <c r="BW312" s="60" t="e">
        <f ca="1"/>
        <v>#NAME?</v>
      </c>
      <c r="BX312" s="60" t="e">
        <f ca="1"/>
        <v>#NAME?</v>
      </c>
      <c r="BZ312" s="60" t="e">
        <f ca="1"/>
        <v>#NAME?</v>
      </c>
    </row>
    <row r="313" spans="1:78" x14ac:dyDescent="0.25">
      <c r="A313" s="90"/>
      <c r="B313" s="90"/>
      <c r="C313" s="90"/>
      <c r="D313" s="90"/>
      <c r="E313" s="90"/>
      <c r="F313" s="90"/>
      <c r="G313"/>
      <c r="H313"/>
      <c r="I313"/>
      <c r="J313"/>
      <c r="K313"/>
      <c r="L313"/>
      <c r="M313"/>
      <c r="N313"/>
      <c r="O313"/>
      <c r="P313"/>
      <c r="Q313"/>
      <c r="R313"/>
      <c r="S313"/>
      <c r="T313"/>
      <c r="U313"/>
      <c r="V313"/>
      <c r="W313"/>
      <c r="X313"/>
      <c r="Y313" s="64"/>
      <c r="Z313" s="64"/>
      <c r="AA313" s="64"/>
      <c r="AE313" s="78"/>
      <c r="AF313" s="87"/>
      <c r="AG313" s="64"/>
      <c r="AH313" s="64"/>
      <c r="AI313" s="64"/>
      <c r="AJ313" s="78"/>
      <c r="BP313" s="98" t="e">
        <f ca="1"/>
        <v>#NAME?</v>
      </c>
      <c r="BQ313" s="3" t="e">
        <f ca="1"/>
        <v>#NAME?</v>
      </c>
      <c r="BU313" s="60" t="e">
        <f ca="1"/>
        <v>#NAME?</v>
      </c>
      <c r="BV313" s="60" t="e">
        <f ca="1"/>
        <v>#NAME?</v>
      </c>
      <c r="BW313" s="60" t="e">
        <f ca="1"/>
        <v>#NAME?</v>
      </c>
      <c r="BX313" s="60" t="e">
        <f ca="1"/>
        <v>#NAME?</v>
      </c>
      <c r="BZ313" s="60" t="e">
        <f ca="1"/>
        <v>#NAME?</v>
      </c>
    </row>
    <row r="314" spans="1:78" x14ac:dyDescent="0.25">
      <c r="A314" s="90"/>
      <c r="B314" s="90"/>
      <c r="C314" s="90"/>
      <c r="D314" s="90"/>
      <c r="E314" s="90"/>
      <c r="F314" s="90"/>
      <c r="G314"/>
      <c r="H314"/>
      <c r="I314"/>
      <c r="J314"/>
      <c r="K314"/>
      <c r="L314"/>
      <c r="M314"/>
      <c r="N314"/>
      <c r="O314"/>
      <c r="P314"/>
      <c r="Q314"/>
      <c r="R314"/>
      <c r="S314"/>
      <c r="T314"/>
      <c r="U314"/>
      <c r="V314"/>
      <c r="W314"/>
      <c r="X314"/>
      <c r="Y314" s="64"/>
      <c r="Z314" s="64"/>
      <c r="AA314" s="64"/>
      <c r="AE314" s="78"/>
      <c r="AF314" s="87"/>
      <c r="AG314" s="64"/>
      <c r="AH314" s="64"/>
      <c r="AI314" s="64"/>
      <c r="AJ314" s="78"/>
      <c r="BP314" s="98" t="e">
        <f ca="1"/>
        <v>#NAME?</v>
      </c>
      <c r="BQ314" s="3" t="e">
        <f ca="1"/>
        <v>#NAME?</v>
      </c>
      <c r="BU314" s="60" t="e">
        <f ca="1"/>
        <v>#NAME?</v>
      </c>
      <c r="BV314" s="60" t="e">
        <f ca="1"/>
        <v>#NAME?</v>
      </c>
      <c r="BW314" s="60" t="e">
        <f ca="1"/>
        <v>#NAME?</v>
      </c>
      <c r="BX314" s="60" t="e">
        <f ca="1"/>
        <v>#NAME?</v>
      </c>
      <c r="BZ314" s="60" t="e">
        <f ca="1"/>
        <v>#NAME?</v>
      </c>
    </row>
    <row r="315" spans="1:78" x14ac:dyDescent="0.25">
      <c r="A315" s="90"/>
      <c r="B315" s="90"/>
      <c r="C315" s="90"/>
      <c r="D315" s="90"/>
      <c r="E315" s="90"/>
      <c r="F315" s="90"/>
      <c r="G315"/>
      <c r="H315"/>
      <c r="I315"/>
      <c r="J315"/>
      <c r="K315"/>
      <c r="L315"/>
      <c r="M315"/>
      <c r="N315"/>
      <c r="O315"/>
      <c r="P315"/>
      <c r="Q315"/>
      <c r="R315"/>
      <c r="S315"/>
      <c r="T315"/>
      <c r="U315"/>
      <c r="V315"/>
      <c r="W315"/>
      <c r="X315"/>
      <c r="Y315" s="64"/>
      <c r="Z315" s="64"/>
      <c r="AA315" s="64"/>
      <c r="AE315" s="78"/>
      <c r="AF315" s="87"/>
      <c r="AG315" s="64"/>
      <c r="AH315" s="64"/>
      <c r="AI315" s="64"/>
      <c r="AJ315" s="78"/>
      <c r="BP315" s="98" t="e">
        <f ca="1"/>
        <v>#NAME?</v>
      </c>
      <c r="BQ315" s="3" t="e">
        <f ca="1"/>
        <v>#NAME?</v>
      </c>
      <c r="BU315" s="60" t="e">
        <f ca="1"/>
        <v>#NAME?</v>
      </c>
      <c r="BV315" s="60" t="e">
        <f ca="1"/>
        <v>#NAME?</v>
      </c>
      <c r="BW315" s="60" t="e">
        <f ca="1"/>
        <v>#NAME?</v>
      </c>
      <c r="BX315" s="60" t="e">
        <f ca="1"/>
        <v>#NAME?</v>
      </c>
      <c r="BZ315" s="60" t="e">
        <f ca="1"/>
        <v>#NAME?</v>
      </c>
    </row>
    <row r="316" spans="1:78" x14ac:dyDescent="0.25">
      <c r="A316" s="90"/>
      <c r="B316" s="90"/>
      <c r="C316" s="90"/>
      <c r="D316" s="90"/>
      <c r="E316" s="90"/>
      <c r="F316" s="90"/>
      <c r="G316"/>
      <c r="H316"/>
      <c r="I316"/>
      <c r="J316"/>
      <c r="K316"/>
      <c r="L316"/>
      <c r="M316"/>
      <c r="N316"/>
      <c r="O316"/>
      <c r="P316"/>
      <c r="Q316"/>
      <c r="R316"/>
      <c r="S316"/>
      <c r="T316"/>
      <c r="U316"/>
      <c r="V316"/>
      <c r="W316"/>
      <c r="X316"/>
      <c r="Y316" s="64"/>
      <c r="Z316" s="64"/>
      <c r="AA316" s="64"/>
      <c r="AE316" s="78"/>
      <c r="AF316" s="87"/>
      <c r="AG316" s="64"/>
      <c r="AH316" s="64"/>
      <c r="AI316" s="64"/>
      <c r="AJ316" s="78"/>
      <c r="BP316" s="98" t="e">
        <f ca="1"/>
        <v>#NAME?</v>
      </c>
      <c r="BQ316" s="3" t="e">
        <f ca="1"/>
        <v>#NAME?</v>
      </c>
      <c r="BU316" s="60" t="e">
        <f ca="1"/>
        <v>#NAME?</v>
      </c>
      <c r="BV316" s="60" t="e">
        <f ca="1"/>
        <v>#NAME?</v>
      </c>
      <c r="BW316" s="60" t="e">
        <f ca="1"/>
        <v>#NAME?</v>
      </c>
      <c r="BX316" s="60" t="e">
        <f ca="1"/>
        <v>#NAME?</v>
      </c>
      <c r="BZ316" s="60" t="e">
        <f ca="1"/>
        <v>#NAME?</v>
      </c>
    </row>
    <row r="317" spans="1:78" x14ac:dyDescent="0.25">
      <c r="A317" s="90"/>
      <c r="B317" s="90"/>
      <c r="C317" s="90"/>
      <c r="D317" s="90"/>
      <c r="E317" s="90"/>
      <c r="F317" s="90"/>
      <c r="G317"/>
      <c r="H317"/>
      <c r="I317"/>
      <c r="J317"/>
      <c r="K317"/>
      <c r="L317"/>
      <c r="M317"/>
      <c r="N317"/>
      <c r="O317"/>
      <c r="P317"/>
      <c r="Q317"/>
      <c r="R317"/>
      <c r="S317"/>
      <c r="T317"/>
      <c r="U317"/>
      <c r="V317"/>
      <c r="W317"/>
      <c r="X317"/>
      <c r="Y317" s="64"/>
      <c r="Z317" s="64"/>
      <c r="AA317" s="64"/>
      <c r="AE317" s="78"/>
      <c r="AF317" s="87"/>
      <c r="AG317" s="64"/>
      <c r="AH317" s="64"/>
      <c r="AI317" s="64"/>
      <c r="AJ317" s="78"/>
      <c r="BP317" s="98" t="e">
        <f ca="1"/>
        <v>#NAME?</v>
      </c>
      <c r="BQ317" s="3" t="e">
        <f ca="1"/>
        <v>#NAME?</v>
      </c>
      <c r="BU317" s="60" t="e">
        <f ca="1"/>
        <v>#NAME?</v>
      </c>
      <c r="BV317" s="60" t="e">
        <f ca="1"/>
        <v>#NAME?</v>
      </c>
      <c r="BW317" s="60" t="e">
        <f ca="1"/>
        <v>#NAME?</v>
      </c>
      <c r="BX317" s="60" t="e">
        <f ca="1"/>
        <v>#NAME?</v>
      </c>
      <c r="BZ317" s="60" t="e">
        <f ca="1"/>
        <v>#NAME?</v>
      </c>
    </row>
    <row r="318" spans="1:78" x14ac:dyDescent="0.25">
      <c r="A318" s="90"/>
      <c r="B318" s="90"/>
      <c r="C318" s="90"/>
      <c r="D318" s="90"/>
      <c r="E318" s="90"/>
      <c r="F318" s="90"/>
      <c r="G318"/>
      <c r="H318"/>
      <c r="I318"/>
      <c r="J318"/>
      <c r="K318"/>
      <c r="L318"/>
      <c r="M318"/>
      <c r="N318"/>
      <c r="O318"/>
      <c r="P318"/>
      <c r="Q318"/>
      <c r="R318"/>
      <c r="S318"/>
      <c r="T318"/>
      <c r="U318"/>
      <c r="V318"/>
      <c r="W318"/>
      <c r="X318"/>
      <c r="Y318" s="64"/>
      <c r="Z318" s="64"/>
      <c r="AA318" s="64"/>
      <c r="AE318" s="78"/>
      <c r="AF318" s="87"/>
      <c r="AG318" s="64"/>
      <c r="AH318" s="64"/>
      <c r="AI318" s="64"/>
      <c r="AJ318" s="78"/>
      <c r="BP318" s="98" t="e">
        <f ca="1"/>
        <v>#NAME?</v>
      </c>
      <c r="BQ318" s="3" t="e">
        <f ca="1"/>
        <v>#NAME?</v>
      </c>
      <c r="BU318" s="60" t="e">
        <f ca="1"/>
        <v>#NAME?</v>
      </c>
      <c r="BV318" s="60" t="e">
        <f ca="1"/>
        <v>#NAME?</v>
      </c>
      <c r="BW318" s="60" t="e">
        <f ca="1"/>
        <v>#NAME?</v>
      </c>
      <c r="BX318" s="60" t="e">
        <f ca="1"/>
        <v>#NAME?</v>
      </c>
      <c r="BZ318" s="60" t="e">
        <f ca="1"/>
        <v>#NAME?</v>
      </c>
    </row>
    <row r="319" spans="1:78" x14ac:dyDescent="0.25">
      <c r="A319" s="90"/>
      <c r="B319" s="90"/>
      <c r="C319" s="90"/>
      <c r="D319" s="90"/>
      <c r="E319" s="90"/>
      <c r="F319" s="90"/>
      <c r="G319"/>
      <c r="H319"/>
      <c r="I319"/>
      <c r="J319"/>
      <c r="K319"/>
      <c r="L319"/>
      <c r="M319"/>
      <c r="N319"/>
      <c r="O319"/>
      <c r="P319"/>
      <c r="Q319"/>
      <c r="R319"/>
      <c r="S319"/>
      <c r="T319"/>
      <c r="U319"/>
      <c r="V319"/>
      <c r="W319"/>
      <c r="X319"/>
      <c r="Y319" s="64"/>
      <c r="Z319" s="64"/>
      <c r="AA319" s="64"/>
      <c r="AE319" s="78"/>
      <c r="AF319" s="87"/>
      <c r="AG319" s="64"/>
      <c r="AH319" s="64"/>
      <c r="AI319" s="64"/>
      <c r="AJ319" s="78"/>
      <c r="BP319" s="98" t="e">
        <f ca="1"/>
        <v>#NAME?</v>
      </c>
      <c r="BQ319" s="3" t="e">
        <f ca="1"/>
        <v>#NAME?</v>
      </c>
      <c r="BU319" s="60" t="e">
        <f ca="1"/>
        <v>#NAME?</v>
      </c>
      <c r="BV319" s="60" t="e">
        <f ca="1"/>
        <v>#NAME?</v>
      </c>
      <c r="BW319" s="60" t="e">
        <f ca="1"/>
        <v>#NAME?</v>
      </c>
      <c r="BX319" s="60" t="e">
        <f ca="1"/>
        <v>#NAME?</v>
      </c>
      <c r="BZ319" s="60" t="e">
        <f ca="1"/>
        <v>#NAME?</v>
      </c>
    </row>
    <row r="320" spans="1:78" x14ac:dyDescent="0.25">
      <c r="A320" s="90"/>
      <c r="B320" s="90"/>
      <c r="C320" s="90"/>
      <c r="D320" s="90"/>
      <c r="E320" s="90"/>
      <c r="F320" s="90"/>
      <c r="G320"/>
      <c r="H320"/>
      <c r="I320"/>
      <c r="J320"/>
      <c r="K320"/>
      <c r="L320"/>
      <c r="M320"/>
      <c r="N320"/>
      <c r="O320"/>
      <c r="P320"/>
      <c r="Q320"/>
      <c r="R320"/>
      <c r="S320"/>
      <c r="T320"/>
      <c r="U320"/>
      <c r="V320"/>
      <c r="W320"/>
      <c r="X320"/>
      <c r="Y320" s="64"/>
      <c r="Z320" s="64"/>
      <c r="AA320" s="64"/>
      <c r="AE320" s="78"/>
      <c r="AF320" s="87"/>
      <c r="AG320" s="64"/>
      <c r="AH320" s="64"/>
      <c r="AI320" s="64"/>
      <c r="AJ320" s="78"/>
      <c r="BP320" s="98" t="e">
        <f ca="1"/>
        <v>#NAME?</v>
      </c>
      <c r="BQ320" s="3" t="e">
        <f ca="1"/>
        <v>#NAME?</v>
      </c>
      <c r="BU320" s="60" t="e">
        <f ca="1"/>
        <v>#NAME?</v>
      </c>
      <c r="BV320" s="60" t="e">
        <f ca="1"/>
        <v>#NAME?</v>
      </c>
      <c r="BW320" s="60" t="e">
        <f ca="1"/>
        <v>#NAME?</v>
      </c>
      <c r="BX320" s="60" t="e">
        <f ca="1"/>
        <v>#NAME?</v>
      </c>
      <c r="BZ320" s="60" t="e">
        <f ca="1"/>
        <v>#NAME?</v>
      </c>
    </row>
    <row r="321" spans="1:78" x14ac:dyDescent="0.25">
      <c r="A321" s="90"/>
      <c r="B321" s="90"/>
      <c r="C321" s="90"/>
      <c r="D321" s="90"/>
      <c r="E321" s="90"/>
      <c r="F321" s="90"/>
      <c r="G321"/>
      <c r="H321"/>
      <c r="I321"/>
      <c r="J321"/>
      <c r="K321"/>
      <c r="L321"/>
      <c r="M321"/>
      <c r="N321"/>
      <c r="O321"/>
      <c r="P321"/>
      <c r="Q321"/>
      <c r="R321"/>
      <c r="S321"/>
      <c r="T321"/>
      <c r="U321"/>
      <c r="V321"/>
      <c r="W321"/>
      <c r="X321"/>
      <c r="Y321" s="64"/>
      <c r="Z321" s="64"/>
      <c r="AA321" s="64"/>
      <c r="AE321" s="78"/>
      <c r="AF321" s="87"/>
      <c r="AG321" s="64"/>
      <c r="AH321" s="64"/>
      <c r="AI321" s="64"/>
      <c r="AJ321" s="78"/>
      <c r="BP321" s="98" t="e">
        <f ca="1"/>
        <v>#NAME?</v>
      </c>
      <c r="BQ321" s="3" t="e">
        <f ca="1"/>
        <v>#NAME?</v>
      </c>
      <c r="BU321" s="60" t="e">
        <f ca="1"/>
        <v>#NAME?</v>
      </c>
      <c r="BV321" s="60" t="e">
        <f ca="1"/>
        <v>#NAME?</v>
      </c>
      <c r="BW321" s="60" t="e">
        <f ca="1"/>
        <v>#NAME?</v>
      </c>
      <c r="BX321" s="60" t="e">
        <f ca="1"/>
        <v>#NAME?</v>
      </c>
      <c r="BZ321" s="60" t="e">
        <f ca="1"/>
        <v>#NAME?</v>
      </c>
    </row>
    <row r="322" spans="1:78" x14ac:dyDescent="0.25">
      <c r="A322" s="90"/>
      <c r="B322" s="90"/>
      <c r="C322" s="90"/>
      <c r="D322" s="90"/>
      <c r="E322" s="90"/>
      <c r="F322" s="90"/>
      <c r="G322"/>
      <c r="H322"/>
      <c r="I322"/>
      <c r="J322"/>
      <c r="K322"/>
      <c r="L322"/>
      <c r="M322"/>
      <c r="N322"/>
      <c r="O322"/>
      <c r="P322"/>
      <c r="Q322"/>
      <c r="R322"/>
      <c r="S322"/>
      <c r="T322"/>
      <c r="U322"/>
      <c r="V322"/>
      <c r="W322"/>
      <c r="X322"/>
      <c r="Y322" s="64"/>
      <c r="Z322" s="64"/>
      <c r="AA322" s="64"/>
      <c r="AE322" s="78"/>
      <c r="AF322" s="87"/>
      <c r="AG322" s="64"/>
      <c r="AH322" s="64"/>
      <c r="AI322" s="64"/>
      <c r="AJ322" s="78"/>
      <c r="BP322" s="98" t="e">
        <f ca="1"/>
        <v>#NAME?</v>
      </c>
      <c r="BQ322" s="3" t="e">
        <f ca="1"/>
        <v>#NAME?</v>
      </c>
      <c r="BU322" s="60" t="e">
        <f ca="1"/>
        <v>#NAME?</v>
      </c>
      <c r="BV322" s="60" t="e">
        <f ca="1"/>
        <v>#NAME?</v>
      </c>
      <c r="BW322" s="60" t="e">
        <f ca="1"/>
        <v>#NAME?</v>
      </c>
      <c r="BX322" s="60" t="e">
        <f ca="1"/>
        <v>#NAME?</v>
      </c>
      <c r="BZ322" s="60" t="e">
        <f ca="1"/>
        <v>#NAME?</v>
      </c>
    </row>
    <row r="323" spans="1:78" x14ac:dyDescent="0.25">
      <c r="A323" s="90"/>
      <c r="B323" s="90"/>
      <c r="C323" s="90"/>
      <c r="D323" s="90"/>
      <c r="E323" s="90"/>
      <c r="F323" s="90"/>
      <c r="G323"/>
      <c r="H323"/>
      <c r="I323"/>
      <c r="J323"/>
      <c r="K323"/>
      <c r="L323"/>
      <c r="M323"/>
      <c r="N323"/>
      <c r="O323"/>
      <c r="P323"/>
      <c r="Q323"/>
      <c r="R323"/>
      <c r="S323"/>
      <c r="T323"/>
      <c r="U323"/>
      <c r="V323"/>
      <c r="W323"/>
      <c r="X323"/>
      <c r="Y323" s="64"/>
      <c r="Z323" s="64"/>
      <c r="AA323" s="64"/>
      <c r="AE323" s="78"/>
      <c r="AF323" s="87"/>
      <c r="AG323" s="64"/>
      <c r="AH323" s="64"/>
      <c r="AI323" s="64"/>
      <c r="AJ323" s="78"/>
      <c r="BP323" s="98" t="e">
        <f ca="1"/>
        <v>#NAME?</v>
      </c>
      <c r="BQ323" s="3" t="e">
        <f ca="1"/>
        <v>#NAME?</v>
      </c>
      <c r="BU323" s="60" t="e">
        <f ca="1"/>
        <v>#NAME?</v>
      </c>
      <c r="BV323" s="60" t="e">
        <f ca="1"/>
        <v>#NAME?</v>
      </c>
      <c r="BW323" s="60" t="e">
        <f ca="1"/>
        <v>#NAME?</v>
      </c>
      <c r="BX323" s="60" t="e">
        <f ca="1"/>
        <v>#NAME?</v>
      </c>
      <c r="BZ323" s="60" t="e">
        <f ca="1"/>
        <v>#NAME?</v>
      </c>
    </row>
    <row r="324" spans="1:78" x14ac:dyDescent="0.25">
      <c r="A324" s="90"/>
      <c r="B324" s="90"/>
      <c r="C324" s="90"/>
      <c r="D324" s="90"/>
      <c r="E324" s="90"/>
      <c r="F324" s="90"/>
      <c r="G324"/>
      <c r="H324"/>
      <c r="I324"/>
      <c r="J324"/>
      <c r="K324"/>
      <c r="L324"/>
      <c r="M324"/>
      <c r="N324"/>
      <c r="O324"/>
      <c r="P324"/>
      <c r="Q324"/>
      <c r="R324"/>
      <c r="S324"/>
      <c r="T324"/>
      <c r="U324"/>
      <c r="V324"/>
      <c r="W324"/>
      <c r="X324"/>
      <c r="Y324" s="64"/>
      <c r="Z324" s="64"/>
      <c r="AA324" s="64"/>
      <c r="AE324" s="78"/>
      <c r="AF324" s="87"/>
      <c r="AG324" s="64"/>
      <c r="AH324" s="64"/>
      <c r="AI324" s="64"/>
      <c r="AJ324" s="78"/>
      <c r="BP324" s="98" t="e">
        <f ca="1"/>
        <v>#NAME?</v>
      </c>
      <c r="BQ324" s="3" t="e">
        <f ca="1"/>
        <v>#NAME?</v>
      </c>
      <c r="BU324" s="60" t="e">
        <f ca="1"/>
        <v>#NAME?</v>
      </c>
      <c r="BV324" s="60" t="e">
        <f ca="1"/>
        <v>#NAME?</v>
      </c>
      <c r="BW324" s="60" t="e">
        <f ca="1"/>
        <v>#NAME?</v>
      </c>
      <c r="BX324" s="60" t="e">
        <f ca="1"/>
        <v>#NAME?</v>
      </c>
      <c r="BZ324" s="60" t="e">
        <f ca="1"/>
        <v>#NAME?</v>
      </c>
    </row>
    <row r="325" spans="1:78" x14ac:dyDescent="0.25">
      <c r="A325" s="90"/>
      <c r="B325" s="90"/>
      <c r="C325" s="90"/>
      <c r="D325" s="90"/>
      <c r="E325" s="90"/>
      <c r="F325" s="90"/>
      <c r="G325"/>
      <c r="H325"/>
      <c r="I325"/>
      <c r="J325"/>
      <c r="K325"/>
      <c r="L325"/>
      <c r="M325"/>
      <c r="N325"/>
      <c r="O325"/>
      <c r="P325"/>
      <c r="Q325"/>
      <c r="R325"/>
      <c r="S325"/>
      <c r="T325"/>
      <c r="U325"/>
      <c r="V325"/>
      <c r="W325"/>
      <c r="X325"/>
      <c r="Y325" s="64"/>
      <c r="Z325" s="64"/>
      <c r="AA325" s="64"/>
      <c r="AE325" s="78"/>
      <c r="AF325" s="87"/>
      <c r="AG325" s="64"/>
      <c r="AH325" s="64"/>
      <c r="AI325" s="64"/>
      <c r="AJ325" s="78"/>
      <c r="BP325" s="98" t="e">
        <f ca="1"/>
        <v>#NAME?</v>
      </c>
      <c r="BQ325" s="3" t="e">
        <f ca="1"/>
        <v>#NAME?</v>
      </c>
      <c r="BU325" s="60" t="e">
        <f ca="1"/>
        <v>#NAME?</v>
      </c>
      <c r="BV325" s="60" t="e">
        <f ca="1"/>
        <v>#NAME?</v>
      </c>
      <c r="BW325" s="60" t="e">
        <f ca="1"/>
        <v>#NAME?</v>
      </c>
      <c r="BX325" s="60" t="e">
        <f ca="1"/>
        <v>#NAME?</v>
      </c>
      <c r="BZ325" s="60" t="e">
        <f ca="1"/>
        <v>#NAME?</v>
      </c>
    </row>
    <row r="326" spans="1:78" x14ac:dyDescent="0.25">
      <c r="A326" s="90"/>
      <c r="B326" s="90"/>
      <c r="C326" s="90"/>
      <c r="D326" s="90"/>
      <c r="E326" s="90"/>
      <c r="F326" s="90"/>
      <c r="G326"/>
      <c r="H326"/>
      <c r="I326"/>
      <c r="J326"/>
      <c r="K326"/>
      <c r="L326"/>
      <c r="M326"/>
      <c r="N326"/>
      <c r="O326"/>
      <c r="P326"/>
      <c r="Q326"/>
      <c r="R326"/>
      <c r="S326"/>
      <c r="T326"/>
      <c r="U326"/>
      <c r="V326"/>
      <c r="W326"/>
      <c r="X326"/>
      <c r="Y326" s="64"/>
      <c r="Z326" s="64"/>
      <c r="AA326" s="64"/>
      <c r="AE326" s="78"/>
      <c r="AF326" s="87"/>
      <c r="AG326" s="64"/>
      <c r="AH326" s="64"/>
      <c r="AI326" s="64"/>
      <c r="AJ326" s="78"/>
      <c r="BP326" s="98" t="e">
        <f ca="1"/>
        <v>#NAME?</v>
      </c>
      <c r="BQ326" s="3" t="e">
        <f ca="1"/>
        <v>#NAME?</v>
      </c>
      <c r="BU326" s="60" t="e">
        <f ca="1"/>
        <v>#NAME?</v>
      </c>
      <c r="BV326" s="60" t="e">
        <f ca="1"/>
        <v>#NAME?</v>
      </c>
      <c r="BW326" s="60" t="e">
        <f ca="1"/>
        <v>#NAME?</v>
      </c>
      <c r="BX326" s="60" t="e">
        <f ca="1"/>
        <v>#NAME?</v>
      </c>
      <c r="BZ326" s="60" t="e">
        <f ca="1"/>
        <v>#NAME?</v>
      </c>
    </row>
    <row r="327" spans="1:78" x14ac:dyDescent="0.25">
      <c r="A327" s="90"/>
      <c r="B327" s="90"/>
      <c r="C327" s="90"/>
      <c r="D327" s="90"/>
      <c r="E327" s="90"/>
      <c r="F327" s="90"/>
      <c r="G327"/>
      <c r="H327"/>
      <c r="I327"/>
      <c r="J327"/>
      <c r="K327"/>
      <c r="L327"/>
      <c r="M327"/>
      <c r="N327"/>
      <c r="O327"/>
      <c r="P327"/>
      <c r="Q327"/>
      <c r="R327"/>
      <c r="S327"/>
      <c r="T327"/>
      <c r="U327"/>
      <c r="V327"/>
      <c r="W327"/>
      <c r="X327"/>
      <c r="Y327" s="64"/>
      <c r="Z327" s="64"/>
      <c r="AA327" s="64"/>
      <c r="AE327" s="78"/>
      <c r="AF327" s="87"/>
      <c r="AG327" s="64"/>
      <c r="AH327" s="64"/>
      <c r="AI327" s="64"/>
      <c r="AJ327" s="78"/>
      <c r="BP327" s="98" t="e">
        <f ca="1"/>
        <v>#NAME?</v>
      </c>
      <c r="BQ327" s="3" t="e">
        <f ca="1"/>
        <v>#NAME?</v>
      </c>
      <c r="BU327" s="60" t="e">
        <f ca="1"/>
        <v>#NAME?</v>
      </c>
      <c r="BV327" s="60" t="e">
        <f ca="1"/>
        <v>#NAME?</v>
      </c>
      <c r="BW327" s="60" t="e">
        <f ca="1"/>
        <v>#NAME?</v>
      </c>
      <c r="BX327" s="60" t="e">
        <f ca="1"/>
        <v>#NAME?</v>
      </c>
      <c r="BZ327" s="60" t="e">
        <f ca="1"/>
        <v>#NAME?</v>
      </c>
    </row>
    <row r="328" spans="1:78" x14ac:dyDescent="0.25">
      <c r="A328" s="90"/>
      <c r="B328" s="90"/>
      <c r="C328" s="90"/>
      <c r="D328" s="90"/>
      <c r="E328" s="90"/>
      <c r="F328" s="90"/>
      <c r="G328"/>
      <c r="H328"/>
      <c r="I328"/>
      <c r="J328"/>
      <c r="K328"/>
      <c r="L328"/>
      <c r="M328"/>
      <c r="N328"/>
      <c r="O328"/>
      <c r="P328"/>
      <c r="Q328"/>
      <c r="R328"/>
      <c r="S328"/>
      <c r="T328"/>
      <c r="U328"/>
      <c r="V328"/>
      <c r="W328"/>
      <c r="X328"/>
      <c r="Y328" s="64"/>
      <c r="Z328" s="64"/>
      <c r="AA328" s="64"/>
      <c r="AE328" s="78"/>
      <c r="AF328" s="87"/>
      <c r="AG328" s="64"/>
      <c r="AH328" s="64"/>
      <c r="AI328" s="64"/>
      <c r="AJ328" s="78"/>
      <c r="BP328" s="98" t="e">
        <f ca="1"/>
        <v>#NAME?</v>
      </c>
      <c r="BQ328" s="3" t="e">
        <f ca="1"/>
        <v>#NAME?</v>
      </c>
      <c r="BU328" s="60" t="e">
        <f ca="1"/>
        <v>#NAME?</v>
      </c>
      <c r="BV328" s="60" t="e">
        <f ca="1"/>
        <v>#NAME?</v>
      </c>
      <c r="BW328" s="60" t="e">
        <f ca="1"/>
        <v>#NAME?</v>
      </c>
      <c r="BX328" s="60" t="e">
        <f ca="1"/>
        <v>#NAME?</v>
      </c>
      <c r="BZ328" s="60" t="e">
        <f ca="1"/>
        <v>#NAME?</v>
      </c>
    </row>
    <row r="329" spans="1:78" x14ac:dyDescent="0.25">
      <c r="A329" s="90"/>
      <c r="B329" s="90"/>
      <c r="C329" s="90"/>
      <c r="D329" s="90"/>
      <c r="E329" s="90"/>
      <c r="F329" s="90"/>
      <c r="G329"/>
      <c r="H329"/>
      <c r="I329"/>
      <c r="J329"/>
      <c r="K329"/>
      <c r="L329"/>
      <c r="M329"/>
      <c r="N329"/>
      <c r="O329"/>
      <c r="P329"/>
      <c r="Q329"/>
      <c r="R329"/>
      <c r="S329"/>
      <c r="T329"/>
      <c r="U329"/>
      <c r="V329"/>
      <c r="W329"/>
      <c r="X329"/>
      <c r="Y329" s="64"/>
      <c r="Z329" s="64"/>
      <c r="AA329" s="64"/>
      <c r="AE329" s="78"/>
      <c r="AF329" s="87"/>
      <c r="AG329" s="64"/>
      <c r="AH329" s="64"/>
      <c r="AI329" s="64"/>
      <c r="AJ329" s="78"/>
      <c r="BP329" s="98" t="e">
        <f ca="1"/>
        <v>#NAME?</v>
      </c>
      <c r="BQ329" s="3" t="e">
        <f ca="1"/>
        <v>#NAME?</v>
      </c>
      <c r="BU329" s="60" t="e">
        <f ca="1"/>
        <v>#NAME?</v>
      </c>
      <c r="BV329" s="60" t="e">
        <f ca="1"/>
        <v>#NAME?</v>
      </c>
      <c r="BW329" s="60" t="e">
        <f ca="1"/>
        <v>#NAME?</v>
      </c>
      <c r="BX329" s="60" t="e">
        <f ca="1"/>
        <v>#NAME?</v>
      </c>
      <c r="BZ329" s="60" t="e">
        <f ca="1"/>
        <v>#NAME?</v>
      </c>
    </row>
    <row r="330" spans="1:78" x14ac:dyDescent="0.25">
      <c r="A330" s="90"/>
      <c r="B330" s="90"/>
      <c r="C330" s="90"/>
      <c r="D330" s="90"/>
      <c r="E330" s="90"/>
      <c r="F330" s="90"/>
      <c r="G330"/>
      <c r="H330"/>
      <c r="I330"/>
      <c r="J330"/>
      <c r="K330"/>
      <c r="L330"/>
      <c r="M330"/>
      <c r="N330"/>
      <c r="O330"/>
      <c r="P330"/>
      <c r="Q330"/>
      <c r="R330"/>
      <c r="S330"/>
      <c r="T330"/>
      <c r="U330"/>
      <c r="V330"/>
      <c r="W330"/>
      <c r="X330"/>
      <c r="Y330" s="64"/>
      <c r="Z330" s="64"/>
      <c r="AA330" s="64"/>
      <c r="AE330" s="78"/>
      <c r="AF330" s="87"/>
      <c r="AG330" s="64"/>
      <c r="AH330" s="64"/>
      <c r="AI330" s="64"/>
      <c r="AJ330" s="78"/>
      <c r="BP330" s="98" t="e">
        <f ca="1"/>
        <v>#NAME?</v>
      </c>
      <c r="BQ330" s="3" t="e">
        <f ca="1"/>
        <v>#NAME?</v>
      </c>
      <c r="BU330" s="60" t="e">
        <f ca="1"/>
        <v>#NAME?</v>
      </c>
      <c r="BV330" s="60" t="e">
        <f ca="1"/>
        <v>#NAME?</v>
      </c>
      <c r="BW330" s="60" t="e">
        <f ca="1"/>
        <v>#NAME?</v>
      </c>
      <c r="BX330" s="60" t="e">
        <f ca="1"/>
        <v>#NAME?</v>
      </c>
      <c r="BZ330" s="60" t="e">
        <f ca="1"/>
        <v>#NAME?</v>
      </c>
    </row>
    <row r="331" spans="1:78" x14ac:dyDescent="0.25">
      <c r="A331" s="90"/>
      <c r="B331" s="90"/>
      <c r="C331" s="90"/>
      <c r="D331" s="90"/>
      <c r="E331" s="90"/>
      <c r="F331" s="90"/>
      <c r="G331"/>
      <c r="H331"/>
      <c r="I331"/>
      <c r="J331"/>
      <c r="K331"/>
      <c r="L331"/>
      <c r="M331"/>
      <c r="N331"/>
      <c r="O331"/>
      <c r="P331"/>
      <c r="Q331"/>
      <c r="R331"/>
      <c r="S331"/>
      <c r="T331"/>
      <c r="U331"/>
      <c r="V331"/>
      <c r="W331"/>
      <c r="X331"/>
      <c r="Y331" s="64"/>
      <c r="Z331" s="64"/>
      <c r="AA331" s="64"/>
      <c r="AE331" s="78"/>
      <c r="AF331" s="87"/>
      <c r="AG331" s="64"/>
      <c r="AH331" s="64"/>
      <c r="AI331" s="64"/>
      <c r="AJ331" s="78"/>
      <c r="BP331" s="98" t="e">
        <f ca="1"/>
        <v>#NAME?</v>
      </c>
      <c r="BQ331" s="3" t="e">
        <f ca="1"/>
        <v>#NAME?</v>
      </c>
      <c r="BU331" s="60" t="e">
        <f ca="1"/>
        <v>#NAME?</v>
      </c>
      <c r="BV331" s="60" t="e">
        <f ca="1"/>
        <v>#NAME?</v>
      </c>
      <c r="BW331" s="60" t="e">
        <f ca="1"/>
        <v>#NAME?</v>
      </c>
      <c r="BX331" s="60" t="e">
        <f ca="1"/>
        <v>#NAME?</v>
      </c>
      <c r="BZ331" s="60" t="e">
        <f ca="1"/>
        <v>#NAME?</v>
      </c>
    </row>
    <row r="332" spans="1:78" x14ac:dyDescent="0.25">
      <c r="A332" s="90"/>
      <c r="B332" s="90"/>
      <c r="C332" s="90"/>
      <c r="D332" s="90"/>
      <c r="E332" s="90"/>
      <c r="F332" s="90"/>
      <c r="G332"/>
      <c r="H332"/>
      <c r="I332"/>
      <c r="J332"/>
      <c r="K332"/>
      <c r="L332"/>
      <c r="M332"/>
      <c r="N332"/>
      <c r="O332"/>
      <c r="P332"/>
      <c r="Q332"/>
      <c r="R332"/>
      <c r="S332"/>
      <c r="T332"/>
      <c r="U332"/>
      <c r="V332"/>
      <c r="W332"/>
      <c r="X332"/>
      <c r="Y332" s="64"/>
      <c r="Z332" s="64"/>
      <c r="AA332" s="64"/>
      <c r="AE332" s="78"/>
      <c r="AF332" s="87"/>
      <c r="AG332" s="64"/>
      <c r="AH332" s="64"/>
      <c r="AI332" s="64"/>
      <c r="AJ332" s="78"/>
      <c r="BP332" s="98" t="e">
        <f ca="1"/>
        <v>#NAME?</v>
      </c>
      <c r="BQ332" s="3" t="e">
        <f ca="1"/>
        <v>#NAME?</v>
      </c>
      <c r="BU332" s="60" t="e">
        <f ca="1"/>
        <v>#NAME?</v>
      </c>
      <c r="BV332" s="60" t="e">
        <f ca="1"/>
        <v>#NAME?</v>
      </c>
      <c r="BW332" s="60" t="e">
        <f ca="1"/>
        <v>#NAME?</v>
      </c>
      <c r="BX332" s="60" t="e">
        <f ca="1"/>
        <v>#NAME?</v>
      </c>
      <c r="BZ332" s="60" t="e">
        <f ca="1"/>
        <v>#NAME?</v>
      </c>
    </row>
    <row r="333" spans="1:78" x14ac:dyDescent="0.25">
      <c r="A333" s="90"/>
      <c r="B333" s="90"/>
      <c r="C333" s="90"/>
      <c r="D333" s="90"/>
      <c r="E333" s="90"/>
      <c r="F333" s="90"/>
      <c r="G333"/>
      <c r="H333"/>
      <c r="I333"/>
      <c r="J333"/>
      <c r="K333"/>
      <c r="L333"/>
      <c r="M333"/>
      <c r="N333"/>
      <c r="O333"/>
      <c r="P333"/>
      <c r="Q333"/>
      <c r="R333"/>
      <c r="S333"/>
      <c r="T333"/>
      <c r="U333"/>
      <c r="V333"/>
      <c r="W333"/>
      <c r="X333"/>
      <c r="Y333" s="64"/>
      <c r="Z333" s="64"/>
      <c r="AA333" s="64"/>
      <c r="AE333" s="78"/>
      <c r="AF333" s="87"/>
      <c r="AG333" s="64"/>
      <c r="AH333" s="64"/>
      <c r="AI333" s="64"/>
      <c r="AJ333" s="78"/>
      <c r="BP333" s="98" t="e">
        <f ca="1"/>
        <v>#NAME?</v>
      </c>
      <c r="BQ333" s="3" t="e">
        <f ca="1"/>
        <v>#NAME?</v>
      </c>
      <c r="BU333" s="60" t="e">
        <f ca="1"/>
        <v>#NAME?</v>
      </c>
      <c r="BV333" s="60" t="e">
        <f ca="1"/>
        <v>#NAME?</v>
      </c>
      <c r="BW333" s="60" t="e">
        <f ca="1"/>
        <v>#NAME?</v>
      </c>
      <c r="BX333" s="60" t="e">
        <f ca="1"/>
        <v>#NAME?</v>
      </c>
      <c r="BZ333" s="60" t="e">
        <f ca="1"/>
        <v>#NAME?</v>
      </c>
    </row>
    <row r="334" spans="1:78" x14ac:dyDescent="0.25">
      <c r="A334" s="90"/>
      <c r="B334" s="90"/>
      <c r="C334" s="90"/>
      <c r="D334" s="90"/>
      <c r="E334" s="90"/>
      <c r="F334" s="90"/>
      <c r="G334"/>
      <c r="H334"/>
      <c r="I334"/>
      <c r="J334"/>
      <c r="K334"/>
      <c r="L334"/>
      <c r="M334"/>
      <c r="N334"/>
      <c r="O334"/>
      <c r="P334"/>
      <c r="Q334"/>
      <c r="R334"/>
      <c r="S334"/>
      <c r="T334"/>
      <c r="U334"/>
      <c r="V334"/>
      <c r="W334"/>
      <c r="X334"/>
      <c r="Y334" s="64"/>
      <c r="Z334" s="64"/>
      <c r="AA334" s="64"/>
      <c r="AE334" s="78"/>
      <c r="AF334" s="87"/>
      <c r="AG334" s="64"/>
      <c r="AH334" s="64"/>
      <c r="AI334" s="64"/>
      <c r="AJ334" s="78"/>
      <c r="BP334" s="98" t="e">
        <f ca="1"/>
        <v>#NAME?</v>
      </c>
      <c r="BQ334" s="3" t="e">
        <f ca="1"/>
        <v>#NAME?</v>
      </c>
      <c r="BU334" s="60" t="e">
        <f ca="1"/>
        <v>#NAME?</v>
      </c>
      <c r="BV334" s="60" t="e">
        <f ca="1"/>
        <v>#NAME?</v>
      </c>
      <c r="BW334" s="60" t="e">
        <f ca="1"/>
        <v>#NAME?</v>
      </c>
      <c r="BX334" s="60" t="e">
        <f ca="1"/>
        <v>#NAME?</v>
      </c>
      <c r="BZ334" s="60" t="e">
        <f ca="1"/>
        <v>#NAME?</v>
      </c>
    </row>
    <row r="335" spans="1:78" x14ac:dyDescent="0.25">
      <c r="A335" s="90"/>
      <c r="B335" s="90"/>
      <c r="C335" s="90"/>
      <c r="D335" s="90"/>
      <c r="E335" s="90"/>
      <c r="F335" s="90"/>
      <c r="G335"/>
      <c r="H335"/>
      <c r="I335"/>
      <c r="J335"/>
      <c r="K335"/>
      <c r="L335"/>
      <c r="M335"/>
      <c r="N335"/>
      <c r="O335"/>
      <c r="P335"/>
      <c r="Q335"/>
      <c r="R335"/>
      <c r="S335"/>
      <c r="T335"/>
      <c r="U335"/>
      <c r="V335"/>
      <c r="W335"/>
      <c r="X335"/>
      <c r="Y335" s="64"/>
      <c r="Z335" s="64"/>
      <c r="AA335" s="64"/>
      <c r="AE335" s="78"/>
      <c r="AF335" s="87"/>
      <c r="AG335" s="64"/>
      <c r="AH335" s="64"/>
      <c r="AI335" s="64"/>
      <c r="AJ335" s="78"/>
      <c r="BP335" s="98" t="e">
        <f ca="1"/>
        <v>#NAME?</v>
      </c>
      <c r="BQ335" s="3" t="e">
        <f ca="1"/>
        <v>#NAME?</v>
      </c>
      <c r="BU335" s="60" t="e">
        <f ca="1"/>
        <v>#NAME?</v>
      </c>
      <c r="BV335" s="60" t="e">
        <f ca="1"/>
        <v>#NAME?</v>
      </c>
      <c r="BW335" s="60" t="e">
        <f ca="1"/>
        <v>#NAME?</v>
      </c>
      <c r="BX335" s="60" t="e">
        <f ca="1"/>
        <v>#NAME?</v>
      </c>
      <c r="BZ335" s="60" t="e">
        <f ca="1"/>
        <v>#NAME?</v>
      </c>
    </row>
    <row r="336" spans="1:78" x14ac:dyDescent="0.25">
      <c r="A336" s="90"/>
      <c r="B336" s="90"/>
      <c r="C336" s="90"/>
      <c r="D336" s="90"/>
      <c r="E336" s="90"/>
      <c r="F336" s="90"/>
      <c r="G336"/>
      <c r="H336"/>
      <c r="I336"/>
      <c r="J336"/>
      <c r="K336"/>
      <c r="L336"/>
      <c r="M336"/>
      <c r="N336"/>
      <c r="O336"/>
      <c r="P336"/>
      <c r="Q336"/>
      <c r="R336"/>
      <c r="S336"/>
      <c r="T336"/>
      <c r="U336"/>
      <c r="V336"/>
      <c r="W336"/>
      <c r="X336"/>
      <c r="Y336" s="64"/>
      <c r="Z336" s="64"/>
      <c r="AA336" s="64"/>
      <c r="AE336" s="78"/>
      <c r="AF336" s="87"/>
      <c r="AG336" s="64"/>
      <c r="AH336" s="64"/>
      <c r="AI336" s="64"/>
      <c r="AJ336" s="78"/>
      <c r="BP336" s="98" t="e">
        <f ca="1"/>
        <v>#NAME?</v>
      </c>
      <c r="BQ336" s="3" t="e">
        <f ca="1"/>
        <v>#NAME?</v>
      </c>
      <c r="BU336" s="60" t="e">
        <f ca="1"/>
        <v>#NAME?</v>
      </c>
      <c r="BV336" s="60" t="e">
        <f ca="1"/>
        <v>#NAME?</v>
      </c>
      <c r="BW336" s="60" t="e">
        <f ca="1"/>
        <v>#NAME?</v>
      </c>
      <c r="BX336" s="60" t="e">
        <f ca="1"/>
        <v>#NAME?</v>
      </c>
      <c r="BZ336" s="60" t="e">
        <f ca="1"/>
        <v>#NAME?</v>
      </c>
    </row>
    <row r="337" spans="1:78" x14ac:dyDescent="0.25">
      <c r="A337" s="90"/>
      <c r="B337" s="90"/>
      <c r="C337" s="90"/>
      <c r="D337" s="90"/>
      <c r="E337" s="90"/>
      <c r="F337" s="90"/>
      <c r="G337"/>
      <c r="H337"/>
      <c r="I337"/>
      <c r="J337"/>
      <c r="K337"/>
      <c r="L337"/>
      <c r="M337"/>
      <c r="N337"/>
      <c r="O337"/>
      <c r="P337"/>
      <c r="Q337"/>
      <c r="R337"/>
      <c r="S337"/>
      <c r="T337"/>
      <c r="U337"/>
      <c r="V337"/>
      <c r="W337"/>
      <c r="X337"/>
      <c r="Y337" s="64"/>
      <c r="Z337" s="64"/>
      <c r="AA337" s="64"/>
      <c r="AE337" s="78"/>
      <c r="AF337" s="87"/>
      <c r="AG337" s="64"/>
      <c r="AH337" s="64"/>
      <c r="AI337" s="64"/>
      <c r="AJ337" s="78"/>
      <c r="BP337" s="98" t="e">
        <f ca="1"/>
        <v>#NAME?</v>
      </c>
      <c r="BQ337" s="3" t="e">
        <f ca="1"/>
        <v>#NAME?</v>
      </c>
      <c r="BU337" s="60" t="e">
        <f ca="1"/>
        <v>#NAME?</v>
      </c>
      <c r="BV337" s="60" t="e">
        <f ca="1"/>
        <v>#NAME?</v>
      </c>
      <c r="BW337" s="60" t="e">
        <f ca="1"/>
        <v>#NAME?</v>
      </c>
      <c r="BX337" s="60" t="e">
        <f ca="1"/>
        <v>#NAME?</v>
      </c>
      <c r="BZ337" s="60" t="e">
        <f ca="1"/>
        <v>#NAME?</v>
      </c>
    </row>
    <row r="338" spans="1:78" x14ac:dyDescent="0.25">
      <c r="A338" s="1"/>
      <c r="B338" s="1"/>
      <c r="C338" s="1"/>
      <c r="D338" s="1"/>
      <c r="E338" s="1"/>
      <c r="F338" s="1"/>
      <c r="G338"/>
      <c r="H338"/>
      <c r="I338"/>
      <c r="J338"/>
      <c r="K338"/>
      <c r="L338"/>
      <c r="M338"/>
      <c r="N338"/>
      <c r="O338"/>
      <c r="P338"/>
      <c r="Q338"/>
      <c r="R338"/>
      <c r="S338"/>
      <c r="T338"/>
      <c r="U338"/>
      <c r="V338"/>
      <c r="W338"/>
      <c r="X338"/>
      <c r="Y338" s="64"/>
      <c r="Z338" s="64"/>
      <c r="AA338" s="64"/>
      <c r="AE338" s="78"/>
      <c r="AF338" s="87"/>
      <c r="AG338" s="64"/>
      <c r="AH338" s="64"/>
      <c r="AI338" s="64"/>
      <c r="AJ338" s="78"/>
      <c r="BP338" s="98" t="e">
        <f ca="1"/>
        <v>#NAME?</v>
      </c>
      <c r="BQ338" s="3" t="e">
        <f ca="1"/>
        <v>#NAME?</v>
      </c>
      <c r="BU338" s="60" t="e">
        <f ca="1"/>
        <v>#NAME?</v>
      </c>
      <c r="BV338" s="60" t="e">
        <f ca="1"/>
        <v>#NAME?</v>
      </c>
      <c r="BW338" s="60" t="e">
        <f ca="1"/>
        <v>#NAME?</v>
      </c>
      <c r="BX338" s="60" t="e">
        <f ca="1"/>
        <v>#NAME?</v>
      </c>
      <c r="BZ338" s="60" t="e">
        <f ca="1"/>
        <v>#NAME?</v>
      </c>
    </row>
    <row r="339" spans="1:78" x14ac:dyDescent="0.25">
      <c r="A339" s="90"/>
      <c r="B339" s="90"/>
      <c r="C339" s="90"/>
      <c r="D339" s="90"/>
      <c r="E339" s="90"/>
      <c r="F339" s="90"/>
      <c r="G339"/>
      <c r="H339"/>
      <c r="I339"/>
      <c r="J339"/>
      <c r="K339"/>
      <c r="L339"/>
      <c r="M339"/>
      <c r="N339"/>
      <c r="O339"/>
      <c r="P339"/>
      <c r="Q339"/>
      <c r="R339"/>
      <c r="S339"/>
      <c r="T339"/>
      <c r="U339"/>
      <c r="V339"/>
      <c r="W339"/>
      <c r="X339"/>
      <c r="Y339" s="64"/>
      <c r="Z339" s="64"/>
      <c r="AA339" s="64"/>
      <c r="AE339" s="78"/>
      <c r="AF339" s="87"/>
      <c r="AG339" s="64"/>
      <c r="AH339" s="64"/>
      <c r="AI339" s="64"/>
      <c r="AJ339" s="78"/>
      <c r="BP339" s="98" t="e">
        <f ca="1"/>
        <v>#NAME?</v>
      </c>
      <c r="BQ339" s="3" t="e">
        <f ca="1"/>
        <v>#NAME?</v>
      </c>
      <c r="BU339" s="60" t="e">
        <f ca="1"/>
        <v>#NAME?</v>
      </c>
      <c r="BV339" s="60" t="e">
        <f ca="1"/>
        <v>#NAME?</v>
      </c>
      <c r="BW339" s="60" t="e">
        <f ca="1"/>
        <v>#NAME?</v>
      </c>
      <c r="BX339" s="60" t="e">
        <f ca="1"/>
        <v>#NAME?</v>
      </c>
      <c r="BZ339" s="60" t="e">
        <f ca="1"/>
        <v>#NAME?</v>
      </c>
    </row>
    <row r="340" spans="1:78" ht="22.5" customHeight="1" x14ac:dyDescent="0.25">
      <c r="A340" s="90"/>
      <c r="B340" s="90"/>
      <c r="C340" s="90"/>
      <c r="D340" s="90"/>
      <c r="E340" s="90"/>
      <c r="F340" s="90"/>
      <c r="G340"/>
      <c r="H340"/>
      <c r="I340"/>
      <c r="J340"/>
      <c r="K340"/>
      <c r="L340"/>
      <c r="M340"/>
      <c r="N340"/>
      <c r="O340"/>
      <c r="P340"/>
      <c r="Q340"/>
      <c r="R340"/>
      <c r="S340"/>
      <c r="T340"/>
      <c r="U340"/>
      <c r="V340"/>
      <c r="W340"/>
      <c r="X340"/>
      <c r="Y340" s="64"/>
      <c r="Z340" s="64"/>
      <c r="AA340" s="64"/>
      <c r="AE340" s="78"/>
      <c r="AF340" s="87"/>
      <c r="AG340" s="64"/>
      <c r="AH340" s="64"/>
      <c r="AI340" s="64"/>
      <c r="AJ340" s="78"/>
      <c r="BP340" s="98" t="e">
        <f ca="1"/>
        <v>#NAME?</v>
      </c>
      <c r="BQ340" s="3" t="e">
        <f ca="1"/>
        <v>#NAME?</v>
      </c>
      <c r="BU340" s="60" t="e">
        <f ca="1"/>
        <v>#NAME?</v>
      </c>
      <c r="BV340" s="60" t="e">
        <f ca="1"/>
        <v>#NAME?</v>
      </c>
      <c r="BW340" s="60" t="e">
        <f ca="1"/>
        <v>#NAME?</v>
      </c>
      <c r="BX340" s="60" t="e">
        <f ca="1"/>
        <v>#NAME?</v>
      </c>
      <c r="BZ340" s="60" t="e">
        <f ca="1"/>
        <v>#NAME?</v>
      </c>
    </row>
    <row r="341" spans="1:78" ht="22.5" customHeight="1" x14ac:dyDescent="0.25">
      <c r="A341" s="90"/>
      <c r="B341" s="90"/>
      <c r="C341" s="90"/>
      <c r="D341" s="90"/>
      <c r="E341" s="90"/>
      <c r="F341" s="90"/>
      <c r="G341"/>
      <c r="H341"/>
      <c r="I341"/>
      <c r="J341"/>
      <c r="K341"/>
      <c r="L341"/>
      <c r="M341"/>
      <c r="N341"/>
      <c r="O341"/>
      <c r="P341"/>
      <c r="Q341"/>
      <c r="R341"/>
      <c r="S341"/>
      <c r="T341"/>
      <c r="U341"/>
      <c r="V341"/>
      <c r="W341"/>
      <c r="X341"/>
      <c r="Y341" s="64"/>
      <c r="Z341" s="64"/>
      <c r="AA341" s="64"/>
      <c r="AE341" s="78"/>
      <c r="AF341" s="87"/>
      <c r="AG341" s="64"/>
      <c r="AH341" s="64"/>
      <c r="AI341" s="64"/>
      <c r="AJ341" s="78"/>
      <c r="BP341" s="98" t="e">
        <f ca="1"/>
        <v>#NAME?</v>
      </c>
      <c r="BQ341" s="3" t="e">
        <f ca="1"/>
        <v>#NAME?</v>
      </c>
      <c r="BU341" s="60" t="e">
        <f ca="1"/>
        <v>#NAME?</v>
      </c>
      <c r="BV341" s="60" t="e">
        <f ca="1"/>
        <v>#NAME?</v>
      </c>
      <c r="BW341" s="60" t="e">
        <f ca="1"/>
        <v>#NAME?</v>
      </c>
      <c r="BX341" s="60" t="e">
        <f ca="1"/>
        <v>#NAME?</v>
      </c>
      <c r="BZ341" s="60" t="e">
        <f ca="1"/>
        <v>#NAME?</v>
      </c>
    </row>
    <row r="342" spans="1:78" ht="22.5" customHeight="1" x14ac:dyDescent="0.25">
      <c r="A342" s="90"/>
      <c r="B342" s="90"/>
      <c r="C342" s="90"/>
      <c r="D342" s="90"/>
      <c r="E342" s="90"/>
      <c r="F342" s="90"/>
      <c r="G342"/>
      <c r="H342"/>
      <c r="I342"/>
      <c r="J342"/>
      <c r="K342"/>
      <c r="L342"/>
      <c r="M342"/>
      <c r="N342"/>
      <c r="O342"/>
      <c r="P342"/>
      <c r="Q342"/>
      <c r="R342"/>
      <c r="S342"/>
      <c r="T342"/>
      <c r="U342"/>
      <c r="V342"/>
      <c r="W342"/>
      <c r="X342"/>
      <c r="Y342" s="64"/>
      <c r="Z342" s="64"/>
      <c r="AA342" s="64"/>
      <c r="AE342" s="78"/>
      <c r="AF342" s="87"/>
      <c r="AG342" s="64"/>
      <c r="AH342" s="64"/>
      <c r="AI342" s="64"/>
      <c r="AJ342" s="78"/>
      <c r="BP342" s="98" t="e">
        <f ca="1"/>
        <v>#NAME?</v>
      </c>
      <c r="BQ342" s="3" t="e">
        <f ca="1"/>
        <v>#NAME?</v>
      </c>
      <c r="BU342" s="60" t="e">
        <f ca="1"/>
        <v>#NAME?</v>
      </c>
      <c r="BV342" s="60" t="e">
        <f ca="1"/>
        <v>#NAME?</v>
      </c>
      <c r="BW342" s="60" t="e">
        <f ca="1"/>
        <v>#NAME?</v>
      </c>
      <c r="BX342" s="60" t="e">
        <f ca="1"/>
        <v>#NAME?</v>
      </c>
      <c r="BZ342" s="60" t="e">
        <f ca="1"/>
        <v>#NAME?</v>
      </c>
    </row>
    <row r="343" spans="1:78" x14ac:dyDescent="0.25">
      <c r="A343" s="90"/>
      <c r="B343" s="90"/>
      <c r="C343" s="90"/>
      <c r="D343" s="90"/>
      <c r="E343" s="90"/>
      <c r="F343" s="90"/>
      <c r="G343"/>
      <c r="H343"/>
      <c r="I343"/>
      <c r="J343"/>
      <c r="K343"/>
      <c r="L343"/>
      <c r="M343"/>
      <c r="N343"/>
      <c r="O343"/>
      <c r="P343"/>
      <c r="Q343"/>
      <c r="R343"/>
      <c r="S343"/>
      <c r="T343"/>
      <c r="U343"/>
      <c r="V343"/>
      <c r="W343"/>
      <c r="X343"/>
      <c r="Y343" s="64"/>
      <c r="Z343" s="64"/>
      <c r="AA343" s="64"/>
      <c r="AE343" s="78"/>
      <c r="AF343" s="87"/>
      <c r="AG343" s="64"/>
      <c r="AH343" s="64"/>
      <c r="AI343" s="64"/>
      <c r="AJ343" s="78"/>
      <c r="BP343" s="98" t="e">
        <f ca="1"/>
        <v>#NAME?</v>
      </c>
      <c r="BQ343" s="3" t="e">
        <f ca="1"/>
        <v>#NAME?</v>
      </c>
      <c r="BU343" s="60" t="e">
        <f ca="1"/>
        <v>#NAME?</v>
      </c>
      <c r="BV343" s="60" t="e">
        <f ca="1"/>
        <v>#NAME?</v>
      </c>
      <c r="BW343" s="60" t="e">
        <f ca="1"/>
        <v>#NAME?</v>
      </c>
      <c r="BX343" s="60" t="e">
        <f ca="1"/>
        <v>#NAME?</v>
      </c>
      <c r="BZ343" s="60" t="e">
        <f ca="1"/>
        <v>#NAME?</v>
      </c>
    </row>
    <row r="344" spans="1:78" x14ac:dyDescent="0.25">
      <c r="A344" s="90"/>
      <c r="B344" s="90"/>
      <c r="C344" s="90"/>
      <c r="D344" s="90"/>
      <c r="E344" s="90"/>
      <c r="F344" s="90"/>
      <c r="G344"/>
      <c r="H344"/>
      <c r="I344"/>
      <c r="J344"/>
      <c r="K344"/>
      <c r="L344"/>
      <c r="M344"/>
      <c r="N344"/>
      <c r="O344"/>
      <c r="P344"/>
      <c r="Q344"/>
      <c r="R344"/>
      <c r="S344"/>
      <c r="T344"/>
      <c r="U344"/>
      <c r="V344"/>
      <c r="W344"/>
      <c r="X344"/>
      <c r="Y344" s="64"/>
      <c r="Z344" s="64"/>
      <c r="AA344" s="64"/>
      <c r="AE344" s="78"/>
      <c r="AF344" s="87"/>
      <c r="AG344" s="64"/>
      <c r="AH344" s="64"/>
      <c r="AI344" s="64"/>
      <c r="AJ344" s="78"/>
      <c r="BP344" s="98" t="e">
        <f ca="1"/>
        <v>#NAME?</v>
      </c>
      <c r="BQ344" s="3" t="e">
        <f ca="1"/>
        <v>#NAME?</v>
      </c>
      <c r="BU344" s="60" t="e">
        <f ca="1"/>
        <v>#NAME?</v>
      </c>
      <c r="BV344" s="60" t="e">
        <f ca="1"/>
        <v>#NAME?</v>
      </c>
      <c r="BW344" s="60" t="e">
        <f ca="1"/>
        <v>#NAME?</v>
      </c>
      <c r="BX344" s="60" t="e">
        <f ca="1"/>
        <v>#NAME?</v>
      </c>
      <c r="BZ344" s="60" t="e">
        <f ca="1"/>
        <v>#NAME?</v>
      </c>
    </row>
    <row r="345" spans="1:78" x14ac:dyDescent="0.25">
      <c r="A345" s="90"/>
      <c r="B345" s="90"/>
      <c r="C345" s="90"/>
      <c r="D345" s="90"/>
      <c r="E345" s="90"/>
      <c r="F345" s="90"/>
      <c r="G345"/>
      <c r="H345"/>
      <c r="I345"/>
      <c r="J345"/>
      <c r="K345"/>
      <c r="L345"/>
      <c r="M345"/>
      <c r="N345"/>
      <c r="O345"/>
      <c r="P345"/>
      <c r="Q345"/>
      <c r="R345"/>
      <c r="S345"/>
      <c r="T345"/>
      <c r="U345"/>
      <c r="V345"/>
      <c r="W345"/>
      <c r="X345"/>
      <c r="Y345" s="64"/>
      <c r="Z345" s="64"/>
      <c r="AA345" s="64"/>
      <c r="AE345" s="78"/>
      <c r="AF345" s="87"/>
      <c r="AG345" s="64"/>
      <c r="AH345" s="64"/>
      <c r="AI345" s="64"/>
      <c r="AJ345" s="78"/>
      <c r="BP345" s="98" t="e">
        <f ca="1"/>
        <v>#NAME?</v>
      </c>
      <c r="BQ345" s="3" t="e">
        <f ca="1"/>
        <v>#NAME?</v>
      </c>
      <c r="BU345" s="60" t="e">
        <f ca="1"/>
        <v>#NAME?</v>
      </c>
      <c r="BV345" s="60" t="e">
        <f ca="1"/>
        <v>#NAME?</v>
      </c>
      <c r="BW345" s="60" t="e">
        <f ca="1"/>
        <v>#NAME?</v>
      </c>
      <c r="BX345" s="60" t="e">
        <f ca="1"/>
        <v>#NAME?</v>
      </c>
      <c r="BZ345" s="60" t="e">
        <f ca="1"/>
        <v>#NAME?</v>
      </c>
    </row>
    <row r="346" spans="1:78" x14ac:dyDescent="0.25">
      <c r="A346" s="90"/>
      <c r="B346" s="90"/>
      <c r="C346" s="90"/>
      <c r="D346" s="90"/>
      <c r="E346" s="90"/>
      <c r="F346" s="90"/>
      <c r="G346"/>
      <c r="H346"/>
      <c r="I346"/>
      <c r="J346"/>
      <c r="K346"/>
      <c r="L346"/>
      <c r="M346"/>
      <c r="N346"/>
      <c r="O346"/>
      <c r="P346"/>
      <c r="Q346"/>
      <c r="R346"/>
      <c r="S346"/>
      <c r="T346"/>
      <c r="U346"/>
      <c r="V346"/>
      <c r="W346"/>
      <c r="X346"/>
      <c r="Y346" s="64"/>
      <c r="Z346" s="64"/>
      <c r="AA346" s="64"/>
      <c r="AE346" s="78"/>
      <c r="AF346" s="87"/>
      <c r="AG346" s="64"/>
      <c r="AH346" s="64"/>
      <c r="AI346" s="64"/>
      <c r="AJ346" s="78"/>
      <c r="BP346" s="98" t="e">
        <f ca="1"/>
        <v>#NAME?</v>
      </c>
      <c r="BQ346" s="3" t="e">
        <f ca="1"/>
        <v>#NAME?</v>
      </c>
      <c r="BU346" s="60" t="e">
        <f ca="1"/>
        <v>#NAME?</v>
      </c>
      <c r="BV346" s="60" t="e">
        <f ca="1"/>
        <v>#NAME?</v>
      </c>
      <c r="BW346" s="60" t="e">
        <f ca="1"/>
        <v>#NAME?</v>
      </c>
      <c r="BX346" s="60" t="e">
        <f ca="1"/>
        <v>#NAME?</v>
      </c>
      <c r="BZ346" s="60" t="e">
        <f ca="1"/>
        <v>#NAME?</v>
      </c>
    </row>
    <row r="347" spans="1:78" x14ac:dyDescent="0.25">
      <c r="A347" s="90"/>
      <c r="B347" s="90"/>
      <c r="C347" s="90"/>
      <c r="D347" s="90"/>
      <c r="E347" s="90"/>
      <c r="F347" s="90"/>
      <c r="G347"/>
      <c r="H347"/>
      <c r="I347"/>
      <c r="J347"/>
      <c r="K347"/>
      <c r="L347"/>
      <c r="M347"/>
      <c r="N347"/>
      <c r="O347"/>
      <c r="P347"/>
      <c r="Q347"/>
      <c r="R347"/>
      <c r="S347"/>
      <c r="T347"/>
      <c r="U347"/>
      <c r="V347"/>
      <c r="W347"/>
      <c r="X347"/>
      <c r="Y347" s="64"/>
      <c r="Z347" s="64"/>
      <c r="AA347" s="64"/>
      <c r="AE347" s="78"/>
      <c r="AF347" s="87"/>
      <c r="AG347" s="64"/>
      <c r="AH347" s="64"/>
      <c r="AI347" s="64"/>
      <c r="AJ347" s="78"/>
      <c r="BP347" s="98" t="e">
        <f ca="1"/>
        <v>#NAME?</v>
      </c>
      <c r="BQ347" s="3" t="e">
        <f ca="1"/>
        <v>#NAME?</v>
      </c>
      <c r="BU347" s="60" t="e">
        <f ca="1"/>
        <v>#NAME?</v>
      </c>
      <c r="BV347" s="60" t="e">
        <f ca="1"/>
        <v>#NAME?</v>
      </c>
      <c r="BW347" s="60" t="e">
        <f ca="1"/>
        <v>#NAME?</v>
      </c>
      <c r="BX347" s="60" t="e">
        <f ca="1"/>
        <v>#NAME?</v>
      </c>
      <c r="BZ347" s="60" t="e">
        <f ca="1"/>
        <v>#NAME?</v>
      </c>
    </row>
    <row r="348" spans="1:78" x14ac:dyDescent="0.25">
      <c r="A348" s="90"/>
      <c r="B348" s="90"/>
      <c r="C348" s="90"/>
      <c r="D348" s="90"/>
      <c r="E348" s="90"/>
      <c r="F348" s="90"/>
      <c r="G348"/>
      <c r="H348"/>
      <c r="I348"/>
      <c r="J348"/>
      <c r="K348"/>
      <c r="L348"/>
      <c r="M348"/>
      <c r="N348"/>
      <c r="O348"/>
      <c r="P348"/>
      <c r="Q348"/>
      <c r="R348"/>
      <c r="S348"/>
      <c r="T348"/>
      <c r="U348"/>
      <c r="V348"/>
      <c r="W348"/>
      <c r="X348"/>
      <c r="Y348" s="64"/>
      <c r="Z348" s="64"/>
      <c r="AA348" s="64"/>
      <c r="AE348" s="78"/>
      <c r="AF348" s="87"/>
      <c r="AG348" s="64"/>
      <c r="AH348" s="64"/>
      <c r="AI348" s="64"/>
      <c r="AJ348" s="78"/>
      <c r="BP348" s="98" t="e">
        <f ca="1"/>
        <v>#NAME?</v>
      </c>
      <c r="BQ348" s="3" t="e">
        <f ca="1"/>
        <v>#NAME?</v>
      </c>
      <c r="BU348" s="60" t="e">
        <f ca="1"/>
        <v>#NAME?</v>
      </c>
      <c r="BV348" s="60" t="e">
        <f ca="1"/>
        <v>#NAME?</v>
      </c>
      <c r="BW348" s="60" t="e">
        <f ca="1"/>
        <v>#NAME?</v>
      </c>
      <c r="BX348" s="60" t="e">
        <f ca="1"/>
        <v>#NAME?</v>
      </c>
      <c r="BZ348" s="60" t="e">
        <f ca="1"/>
        <v>#NAME?</v>
      </c>
    </row>
    <row r="349" spans="1:78" x14ac:dyDescent="0.25">
      <c r="A349" s="90"/>
      <c r="B349" s="90"/>
      <c r="C349" s="90"/>
      <c r="D349" s="90"/>
      <c r="E349" s="90"/>
      <c r="F349" s="90"/>
      <c r="G349"/>
      <c r="H349"/>
      <c r="I349"/>
      <c r="J349"/>
      <c r="K349"/>
      <c r="L349"/>
      <c r="M349"/>
      <c r="N349"/>
      <c r="O349"/>
      <c r="P349"/>
      <c r="Q349"/>
      <c r="R349"/>
      <c r="S349"/>
      <c r="T349"/>
      <c r="U349"/>
      <c r="V349"/>
      <c r="W349"/>
      <c r="X349"/>
      <c r="Y349" s="64"/>
      <c r="Z349" s="64"/>
      <c r="AA349" s="64"/>
      <c r="AE349" s="78"/>
      <c r="AF349" s="87"/>
      <c r="AG349" s="64"/>
      <c r="AH349" s="64"/>
      <c r="AI349" s="64"/>
      <c r="AJ349" s="78"/>
      <c r="BP349" s="98" t="e">
        <f ca="1"/>
        <v>#NAME?</v>
      </c>
      <c r="BQ349" s="3" t="e">
        <f ca="1"/>
        <v>#NAME?</v>
      </c>
      <c r="BU349" s="60" t="e">
        <f ca="1"/>
        <v>#NAME?</v>
      </c>
      <c r="BV349" s="60" t="e">
        <f ca="1"/>
        <v>#NAME?</v>
      </c>
      <c r="BW349" s="60" t="e">
        <f ca="1"/>
        <v>#NAME?</v>
      </c>
      <c r="BX349" s="60" t="e">
        <f ca="1"/>
        <v>#NAME?</v>
      </c>
      <c r="BZ349" s="60" t="e">
        <f ca="1"/>
        <v>#NAME?</v>
      </c>
    </row>
    <row r="350" spans="1:78" x14ac:dyDescent="0.25">
      <c r="A350" s="90"/>
      <c r="B350" s="90"/>
      <c r="C350" s="90"/>
      <c r="D350" s="90"/>
      <c r="E350" s="90"/>
      <c r="F350" s="90"/>
      <c r="G350"/>
      <c r="H350"/>
      <c r="I350"/>
      <c r="J350"/>
      <c r="K350"/>
      <c r="L350"/>
      <c r="M350"/>
      <c r="N350"/>
      <c r="O350"/>
      <c r="P350"/>
      <c r="Q350"/>
      <c r="R350"/>
      <c r="S350"/>
      <c r="T350"/>
      <c r="U350"/>
      <c r="V350"/>
      <c r="W350"/>
      <c r="X350"/>
      <c r="Y350" s="64"/>
      <c r="Z350" s="64"/>
      <c r="AA350" s="64"/>
      <c r="AE350" s="78"/>
      <c r="AF350" s="87"/>
      <c r="AG350" s="64"/>
      <c r="AH350" s="64"/>
      <c r="AI350" s="64"/>
      <c r="AJ350" s="78"/>
      <c r="BP350" s="98" t="e">
        <f ca="1"/>
        <v>#NAME?</v>
      </c>
      <c r="BQ350" s="3" t="e">
        <f ca="1"/>
        <v>#NAME?</v>
      </c>
      <c r="BU350" s="60" t="e">
        <f ca="1"/>
        <v>#NAME?</v>
      </c>
      <c r="BV350" s="60" t="e">
        <f ca="1"/>
        <v>#NAME?</v>
      </c>
      <c r="BW350" s="60" t="e">
        <f ca="1"/>
        <v>#NAME?</v>
      </c>
      <c r="BX350" s="60" t="e">
        <f ca="1"/>
        <v>#NAME?</v>
      </c>
      <c r="BZ350" s="60" t="e">
        <f ca="1"/>
        <v>#NAME?</v>
      </c>
    </row>
    <row r="351" spans="1:78" x14ac:dyDescent="0.25">
      <c r="A351" s="90"/>
      <c r="B351" s="90"/>
      <c r="C351" s="90"/>
      <c r="D351" s="90"/>
      <c r="E351" s="90"/>
      <c r="F351" s="90"/>
      <c r="G351"/>
      <c r="H351"/>
      <c r="I351"/>
      <c r="J351"/>
      <c r="K351"/>
      <c r="L351"/>
      <c r="M351"/>
      <c r="N351"/>
      <c r="O351"/>
      <c r="P351"/>
      <c r="Q351"/>
      <c r="R351"/>
      <c r="S351"/>
      <c r="T351"/>
      <c r="U351"/>
      <c r="V351"/>
      <c r="W351"/>
      <c r="X351"/>
      <c r="Y351" s="64"/>
      <c r="Z351" s="64"/>
      <c r="AA351" s="64"/>
      <c r="AE351" s="78"/>
      <c r="AF351" s="87"/>
      <c r="AG351" s="64"/>
      <c r="AH351" s="64"/>
      <c r="AI351" s="64"/>
      <c r="AJ351" s="78"/>
      <c r="BP351" s="98" t="e">
        <f ca="1"/>
        <v>#NAME?</v>
      </c>
      <c r="BQ351" s="3" t="e">
        <f ca="1"/>
        <v>#NAME?</v>
      </c>
      <c r="BU351" s="60" t="e">
        <f ca="1"/>
        <v>#NAME?</v>
      </c>
      <c r="BV351" s="60" t="e">
        <f ca="1"/>
        <v>#NAME?</v>
      </c>
      <c r="BW351" s="60" t="e">
        <f ca="1"/>
        <v>#NAME?</v>
      </c>
      <c r="BX351" s="60" t="e">
        <f ca="1"/>
        <v>#NAME?</v>
      </c>
      <c r="BZ351" s="60" t="e">
        <f ca="1"/>
        <v>#NAME?</v>
      </c>
    </row>
    <row r="352" spans="1:78" x14ac:dyDescent="0.25">
      <c r="A352" s="90"/>
      <c r="B352" s="90"/>
      <c r="C352" s="90"/>
      <c r="D352" s="90"/>
      <c r="E352" s="90"/>
      <c r="F352" s="90"/>
      <c r="G352"/>
      <c r="H352"/>
      <c r="I352"/>
      <c r="J352"/>
      <c r="K352"/>
      <c r="L352"/>
      <c r="M352"/>
      <c r="N352"/>
      <c r="O352"/>
      <c r="P352"/>
      <c r="Q352"/>
      <c r="R352"/>
      <c r="S352"/>
      <c r="T352"/>
      <c r="U352"/>
      <c r="V352"/>
      <c r="W352"/>
      <c r="X352"/>
      <c r="Y352" s="64"/>
      <c r="Z352" s="64"/>
      <c r="AA352" s="64"/>
      <c r="AE352" s="78"/>
      <c r="AF352" s="87"/>
      <c r="AG352" s="64"/>
      <c r="AH352" s="64"/>
      <c r="AI352" s="64"/>
      <c r="AJ352" s="78"/>
      <c r="BP352" s="98" t="e">
        <f ca="1"/>
        <v>#NAME?</v>
      </c>
      <c r="BQ352" s="3" t="e">
        <f ca="1"/>
        <v>#NAME?</v>
      </c>
      <c r="BU352" s="60" t="e">
        <f ca="1"/>
        <v>#NAME?</v>
      </c>
      <c r="BV352" s="60" t="e">
        <f ca="1"/>
        <v>#NAME?</v>
      </c>
      <c r="BW352" s="60" t="e">
        <f ca="1"/>
        <v>#NAME?</v>
      </c>
      <c r="BX352" s="60" t="e">
        <f ca="1"/>
        <v>#NAME?</v>
      </c>
      <c r="BZ352" s="60" t="e">
        <f ca="1"/>
        <v>#NAME?</v>
      </c>
    </row>
    <row r="353" spans="1:78" x14ac:dyDescent="0.25">
      <c r="A353" s="90"/>
      <c r="B353" s="90"/>
      <c r="C353" s="90"/>
      <c r="D353" s="90"/>
      <c r="E353" s="90"/>
      <c r="F353" s="90"/>
      <c r="G353"/>
      <c r="H353"/>
      <c r="I353"/>
      <c r="J353"/>
      <c r="K353"/>
      <c r="L353"/>
      <c r="M353"/>
      <c r="N353"/>
      <c r="O353"/>
      <c r="P353"/>
      <c r="Q353"/>
      <c r="R353"/>
      <c r="S353"/>
      <c r="T353"/>
      <c r="U353"/>
      <c r="V353"/>
      <c r="W353"/>
      <c r="X353"/>
      <c r="Y353" s="64"/>
      <c r="Z353" s="64"/>
      <c r="AA353" s="64"/>
      <c r="AE353" s="78"/>
      <c r="AF353" s="87"/>
      <c r="AG353" s="64"/>
      <c r="AH353" s="64"/>
      <c r="AI353" s="64"/>
      <c r="AJ353" s="78"/>
      <c r="BP353" s="98" t="e">
        <f ca="1"/>
        <v>#NAME?</v>
      </c>
      <c r="BQ353" s="3" t="e">
        <f ca="1"/>
        <v>#NAME?</v>
      </c>
      <c r="BU353" s="60" t="e">
        <f ca="1"/>
        <v>#NAME?</v>
      </c>
      <c r="BV353" s="60" t="e">
        <f ca="1"/>
        <v>#NAME?</v>
      </c>
      <c r="BW353" s="60" t="e">
        <f ca="1"/>
        <v>#NAME?</v>
      </c>
      <c r="BX353" s="60" t="e">
        <f ca="1"/>
        <v>#NAME?</v>
      </c>
      <c r="BZ353" s="60" t="e">
        <f ca="1"/>
        <v>#NAME?</v>
      </c>
    </row>
    <row r="354" spans="1:78" x14ac:dyDescent="0.25">
      <c r="A354" s="90"/>
      <c r="B354" s="90"/>
      <c r="C354" s="90"/>
      <c r="D354" s="90"/>
      <c r="E354" s="90"/>
      <c r="F354" s="90"/>
      <c r="G354"/>
      <c r="H354"/>
      <c r="I354"/>
      <c r="J354"/>
      <c r="K354"/>
      <c r="L354"/>
      <c r="M354"/>
      <c r="N354"/>
      <c r="O354"/>
      <c r="P354"/>
      <c r="Q354"/>
      <c r="R354"/>
      <c r="S354"/>
      <c r="T354"/>
      <c r="U354"/>
      <c r="V354"/>
      <c r="W354"/>
      <c r="X354"/>
      <c r="Y354" s="64"/>
      <c r="Z354" s="64"/>
      <c r="AA354" s="64"/>
      <c r="AE354" s="78"/>
      <c r="AF354" s="87"/>
      <c r="AG354" s="64"/>
      <c r="AH354" s="64"/>
      <c r="AI354" s="64"/>
      <c r="AJ354" s="78"/>
      <c r="BP354" s="98" t="e">
        <f ca="1"/>
        <v>#NAME?</v>
      </c>
      <c r="BQ354" s="3" t="e">
        <f ca="1"/>
        <v>#NAME?</v>
      </c>
      <c r="BU354" s="60" t="e">
        <f ca="1"/>
        <v>#NAME?</v>
      </c>
      <c r="BV354" s="60" t="e">
        <f ca="1"/>
        <v>#NAME?</v>
      </c>
      <c r="BW354" s="60" t="e">
        <f ca="1"/>
        <v>#NAME?</v>
      </c>
      <c r="BX354" s="60" t="e">
        <f ca="1"/>
        <v>#NAME?</v>
      </c>
      <c r="BZ354" s="60" t="e">
        <f ca="1"/>
        <v>#NAME?</v>
      </c>
    </row>
    <row r="355" spans="1:78" x14ac:dyDescent="0.25">
      <c r="A355" s="90"/>
      <c r="B355" s="90"/>
      <c r="C355" s="90"/>
      <c r="D355" s="90"/>
      <c r="E355" s="90"/>
      <c r="F355" s="90"/>
      <c r="G355"/>
      <c r="H355"/>
      <c r="I355"/>
      <c r="J355"/>
      <c r="K355"/>
      <c r="L355"/>
      <c r="M355"/>
      <c r="N355"/>
      <c r="O355"/>
      <c r="P355"/>
      <c r="Q355"/>
      <c r="R355"/>
      <c r="S355"/>
      <c r="T355"/>
      <c r="U355"/>
      <c r="V355"/>
      <c r="W355"/>
      <c r="X355"/>
      <c r="Y355" s="64"/>
      <c r="Z355" s="64"/>
      <c r="AA355" s="64"/>
      <c r="AE355" s="78"/>
      <c r="AF355" s="87"/>
      <c r="AG355" s="64"/>
      <c r="AH355" s="64"/>
      <c r="AI355" s="64"/>
      <c r="AJ355" s="78"/>
      <c r="BP355" s="98" t="e">
        <f ca="1"/>
        <v>#NAME?</v>
      </c>
      <c r="BQ355" s="3" t="e">
        <f ca="1"/>
        <v>#NAME?</v>
      </c>
      <c r="BU355" s="60" t="e">
        <f ca="1"/>
        <v>#NAME?</v>
      </c>
      <c r="BV355" s="60" t="e">
        <f ca="1"/>
        <v>#NAME?</v>
      </c>
      <c r="BW355" s="60" t="e">
        <f ca="1"/>
        <v>#NAME?</v>
      </c>
      <c r="BX355" s="60" t="e">
        <f ca="1"/>
        <v>#NAME?</v>
      </c>
      <c r="BZ355" s="60" t="e">
        <f ca="1"/>
        <v>#NAME?</v>
      </c>
    </row>
    <row r="356" spans="1:78" x14ac:dyDescent="0.25">
      <c r="A356" s="90"/>
      <c r="B356" s="90"/>
      <c r="C356" s="90"/>
      <c r="D356" s="90"/>
      <c r="E356" s="90"/>
      <c r="F356" s="90"/>
      <c r="G356"/>
      <c r="H356"/>
      <c r="I356"/>
      <c r="J356"/>
      <c r="K356"/>
      <c r="L356"/>
      <c r="M356"/>
      <c r="N356"/>
      <c r="O356"/>
      <c r="P356"/>
      <c r="Q356"/>
      <c r="R356"/>
      <c r="S356"/>
      <c r="T356"/>
      <c r="U356"/>
      <c r="V356"/>
      <c r="W356"/>
      <c r="X356"/>
      <c r="Y356" s="64"/>
      <c r="Z356" s="64"/>
      <c r="AA356" s="64"/>
      <c r="AE356" s="78"/>
      <c r="AF356" s="87"/>
      <c r="AG356" s="64"/>
      <c r="AH356" s="64"/>
      <c r="AI356" s="64"/>
      <c r="AJ356" s="78"/>
      <c r="BP356" s="98" t="e">
        <f ca="1"/>
        <v>#NAME?</v>
      </c>
      <c r="BQ356" s="3" t="e">
        <f ca="1"/>
        <v>#NAME?</v>
      </c>
      <c r="BU356" s="60" t="e">
        <f ca="1"/>
        <v>#NAME?</v>
      </c>
      <c r="BV356" s="60" t="e">
        <f ca="1"/>
        <v>#NAME?</v>
      </c>
      <c r="BW356" s="60" t="e">
        <f ca="1"/>
        <v>#NAME?</v>
      </c>
      <c r="BX356" s="60" t="e">
        <f ca="1"/>
        <v>#NAME?</v>
      </c>
      <c r="BZ356" s="60" t="e">
        <f ca="1"/>
        <v>#NAME?</v>
      </c>
    </row>
    <row r="357" spans="1:78" x14ac:dyDescent="0.25">
      <c r="A357" s="90"/>
      <c r="B357" s="90"/>
      <c r="C357" s="90"/>
      <c r="D357" s="90"/>
      <c r="E357" s="90"/>
      <c r="F357" s="90"/>
      <c r="G357"/>
      <c r="H357"/>
      <c r="I357"/>
      <c r="J357"/>
      <c r="K357"/>
      <c r="L357"/>
      <c r="M357"/>
      <c r="N357"/>
      <c r="O357"/>
      <c r="P357"/>
      <c r="Q357"/>
      <c r="R357"/>
      <c r="S357"/>
      <c r="T357"/>
      <c r="U357"/>
      <c r="V357"/>
      <c r="W357"/>
      <c r="X357"/>
      <c r="Y357" s="64"/>
      <c r="Z357" s="64"/>
      <c r="AA357" s="64"/>
      <c r="AE357" s="78"/>
      <c r="AF357" s="87"/>
      <c r="AG357" s="64"/>
      <c r="AH357" s="64"/>
      <c r="AI357" s="64"/>
      <c r="AJ357" s="78"/>
      <c r="BP357" s="98" t="e">
        <f ca="1"/>
        <v>#NAME?</v>
      </c>
      <c r="BQ357" s="3" t="e">
        <f ca="1"/>
        <v>#NAME?</v>
      </c>
      <c r="BU357" s="60" t="e">
        <f ca="1"/>
        <v>#NAME?</v>
      </c>
      <c r="BV357" s="60" t="e">
        <f ca="1"/>
        <v>#NAME?</v>
      </c>
      <c r="BW357" s="60" t="e">
        <f ca="1"/>
        <v>#NAME?</v>
      </c>
      <c r="BX357" s="60" t="e">
        <f ca="1"/>
        <v>#NAME?</v>
      </c>
      <c r="BZ357" s="60" t="e">
        <f ca="1"/>
        <v>#NAME?</v>
      </c>
    </row>
    <row r="358" spans="1:78" x14ac:dyDescent="0.25">
      <c r="A358" s="90"/>
      <c r="B358" s="90"/>
      <c r="C358" s="90"/>
      <c r="D358" s="90"/>
      <c r="E358" s="90"/>
      <c r="F358" s="90"/>
      <c r="G358"/>
      <c r="H358"/>
      <c r="I358"/>
      <c r="J358"/>
      <c r="K358"/>
      <c r="L358"/>
      <c r="M358"/>
      <c r="N358"/>
      <c r="O358"/>
      <c r="P358"/>
      <c r="Q358"/>
      <c r="R358"/>
      <c r="S358"/>
      <c r="T358"/>
      <c r="U358"/>
      <c r="V358"/>
      <c r="W358"/>
      <c r="X358"/>
      <c r="Y358" s="64"/>
      <c r="Z358" s="64"/>
      <c r="AA358" s="64"/>
      <c r="AE358" s="78"/>
      <c r="AF358" s="87"/>
      <c r="AG358" s="64"/>
      <c r="AH358" s="64"/>
      <c r="AI358" s="64"/>
      <c r="AJ358" s="78"/>
      <c r="BP358" s="98" t="e">
        <f ca="1"/>
        <v>#NAME?</v>
      </c>
      <c r="BQ358" s="3" t="e">
        <f ca="1"/>
        <v>#NAME?</v>
      </c>
      <c r="BU358" s="60" t="e">
        <f ca="1"/>
        <v>#NAME?</v>
      </c>
      <c r="BV358" s="60" t="e">
        <f ca="1"/>
        <v>#NAME?</v>
      </c>
      <c r="BW358" s="60" t="e">
        <f ca="1"/>
        <v>#NAME?</v>
      </c>
      <c r="BX358" s="60" t="e">
        <f ca="1"/>
        <v>#NAME?</v>
      </c>
      <c r="BZ358" s="60" t="e">
        <f ca="1"/>
        <v>#NAME?</v>
      </c>
    </row>
    <row r="359" spans="1:78" x14ac:dyDescent="0.25">
      <c r="A359" s="90"/>
      <c r="B359" s="90"/>
      <c r="C359" s="90"/>
      <c r="D359" s="90"/>
      <c r="E359" s="90"/>
      <c r="F359" s="90"/>
      <c r="G359"/>
      <c r="H359"/>
      <c r="I359"/>
      <c r="J359"/>
      <c r="K359"/>
      <c r="L359"/>
      <c r="M359"/>
      <c r="N359"/>
      <c r="O359"/>
      <c r="P359"/>
      <c r="Q359"/>
      <c r="R359"/>
      <c r="S359"/>
      <c r="T359"/>
      <c r="U359"/>
      <c r="V359"/>
      <c r="W359"/>
      <c r="X359"/>
      <c r="Y359" s="64"/>
      <c r="Z359" s="64"/>
      <c r="AA359" s="64"/>
      <c r="AE359" s="78"/>
      <c r="AF359" s="87"/>
      <c r="AG359" s="64"/>
      <c r="AH359" s="64"/>
      <c r="AI359" s="64"/>
      <c r="AJ359" s="78"/>
      <c r="BP359" s="98" t="e">
        <f ca="1"/>
        <v>#NAME?</v>
      </c>
      <c r="BQ359" s="3" t="e">
        <f ca="1"/>
        <v>#NAME?</v>
      </c>
      <c r="BU359" s="60" t="e">
        <f ca="1"/>
        <v>#NAME?</v>
      </c>
      <c r="BV359" s="60" t="e">
        <f ca="1"/>
        <v>#NAME?</v>
      </c>
      <c r="BW359" s="60" t="e">
        <f ca="1"/>
        <v>#NAME?</v>
      </c>
      <c r="BX359" s="60" t="e">
        <f ca="1"/>
        <v>#NAME?</v>
      </c>
      <c r="BZ359" s="60" t="e">
        <f ca="1"/>
        <v>#NAME?</v>
      </c>
    </row>
    <row r="360" spans="1:78" x14ac:dyDescent="0.25">
      <c r="A360" s="90"/>
      <c r="B360" s="90"/>
      <c r="C360" s="90"/>
      <c r="D360" s="90"/>
      <c r="E360" s="90"/>
      <c r="F360" s="90"/>
      <c r="G360"/>
      <c r="H360"/>
      <c r="I360"/>
      <c r="J360"/>
      <c r="K360"/>
      <c r="L360"/>
      <c r="M360"/>
      <c r="N360"/>
      <c r="O360"/>
      <c r="P360"/>
      <c r="Q360"/>
      <c r="R360"/>
      <c r="S360"/>
      <c r="T360"/>
      <c r="U360"/>
      <c r="V360"/>
      <c r="W360"/>
      <c r="X360"/>
      <c r="Y360" s="64"/>
      <c r="Z360" s="64"/>
      <c r="AA360" s="64"/>
      <c r="AE360" s="78"/>
      <c r="AF360" s="87"/>
      <c r="AG360" s="64"/>
      <c r="AH360" s="64"/>
      <c r="AI360" s="64"/>
      <c r="AJ360" s="78"/>
      <c r="BP360" s="98" t="e">
        <f ca="1"/>
        <v>#NAME?</v>
      </c>
      <c r="BQ360" s="3" t="e">
        <f ca="1"/>
        <v>#NAME?</v>
      </c>
      <c r="BU360" s="60" t="e">
        <f ca="1"/>
        <v>#NAME?</v>
      </c>
      <c r="BV360" s="60" t="e">
        <f ca="1"/>
        <v>#NAME?</v>
      </c>
      <c r="BW360" s="60" t="e">
        <f ca="1"/>
        <v>#NAME?</v>
      </c>
      <c r="BX360" s="60" t="e">
        <f ca="1"/>
        <v>#NAME?</v>
      </c>
      <c r="BZ360" s="60" t="e">
        <f ca="1"/>
        <v>#NAME?</v>
      </c>
    </row>
    <row r="361" spans="1:78" x14ac:dyDescent="0.25">
      <c r="A361" s="90"/>
      <c r="B361" s="90"/>
      <c r="C361" s="90"/>
      <c r="D361" s="90"/>
      <c r="E361" s="90"/>
      <c r="F361" s="90"/>
      <c r="G361"/>
      <c r="H361"/>
      <c r="I361"/>
      <c r="J361"/>
      <c r="K361"/>
      <c r="L361"/>
      <c r="M361"/>
      <c r="N361"/>
      <c r="O361"/>
      <c r="P361"/>
      <c r="Q361"/>
      <c r="R361"/>
      <c r="S361"/>
      <c r="T361"/>
      <c r="U361"/>
      <c r="V361"/>
      <c r="W361"/>
      <c r="X361"/>
      <c r="Y361" s="64"/>
      <c r="Z361" s="64"/>
      <c r="AA361" s="64"/>
      <c r="AE361" s="78"/>
      <c r="AF361" s="87"/>
      <c r="AG361" s="64"/>
      <c r="AH361" s="64"/>
      <c r="AI361" s="64"/>
      <c r="AJ361" s="78"/>
      <c r="BP361" s="98" t="e">
        <f ca="1"/>
        <v>#NAME?</v>
      </c>
      <c r="BQ361" s="3" t="e">
        <f ca="1"/>
        <v>#NAME?</v>
      </c>
      <c r="BU361" s="60" t="e">
        <f ca="1"/>
        <v>#NAME?</v>
      </c>
      <c r="BV361" s="60" t="e">
        <f ca="1"/>
        <v>#NAME?</v>
      </c>
      <c r="BW361" s="60" t="e">
        <f ca="1"/>
        <v>#NAME?</v>
      </c>
      <c r="BX361" s="60" t="e">
        <f ca="1"/>
        <v>#NAME?</v>
      </c>
      <c r="BZ361" s="60" t="e">
        <f ca="1"/>
        <v>#NAME?</v>
      </c>
    </row>
    <row r="362" spans="1:78" x14ac:dyDescent="0.25">
      <c r="A362" s="90"/>
      <c r="B362" s="90"/>
      <c r="C362" s="90"/>
      <c r="D362" s="90"/>
      <c r="E362" s="90"/>
      <c r="F362" s="90"/>
      <c r="G362"/>
      <c r="H362"/>
      <c r="I362"/>
      <c r="J362"/>
      <c r="K362"/>
      <c r="L362"/>
      <c r="M362"/>
      <c r="N362"/>
      <c r="O362"/>
      <c r="P362"/>
      <c r="Q362"/>
      <c r="R362"/>
      <c r="S362"/>
      <c r="T362"/>
      <c r="U362"/>
      <c r="V362"/>
      <c r="W362"/>
      <c r="X362"/>
      <c r="Y362" s="64"/>
      <c r="Z362" s="64"/>
      <c r="AA362" s="64"/>
      <c r="AE362" s="78"/>
      <c r="AF362" s="87"/>
      <c r="AG362" s="64"/>
      <c r="AH362" s="64"/>
      <c r="AI362" s="64"/>
      <c r="AJ362" s="78"/>
      <c r="BP362" s="98" t="e">
        <f ca="1"/>
        <v>#NAME?</v>
      </c>
      <c r="BQ362" s="3" t="e">
        <f ca="1"/>
        <v>#NAME?</v>
      </c>
      <c r="BU362" s="60" t="e">
        <f ca="1"/>
        <v>#NAME?</v>
      </c>
      <c r="BV362" s="60" t="e">
        <f ca="1"/>
        <v>#NAME?</v>
      </c>
      <c r="BW362" s="60" t="e">
        <f ca="1"/>
        <v>#NAME?</v>
      </c>
      <c r="BX362" s="60" t="e">
        <f ca="1"/>
        <v>#NAME?</v>
      </c>
      <c r="BZ362" s="60" t="e">
        <f ca="1"/>
        <v>#NAME?</v>
      </c>
    </row>
    <row r="363" spans="1:78" x14ac:dyDescent="0.25">
      <c r="A363" s="90"/>
      <c r="B363" s="90"/>
      <c r="C363" s="90"/>
      <c r="D363" s="90"/>
      <c r="E363" s="90"/>
      <c r="F363" s="90"/>
      <c r="G363"/>
      <c r="H363"/>
      <c r="I363"/>
      <c r="J363"/>
      <c r="K363"/>
      <c r="L363"/>
      <c r="M363"/>
      <c r="N363"/>
      <c r="O363"/>
      <c r="P363"/>
      <c r="Q363"/>
      <c r="R363"/>
      <c r="S363"/>
      <c r="T363"/>
      <c r="U363"/>
      <c r="V363"/>
      <c r="W363"/>
      <c r="X363"/>
      <c r="Y363" s="64"/>
      <c r="Z363" s="64"/>
      <c r="AA363" s="64"/>
      <c r="AE363" s="78"/>
      <c r="AF363" s="87"/>
      <c r="AG363" s="64"/>
      <c r="AH363" s="64"/>
      <c r="AI363" s="64"/>
      <c r="AJ363" s="78"/>
      <c r="BP363" s="98" t="e">
        <f ca="1"/>
        <v>#NAME?</v>
      </c>
      <c r="BQ363" s="3" t="e">
        <f ca="1"/>
        <v>#NAME?</v>
      </c>
      <c r="BU363" s="60" t="e">
        <f ca="1"/>
        <v>#NAME?</v>
      </c>
      <c r="BV363" s="60" t="e">
        <f ca="1"/>
        <v>#NAME?</v>
      </c>
      <c r="BW363" s="60" t="e">
        <f ca="1"/>
        <v>#NAME?</v>
      </c>
      <c r="BX363" s="60" t="e">
        <f ca="1"/>
        <v>#NAME?</v>
      </c>
      <c r="BZ363" s="60" t="e">
        <f ca="1"/>
        <v>#NAME?</v>
      </c>
    </row>
    <row r="364" spans="1:78" x14ac:dyDescent="0.25">
      <c r="A364" s="90"/>
      <c r="B364" s="90"/>
      <c r="C364" s="90"/>
      <c r="D364" s="90"/>
      <c r="E364" s="90"/>
      <c r="F364" s="90"/>
      <c r="G364"/>
      <c r="H364"/>
      <c r="I364"/>
      <c r="J364"/>
      <c r="K364"/>
      <c r="L364"/>
      <c r="M364"/>
      <c r="N364"/>
      <c r="O364"/>
      <c r="P364"/>
      <c r="Q364"/>
      <c r="R364"/>
      <c r="S364"/>
      <c r="T364"/>
      <c r="U364"/>
      <c r="V364"/>
      <c r="W364"/>
      <c r="X364"/>
      <c r="Y364" s="64"/>
      <c r="Z364" s="64"/>
      <c r="AA364" s="64"/>
      <c r="AE364" s="78"/>
      <c r="AF364" s="87"/>
      <c r="AG364" s="64"/>
      <c r="AH364" s="64"/>
      <c r="AI364" s="64"/>
      <c r="AJ364" s="78"/>
      <c r="BP364" s="98" t="e">
        <f ca="1"/>
        <v>#NAME?</v>
      </c>
      <c r="BQ364" s="3" t="e">
        <f ca="1"/>
        <v>#NAME?</v>
      </c>
      <c r="BU364" s="60" t="e">
        <f ca="1"/>
        <v>#NAME?</v>
      </c>
      <c r="BV364" s="60" t="e">
        <f ca="1"/>
        <v>#NAME?</v>
      </c>
      <c r="BW364" s="60" t="e">
        <f ca="1"/>
        <v>#NAME?</v>
      </c>
      <c r="BX364" s="60" t="e">
        <f ca="1"/>
        <v>#NAME?</v>
      </c>
      <c r="BZ364" s="60" t="e">
        <f ca="1"/>
        <v>#NAME?</v>
      </c>
    </row>
    <row r="365" spans="1:78" x14ac:dyDescent="0.25">
      <c r="A365" s="90"/>
      <c r="B365" s="90"/>
      <c r="C365" s="90"/>
      <c r="D365" s="90"/>
      <c r="E365" s="90"/>
      <c r="F365" s="90"/>
      <c r="G365"/>
      <c r="H365"/>
      <c r="I365"/>
      <c r="J365"/>
      <c r="K365"/>
      <c r="L365"/>
      <c r="M365"/>
      <c r="N365"/>
      <c r="O365"/>
      <c r="P365"/>
      <c r="Q365"/>
      <c r="R365"/>
      <c r="S365"/>
      <c r="T365"/>
      <c r="U365"/>
      <c r="V365"/>
      <c r="W365"/>
      <c r="X365"/>
      <c r="Y365" s="64"/>
      <c r="Z365" s="64"/>
      <c r="AA365" s="64"/>
      <c r="AE365" s="78"/>
      <c r="AF365" s="87"/>
      <c r="AG365" s="64"/>
      <c r="AH365" s="64"/>
      <c r="AI365" s="64"/>
      <c r="AJ365" s="78"/>
      <c r="BP365" s="98" t="e">
        <f ca="1"/>
        <v>#NAME?</v>
      </c>
      <c r="BQ365" s="3" t="e">
        <f ca="1"/>
        <v>#NAME?</v>
      </c>
      <c r="BU365" s="60" t="e">
        <f ca="1"/>
        <v>#NAME?</v>
      </c>
      <c r="BV365" s="60" t="e">
        <f ca="1"/>
        <v>#NAME?</v>
      </c>
      <c r="BW365" s="60" t="e">
        <f ca="1"/>
        <v>#NAME?</v>
      </c>
      <c r="BX365" s="60" t="e">
        <f ca="1"/>
        <v>#NAME?</v>
      </c>
      <c r="BZ365" s="60" t="e">
        <f ca="1"/>
        <v>#NAME?</v>
      </c>
    </row>
    <row r="366" spans="1:78" x14ac:dyDescent="0.25">
      <c r="A366" s="90"/>
      <c r="B366" s="90"/>
      <c r="C366" s="90"/>
      <c r="D366" s="90"/>
      <c r="E366" s="90"/>
      <c r="F366" s="90"/>
      <c r="G366"/>
      <c r="H366"/>
      <c r="I366"/>
      <c r="J366"/>
      <c r="K366"/>
      <c r="L366"/>
      <c r="M366"/>
      <c r="N366"/>
      <c r="O366"/>
      <c r="P366"/>
      <c r="Q366"/>
      <c r="R366"/>
      <c r="S366"/>
      <c r="T366"/>
      <c r="U366"/>
      <c r="V366"/>
      <c r="W366"/>
      <c r="X366"/>
      <c r="Y366" s="64"/>
      <c r="Z366" s="64"/>
      <c r="AA366" s="64"/>
      <c r="AE366" s="78"/>
      <c r="AF366" s="87"/>
      <c r="AG366" s="64"/>
      <c r="AH366" s="64"/>
      <c r="AI366" s="64"/>
      <c r="AJ366" s="78"/>
      <c r="BP366" s="98" t="e">
        <f ca="1"/>
        <v>#NAME?</v>
      </c>
      <c r="BQ366" s="3" t="e">
        <f ca="1"/>
        <v>#NAME?</v>
      </c>
      <c r="BU366" s="60" t="e">
        <f ca="1"/>
        <v>#NAME?</v>
      </c>
      <c r="BV366" s="60" t="e">
        <f ca="1"/>
        <v>#NAME?</v>
      </c>
      <c r="BW366" s="60" t="e">
        <f ca="1"/>
        <v>#NAME?</v>
      </c>
      <c r="BX366" s="60" t="e">
        <f ca="1"/>
        <v>#NAME?</v>
      </c>
      <c r="BZ366" s="60" t="e">
        <f ca="1"/>
        <v>#NAME?</v>
      </c>
    </row>
    <row r="367" spans="1:78" x14ac:dyDescent="0.25">
      <c r="A367" s="90"/>
      <c r="B367" s="90"/>
      <c r="C367" s="90"/>
      <c r="D367" s="90"/>
      <c r="E367" s="90"/>
      <c r="F367" s="90"/>
      <c r="G367"/>
      <c r="H367"/>
      <c r="I367"/>
      <c r="J367"/>
      <c r="K367"/>
      <c r="L367"/>
      <c r="M367"/>
      <c r="N367"/>
      <c r="O367"/>
      <c r="P367"/>
      <c r="Q367"/>
      <c r="R367"/>
      <c r="S367"/>
      <c r="T367"/>
      <c r="U367"/>
      <c r="V367"/>
      <c r="W367"/>
      <c r="X367"/>
      <c r="Y367" s="64"/>
      <c r="Z367" s="64"/>
      <c r="AA367" s="64"/>
      <c r="AE367" s="78"/>
      <c r="AF367" s="87"/>
      <c r="AG367" s="64"/>
      <c r="AH367" s="64"/>
      <c r="AI367" s="64"/>
      <c r="AJ367" s="78"/>
      <c r="BP367" s="98" t="e">
        <f ca="1"/>
        <v>#NAME?</v>
      </c>
      <c r="BQ367" s="3" t="e">
        <f ca="1"/>
        <v>#NAME?</v>
      </c>
      <c r="BU367" s="60" t="e">
        <f ca="1"/>
        <v>#NAME?</v>
      </c>
      <c r="BV367" s="60" t="e">
        <f ca="1"/>
        <v>#NAME?</v>
      </c>
      <c r="BW367" s="60" t="e">
        <f ca="1"/>
        <v>#NAME?</v>
      </c>
      <c r="BX367" s="60" t="e">
        <f ca="1"/>
        <v>#NAME?</v>
      </c>
      <c r="BZ367" s="60" t="e">
        <f ca="1"/>
        <v>#NAME?</v>
      </c>
    </row>
    <row r="368" spans="1:78" x14ac:dyDescent="0.25">
      <c r="A368" s="90"/>
      <c r="B368" s="90"/>
      <c r="C368" s="90"/>
      <c r="D368" s="90"/>
      <c r="E368" s="90"/>
      <c r="F368" s="90"/>
      <c r="G368"/>
      <c r="H368"/>
      <c r="I368"/>
      <c r="J368"/>
      <c r="K368"/>
      <c r="L368"/>
      <c r="M368"/>
      <c r="N368"/>
      <c r="O368"/>
      <c r="P368"/>
      <c r="Q368"/>
      <c r="R368"/>
      <c r="S368"/>
      <c r="T368"/>
      <c r="U368"/>
      <c r="V368"/>
      <c r="W368"/>
      <c r="X368"/>
      <c r="Y368" s="64"/>
      <c r="Z368" s="64"/>
      <c r="AA368" s="64"/>
      <c r="AE368" s="78"/>
      <c r="AF368" s="87"/>
      <c r="AG368" s="64"/>
      <c r="AH368" s="64"/>
      <c r="AI368" s="64"/>
      <c r="AJ368" s="78"/>
      <c r="BP368" s="98" t="e">
        <f ca="1"/>
        <v>#NAME?</v>
      </c>
      <c r="BQ368" s="3" t="e">
        <f ca="1"/>
        <v>#NAME?</v>
      </c>
      <c r="BU368" s="60" t="e">
        <f ca="1"/>
        <v>#NAME?</v>
      </c>
      <c r="BV368" s="60" t="e">
        <f ca="1"/>
        <v>#NAME?</v>
      </c>
      <c r="BW368" s="60" t="e">
        <f ca="1"/>
        <v>#NAME?</v>
      </c>
      <c r="BX368" s="60" t="e">
        <f ca="1"/>
        <v>#NAME?</v>
      </c>
      <c r="BZ368" s="60" t="e">
        <f ca="1"/>
        <v>#NAME?</v>
      </c>
    </row>
    <row r="369" spans="1:78" x14ac:dyDescent="0.25">
      <c r="A369" s="90"/>
      <c r="B369" s="90"/>
      <c r="C369" s="90"/>
      <c r="D369" s="90"/>
      <c r="E369" s="90"/>
      <c r="F369" s="90"/>
      <c r="G369"/>
      <c r="H369"/>
      <c r="I369"/>
      <c r="J369"/>
      <c r="K369"/>
      <c r="L369"/>
      <c r="M369"/>
      <c r="N369"/>
      <c r="O369"/>
      <c r="P369"/>
      <c r="Q369"/>
      <c r="R369"/>
      <c r="S369"/>
      <c r="T369"/>
      <c r="U369"/>
      <c r="V369"/>
      <c r="W369"/>
      <c r="X369"/>
      <c r="Y369" s="64"/>
      <c r="Z369" s="64"/>
      <c r="AA369" s="64"/>
      <c r="AE369" s="78"/>
      <c r="AF369" s="87"/>
      <c r="AG369" s="64"/>
      <c r="AH369" s="64"/>
      <c r="AI369" s="64"/>
      <c r="AJ369" s="78"/>
      <c r="BP369" s="98" t="e">
        <f ca="1"/>
        <v>#NAME?</v>
      </c>
      <c r="BQ369" s="3" t="e">
        <f ca="1"/>
        <v>#NAME?</v>
      </c>
      <c r="BU369" s="60" t="e">
        <f ca="1"/>
        <v>#NAME?</v>
      </c>
      <c r="BV369" s="60" t="e">
        <f ca="1"/>
        <v>#NAME?</v>
      </c>
      <c r="BW369" s="60" t="e">
        <f ca="1"/>
        <v>#NAME?</v>
      </c>
      <c r="BX369" s="60" t="e">
        <f ca="1"/>
        <v>#NAME?</v>
      </c>
      <c r="BZ369" s="60" t="e">
        <f ca="1"/>
        <v>#NAME?</v>
      </c>
    </row>
    <row r="370" spans="1:78" x14ac:dyDescent="0.25">
      <c r="A370" s="90"/>
      <c r="B370" s="90"/>
      <c r="C370" s="90"/>
      <c r="D370" s="90"/>
      <c r="E370" s="90"/>
      <c r="F370" s="90"/>
      <c r="G370"/>
      <c r="H370"/>
      <c r="I370"/>
      <c r="J370"/>
      <c r="K370"/>
      <c r="L370"/>
      <c r="M370"/>
      <c r="N370"/>
      <c r="O370"/>
      <c r="P370"/>
      <c r="Q370"/>
      <c r="R370"/>
      <c r="S370"/>
      <c r="T370"/>
      <c r="U370"/>
      <c r="V370"/>
      <c r="W370"/>
      <c r="X370"/>
      <c r="Y370" s="64"/>
      <c r="Z370" s="64"/>
      <c r="AA370" s="64"/>
      <c r="AE370" s="78"/>
      <c r="AF370" s="87"/>
      <c r="AG370" s="64"/>
      <c r="AH370" s="64"/>
      <c r="AI370" s="64"/>
      <c r="AJ370" s="78"/>
      <c r="BP370" s="98" t="e">
        <f ca="1"/>
        <v>#NAME?</v>
      </c>
      <c r="BQ370" s="3" t="e">
        <f ca="1"/>
        <v>#NAME?</v>
      </c>
      <c r="BU370" s="60" t="e">
        <f ca="1"/>
        <v>#NAME?</v>
      </c>
      <c r="BV370" s="60" t="e">
        <f ca="1"/>
        <v>#NAME?</v>
      </c>
      <c r="BW370" s="60" t="e">
        <f ca="1"/>
        <v>#NAME?</v>
      </c>
      <c r="BX370" s="60" t="e">
        <f ca="1"/>
        <v>#NAME?</v>
      </c>
      <c r="BZ370" s="60" t="e">
        <f ca="1"/>
        <v>#NAME?</v>
      </c>
    </row>
    <row r="371" spans="1:78" x14ac:dyDescent="0.25">
      <c r="A371" s="90"/>
      <c r="B371" s="90"/>
      <c r="C371" s="90"/>
      <c r="D371" s="90"/>
      <c r="E371" s="90"/>
      <c r="F371" s="90"/>
      <c r="G371"/>
      <c r="H371"/>
      <c r="I371"/>
      <c r="J371"/>
      <c r="K371"/>
      <c r="L371"/>
      <c r="M371"/>
      <c r="N371"/>
      <c r="O371"/>
      <c r="P371"/>
      <c r="Q371"/>
      <c r="R371"/>
      <c r="S371"/>
      <c r="T371"/>
      <c r="U371"/>
      <c r="V371"/>
      <c r="W371"/>
      <c r="X371"/>
      <c r="Y371" s="64"/>
      <c r="Z371" s="64"/>
      <c r="AA371" s="64"/>
      <c r="AE371" s="78"/>
      <c r="AF371" s="87"/>
      <c r="AG371" s="64"/>
      <c r="AH371" s="64"/>
      <c r="AI371" s="64"/>
      <c r="AJ371" s="78"/>
      <c r="BP371" s="98" t="e">
        <f ca="1"/>
        <v>#NAME?</v>
      </c>
      <c r="BQ371" s="3" t="e">
        <f ca="1"/>
        <v>#NAME?</v>
      </c>
      <c r="BU371" s="60" t="e">
        <f ca="1"/>
        <v>#NAME?</v>
      </c>
      <c r="BV371" s="60" t="e">
        <f ca="1"/>
        <v>#NAME?</v>
      </c>
      <c r="BW371" s="60" t="e">
        <f ca="1"/>
        <v>#NAME?</v>
      </c>
      <c r="BX371" s="60" t="e">
        <f ca="1"/>
        <v>#NAME?</v>
      </c>
      <c r="BZ371" s="60" t="e">
        <f ca="1"/>
        <v>#NAME?</v>
      </c>
    </row>
    <row r="372" spans="1:78" x14ac:dyDescent="0.25">
      <c r="A372" s="90"/>
      <c r="B372" s="90"/>
      <c r="C372" s="90"/>
      <c r="D372" s="90"/>
      <c r="E372" s="90"/>
      <c r="F372" s="90"/>
      <c r="G372"/>
      <c r="H372"/>
      <c r="I372"/>
      <c r="J372"/>
      <c r="K372"/>
      <c r="L372"/>
      <c r="M372"/>
      <c r="N372"/>
      <c r="O372"/>
      <c r="P372"/>
      <c r="Q372"/>
      <c r="R372"/>
      <c r="S372"/>
      <c r="T372"/>
      <c r="U372"/>
      <c r="V372"/>
      <c r="W372"/>
      <c r="X372"/>
      <c r="Y372" s="64"/>
      <c r="Z372" s="64"/>
      <c r="AA372" s="64"/>
      <c r="AE372" s="78"/>
      <c r="AF372" s="87"/>
      <c r="AG372" s="64"/>
      <c r="AH372" s="64"/>
      <c r="AI372" s="64"/>
      <c r="AJ372" s="78"/>
      <c r="BP372" s="98" t="e">
        <f ca="1"/>
        <v>#NAME?</v>
      </c>
      <c r="BQ372" s="3" t="e">
        <f ca="1"/>
        <v>#NAME?</v>
      </c>
      <c r="BU372" s="60" t="e">
        <f ca="1"/>
        <v>#NAME?</v>
      </c>
      <c r="BV372" s="60" t="e">
        <f ca="1"/>
        <v>#NAME?</v>
      </c>
      <c r="BW372" s="60" t="e">
        <f ca="1"/>
        <v>#NAME?</v>
      </c>
      <c r="BX372" s="60" t="e">
        <f ca="1"/>
        <v>#NAME?</v>
      </c>
      <c r="BZ372" s="60" t="e">
        <f ca="1"/>
        <v>#NAME?</v>
      </c>
    </row>
    <row r="373" spans="1:78" x14ac:dyDescent="0.25">
      <c r="A373" s="90"/>
      <c r="B373" s="90"/>
      <c r="C373" s="90"/>
      <c r="D373" s="90"/>
      <c r="E373" s="90"/>
      <c r="F373" s="90"/>
      <c r="G373"/>
      <c r="H373"/>
      <c r="I373"/>
      <c r="J373"/>
      <c r="K373"/>
      <c r="L373"/>
      <c r="M373"/>
      <c r="N373"/>
      <c r="O373"/>
      <c r="P373"/>
      <c r="Q373"/>
      <c r="R373"/>
      <c r="S373"/>
      <c r="T373"/>
      <c r="U373"/>
      <c r="V373"/>
      <c r="W373"/>
      <c r="X373"/>
      <c r="Y373" s="64"/>
      <c r="Z373" s="64"/>
      <c r="AA373" s="64"/>
      <c r="AE373" s="78"/>
      <c r="AF373" s="87"/>
      <c r="AG373" s="64"/>
      <c r="AH373" s="64"/>
      <c r="AI373" s="64"/>
      <c r="AJ373" s="78"/>
      <c r="BP373" s="98" t="e">
        <f ca="1"/>
        <v>#NAME?</v>
      </c>
      <c r="BQ373" s="3" t="e">
        <f ca="1"/>
        <v>#NAME?</v>
      </c>
      <c r="BU373" s="60" t="e">
        <f ca="1"/>
        <v>#NAME?</v>
      </c>
      <c r="BV373" s="60" t="e">
        <f ca="1"/>
        <v>#NAME?</v>
      </c>
      <c r="BW373" s="60" t="e">
        <f ca="1"/>
        <v>#NAME?</v>
      </c>
      <c r="BX373" s="60" t="e">
        <f ca="1"/>
        <v>#NAME?</v>
      </c>
      <c r="BZ373" s="60" t="e">
        <f ca="1"/>
        <v>#NAME?</v>
      </c>
    </row>
    <row r="374" spans="1:78" x14ac:dyDescent="0.25">
      <c r="A374" s="90"/>
      <c r="B374" s="90"/>
      <c r="C374" s="90"/>
      <c r="D374" s="90"/>
      <c r="E374" s="90"/>
      <c r="F374" s="90"/>
      <c r="G374"/>
      <c r="H374"/>
      <c r="I374"/>
      <c r="J374"/>
      <c r="K374"/>
      <c r="L374"/>
      <c r="M374"/>
      <c r="N374"/>
      <c r="O374"/>
      <c r="P374"/>
      <c r="Q374"/>
      <c r="R374"/>
      <c r="S374"/>
      <c r="T374"/>
      <c r="U374"/>
      <c r="V374"/>
      <c r="W374"/>
      <c r="X374"/>
      <c r="Y374" s="64"/>
      <c r="Z374" s="64"/>
      <c r="AA374" s="64"/>
      <c r="AE374" s="78"/>
      <c r="AF374" s="87"/>
      <c r="AG374" s="64"/>
      <c r="AH374" s="64"/>
      <c r="AI374" s="64"/>
      <c r="AJ374" s="78"/>
      <c r="BP374" s="98" t="e">
        <f ca="1"/>
        <v>#NAME?</v>
      </c>
      <c r="BQ374" s="3" t="e">
        <f ca="1"/>
        <v>#NAME?</v>
      </c>
      <c r="BU374" s="60" t="e">
        <f ca="1"/>
        <v>#NAME?</v>
      </c>
      <c r="BV374" s="60" t="e">
        <f ca="1"/>
        <v>#NAME?</v>
      </c>
      <c r="BW374" s="60" t="e">
        <f ca="1"/>
        <v>#NAME?</v>
      </c>
      <c r="BX374" s="60" t="e">
        <f ca="1"/>
        <v>#NAME?</v>
      </c>
      <c r="BZ374" s="60" t="e">
        <f ca="1"/>
        <v>#NAME?</v>
      </c>
    </row>
    <row r="375" spans="1:78" x14ac:dyDescent="0.25">
      <c r="A375" s="1"/>
      <c r="B375" s="1"/>
      <c r="C375" s="1"/>
      <c r="D375" s="1"/>
      <c r="E375" s="1"/>
      <c r="F375" s="1"/>
      <c r="G375"/>
      <c r="H375"/>
      <c r="I375"/>
      <c r="J375"/>
      <c r="K375"/>
      <c r="L375"/>
      <c r="M375"/>
      <c r="N375"/>
      <c r="O375"/>
      <c r="P375"/>
      <c r="Q375"/>
      <c r="R375"/>
      <c r="S375"/>
      <c r="T375"/>
      <c r="U375"/>
      <c r="V375"/>
      <c r="W375"/>
      <c r="X375"/>
      <c r="Y375" s="64"/>
      <c r="Z375" s="64"/>
      <c r="AA375" s="64"/>
      <c r="AE375" s="78"/>
      <c r="AF375" s="87"/>
      <c r="AG375" s="64"/>
      <c r="AH375" s="64"/>
      <c r="AI375" s="64"/>
      <c r="AJ375" s="78"/>
      <c r="BP375" s="98" t="e">
        <f ca="1"/>
        <v>#NAME?</v>
      </c>
      <c r="BQ375" s="3" t="e">
        <f ca="1"/>
        <v>#NAME?</v>
      </c>
      <c r="BU375" s="60" t="e">
        <f ca="1"/>
        <v>#NAME?</v>
      </c>
      <c r="BV375" s="60" t="e">
        <f ca="1"/>
        <v>#NAME?</v>
      </c>
      <c r="BW375" s="60" t="e">
        <f ca="1"/>
        <v>#NAME?</v>
      </c>
      <c r="BX375" s="60" t="e">
        <f ca="1"/>
        <v>#NAME?</v>
      </c>
      <c r="BZ375" s="60" t="e">
        <f ca="1"/>
        <v>#NAME?</v>
      </c>
    </row>
    <row r="376" spans="1:78" x14ac:dyDescent="0.25">
      <c r="A376" s="90"/>
      <c r="B376" s="90"/>
      <c r="C376" s="90"/>
      <c r="D376" s="90"/>
      <c r="E376" s="90"/>
      <c r="F376" s="90"/>
      <c r="G376"/>
      <c r="H376"/>
      <c r="I376"/>
      <c r="J376"/>
      <c r="K376"/>
      <c r="L376"/>
      <c r="M376"/>
      <c r="N376"/>
      <c r="O376"/>
      <c r="P376"/>
      <c r="Q376"/>
      <c r="R376"/>
      <c r="S376"/>
      <c r="T376"/>
      <c r="U376"/>
      <c r="V376"/>
      <c r="W376"/>
      <c r="X376"/>
      <c r="Y376" s="64"/>
      <c r="Z376" s="64"/>
      <c r="AA376" s="64"/>
      <c r="AE376" s="78"/>
      <c r="AF376" s="87"/>
      <c r="AG376" s="64"/>
      <c r="AH376" s="64"/>
      <c r="AI376" s="64"/>
      <c r="AJ376" s="78"/>
      <c r="BP376" s="98" t="e">
        <f ca="1"/>
        <v>#NAME?</v>
      </c>
      <c r="BQ376" s="3" t="e">
        <f ca="1"/>
        <v>#NAME?</v>
      </c>
      <c r="BU376" s="60" t="e">
        <f ca="1"/>
        <v>#NAME?</v>
      </c>
      <c r="BV376" s="60" t="e">
        <f ca="1"/>
        <v>#NAME?</v>
      </c>
      <c r="BW376" s="60" t="e">
        <f ca="1"/>
        <v>#NAME?</v>
      </c>
      <c r="BX376" s="60" t="e">
        <f ca="1"/>
        <v>#NAME?</v>
      </c>
      <c r="BZ376" s="60" t="e">
        <f ca="1"/>
        <v>#NAME?</v>
      </c>
    </row>
    <row r="377" spans="1:78" x14ac:dyDescent="0.25">
      <c r="A377" s="90"/>
      <c r="B377" s="90"/>
      <c r="C377" s="90"/>
      <c r="D377" s="90"/>
      <c r="E377" s="90"/>
      <c r="F377" s="90"/>
      <c r="G377"/>
      <c r="H377"/>
      <c r="I377"/>
      <c r="J377"/>
      <c r="K377"/>
      <c r="L377"/>
      <c r="M377"/>
      <c r="N377"/>
      <c r="O377"/>
      <c r="P377"/>
      <c r="Q377"/>
      <c r="R377"/>
      <c r="S377"/>
      <c r="T377"/>
      <c r="U377"/>
      <c r="V377"/>
      <c r="W377"/>
      <c r="X377"/>
      <c r="Y377" s="64"/>
      <c r="Z377" s="64"/>
      <c r="AA377" s="64"/>
      <c r="AE377" s="78"/>
      <c r="AF377" s="87"/>
      <c r="AG377" s="64"/>
      <c r="AH377" s="64"/>
      <c r="AI377" s="64"/>
      <c r="AJ377" s="78"/>
      <c r="BP377" s="98" t="e">
        <f ca="1"/>
        <v>#NAME?</v>
      </c>
      <c r="BQ377" s="3" t="e">
        <f ca="1"/>
        <v>#NAME?</v>
      </c>
      <c r="BU377" s="60" t="e">
        <f ca="1"/>
        <v>#NAME?</v>
      </c>
      <c r="BV377" s="60" t="e">
        <f ca="1"/>
        <v>#NAME?</v>
      </c>
      <c r="BW377" s="60" t="e">
        <f ca="1"/>
        <v>#NAME?</v>
      </c>
      <c r="BX377" s="60" t="e">
        <f ca="1"/>
        <v>#NAME?</v>
      </c>
      <c r="BZ377" s="60" t="e">
        <f ca="1"/>
        <v>#NAME?</v>
      </c>
    </row>
    <row r="378" spans="1:78" x14ac:dyDescent="0.25">
      <c r="A378" s="90"/>
      <c r="B378" s="90"/>
      <c r="C378" s="90"/>
      <c r="D378" s="90"/>
      <c r="E378" s="90"/>
      <c r="F378" s="90"/>
      <c r="G378"/>
      <c r="H378"/>
      <c r="I378"/>
      <c r="J378"/>
      <c r="K378"/>
      <c r="L378"/>
      <c r="M378"/>
      <c r="N378"/>
      <c r="O378"/>
      <c r="P378"/>
      <c r="Q378"/>
      <c r="R378"/>
      <c r="S378"/>
      <c r="T378"/>
      <c r="U378"/>
      <c r="V378"/>
      <c r="W378"/>
      <c r="X378"/>
      <c r="Y378" s="64"/>
      <c r="Z378" s="64"/>
      <c r="AA378" s="64"/>
      <c r="AE378" s="78"/>
      <c r="AF378" s="87"/>
      <c r="AG378" s="64"/>
      <c r="AH378" s="64"/>
      <c r="AI378" s="64"/>
      <c r="AJ378" s="78"/>
      <c r="BP378" s="98" t="e">
        <f ca="1"/>
        <v>#NAME?</v>
      </c>
      <c r="BQ378" s="3" t="e">
        <f ca="1"/>
        <v>#NAME?</v>
      </c>
      <c r="BU378" s="60" t="e">
        <f ca="1"/>
        <v>#NAME?</v>
      </c>
      <c r="BV378" s="60" t="e">
        <f ca="1"/>
        <v>#NAME?</v>
      </c>
      <c r="BW378" s="60" t="e">
        <f ca="1"/>
        <v>#NAME?</v>
      </c>
      <c r="BX378" s="60" t="e">
        <f ca="1"/>
        <v>#NAME?</v>
      </c>
      <c r="BZ378" s="60" t="e">
        <f ca="1"/>
        <v>#NAME?</v>
      </c>
    </row>
    <row r="379" spans="1:78" x14ac:dyDescent="0.25">
      <c r="A379" s="90"/>
      <c r="B379" s="90"/>
      <c r="C379" s="90"/>
      <c r="D379" s="90"/>
      <c r="E379" s="90"/>
      <c r="F379" s="90"/>
      <c r="G379"/>
      <c r="H379"/>
      <c r="I379"/>
      <c r="J379"/>
      <c r="K379"/>
      <c r="L379"/>
      <c r="M379"/>
      <c r="N379"/>
      <c r="O379"/>
      <c r="P379"/>
      <c r="Q379"/>
      <c r="R379"/>
      <c r="S379"/>
      <c r="T379"/>
      <c r="U379"/>
      <c r="V379"/>
      <c r="W379"/>
      <c r="X379"/>
      <c r="Y379" s="64"/>
      <c r="Z379" s="64"/>
      <c r="AA379" s="64"/>
      <c r="AE379" s="78"/>
      <c r="AF379" s="87"/>
      <c r="AG379" s="64"/>
      <c r="AH379" s="64"/>
      <c r="AI379" s="64"/>
      <c r="AJ379" s="78"/>
      <c r="BP379" s="98" t="e">
        <f ca="1"/>
        <v>#NAME?</v>
      </c>
      <c r="BQ379" s="3" t="e">
        <f ca="1"/>
        <v>#NAME?</v>
      </c>
      <c r="BU379" s="60" t="e">
        <f ca="1"/>
        <v>#NAME?</v>
      </c>
      <c r="BV379" s="60" t="e">
        <f ca="1"/>
        <v>#NAME?</v>
      </c>
      <c r="BW379" s="60" t="e">
        <f ca="1"/>
        <v>#NAME?</v>
      </c>
      <c r="BX379" s="60" t="e">
        <f ca="1"/>
        <v>#NAME?</v>
      </c>
      <c r="BZ379" s="60" t="e">
        <f ca="1"/>
        <v>#NAME?</v>
      </c>
    </row>
    <row r="380" spans="1:78" x14ac:dyDescent="0.25">
      <c r="A380" s="90"/>
      <c r="B380" s="90"/>
      <c r="C380" s="90"/>
      <c r="D380" s="90"/>
      <c r="E380" s="90"/>
      <c r="F380" s="90"/>
      <c r="G380"/>
      <c r="H380"/>
      <c r="I380"/>
      <c r="J380"/>
      <c r="K380"/>
      <c r="L380"/>
      <c r="M380"/>
      <c r="N380"/>
      <c r="O380"/>
      <c r="P380"/>
      <c r="Q380"/>
      <c r="R380"/>
      <c r="S380"/>
      <c r="T380"/>
      <c r="U380"/>
      <c r="V380"/>
      <c r="W380"/>
      <c r="X380"/>
      <c r="Y380" s="64"/>
      <c r="Z380" s="64"/>
      <c r="AA380" s="64"/>
      <c r="AE380" s="78"/>
      <c r="AF380" s="87"/>
      <c r="AG380" s="64"/>
      <c r="AH380" s="64"/>
      <c r="AI380" s="64"/>
      <c r="AJ380" s="78"/>
      <c r="BP380" s="98" t="e">
        <f ca="1"/>
        <v>#NAME?</v>
      </c>
      <c r="BQ380" s="3" t="e">
        <f ca="1"/>
        <v>#NAME?</v>
      </c>
      <c r="BU380" s="60" t="e">
        <f ca="1"/>
        <v>#NAME?</v>
      </c>
      <c r="BV380" s="60" t="e">
        <f ca="1"/>
        <v>#NAME?</v>
      </c>
      <c r="BW380" s="60" t="e">
        <f ca="1"/>
        <v>#NAME?</v>
      </c>
      <c r="BX380" s="60" t="e">
        <f ca="1"/>
        <v>#NAME?</v>
      </c>
      <c r="BZ380" s="60" t="e">
        <f ca="1"/>
        <v>#NAME?</v>
      </c>
    </row>
    <row r="381" spans="1:78" x14ac:dyDescent="0.25">
      <c r="A381" s="90"/>
      <c r="B381" s="90"/>
      <c r="C381" s="90"/>
      <c r="D381" s="90"/>
      <c r="E381" s="90"/>
      <c r="F381" s="90"/>
      <c r="G381"/>
      <c r="H381"/>
      <c r="I381"/>
      <c r="J381"/>
      <c r="K381"/>
      <c r="L381"/>
      <c r="M381"/>
      <c r="N381"/>
      <c r="O381"/>
      <c r="P381"/>
      <c r="Q381"/>
      <c r="R381"/>
      <c r="S381"/>
      <c r="T381"/>
      <c r="U381"/>
      <c r="V381"/>
      <c r="W381"/>
      <c r="X381"/>
      <c r="Y381" s="64"/>
      <c r="Z381" s="64"/>
      <c r="AA381" s="64"/>
      <c r="AE381" s="78"/>
      <c r="AF381" s="87"/>
      <c r="AG381" s="64"/>
      <c r="AH381" s="64"/>
      <c r="AI381" s="64"/>
      <c r="AJ381" s="78"/>
      <c r="BP381" s="98" t="e">
        <f ca="1"/>
        <v>#NAME?</v>
      </c>
      <c r="BQ381" s="3" t="e">
        <f ca="1"/>
        <v>#NAME?</v>
      </c>
      <c r="BU381" s="60" t="e">
        <f ca="1"/>
        <v>#NAME?</v>
      </c>
      <c r="BV381" s="60" t="e">
        <f ca="1"/>
        <v>#NAME?</v>
      </c>
      <c r="BW381" s="60" t="e">
        <f ca="1"/>
        <v>#NAME?</v>
      </c>
      <c r="BX381" s="60" t="e">
        <f ca="1"/>
        <v>#NAME?</v>
      </c>
      <c r="BZ381" s="60" t="e">
        <f ca="1"/>
        <v>#NAME?</v>
      </c>
    </row>
    <row r="382" spans="1:78" x14ac:dyDescent="0.25">
      <c r="A382" s="90"/>
      <c r="B382" s="90"/>
      <c r="C382" s="90"/>
      <c r="D382" s="90"/>
      <c r="E382" s="90"/>
      <c r="F382" s="90"/>
      <c r="G382"/>
      <c r="H382"/>
      <c r="I382"/>
      <c r="J382"/>
      <c r="K382"/>
      <c r="L382"/>
      <c r="M382"/>
      <c r="N382"/>
      <c r="O382"/>
      <c r="P382"/>
      <c r="Q382"/>
      <c r="R382"/>
      <c r="S382"/>
      <c r="T382"/>
      <c r="U382"/>
      <c r="V382"/>
      <c r="W382"/>
      <c r="X382"/>
      <c r="Y382" s="64"/>
      <c r="Z382" s="64"/>
      <c r="AA382" s="64"/>
      <c r="AE382" s="78"/>
      <c r="AF382" s="87"/>
      <c r="AG382" s="64"/>
      <c r="AH382" s="64"/>
      <c r="AI382" s="64"/>
      <c r="AJ382" s="78"/>
      <c r="BP382" s="98" t="e">
        <f ca="1"/>
        <v>#NAME?</v>
      </c>
      <c r="BQ382" s="3" t="e">
        <f ca="1"/>
        <v>#NAME?</v>
      </c>
      <c r="BU382" s="60" t="e">
        <f ca="1"/>
        <v>#NAME?</v>
      </c>
      <c r="BV382" s="60" t="e">
        <f ca="1"/>
        <v>#NAME?</v>
      </c>
      <c r="BW382" s="60" t="e">
        <f ca="1"/>
        <v>#NAME?</v>
      </c>
      <c r="BX382" s="60" t="e">
        <f ca="1"/>
        <v>#NAME?</v>
      </c>
      <c r="BZ382" s="60" t="e">
        <f ca="1"/>
        <v>#NAME?</v>
      </c>
    </row>
    <row r="383" spans="1:78" x14ac:dyDescent="0.25">
      <c r="A383" s="90"/>
      <c r="B383" s="90"/>
      <c r="C383" s="90"/>
      <c r="D383" s="90"/>
      <c r="E383" s="90"/>
      <c r="F383" s="90"/>
      <c r="G383"/>
      <c r="H383"/>
      <c r="I383"/>
      <c r="J383"/>
      <c r="K383"/>
      <c r="L383"/>
      <c r="M383"/>
      <c r="N383"/>
      <c r="O383"/>
      <c r="P383"/>
      <c r="Q383"/>
      <c r="R383"/>
      <c r="S383"/>
      <c r="T383"/>
      <c r="U383"/>
      <c r="V383"/>
      <c r="W383"/>
      <c r="X383"/>
      <c r="Y383" s="64"/>
      <c r="Z383" s="64"/>
      <c r="AA383" s="64"/>
      <c r="AE383" s="78"/>
      <c r="AF383" s="87"/>
      <c r="AG383" s="64"/>
      <c r="AH383" s="64"/>
      <c r="AI383" s="64"/>
      <c r="AJ383" s="78"/>
      <c r="BP383" s="98" t="e">
        <f ca="1"/>
        <v>#NAME?</v>
      </c>
      <c r="BQ383" s="3" t="e">
        <f ca="1"/>
        <v>#NAME?</v>
      </c>
      <c r="BU383" s="60" t="e">
        <f ca="1"/>
        <v>#NAME?</v>
      </c>
      <c r="BV383" s="60" t="e">
        <f ca="1"/>
        <v>#NAME?</v>
      </c>
      <c r="BW383" s="60" t="e">
        <f ca="1"/>
        <v>#NAME?</v>
      </c>
      <c r="BX383" s="60" t="e">
        <f ca="1"/>
        <v>#NAME?</v>
      </c>
      <c r="BZ383" s="60" t="e">
        <f ca="1"/>
        <v>#NAME?</v>
      </c>
    </row>
    <row r="384" spans="1:78" x14ac:dyDescent="0.25">
      <c r="A384" s="90"/>
      <c r="B384" s="90"/>
      <c r="C384" s="90"/>
      <c r="D384" s="90"/>
      <c r="E384" s="90"/>
      <c r="F384" s="90"/>
      <c r="G384"/>
      <c r="H384"/>
      <c r="I384"/>
      <c r="J384"/>
      <c r="K384"/>
      <c r="L384"/>
      <c r="M384"/>
      <c r="N384"/>
      <c r="O384"/>
      <c r="P384"/>
      <c r="Q384"/>
      <c r="R384"/>
      <c r="S384"/>
      <c r="T384"/>
      <c r="U384"/>
      <c r="V384"/>
      <c r="W384"/>
      <c r="X384"/>
      <c r="Y384" s="64"/>
      <c r="Z384" s="64"/>
      <c r="AA384" s="64"/>
      <c r="AE384" s="78"/>
      <c r="AF384" s="87"/>
      <c r="AG384" s="64"/>
      <c r="AH384" s="64"/>
      <c r="AI384" s="64"/>
      <c r="AJ384" s="78"/>
      <c r="BP384" s="98" t="e">
        <f ca="1"/>
        <v>#NAME?</v>
      </c>
      <c r="BQ384" s="3" t="e">
        <f ca="1"/>
        <v>#NAME?</v>
      </c>
      <c r="BU384" s="60" t="e">
        <f ca="1"/>
        <v>#NAME?</v>
      </c>
      <c r="BV384" s="60" t="e">
        <f ca="1"/>
        <v>#NAME?</v>
      </c>
      <c r="BW384" s="60" t="e">
        <f ca="1"/>
        <v>#NAME?</v>
      </c>
      <c r="BX384" s="60" t="e">
        <f ca="1"/>
        <v>#NAME?</v>
      </c>
      <c r="BZ384" s="60" t="e">
        <f ca="1"/>
        <v>#NAME?</v>
      </c>
    </row>
    <row r="385" spans="1:78" x14ac:dyDescent="0.25">
      <c r="A385" s="90"/>
      <c r="B385" s="90"/>
      <c r="C385" s="90"/>
      <c r="D385" s="90"/>
      <c r="E385" s="90"/>
      <c r="F385" s="90"/>
      <c r="G385"/>
      <c r="H385"/>
      <c r="I385"/>
      <c r="J385"/>
      <c r="K385"/>
      <c r="L385"/>
      <c r="M385"/>
      <c r="N385"/>
      <c r="O385"/>
      <c r="P385"/>
      <c r="Q385"/>
      <c r="R385"/>
      <c r="S385"/>
      <c r="T385"/>
      <c r="U385"/>
      <c r="V385"/>
      <c r="W385"/>
      <c r="X385"/>
      <c r="Y385" s="64"/>
      <c r="Z385" s="64"/>
      <c r="AA385" s="64"/>
      <c r="AE385" s="78"/>
      <c r="AF385" s="87"/>
      <c r="AG385" s="64"/>
      <c r="AH385" s="64"/>
      <c r="AI385" s="64"/>
      <c r="AJ385" s="78"/>
      <c r="BP385" s="98" t="e">
        <f ca="1"/>
        <v>#NAME?</v>
      </c>
      <c r="BQ385" s="3" t="e">
        <f ca="1"/>
        <v>#NAME?</v>
      </c>
      <c r="BU385" s="60" t="e">
        <f ca="1"/>
        <v>#NAME?</v>
      </c>
      <c r="BV385" s="60" t="e">
        <f ca="1"/>
        <v>#NAME?</v>
      </c>
      <c r="BW385" s="60" t="e">
        <f ca="1"/>
        <v>#NAME?</v>
      </c>
      <c r="BX385" s="60" t="e">
        <f ca="1"/>
        <v>#NAME?</v>
      </c>
      <c r="BZ385" s="60" t="e">
        <f ca="1"/>
        <v>#NAME?</v>
      </c>
    </row>
    <row r="386" spans="1:78" x14ac:dyDescent="0.25">
      <c r="A386" s="90"/>
      <c r="B386" s="90"/>
      <c r="C386" s="90"/>
      <c r="D386" s="90"/>
      <c r="E386" s="90"/>
      <c r="F386" s="90"/>
      <c r="G386"/>
      <c r="H386"/>
      <c r="I386"/>
      <c r="J386"/>
      <c r="K386"/>
      <c r="L386"/>
      <c r="M386"/>
      <c r="N386"/>
      <c r="O386"/>
      <c r="P386"/>
      <c r="Q386"/>
      <c r="R386"/>
      <c r="S386"/>
      <c r="T386"/>
      <c r="U386"/>
      <c r="V386"/>
      <c r="W386"/>
      <c r="X386"/>
      <c r="Y386" s="64"/>
      <c r="Z386" s="64"/>
      <c r="AA386" s="64"/>
      <c r="AE386" s="78"/>
      <c r="AF386" s="87"/>
      <c r="AG386" s="64"/>
      <c r="AH386" s="64"/>
      <c r="AI386" s="64"/>
      <c r="AJ386" s="78"/>
      <c r="BP386" s="98" t="e">
        <f ca="1"/>
        <v>#NAME?</v>
      </c>
      <c r="BQ386" s="3" t="e">
        <f ca="1"/>
        <v>#NAME?</v>
      </c>
      <c r="BU386" s="60" t="e">
        <f ca="1"/>
        <v>#NAME?</v>
      </c>
      <c r="BV386" s="60" t="e">
        <f ca="1"/>
        <v>#NAME?</v>
      </c>
      <c r="BW386" s="60" t="e">
        <f ca="1"/>
        <v>#NAME?</v>
      </c>
      <c r="BX386" s="60" t="e">
        <f ca="1"/>
        <v>#NAME?</v>
      </c>
      <c r="BZ386" s="60" t="e">
        <f ca="1"/>
        <v>#NAME?</v>
      </c>
    </row>
    <row r="387" spans="1:78" x14ac:dyDescent="0.25">
      <c r="A387" s="90"/>
      <c r="B387" s="90"/>
      <c r="C387" s="90"/>
      <c r="D387" s="90"/>
      <c r="E387" s="90"/>
      <c r="F387" s="90"/>
      <c r="G387"/>
      <c r="H387"/>
      <c r="I387"/>
      <c r="J387"/>
      <c r="K387"/>
      <c r="L387"/>
      <c r="M387"/>
      <c r="N387"/>
      <c r="O387"/>
      <c r="P387"/>
      <c r="Q387"/>
      <c r="R387"/>
      <c r="S387"/>
      <c r="T387"/>
      <c r="U387"/>
      <c r="V387"/>
      <c r="W387"/>
      <c r="X387"/>
      <c r="Y387" s="64"/>
      <c r="Z387" s="64"/>
      <c r="AA387" s="64"/>
      <c r="AE387" s="78"/>
      <c r="AF387" s="87"/>
      <c r="AG387" s="64"/>
      <c r="AH387" s="64"/>
      <c r="AI387" s="64"/>
      <c r="AJ387" s="78"/>
      <c r="BP387" s="98" t="e">
        <f ca="1"/>
        <v>#NAME?</v>
      </c>
      <c r="BQ387" s="3" t="e">
        <f ca="1"/>
        <v>#NAME?</v>
      </c>
      <c r="BU387" s="60" t="e">
        <f ca="1"/>
        <v>#NAME?</v>
      </c>
      <c r="BV387" s="60" t="e">
        <f ca="1"/>
        <v>#NAME?</v>
      </c>
      <c r="BW387" s="60" t="e">
        <f ca="1"/>
        <v>#NAME?</v>
      </c>
      <c r="BX387" s="60" t="e">
        <f ca="1"/>
        <v>#NAME?</v>
      </c>
      <c r="BZ387" s="60" t="e">
        <f ca="1"/>
        <v>#NAME?</v>
      </c>
    </row>
    <row r="388" spans="1:78" x14ac:dyDescent="0.25">
      <c r="A388" s="90"/>
      <c r="B388" s="90"/>
      <c r="C388" s="90"/>
      <c r="D388" s="90"/>
      <c r="E388" s="90"/>
      <c r="F388" s="90"/>
      <c r="G388"/>
      <c r="H388"/>
      <c r="I388"/>
      <c r="J388"/>
      <c r="K388"/>
      <c r="L388"/>
      <c r="M388"/>
      <c r="N388"/>
      <c r="O388"/>
      <c r="P388"/>
      <c r="Q388"/>
      <c r="R388"/>
      <c r="S388"/>
      <c r="T388"/>
      <c r="U388"/>
      <c r="V388"/>
      <c r="W388"/>
      <c r="X388"/>
      <c r="Y388" s="64"/>
      <c r="Z388" s="64"/>
      <c r="AA388" s="64"/>
      <c r="AE388" s="78"/>
      <c r="AF388" s="87"/>
      <c r="AG388" s="64"/>
      <c r="AH388" s="64"/>
      <c r="AI388" s="64"/>
      <c r="AJ388" s="78"/>
      <c r="BP388" s="98" t="e">
        <f ca="1"/>
        <v>#NAME?</v>
      </c>
      <c r="BQ388" s="3" t="e">
        <f ca="1"/>
        <v>#NAME?</v>
      </c>
      <c r="BU388" s="60" t="e">
        <f ca="1"/>
        <v>#NAME?</v>
      </c>
      <c r="BV388" s="60" t="e">
        <f ca="1"/>
        <v>#NAME?</v>
      </c>
      <c r="BW388" s="60" t="e">
        <f ca="1"/>
        <v>#NAME?</v>
      </c>
      <c r="BX388" s="60" t="e">
        <f ca="1"/>
        <v>#NAME?</v>
      </c>
      <c r="BZ388" s="60" t="e">
        <f ca="1"/>
        <v>#NAME?</v>
      </c>
    </row>
    <row r="389" spans="1:78" x14ac:dyDescent="0.25">
      <c r="A389" s="90"/>
      <c r="B389" s="90"/>
      <c r="C389" s="90"/>
      <c r="D389" s="90"/>
      <c r="E389" s="90"/>
      <c r="F389" s="90"/>
      <c r="G389"/>
      <c r="H389"/>
      <c r="I389"/>
      <c r="J389"/>
      <c r="K389"/>
      <c r="L389"/>
      <c r="M389"/>
      <c r="N389"/>
      <c r="O389"/>
      <c r="P389"/>
      <c r="Q389"/>
      <c r="R389"/>
      <c r="S389"/>
      <c r="T389"/>
      <c r="U389"/>
      <c r="V389"/>
      <c r="W389"/>
      <c r="X389"/>
      <c r="Y389" s="64"/>
      <c r="Z389" s="64"/>
      <c r="AA389" s="64"/>
      <c r="AE389" s="78"/>
      <c r="AF389" s="87"/>
      <c r="AG389" s="64"/>
      <c r="AH389" s="64"/>
      <c r="AI389" s="64"/>
      <c r="AJ389" s="78"/>
      <c r="BP389" s="98" t="e">
        <f ca="1"/>
        <v>#NAME?</v>
      </c>
      <c r="BQ389" s="3" t="e">
        <f ca="1"/>
        <v>#NAME?</v>
      </c>
      <c r="BU389" s="60" t="e">
        <f ca="1"/>
        <v>#NAME?</v>
      </c>
      <c r="BV389" s="60" t="e">
        <f ca="1"/>
        <v>#NAME?</v>
      </c>
      <c r="BW389" s="60" t="e">
        <f ca="1"/>
        <v>#NAME?</v>
      </c>
      <c r="BX389" s="60" t="e">
        <f ca="1"/>
        <v>#NAME?</v>
      </c>
      <c r="BZ389" s="60" t="e">
        <f ca="1"/>
        <v>#NAME?</v>
      </c>
    </row>
    <row r="390" spans="1:78" x14ac:dyDescent="0.25">
      <c r="A390" s="90"/>
      <c r="B390" s="90"/>
      <c r="C390" s="90"/>
      <c r="D390" s="90"/>
      <c r="E390" s="90"/>
      <c r="F390" s="90"/>
      <c r="G390"/>
      <c r="H390"/>
      <c r="I390"/>
      <c r="J390"/>
      <c r="K390"/>
      <c r="L390"/>
      <c r="M390"/>
      <c r="N390"/>
      <c r="O390"/>
      <c r="P390"/>
      <c r="Q390"/>
      <c r="R390"/>
      <c r="S390"/>
      <c r="T390"/>
      <c r="U390"/>
      <c r="V390"/>
      <c r="W390"/>
      <c r="X390"/>
      <c r="Y390" s="64"/>
      <c r="Z390" s="64"/>
      <c r="AA390" s="64"/>
      <c r="AE390" s="78"/>
      <c r="AF390" s="87"/>
      <c r="AG390" s="64"/>
      <c r="AH390" s="64"/>
      <c r="AI390" s="64"/>
      <c r="AJ390" s="78"/>
      <c r="BP390" s="98" t="e">
        <f ca="1"/>
        <v>#NAME?</v>
      </c>
      <c r="BQ390" s="3" t="e">
        <f ca="1"/>
        <v>#NAME?</v>
      </c>
      <c r="BU390" s="60" t="e">
        <f ca="1"/>
        <v>#NAME?</v>
      </c>
      <c r="BV390" s="60" t="e">
        <f ca="1"/>
        <v>#NAME?</v>
      </c>
      <c r="BW390" s="60" t="e">
        <f ca="1"/>
        <v>#NAME?</v>
      </c>
      <c r="BX390" s="60" t="e">
        <f ca="1"/>
        <v>#NAME?</v>
      </c>
      <c r="BZ390" s="60" t="e">
        <f ca="1"/>
        <v>#NAME?</v>
      </c>
    </row>
    <row r="391" spans="1:78" x14ac:dyDescent="0.25">
      <c r="A391" s="90"/>
      <c r="B391" s="90"/>
      <c r="C391" s="90"/>
      <c r="D391" s="90"/>
      <c r="E391" s="90"/>
      <c r="F391" s="90"/>
      <c r="G391"/>
      <c r="H391"/>
      <c r="I391"/>
      <c r="J391"/>
      <c r="K391"/>
      <c r="L391"/>
      <c r="M391"/>
      <c r="N391"/>
      <c r="O391"/>
      <c r="P391"/>
      <c r="Q391"/>
      <c r="R391"/>
      <c r="S391"/>
      <c r="T391"/>
      <c r="U391"/>
      <c r="V391"/>
      <c r="W391"/>
      <c r="X391"/>
      <c r="Y391" s="64"/>
      <c r="Z391" s="64"/>
      <c r="AA391" s="64"/>
      <c r="AE391" s="78"/>
      <c r="AF391" s="87"/>
      <c r="AG391" s="64"/>
      <c r="AH391" s="64"/>
      <c r="AI391" s="64"/>
      <c r="AJ391" s="78"/>
      <c r="BP391" s="98" t="e">
        <f ca="1"/>
        <v>#NAME?</v>
      </c>
      <c r="BQ391" s="3" t="e">
        <f ca="1"/>
        <v>#NAME?</v>
      </c>
      <c r="BU391" s="60" t="e">
        <f ca="1"/>
        <v>#NAME?</v>
      </c>
      <c r="BV391" s="60" t="e">
        <f ca="1"/>
        <v>#NAME?</v>
      </c>
      <c r="BW391" s="60" t="e">
        <f ca="1"/>
        <v>#NAME?</v>
      </c>
      <c r="BX391" s="60" t="e">
        <f ca="1"/>
        <v>#NAME?</v>
      </c>
      <c r="BZ391" s="60" t="e">
        <f ca="1"/>
        <v>#NAME?</v>
      </c>
    </row>
    <row r="392" spans="1:78" x14ac:dyDescent="0.25">
      <c r="A392" s="90"/>
      <c r="B392" s="90"/>
      <c r="C392" s="90"/>
      <c r="D392" s="90"/>
      <c r="E392" s="90"/>
      <c r="F392" s="90"/>
      <c r="G392"/>
      <c r="H392"/>
      <c r="I392"/>
      <c r="J392"/>
      <c r="K392"/>
      <c r="L392"/>
      <c r="M392"/>
      <c r="N392"/>
      <c r="O392"/>
      <c r="P392"/>
      <c r="Q392"/>
      <c r="R392"/>
      <c r="S392"/>
      <c r="T392"/>
      <c r="U392"/>
      <c r="V392"/>
      <c r="W392"/>
      <c r="X392"/>
      <c r="Y392" s="64"/>
      <c r="Z392" s="64"/>
      <c r="AA392" s="64"/>
      <c r="AE392" s="78"/>
      <c r="AF392" s="87"/>
      <c r="AG392" s="64"/>
      <c r="AH392" s="64"/>
      <c r="AI392" s="64"/>
      <c r="AJ392" s="78"/>
      <c r="BP392" s="98" t="e">
        <f ca="1"/>
        <v>#NAME?</v>
      </c>
      <c r="BQ392" s="3" t="e">
        <f ca="1"/>
        <v>#NAME?</v>
      </c>
      <c r="BU392" s="60" t="e">
        <f ca="1"/>
        <v>#NAME?</v>
      </c>
      <c r="BV392" s="60" t="e">
        <f ca="1"/>
        <v>#NAME?</v>
      </c>
      <c r="BW392" s="60" t="e">
        <f ca="1"/>
        <v>#NAME?</v>
      </c>
      <c r="BX392" s="60" t="e">
        <f ca="1"/>
        <v>#NAME?</v>
      </c>
      <c r="BZ392" s="60" t="e">
        <f ca="1"/>
        <v>#NAME?</v>
      </c>
    </row>
    <row r="393" spans="1:78" x14ac:dyDescent="0.25">
      <c r="A393" s="90"/>
      <c r="B393" s="90"/>
      <c r="C393" s="90"/>
      <c r="D393" s="90"/>
      <c r="E393" s="90"/>
      <c r="F393" s="90"/>
      <c r="G393"/>
      <c r="H393"/>
      <c r="I393"/>
      <c r="J393"/>
      <c r="K393"/>
      <c r="L393"/>
      <c r="M393"/>
      <c r="N393"/>
      <c r="O393"/>
      <c r="P393"/>
      <c r="Q393"/>
      <c r="R393"/>
      <c r="S393"/>
      <c r="T393"/>
      <c r="U393"/>
      <c r="V393"/>
      <c r="W393"/>
      <c r="X393"/>
      <c r="Y393" s="64"/>
      <c r="Z393" s="64"/>
      <c r="AA393" s="64"/>
      <c r="AE393" s="78"/>
      <c r="AF393" s="87"/>
      <c r="AG393" s="64"/>
      <c r="AH393" s="64"/>
      <c r="AI393" s="64"/>
      <c r="AJ393" s="78"/>
      <c r="BP393" s="98" t="e">
        <f ca="1"/>
        <v>#NAME?</v>
      </c>
      <c r="BQ393" s="3" t="e">
        <f ca="1"/>
        <v>#NAME?</v>
      </c>
      <c r="BU393" s="60" t="e">
        <f ca="1"/>
        <v>#NAME?</v>
      </c>
      <c r="BV393" s="60" t="e">
        <f ca="1"/>
        <v>#NAME?</v>
      </c>
      <c r="BW393" s="60" t="e">
        <f ca="1"/>
        <v>#NAME?</v>
      </c>
      <c r="BX393" s="60" t="e">
        <f ca="1"/>
        <v>#NAME?</v>
      </c>
      <c r="BZ393" s="60" t="e">
        <f ca="1"/>
        <v>#NAME?</v>
      </c>
    </row>
    <row r="394" spans="1:78" x14ac:dyDescent="0.25">
      <c r="A394" s="90"/>
      <c r="B394" s="90"/>
      <c r="C394" s="90"/>
      <c r="D394" s="90"/>
      <c r="E394" s="90"/>
      <c r="F394" s="90"/>
      <c r="G394"/>
      <c r="H394"/>
      <c r="I394"/>
      <c r="J394"/>
      <c r="K394"/>
      <c r="L394"/>
      <c r="M394"/>
      <c r="N394"/>
      <c r="O394"/>
      <c r="P394"/>
      <c r="Q394"/>
      <c r="R394"/>
      <c r="S394"/>
      <c r="T394"/>
      <c r="U394"/>
      <c r="V394"/>
      <c r="W394"/>
      <c r="X394"/>
      <c r="Y394" s="64"/>
      <c r="Z394" s="64"/>
      <c r="AA394" s="64"/>
      <c r="AE394" s="78"/>
      <c r="AF394" s="87"/>
      <c r="AG394" s="64"/>
      <c r="AH394" s="64"/>
      <c r="AI394" s="64"/>
      <c r="AJ394" s="78"/>
      <c r="BP394" s="98" t="e">
        <f ca="1"/>
        <v>#NAME?</v>
      </c>
      <c r="BQ394" s="3" t="e">
        <f ca="1"/>
        <v>#NAME?</v>
      </c>
      <c r="BU394" s="60" t="e">
        <f ca="1"/>
        <v>#NAME?</v>
      </c>
      <c r="BV394" s="60" t="e">
        <f ca="1"/>
        <v>#NAME?</v>
      </c>
      <c r="BW394" s="60" t="e">
        <f ca="1"/>
        <v>#NAME?</v>
      </c>
      <c r="BX394" s="60" t="e">
        <f ca="1"/>
        <v>#NAME?</v>
      </c>
      <c r="BZ394" s="60" t="e">
        <f ca="1"/>
        <v>#NAME?</v>
      </c>
    </row>
    <row r="395" spans="1:78" x14ac:dyDescent="0.25">
      <c r="A395" s="90"/>
      <c r="B395" s="90"/>
      <c r="C395" s="90"/>
      <c r="D395" s="90"/>
      <c r="E395" s="90"/>
      <c r="F395" s="90"/>
      <c r="G395"/>
      <c r="H395"/>
      <c r="I395"/>
      <c r="J395"/>
      <c r="K395"/>
      <c r="L395"/>
      <c r="M395"/>
      <c r="N395"/>
      <c r="O395"/>
      <c r="P395"/>
      <c r="Q395"/>
      <c r="R395"/>
      <c r="S395"/>
      <c r="T395"/>
      <c r="U395"/>
      <c r="V395"/>
      <c r="W395"/>
      <c r="X395"/>
      <c r="Y395" s="64"/>
      <c r="Z395" s="64"/>
      <c r="AA395" s="64"/>
      <c r="AE395" s="78"/>
      <c r="AF395" s="87"/>
      <c r="AG395" s="64"/>
      <c r="AH395" s="64"/>
      <c r="AI395" s="64"/>
      <c r="AJ395" s="78"/>
      <c r="BP395" s="98" t="e">
        <f ca="1"/>
        <v>#NAME?</v>
      </c>
      <c r="BQ395" s="3" t="e">
        <f ca="1"/>
        <v>#NAME?</v>
      </c>
      <c r="BU395" s="60" t="e">
        <f ca="1"/>
        <v>#NAME?</v>
      </c>
      <c r="BV395" s="60" t="e">
        <f ca="1"/>
        <v>#NAME?</v>
      </c>
      <c r="BW395" s="60" t="e">
        <f ca="1"/>
        <v>#NAME?</v>
      </c>
      <c r="BX395" s="60" t="e">
        <f ca="1"/>
        <v>#NAME?</v>
      </c>
      <c r="BZ395" s="60" t="e">
        <f ca="1"/>
        <v>#NAME?</v>
      </c>
    </row>
    <row r="396" spans="1:78" x14ac:dyDescent="0.25">
      <c r="A396" s="90"/>
      <c r="B396" s="90"/>
      <c r="C396" s="90"/>
      <c r="D396" s="90"/>
      <c r="E396" s="90"/>
      <c r="F396" s="90"/>
      <c r="G396"/>
      <c r="H396"/>
      <c r="I396"/>
      <c r="J396"/>
      <c r="K396"/>
      <c r="L396"/>
      <c r="M396"/>
      <c r="N396"/>
      <c r="O396"/>
      <c r="P396"/>
      <c r="Q396"/>
      <c r="R396"/>
      <c r="S396"/>
      <c r="T396"/>
      <c r="U396"/>
      <c r="V396"/>
      <c r="W396"/>
      <c r="X396"/>
      <c r="Y396" s="64"/>
      <c r="Z396" s="64"/>
      <c r="AA396" s="64"/>
      <c r="AE396" s="78"/>
      <c r="AF396" s="87"/>
      <c r="AG396" s="64"/>
      <c r="AH396" s="64"/>
      <c r="AI396" s="64"/>
      <c r="AJ396" s="78"/>
      <c r="BP396" s="98" t="e">
        <f ca="1"/>
        <v>#NAME?</v>
      </c>
      <c r="BQ396" s="3" t="e">
        <f ca="1"/>
        <v>#NAME?</v>
      </c>
      <c r="BU396" s="60" t="e">
        <f ca="1"/>
        <v>#NAME?</v>
      </c>
      <c r="BV396" s="60" t="e">
        <f ca="1"/>
        <v>#NAME?</v>
      </c>
      <c r="BW396" s="60" t="e">
        <f ca="1"/>
        <v>#NAME?</v>
      </c>
      <c r="BX396" s="60" t="e">
        <f ca="1"/>
        <v>#NAME?</v>
      </c>
      <c r="BZ396" s="60" t="e">
        <f ca="1"/>
        <v>#NAME?</v>
      </c>
    </row>
    <row r="397" spans="1:78" x14ac:dyDescent="0.25">
      <c r="A397" s="90"/>
      <c r="B397" s="90"/>
      <c r="C397" s="90"/>
      <c r="D397" s="90"/>
      <c r="E397" s="90"/>
      <c r="F397" s="90"/>
      <c r="G397"/>
      <c r="H397"/>
      <c r="I397"/>
      <c r="J397"/>
      <c r="K397"/>
      <c r="L397"/>
      <c r="M397"/>
      <c r="N397"/>
      <c r="O397"/>
      <c r="P397"/>
      <c r="Q397"/>
      <c r="R397"/>
      <c r="S397"/>
      <c r="T397"/>
      <c r="U397"/>
      <c r="V397"/>
      <c r="W397"/>
      <c r="X397"/>
      <c r="Y397" s="64"/>
      <c r="Z397" s="64"/>
      <c r="AA397" s="64"/>
      <c r="AE397" s="78"/>
      <c r="AF397" s="87"/>
      <c r="AG397" s="64"/>
      <c r="AH397" s="64"/>
      <c r="AI397" s="64"/>
      <c r="AJ397" s="78"/>
      <c r="BP397" s="98" t="e">
        <f ca="1"/>
        <v>#NAME?</v>
      </c>
      <c r="BQ397" s="3" t="e">
        <f ca="1"/>
        <v>#NAME?</v>
      </c>
      <c r="BU397" s="60" t="e">
        <f ca="1"/>
        <v>#NAME?</v>
      </c>
      <c r="BV397" s="60" t="e">
        <f ca="1"/>
        <v>#NAME?</v>
      </c>
      <c r="BW397" s="60" t="e">
        <f ca="1"/>
        <v>#NAME?</v>
      </c>
      <c r="BX397" s="60" t="e">
        <f ca="1"/>
        <v>#NAME?</v>
      </c>
      <c r="BZ397" s="60" t="e">
        <f ca="1"/>
        <v>#NAME?</v>
      </c>
    </row>
    <row r="398" spans="1:78" x14ac:dyDescent="0.25">
      <c r="A398" s="90"/>
      <c r="B398" s="90"/>
      <c r="C398" s="90"/>
      <c r="D398" s="90"/>
      <c r="E398" s="90"/>
      <c r="F398" s="90"/>
      <c r="G398"/>
      <c r="H398"/>
      <c r="I398"/>
      <c r="J398"/>
      <c r="K398"/>
      <c r="L398"/>
      <c r="M398"/>
      <c r="N398"/>
      <c r="O398"/>
      <c r="P398"/>
      <c r="Q398"/>
      <c r="R398"/>
      <c r="S398"/>
      <c r="T398"/>
      <c r="U398"/>
      <c r="V398"/>
      <c r="W398"/>
      <c r="X398"/>
      <c r="Y398" s="64"/>
      <c r="Z398" s="64"/>
      <c r="AA398" s="64"/>
      <c r="AE398" s="78"/>
      <c r="AF398" s="87"/>
      <c r="AG398" s="64"/>
      <c r="AH398" s="64"/>
      <c r="AI398" s="64"/>
      <c r="AJ398" s="78"/>
      <c r="BP398" s="98" t="e">
        <f ca="1"/>
        <v>#NAME?</v>
      </c>
      <c r="BQ398" s="3" t="e">
        <f ca="1"/>
        <v>#NAME?</v>
      </c>
      <c r="BU398" s="60" t="e">
        <f ca="1"/>
        <v>#NAME?</v>
      </c>
      <c r="BV398" s="60" t="e">
        <f ca="1"/>
        <v>#NAME?</v>
      </c>
      <c r="BW398" s="60" t="e">
        <f ca="1"/>
        <v>#NAME?</v>
      </c>
      <c r="BX398" s="60" t="e">
        <f ca="1"/>
        <v>#NAME?</v>
      </c>
      <c r="BZ398" s="60" t="e">
        <f ca="1"/>
        <v>#NAME?</v>
      </c>
    </row>
    <row r="399" spans="1:78" x14ac:dyDescent="0.25">
      <c r="A399" s="90"/>
      <c r="B399" s="90"/>
      <c r="C399" s="90"/>
      <c r="D399" s="90"/>
      <c r="E399" s="90"/>
      <c r="F399" s="90"/>
      <c r="G399"/>
      <c r="H399"/>
      <c r="I399"/>
      <c r="J399"/>
      <c r="K399"/>
      <c r="L399"/>
      <c r="M399"/>
      <c r="N399"/>
      <c r="O399"/>
      <c r="P399"/>
      <c r="Q399"/>
      <c r="R399"/>
      <c r="S399"/>
      <c r="T399"/>
      <c r="U399"/>
      <c r="V399"/>
      <c r="W399"/>
      <c r="X399"/>
      <c r="Y399" s="64"/>
      <c r="Z399" s="64"/>
      <c r="AA399" s="64"/>
      <c r="AE399" s="78"/>
      <c r="AF399" s="87"/>
      <c r="AG399" s="64"/>
      <c r="AH399" s="64"/>
      <c r="AI399" s="64"/>
      <c r="AJ399" s="78"/>
      <c r="BP399" s="98" t="e">
        <f ca="1"/>
        <v>#NAME?</v>
      </c>
      <c r="BQ399" s="3" t="e">
        <f ca="1"/>
        <v>#NAME?</v>
      </c>
      <c r="BU399" s="60" t="e">
        <f ca="1"/>
        <v>#NAME?</v>
      </c>
      <c r="BV399" s="60" t="e">
        <f ca="1"/>
        <v>#NAME?</v>
      </c>
      <c r="BW399" s="60" t="e">
        <f ca="1"/>
        <v>#NAME?</v>
      </c>
      <c r="BX399" s="60" t="e">
        <f ca="1"/>
        <v>#NAME?</v>
      </c>
      <c r="BZ399" s="60" t="e">
        <f ca="1"/>
        <v>#NAME?</v>
      </c>
    </row>
    <row r="400" spans="1:78" x14ac:dyDescent="0.25">
      <c r="A400" s="90"/>
      <c r="B400" s="90"/>
      <c r="C400" s="90"/>
      <c r="D400" s="90"/>
      <c r="E400" s="90"/>
      <c r="F400" s="90"/>
      <c r="G400"/>
      <c r="H400"/>
      <c r="I400"/>
      <c r="J400"/>
      <c r="K400"/>
      <c r="L400"/>
      <c r="M400"/>
      <c r="N400"/>
      <c r="O400"/>
      <c r="P400"/>
      <c r="Q400"/>
      <c r="R400"/>
      <c r="S400"/>
      <c r="T400"/>
      <c r="U400"/>
      <c r="V400"/>
      <c r="W400"/>
      <c r="X400"/>
      <c r="Y400" s="64"/>
      <c r="Z400" s="64"/>
      <c r="AA400" s="64"/>
      <c r="AE400" s="78"/>
      <c r="AF400" s="87"/>
      <c r="AG400" s="64"/>
      <c r="AH400" s="64"/>
      <c r="AI400" s="64"/>
      <c r="AJ400" s="78"/>
      <c r="BP400" s="98" t="e">
        <f ca="1"/>
        <v>#NAME?</v>
      </c>
      <c r="BQ400" s="3" t="e">
        <f ca="1"/>
        <v>#NAME?</v>
      </c>
      <c r="BU400" s="60" t="e">
        <f ca="1"/>
        <v>#NAME?</v>
      </c>
      <c r="BV400" s="60" t="e">
        <f ca="1"/>
        <v>#NAME?</v>
      </c>
      <c r="BW400" s="60" t="e">
        <f ca="1"/>
        <v>#NAME?</v>
      </c>
      <c r="BX400" s="60" t="e">
        <f ca="1"/>
        <v>#NAME?</v>
      </c>
      <c r="BZ400" s="60" t="e">
        <f ca="1"/>
        <v>#NAME?</v>
      </c>
    </row>
    <row r="401" spans="1:78" x14ac:dyDescent="0.25">
      <c r="A401" s="90"/>
      <c r="B401" s="90"/>
      <c r="C401" s="90"/>
      <c r="D401" s="90"/>
      <c r="E401" s="90"/>
      <c r="F401" s="90"/>
      <c r="G401"/>
      <c r="H401"/>
      <c r="I401"/>
      <c r="J401"/>
      <c r="K401"/>
      <c r="L401"/>
      <c r="M401"/>
      <c r="N401"/>
      <c r="O401"/>
      <c r="P401"/>
      <c r="Q401"/>
      <c r="R401"/>
      <c r="S401"/>
      <c r="T401"/>
      <c r="U401"/>
      <c r="V401"/>
      <c r="W401"/>
      <c r="X401"/>
      <c r="Y401" s="64"/>
      <c r="Z401" s="64"/>
      <c r="AA401" s="64"/>
      <c r="AE401" s="78"/>
      <c r="AF401" s="87"/>
      <c r="AG401" s="64"/>
      <c r="AH401" s="64"/>
      <c r="AI401" s="64"/>
      <c r="AJ401" s="78"/>
      <c r="BP401" s="98" t="e">
        <f ca="1"/>
        <v>#NAME?</v>
      </c>
      <c r="BQ401" s="3" t="e">
        <f ca="1"/>
        <v>#NAME?</v>
      </c>
      <c r="BU401" s="60" t="e">
        <f ca="1"/>
        <v>#NAME?</v>
      </c>
      <c r="BV401" s="60" t="e">
        <f ca="1"/>
        <v>#NAME?</v>
      </c>
      <c r="BW401" s="60" t="e">
        <f ca="1"/>
        <v>#NAME?</v>
      </c>
      <c r="BX401" s="60" t="e">
        <f ca="1"/>
        <v>#NAME?</v>
      </c>
      <c r="BZ401" s="60" t="e">
        <f ca="1"/>
        <v>#NAME?</v>
      </c>
    </row>
    <row r="402" spans="1:78" x14ac:dyDescent="0.25">
      <c r="A402" s="90"/>
      <c r="B402" s="90"/>
      <c r="C402" s="90"/>
      <c r="D402" s="90"/>
      <c r="E402" s="90"/>
      <c r="F402" s="90"/>
      <c r="G402"/>
      <c r="H402"/>
      <c r="I402"/>
      <c r="J402"/>
      <c r="K402"/>
      <c r="L402"/>
      <c r="M402"/>
      <c r="N402"/>
      <c r="O402"/>
      <c r="P402"/>
      <c r="Q402"/>
      <c r="R402"/>
      <c r="S402"/>
      <c r="T402"/>
      <c r="U402"/>
      <c r="V402"/>
      <c r="W402"/>
      <c r="X402"/>
      <c r="Y402" s="64"/>
      <c r="Z402" s="64"/>
      <c r="AA402" s="64"/>
      <c r="AE402" s="78"/>
      <c r="AF402" s="87"/>
      <c r="AG402" s="64"/>
      <c r="AH402" s="64"/>
      <c r="AI402" s="64"/>
      <c r="AJ402" s="78"/>
      <c r="BP402" s="98" t="e">
        <f ca="1"/>
        <v>#NAME?</v>
      </c>
      <c r="BQ402" s="3" t="e">
        <f ca="1"/>
        <v>#NAME?</v>
      </c>
      <c r="BU402" s="60" t="e">
        <f ca="1"/>
        <v>#NAME?</v>
      </c>
      <c r="BV402" s="60" t="e">
        <f ca="1"/>
        <v>#NAME?</v>
      </c>
      <c r="BW402" s="60" t="e">
        <f ca="1"/>
        <v>#NAME?</v>
      </c>
      <c r="BX402" s="60" t="e">
        <f ca="1"/>
        <v>#NAME?</v>
      </c>
      <c r="BZ402" s="60" t="e">
        <f ca="1"/>
        <v>#NAME?</v>
      </c>
    </row>
    <row r="403" spans="1:78" x14ac:dyDescent="0.25">
      <c r="A403" s="90"/>
      <c r="B403" s="90"/>
      <c r="C403" s="90"/>
      <c r="D403" s="90"/>
      <c r="E403" s="90"/>
      <c r="F403" s="90"/>
      <c r="G403"/>
      <c r="H403"/>
      <c r="I403"/>
      <c r="J403"/>
      <c r="K403"/>
      <c r="L403"/>
      <c r="M403"/>
      <c r="N403"/>
      <c r="O403"/>
      <c r="P403"/>
      <c r="Q403"/>
      <c r="R403"/>
      <c r="S403"/>
      <c r="T403"/>
      <c r="U403"/>
      <c r="V403"/>
      <c r="W403"/>
      <c r="X403"/>
      <c r="Y403" s="64"/>
      <c r="Z403" s="64"/>
      <c r="AA403" s="64"/>
      <c r="AE403" s="78"/>
      <c r="AF403" s="87"/>
      <c r="AG403" s="64"/>
      <c r="AH403" s="64"/>
      <c r="AI403" s="64"/>
      <c r="AJ403" s="78"/>
      <c r="BP403" s="98" t="e">
        <f ca="1"/>
        <v>#NAME?</v>
      </c>
      <c r="BQ403" s="3" t="e">
        <f ca="1"/>
        <v>#NAME?</v>
      </c>
      <c r="BU403" s="60" t="e">
        <f ca="1"/>
        <v>#NAME?</v>
      </c>
      <c r="BV403" s="60" t="e">
        <f ca="1"/>
        <v>#NAME?</v>
      </c>
      <c r="BW403" s="60" t="e">
        <f ca="1"/>
        <v>#NAME?</v>
      </c>
      <c r="BX403" s="60" t="e">
        <f ca="1"/>
        <v>#NAME?</v>
      </c>
      <c r="BZ403" s="60" t="e">
        <f ca="1"/>
        <v>#NAME?</v>
      </c>
    </row>
    <row r="404" spans="1:78" x14ac:dyDescent="0.25">
      <c r="A404" s="90"/>
      <c r="B404" s="90"/>
      <c r="C404" s="90"/>
      <c r="D404" s="90"/>
      <c r="E404" s="90"/>
      <c r="F404" s="90"/>
      <c r="G404"/>
      <c r="H404"/>
      <c r="I404"/>
      <c r="J404"/>
      <c r="K404"/>
      <c r="L404"/>
      <c r="M404"/>
      <c r="N404"/>
      <c r="O404"/>
      <c r="P404"/>
      <c r="Q404"/>
      <c r="R404"/>
      <c r="S404"/>
      <c r="T404"/>
      <c r="U404"/>
      <c r="V404"/>
      <c r="W404"/>
      <c r="X404"/>
      <c r="Y404" s="64"/>
      <c r="Z404" s="64"/>
      <c r="AA404" s="64"/>
      <c r="AE404" s="78"/>
      <c r="AF404" s="87"/>
      <c r="AG404" s="64"/>
      <c r="AH404" s="64"/>
      <c r="AI404" s="64"/>
      <c r="AJ404" s="78"/>
      <c r="BP404" s="98" t="e">
        <f ca="1"/>
        <v>#NAME?</v>
      </c>
      <c r="BQ404" s="3" t="e">
        <f ca="1"/>
        <v>#NAME?</v>
      </c>
      <c r="BU404" s="60" t="e">
        <f ca="1"/>
        <v>#NAME?</v>
      </c>
      <c r="BV404" s="60" t="e">
        <f ca="1"/>
        <v>#NAME?</v>
      </c>
      <c r="BW404" s="60" t="e">
        <f ca="1"/>
        <v>#NAME?</v>
      </c>
      <c r="BX404" s="60" t="e">
        <f ca="1"/>
        <v>#NAME?</v>
      </c>
      <c r="BZ404" s="60" t="e">
        <f ca="1"/>
        <v>#NAME?</v>
      </c>
    </row>
    <row r="405" spans="1:78" x14ac:dyDescent="0.25">
      <c r="A405" s="90"/>
      <c r="B405" s="90"/>
      <c r="C405" s="90"/>
      <c r="D405" s="90"/>
      <c r="E405" s="90"/>
      <c r="F405" s="90"/>
      <c r="G405"/>
      <c r="H405"/>
      <c r="I405"/>
      <c r="J405"/>
      <c r="K405"/>
      <c r="L405"/>
      <c r="M405"/>
      <c r="N405"/>
      <c r="O405"/>
      <c r="P405"/>
      <c r="Q405"/>
      <c r="R405"/>
      <c r="S405"/>
      <c r="T405"/>
      <c r="U405"/>
      <c r="V405"/>
      <c r="W405"/>
      <c r="X405"/>
      <c r="Y405" s="64"/>
      <c r="Z405" s="64"/>
      <c r="AA405" s="64"/>
      <c r="AE405" s="78"/>
      <c r="AF405" s="87"/>
      <c r="AG405" s="64"/>
      <c r="AH405" s="64"/>
      <c r="AI405" s="64"/>
      <c r="AJ405" s="78"/>
      <c r="BP405" s="98" t="e">
        <f ca="1"/>
        <v>#NAME?</v>
      </c>
      <c r="BQ405" s="3" t="e">
        <f ca="1"/>
        <v>#NAME?</v>
      </c>
      <c r="BU405" s="60" t="e">
        <f ca="1"/>
        <v>#NAME?</v>
      </c>
      <c r="BV405" s="60" t="e">
        <f ca="1"/>
        <v>#NAME?</v>
      </c>
      <c r="BW405" s="60" t="e">
        <f ca="1"/>
        <v>#NAME?</v>
      </c>
      <c r="BX405" s="60" t="e">
        <f ca="1"/>
        <v>#NAME?</v>
      </c>
      <c r="BZ405" s="60" t="e">
        <f ca="1"/>
        <v>#NAME?</v>
      </c>
    </row>
    <row r="406" spans="1:78" x14ac:dyDescent="0.25">
      <c r="A406" s="90"/>
      <c r="B406" s="90"/>
      <c r="C406" s="90"/>
      <c r="D406" s="90"/>
      <c r="E406" s="90"/>
      <c r="F406" s="90"/>
      <c r="G406"/>
      <c r="H406"/>
      <c r="I406"/>
      <c r="J406"/>
      <c r="K406"/>
      <c r="L406"/>
      <c r="M406"/>
      <c r="N406"/>
      <c r="O406"/>
      <c r="P406"/>
      <c r="Q406"/>
      <c r="R406"/>
      <c r="S406"/>
      <c r="T406"/>
      <c r="U406"/>
      <c r="V406"/>
      <c r="W406"/>
      <c r="X406"/>
      <c r="Y406" s="64"/>
      <c r="Z406" s="64"/>
      <c r="AA406" s="64"/>
      <c r="AE406" s="78"/>
      <c r="AF406" s="87"/>
      <c r="AG406" s="64"/>
      <c r="AH406" s="64"/>
      <c r="AI406" s="64"/>
      <c r="AJ406" s="78"/>
      <c r="BP406" s="98" t="e">
        <f ca="1"/>
        <v>#NAME?</v>
      </c>
      <c r="BQ406" s="3" t="e">
        <f ca="1"/>
        <v>#NAME?</v>
      </c>
      <c r="BU406" s="60" t="e">
        <f ca="1"/>
        <v>#NAME?</v>
      </c>
      <c r="BV406" s="60" t="e">
        <f ca="1"/>
        <v>#NAME?</v>
      </c>
      <c r="BW406" s="60" t="e">
        <f ca="1"/>
        <v>#NAME?</v>
      </c>
      <c r="BX406" s="60" t="e">
        <f ca="1"/>
        <v>#NAME?</v>
      </c>
      <c r="BZ406" s="60" t="e">
        <f ca="1"/>
        <v>#NAME?</v>
      </c>
    </row>
    <row r="407" spans="1:78" x14ac:dyDescent="0.25">
      <c r="A407" s="90"/>
      <c r="B407" s="90"/>
      <c r="C407" s="90"/>
      <c r="D407" s="90"/>
      <c r="E407" s="90"/>
      <c r="F407" s="90"/>
      <c r="G407"/>
      <c r="H407"/>
      <c r="I407"/>
      <c r="J407"/>
      <c r="K407"/>
      <c r="L407"/>
      <c r="M407"/>
      <c r="N407"/>
      <c r="O407"/>
      <c r="P407"/>
      <c r="Q407"/>
      <c r="R407"/>
      <c r="S407"/>
      <c r="T407"/>
      <c r="U407"/>
      <c r="V407"/>
      <c r="W407"/>
      <c r="X407"/>
      <c r="Y407" s="64"/>
      <c r="Z407" s="64"/>
      <c r="AA407" s="64"/>
      <c r="AE407" s="78"/>
      <c r="AF407" s="87"/>
      <c r="AG407" s="64"/>
      <c r="AH407" s="64"/>
      <c r="AI407" s="64"/>
      <c r="AJ407" s="78"/>
      <c r="BP407" s="98" t="e">
        <f ca="1"/>
        <v>#NAME?</v>
      </c>
      <c r="BQ407" s="3" t="e">
        <f ca="1"/>
        <v>#NAME?</v>
      </c>
      <c r="BU407" s="60" t="e">
        <f ca="1"/>
        <v>#NAME?</v>
      </c>
      <c r="BV407" s="60" t="e">
        <f ca="1"/>
        <v>#NAME?</v>
      </c>
      <c r="BW407" s="60" t="e">
        <f ca="1"/>
        <v>#NAME?</v>
      </c>
      <c r="BX407" s="60" t="e">
        <f ca="1"/>
        <v>#NAME?</v>
      </c>
      <c r="BZ407" s="60" t="e">
        <f ca="1"/>
        <v>#NAME?</v>
      </c>
    </row>
    <row r="408" spans="1:78" x14ac:dyDescent="0.25">
      <c r="A408" s="90"/>
      <c r="B408" s="90"/>
      <c r="C408" s="90"/>
      <c r="D408" s="90"/>
      <c r="E408" s="90"/>
      <c r="F408" s="90"/>
      <c r="G408"/>
      <c r="H408"/>
      <c r="I408"/>
      <c r="J408"/>
      <c r="K408"/>
      <c r="L408"/>
      <c r="M408"/>
      <c r="N408"/>
      <c r="O408"/>
      <c r="P408"/>
      <c r="Q408"/>
      <c r="R408"/>
      <c r="S408"/>
      <c r="T408"/>
      <c r="U408"/>
      <c r="V408"/>
      <c r="W408"/>
      <c r="X408"/>
      <c r="Y408" s="64"/>
      <c r="Z408" s="64"/>
      <c r="AA408" s="64"/>
      <c r="AE408" s="78"/>
      <c r="AF408" s="87"/>
      <c r="AG408" s="64"/>
      <c r="AH408" s="64"/>
      <c r="AI408" s="64"/>
      <c r="AJ408" s="78"/>
      <c r="BP408" s="98" t="e">
        <f ca="1"/>
        <v>#NAME?</v>
      </c>
      <c r="BQ408" s="3" t="e">
        <f ca="1"/>
        <v>#NAME?</v>
      </c>
      <c r="BU408" s="60" t="e">
        <f ca="1"/>
        <v>#NAME?</v>
      </c>
      <c r="BV408" s="60" t="e">
        <f ca="1"/>
        <v>#NAME?</v>
      </c>
      <c r="BW408" s="60" t="e">
        <f ca="1"/>
        <v>#NAME?</v>
      </c>
      <c r="BX408" s="60" t="e">
        <f ca="1"/>
        <v>#NAME?</v>
      </c>
      <c r="BZ408" s="60" t="e">
        <f ca="1"/>
        <v>#NAME?</v>
      </c>
    </row>
    <row r="409" spans="1:78" x14ac:dyDescent="0.25">
      <c r="A409" s="90"/>
      <c r="B409" s="90"/>
      <c r="C409" s="90"/>
      <c r="D409" s="90"/>
      <c r="E409" s="90"/>
      <c r="F409" s="90"/>
      <c r="G409"/>
      <c r="H409"/>
      <c r="I409"/>
      <c r="J409"/>
      <c r="K409"/>
      <c r="L409"/>
      <c r="M409"/>
      <c r="N409"/>
      <c r="O409"/>
      <c r="P409"/>
      <c r="Q409"/>
      <c r="R409"/>
      <c r="S409"/>
      <c r="T409"/>
      <c r="U409"/>
      <c r="V409"/>
      <c r="W409"/>
      <c r="X409"/>
      <c r="Y409" s="64"/>
      <c r="Z409" s="64"/>
      <c r="AA409" s="64"/>
      <c r="AE409" s="78"/>
      <c r="AF409" s="87"/>
      <c r="AG409" s="64"/>
      <c r="AH409" s="64"/>
      <c r="AI409" s="64"/>
      <c r="AJ409" s="78"/>
      <c r="BP409" s="98" t="e">
        <f ca="1"/>
        <v>#NAME?</v>
      </c>
      <c r="BQ409" s="3" t="e">
        <f ca="1"/>
        <v>#NAME?</v>
      </c>
      <c r="BU409" s="60" t="e">
        <f ca="1"/>
        <v>#NAME?</v>
      </c>
      <c r="BV409" s="60" t="e">
        <f ca="1"/>
        <v>#NAME?</v>
      </c>
      <c r="BW409" s="60" t="e">
        <f ca="1"/>
        <v>#NAME?</v>
      </c>
      <c r="BX409" s="60" t="e">
        <f ca="1"/>
        <v>#NAME?</v>
      </c>
      <c r="BZ409" s="60" t="e">
        <f ca="1"/>
        <v>#NAME?</v>
      </c>
    </row>
    <row r="410" spans="1:78" x14ac:dyDescent="0.25">
      <c r="A410" s="90"/>
      <c r="B410" s="90"/>
      <c r="C410" s="90"/>
      <c r="D410" s="90"/>
      <c r="E410" s="90"/>
      <c r="F410" s="90"/>
      <c r="G410"/>
      <c r="H410"/>
      <c r="I410"/>
      <c r="J410"/>
      <c r="K410"/>
      <c r="L410"/>
      <c r="M410"/>
      <c r="N410"/>
      <c r="O410"/>
      <c r="P410"/>
      <c r="Q410"/>
      <c r="R410"/>
      <c r="S410"/>
      <c r="T410"/>
      <c r="U410"/>
      <c r="V410"/>
      <c r="W410"/>
      <c r="X410"/>
      <c r="Y410" s="64"/>
      <c r="Z410" s="64"/>
      <c r="AA410" s="64"/>
      <c r="AE410" s="78"/>
      <c r="AF410" s="87"/>
      <c r="AG410" s="64"/>
      <c r="AH410" s="64"/>
      <c r="AI410" s="64"/>
      <c r="AJ410" s="78"/>
      <c r="BP410" s="98" t="e">
        <f ca="1"/>
        <v>#NAME?</v>
      </c>
      <c r="BQ410" s="3" t="e">
        <f ca="1"/>
        <v>#NAME?</v>
      </c>
      <c r="BU410" s="60" t="e">
        <f ca="1"/>
        <v>#NAME?</v>
      </c>
      <c r="BV410" s="60" t="e">
        <f ca="1"/>
        <v>#NAME?</v>
      </c>
      <c r="BW410" s="60" t="e">
        <f ca="1"/>
        <v>#NAME?</v>
      </c>
      <c r="BX410" s="60" t="e">
        <f ca="1"/>
        <v>#NAME?</v>
      </c>
      <c r="BZ410" s="60" t="e">
        <f ca="1"/>
        <v>#NAME?</v>
      </c>
    </row>
    <row r="411" spans="1:78" x14ac:dyDescent="0.25">
      <c r="A411" s="90"/>
      <c r="B411" s="90"/>
      <c r="C411" s="90"/>
      <c r="D411" s="90"/>
      <c r="E411" s="90"/>
      <c r="F411" s="90"/>
      <c r="G411"/>
      <c r="H411"/>
      <c r="I411"/>
      <c r="J411"/>
      <c r="K411"/>
      <c r="L411"/>
      <c r="M411"/>
      <c r="N411"/>
      <c r="O411"/>
      <c r="P411"/>
      <c r="Q411"/>
      <c r="R411"/>
      <c r="S411"/>
      <c r="T411"/>
      <c r="U411"/>
      <c r="V411"/>
      <c r="W411"/>
      <c r="X411"/>
      <c r="Y411" s="64"/>
      <c r="Z411" s="64"/>
      <c r="AA411" s="64"/>
      <c r="AE411" s="78"/>
      <c r="AF411" s="87"/>
      <c r="AG411" s="64"/>
      <c r="AH411" s="64"/>
      <c r="AI411" s="64"/>
      <c r="AJ411" s="78"/>
      <c r="BP411" s="98" t="e">
        <f ca="1"/>
        <v>#NAME?</v>
      </c>
      <c r="BQ411" s="3" t="e">
        <f ca="1"/>
        <v>#NAME?</v>
      </c>
      <c r="BU411" s="60" t="e">
        <f ca="1"/>
        <v>#NAME?</v>
      </c>
      <c r="BV411" s="60" t="e">
        <f ca="1"/>
        <v>#NAME?</v>
      </c>
      <c r="BW411" s="60" t="e">
        <f ca="1"/>
        <v>#NAME?</v>
      </c>
      <c r="BX411" s="60" t="e">
        <f ca="1"/>
        <v>#NAME?</v>
      </c>
      <c r="BZ411" s="60" t="e">
        <f ca="1"/>
        <v>#NAME?</v>
      </c>
    </row>
    <row r="412" spans="1:78" x14ac:dyDescent="0.25">
      <c r="A412" s="1"/>
      <c r="B412" s="1"/>
      <c r="C412" s="1"/>
      <c r="D412" s="1"/>
      <c r="E412" s="1"/>
      <c r="F412" s="1"/>
      <c r="G412"/>
      <c r="H412"/>
      <c r="I412"/>
      <c r="J412"/>
      <c r="K412"/>
      <c r="L412"/>
      <c r="M412"/>
      <c r="N412"/>
      <c r="O412"/>
      <c r="P412"/>
      <c r="Q412"/>
      <c r="R412"/>
      <c r="S412"/>
      <c r="T412"/>
      <c r="U412"/>
      <c r="V412"/>
      <c r="W412"/>
      <c r="X412"/>
      <c r="Y412" s="64"/>
      <c r="Z412" s="64"/>
      <c r="AA412" s="64"/>
      <c r="AE412" s="78"/>
      <c r="AF412" s="87"/>
      <c r="AG412" s="64"/>
      <c r="AH412" s="64"/>
      <c r="AI412" s="64"/>
      <c r="AJ412" s="78"/>
      <c r="BP412" s="98" t="e">
        <f ca="1"/>
        <v>#NAME?</v>
      </c>
      <c r="BQ412" s="3" t="e">
        <f ca="1"/>
        <v>#NAME?</v>
      </c>
      <c r="BU412" s="60" t="e">
        <f ca="1"/>
        <v>#NAME?</v>
      </c>
      <c r="BV412" s="60" t="e">
        <f ca="1"/>
        <v>#NAME?</v>
      </c>
      <c r="BW412" s="60" t="e">
        <f ca="1"/>
        <v>#NAME?</v>
      </c>
      <c r="BX412" s="60" t="e">
        <f ca="1"/>
        <v>#NAME?</v>
      </c>
      <c r="BZ412" s="60" t="e">
        <f ca="1"/>
        <v>#NAME?</v>
      </c>
    </row>
    <row r="413" spans="1:78" x14ac:dyDescent="0.25">
      <c r="A413" s="90"/>
      <c r="B413" s="90"/>
      <c r="C413" s="90"/>
      <c r="D413" s="90"/>
      <c r="E413" s="90"/>
      <c r="F413" s="90"/>
      <c r="G413"/>
      <c r="H413"/>
      <c r="I413"/>
      <c r="J413"/>
      <c r="K413"/>
      <c r="L413"/>
      <c r="M413"/>
      <c r="N413"/>
      <c r="O413"/>
      <c r="P413"/>
      <c r="Q413"/>
      <c r="R413"/>
      <c r="S413"/>
      <c r="T413"/>
      <c r="U413"/>
      <c r="V413"/>
      <c r="W413"/>
      <c r="X413"/>
      <c r="Y413" s="64"/>
      <c r="Z413" s="64"/>
      <c r="AA413" s="64"/>
      <c r="AE413" s="78"/>
      <c r="AF413" s="87"/>
      <c r="AG413" s="64"/>
      <c r="AH413" s="64"/>
      <c r="AI413" s="64"/>
      <c r="AJ413" s="78"/>
      <c r="BP413" s="98" t="e">
        <f ca="1"/>
        <v>#NAME?</v>
      </c>
      <c r="BQ413" s="3" t="e">
        <f ca="1"/>
        <v>#NAME?</v>
      </c>
      <c r="BU413" s="60" t="e">
        <f ca="1"/>
        <v>#NAME?</v>
      </c>
      <c r="BV413" s="60" t="e">
        <f ca="1"/>
        <v>#NAME?</v>
      </c>
      <c r="BW413" s="60" t="e">
        <f ca="1"/>
        <v>#NAME?</v>
      </c>
      <c r="BX413" s="60" t="e">
        <f ca="1"/>
        <v>#NAME?</v>
      </c>
      <c r="BZ413" s="60" t="e">
        <f ca="1"/>
        <v>#NAME?</v>
      </c>
    </row>
    <row r="414" spans="1:78" x14ac:dyDescent="0.25">
      <c r="A414" s="90"/>
      <c r="B414" s="90"/>
      <c r="C414" s="90"/>
      <c r="D414" s="90"/>
      <c r="E414" s="90"/>
      <c r="F414" s="90"/>
      <c r="G414"/>
      <c r="H414"/>
      <c r="I414"/>
      <c r="J414"/>
      <c r="K414"/>
      <c r="L414"/>
      <c r="M414"/>
      <c r="N414"/>
      <c r="O414"/>
      <c r="P414"/>
      <c r="Q414"/>
      <c r="R414"/>
      <c r="S414"/>
      <c r="T414"/>
      <c r="U414"/>
      <c r="V414"/>
      <c r="W414"/>
      <c r="X414"/>
      <c r="Y414" s="64"/>
      <c r="Z414" s="64"/>
      <c r="AA414" s="64"/>
      <c r="AE414" s="78"/>
      <c r="AF414" s="87"/>
      <c r="AG414" s="64"/>
      <c r="AH414" s="64"/>
      <c r="AI414" s="64"/>
      <c r="AJ414" s="78"/>
      <c r="BP414" s="98" t="e">
        <f ca="1"/>
        <v>#NAME?</v>
      </c>
      <c r="BQ414" s="3" t="e">
        <f ca="1"/>
        <v>#NAME?</v>
      </c>
      <c r="BU414" s="60" t="e">
        <f ca="1"/>
        <v>#NAME?</v>
      </c>
      <c r="BV414" s="60" t="e">
        <f ca="1"/>
        <v>#NAME?</v>
      </c>
      <c r="BW414" s="60" t="e">
        <f ca="1"/>
        <v>#NAME?</v>
      </c>
      <c r="BX414" s="60" t="e">
        <f ca="1"/>
        <v>#NAME?</v>
      </c>
      <c r="BZ414" s="60" t="e">
        <f ca="1"/>
        <v>#NAME?</v>
      </c>
    </row>
    <row r="415" spans="1:78" x14ac:dyDescent="0.25">
      <c r="A415" s="90"/>
      <c r="B415" s="90"/>
      <c r="C415" s="90"/>
      <c r="D415" s="90"/>
      <c r="E415" s="90"/>
      <c r="F415" s="90"/>
      <c r="G415"/>
      <c r="H415"/>
      <c r="I415"/>
      <c r="J415"/>
      <c r="K415"/>
      <c r="L415"/>
      <c r="M415"/>
      <c r="N415"/>
      <c r="O415"/>
      <c r="P415"/>
      <c r="Q415"/>
      <c r="R415"/>
      <c r="S415"/>
      <c r="T415"/>
      <c r="U415"/>
      <c r="V415"/>
      <c r="W415"/>
      <c r="X415"/>
      <c r="Y415" s="64"/>
      <c r="Z415" s="64"/>
      <c r="AA415" s="64"/>
      <c r="AE415" s="78"/>
      <c r="AF415" s="87"/>
      <c r="AG415" s="64"/>
      <c r="AH415" s="64"/>
      <c r="AI415" s="64"/>
      <c r="AJ415" s="78"/>
      <c r="BP415" s="98" t="e">
        <f ca="1"/>
        <v>#NAME?</v>
      </c>
      <c r="BQ415" s="3" t="e">
        <f ca="1"/>
        <v>#NAME?</v>
      </c>
      <c r="BU415" s="60" t="e">
        <f ca="1"/>
        <v>#NAME?</v>
      </c>
      <c r="BV415" s="60" t="e">
        <f ca="1"/>
        <v>#NAME?</v>
      </c>
      <c r="BW415" s="60" t="e">
        <f ca="1"/>
        <v>#NAME?</v>
      </c>
      <c r="BX415" s="60" t="e">
        <f ca="1"/>
        <v>#NAME?</v>
      </c>
      <c r="BZ415" s="60" t="e">
        <f ca="1"/>
        <v>#NAME?</v>
      </c>
    </row>
    <row r="416" spans="1:78" x14ac:dyDescent="0.25">
      <c r="A416" s="90"/>
      <c r="B416" s="90"/>
      <c r="C416" s="90"/>
      <c r="D416" s="90"/>
      <c r="E416" s="90"/>
      <c r="F416" s="90"/>
      <c r="G416"/>
      <c r="H416"/>
      <c r="I416"/>
      <c r="J416"/>
      <c r="K416"/>
      <c r="L416"/>
      <c r="M416"/>
      <c r="N416"/>
      <c r="O416"/>
      <c r="P416"/>
      <c r="Q416"/>
      <c r="R416"/>
      <c r="S416"/>
      <c r="T416"/>
      <c r="U416"/>
      <c r="V416"/>
      <c r="W416"/>
      <c r="X416"/>
      <c r="Y416" s="64"/>
      <c r="Z416" s="64"/>
      <c r="AA416" s="64"/>
      <c r="AE416" s="78"/>
      <c r="AF416" s="87"/>
      <c r="AG416" s="64"/>
      <c r="AH416" s="64"/>
      <c r="AI416" s="64"/>
      <c r="AJ416" s="78"/>
      <c r="BP416" s="98" t="e">
        <f ca="1"/>
        <v>#NAME?</v>
      </c>
      <c r="BQ416" s="3" t="e">
        <f ca="1"/>
        <v>#NAME?</v>
      </c>
      <c r="BU416" s="60" t="e">
        <f ca="1"/>
        <v>#NAME?</v>
      </c>
      <c r="BV416" s="60" t="e">
        <f ca="1"/>
        <v>#NAME?</v>
      </c>
      <c r="BW416" s="60" t="e">
        <f ca="1"/>
        <v>#NAME?</v>
      </c>
      <c r="BX416" s="60" t="e">
        <f ca="1"/>
        <v>#NAME?</v>
      </c>
      <c r="BZ416" s="60" t="e">
        <f ca="1"/>
        <v>#NAME?</v>
      </c>
    </row>
    <row r="417" spans="1:78" x14ac:dyDescent="0.25">
      <c r="A417" s="90"/>
      <c r="B417" s="90"/>
      <c r="C417" s="90"/>
      <c r="D417" s="90"/>
      <c r="E417" s="90"/>
      <c r="F417" s="90"/>
      <c r="G417"/>
      <c r="H417"/>
      <c r="I417"/>
      <c r="J417"/>
      <c r="K417"/>
      <c r="L417"/>
      <c r="M417"/>
      <c r="N417"/>
      <c r="O417"/>
      <c r="P417"/>
      <c r="Q417"/>
      <c r="R417"/>
      <c r="S417"/>
      <c r="T417"/>
      <c r="U417"/>
      <c r="V417"/>
      <c r="W417"/>
      <c r="X417"/>
      <c r="Y417" s="64"/>
      <c r="Z417" s="64"/>
      <c r="AA417" s="64"/>
      <c r="AE417" s="78"/>
      <c r="AF417" s="87"/>
      <c r="AG417" s="64"/>
      <c r="AH417" s="64"/>
      <c r="AI417" s="64"/>
      <c r="AJ417" s="78"/>
      <c r="BP417" s="98" t="e">
        <f ca="1"/>
        <v>#NAME?</v>
      </c>
      <c r="BQ417" s="3" t="e">
        <f ca="1"/>
        <v>#NAME?</v>
      </c>
      <c r="BU417" s="60" t="e">
        <f ca="1"/>
        <v>#NAME?</v>
      </c>
      <c r="BV417" s="60" t="e">
        <f ca="1"/>
        <v>#NAME?</v>
      </c>
      <c r="BW417" s="60" t="e">
        <f ca="1"/>
        <v>#NAME?</v>
      </c>
      <c r="BX417" s="60" t="e">
        <f ca="1"/>
        <v>#NAME?</v>
      </c>
      <c r="BZ417" s="60" t="e">
        <f ca="1"/>
        <v>#NAME?</v>
      </c>
    </row>
    <row r="418" spans="1:78" x14ac:dyDescent="0.25">
      <c r="A418" s="90"/>
      <c r="B418" s="90"/>
      <c r="C418" s="90"/>
      <c r="D418" s="90"/>
      <c r="E418" s="90"/>
      <c r="F418" s="90"/>
      <c r="G418"/>
      <c r="H418"/>
      <c r="I418"/>
      <c r="J418"/>
      <c r="K418"/>
      <c r="L418"/>
      <c r="M418"/>
      <c r="N418"/>
      <c r="O418"/>
      <c r="P418"/>
      <c r="Q418"/>
      <c r="R418"/>
      <c r="S418"/>
      <c r="T418"/>
      <c r="U418"/>
      <c r="V418"/>
      <c r="W418"/>
      <c r="X418"/>
      <c r="Y418" s="64"/>
      <c r="Z418" s="64"/>
      <c r="AA418" s="64"/>
      <c r="AE418" s="78"/>
      <c r="AF418" s="87"/>
      <c r="AG418" s="64"/>
      <c r="AH418" s="64"/>
      <c r="AI418" s="64"/>
      <c r="AJ418" s="78"/>
      <c r="BP418" s="98" t="e">
        <f ca="1"/>
        <v>#NAME?</v>
      </c>
      <c r="BQ418" s="3" t="e">
        <f ca="1"/>
        <v>#NAME?</v>
      </c>
      <c r="BU418" s="60" t="e">
        <f ca="1"/>
        <v>#NAME?</v>
      </c>
      <c r="BV418" s="60" t="e">
        <f ca="1"/>
        <v>#NAME?</v>
      </c>
      <c r="BW418" s="60" t="e">
        <f ca="1"/>
        <v>#NAME?</v>
      </c>
      <c r="BX418" s="60" t="e">
        <f ca="1"/>
        <v>#NAME?</v>
      </c>
      <c r="BZ418" s="60" t="e">
        <f ca="1"/>
        <v>#NAME?</v>
      </c>
    </row>
    <row r="419" spans="1:78" x14ac:dyDescent="0.25">
      <c r="A419" s="90"/>
      <c r="B419" s="90"/>
      <c r="C419" s="90"/>
      <c r="D419" s="90"/>
      <c r="E419" s="90"/>
      <c r="F419" s="90"/>
      <c r="G419"/>
      <c r="H419"/>
      <c r="I419"/>
      <c r="J419"/>
      <c r="K419"/>
      <c r="L419"/>
      <c r="M419"/>
      <c r="N419"/>
      <c r="O419"/>
      <c r="P419"/>
      <c r="Q419"/>
      <c r="R419"/>
      <c r="S419"/>
      <c r="T419"/>
      <c r="U419"/>
      <c r="V419"/>
      <c r="W419"/>
      <c r="X419"/>
      <c r="Y419" s="64"/>
      <c r="Z419" s="64"/>
      <c r="AA419" s="64"/>
      <c r="AE419" s="78"/>
      <c r="AF419" s="87"/>
      <c r="AG419" s="64"/>
      <c r="AH419" s="64"/>
      <c r="AI419" s="64"/>
      <c r="AJ419" s="78"/>
      <c r="BP419" s="98" t="e">
        <f ca="1"/>
        <v>#NAME?</v>
      </c>
      <c r="BQ419" s="3" t="e">
        <f ca="1"/>
        <v>#NAME?</v>
      </c>
      <c r="BU419" s="60" t="e">
        <f ca="1"/>
        <v>#NAME?</v>
      </c>
      <c r="BV419" s="60" t="e">
        <f ca="1"/>
        <v>#NAME?</v>
      </c>
      <c r="BW419" s="60" t="e">
        <f ca="1"/>
        <v>#NAME?</v>
      </c>
      <c r="BX419" s="60" t="e">
        <f ca="1"/>
        <v>#NAME?</v>
      </c>
      <c r="BZ419" s="60" t="e">
        <f ca="1"/>
        <v>#NAME?</v>
      </c>
    </row>
    <row r="420" spans="1:78" x14ac:dyDescent="0.25">
      <c r="A420" s="90"/>
      <c r="B420" s="90"/>
      <c r="C420" s="90"/>
      <c r="D420" s="90"/>
      <c r="E420" s="90"/>
      <c r="F420" s="90"/>
      <c r="G420"/>
      <c r="H420"/>
      <c r="I420"/>
      <c r="J420"/>
      <c r="K420"/>
      <c r="L420"/>
      <c r="M420"/>
      <c r="N420"/>
      <c r="O420"/>
      <c r="P420"/>
      <c r="Q420"/>
      <c r="R420"/>
      <c r="S420"/>
      <c r="T420"/>
      <c r="U420"/>
      <c r="V420"/>
      <c r="W420"/>
      <c r="X420"/>
      <c r="Y420" s="64"/>
      <c r="Z420" s="64"/>
      <c r="AA420" s="64"/>
      <c r="AE420" s="78"/>
      <c r="AF420" s="87"/>
      <c r="AG420" s="64"/>
      <c r="AH420" s="64"/>
      <c r="AI420" s="64"/>
      <c r="AJ420" s="78"/>
      <c r="BP420" s="98" t="e">
        <f ca="1"/>
        <v>#NAME?</v>
      </c>
      <c r="BQ420" s="3" t="e">
        <f ca="1"/>
        <v>#NAME?</v>
      </c>
      <c r="BU420" s="60" t="e">
        <f ca="1"/>
        <v>#NAME?</v>
      </c>
      <c r="BV420" s="60" t="e">
        <f ca="1"/>
        <v>#NAME?</v>
      </c>
      <c r="BW420" s="60" t="e">
        <f ca="1"/>
        <v>#NAME?</v>
      </c>
      <c r="BX420" s="60" t="e">
        <f ca="1"/>
        <v>#NAME?</v>
      </c>
      <c r="BZ420" s="60" t="e">
        <f ca="1"/>
        <v>#NAME?</v>
      </c>
    </row>
    <row r="421" spans="1:78" x14ac:dyDescent="0.25">
      <c r="A421" s="90"/>
      <c r="B421" s="90"/>
      <c r="C421" s="90"/>
      <c r="D421" s="90"/>
      <c r="E421" s="90"/>
      <c r="F421" s="90"/>
      <c r="G421"/>
      <c r="H421"/>
      <c r="I421"/>
      <c r="J421"/>
      <c r="K421"/>
      <c r="L421"/>
      <c r="M421"/>
      <c r="N421"/>
      <c r="O421"/>
      <c r="P421"/>
      <c r="Q421"/>
      <c r="R421"/>
      <c r="S421"/>
      <c r="T421"/>
      <c r="U421"/>
      <c r="V421"/>
      <c r="W421"/>
      <c r="X421"/>
      <c r="Y421" s="64"/>
      <c r="Z421" s="64"/>
      <c r="AA421" s="64"/>
      <c r="AE421" s="78"/>
      <c r="AF421" s="87"/>
      <c r="AG421" s="64"/>
      <c r="AH421" s="64"/>
      <c r="AI421" s="64"/>
      <c r="AJ421" s="78"/>
      <c r="BP421" s="98" t="e">
        <f ca="1"/>
        <v>#NAME?</v>
      </c>
      <c r="BQ421" s="3" t="e">
        <f ca="1"/>
        <v>#NAME?</v>
      </c>
      <c r="BU421" s="60" t="e">
        <f ca="1"/>
        <v>#NAME?</v>
      </c>
      <c r="BV421" s="60" t="e">
        <f ca="1"/>
        <v>#NAME?</v>
      </c>
      <c r="BW421" s="60" t="e">
        <f ca="1"/>
        <v>#NAME?</v>
      </c>
      <c r="BX421" s="60" t="e">
        <f ca="1"/>
        <v>#NAME?</v>
      </c>
      <c r="BZ421" s="60" t="e">
        <f ca="1"/>
        <v>#NAME?</v>
      </c>
    </row>
    <row r="422" spans="1:78" x14ac:dyDescent="0.25">
      <c r="A422" s="90"/>
      <c r="B422" s="90"/>
      <c r="C422" s="90"/>
      <c r="D422" s="90"/>
      <c r="E422" s="90"/>
      <c r="F422" s="90"/>
      <c r="G422"/>
      <c r="H422"/>
      <c r="I422"/>
      <c r="J422"/>
      <c r="K422"/>
      <c r="L422"/>
      <c r="M422"/>
      <c r="N422"/>
      <c r="O422"/>
      <c r="P422"/>
      <c r="Q422"/>
      <c r="R422"/>
      <c r="S422"/>
      <c r="T422"/>
      <c r="U422"/>
      <c r="V422"/>
      <c r="W422"/>
      <c r="X422"/>
      <c r="Y422" s="64"/>
      <c r="Z422" s="64"/>
      <c r="AA422" s="64"/>
      <c r="AE422" s="78"/>
      <c r="AF422" s="87"/>
      <c r="AG422" s="64"/>
      <c r="AH422" s="64"/>
      <c r="AI422" s="64"/>
      <c r="AJ422" s="78"/>
      <c r="BP422" s="98" t="e">
        <f ca="1"/>
        <v>#NAME?</v>
      </c>
      <c r="BQ422" s="3" t="e">
        <f ca="1"/>
        <v>#NAME?</v>
      </c>
      <c r="BU422" s="60" t="e">
        <f ca="1"/>
        <v>#NAME?</v>
      </c>
      <c r="BV422" s="60" t="e">
        <f ca="1"/>
        <v>#NAME?</v>
      </c>
      <c r="BW422" s="60" t="e">
        <f ca="1"/>
        <v>#NAME?</v>
      </c>
      <c r="BX422" s="60" t="e">
        <f ca="1"/>
        <v>#NAME?</v>
      </c>
      <c r="BZ422" s="60" t="e">
        <f ca="1"/>
        <v>#NAME?</v>
      </c>
    </row>
    <row r="423" spans="1:78" x14ac:dyDescent="0.25">
      <c r="A423" s="90"/>
      <c r="B423" s="90"/>
      <c r="C423" s="90"/>
      <c r="D423" s="90"/>
      <c r="E423" s="90"/>
      <c r="F423" s="90"/>
      <c r="G423"/>
      <c r="H423"/>
      <c r="I423"/>
      <c r="J423"/>
      <c r="K423"/>
      <c r="L423"/>
      <c r="M423"/>
      <c r="N423"/>
      <c r="O423"/>
      <c r="P423"/>
      <c r="Q423"/>
      <c r="R423"/>
      <c r="S423"/>
      <c r="T423"/>
      <c r="U423"/>
      <c r="V423"/>
      <c r="W423"/>
      <c r="X423"/>
      <c r="Y423" s="64"/>
      <c r="Z423" s="64"/>
      <c r="AA423" s="64"/>
      <c r="AE423" s="78"/>
      <c r="AF423" s="87"/>
      <c r="AG423" s="64"/>
      <c r="AH423" s="64"/>
      <c r="AI423" s="64"/>
      <c r="AJ423" s="78"/>
      <c r="BP423" s="98" t="e">
        <f ca="1"/>
        <v>#NAME?</v>
      </c>
      <c r="BQ423" s="3" t="e">
        <f ca="1"/>
        <v>#NAME?</v>
      </c>
      <c r="BU423" s="60" t="e">
        <f ca="1"/>
        <v>#NAME?</v>
      </c>
      <c r="BV423" s="60" t="e">
        <f ca="1"/>
        <v>#NAME?</v>
      </c>
      <c r="BW423" s="60" t="e">
        <f ca="1"/>
        <v>#NAME?</v>
      </c>
      <c r="BX423" s="60" t="e">
        <f ca="1"/>
        <v>#NAME?</v>
      </c>
      <c r="BZ423" s="60" t="e">
        <f ca="1"/>
        <v>#NAME?</v>
      </c>
    </row>
    <row r="424" spans="1:78" x14ac:dyDescent="0.25">
      <c r="A424" s="90"/>
      <c r="B424" s="90"/>
      <c r="C424" s="90"/>
      <c r="D424" s="90"/>
      <c r="E424" s="90"/>
      <c r="F424" s="90"/>
      <c r="G424"/>
      <c r="H424"/>
      <c r="I424"/>
      <c r="J424"/>
      <c r="K424"/>
      <c r="L424"/>
      <c r="M424"/>
      <c r="N424"/>
      <c r="O424"/>
      <c r="P424"/>
      <c r="Q424"/>
      <c r="R424"/>
      <c r="S424"/>
      <c r="T424"/>
      <c r="U424"/>
      <c r="V424"/>
      <c r="W424"/>
      <c r="X424"/>
      <c r="Y424" s="64"/>
      <c r="Z424" s="64"/>
      <c r="AA424" s="64"/>
      <c r="AE424" s="78"/>
      <c r="AF424" s="87"/>
      <c r="AG424" s="64"/>
      <c r="AH424" s="64"/>
      <c r="AI424" s="64"/>
      <c r="AJ424" s="78"/>
      <c r="BP424" s="98" t="e">
        <f ca="1"/>
        <v>#NAME?</v>
      </c>
      <c r="BQ424" s="3" t="e">
        <f ca="1"/>
        <v>#NAME?</v>
      </c>
      <c r="BU424" s="60" t="e">
        <f ca="1"/>
        <v>#NAME?</v>
      </c>
      <c r="BV424" s="60" t="e">
        <f ca="1"/>
        <v>#NAME?</v>
      </c>
      <c r="BW424" s="60" t="e">
        <f ca="1"/>
        <v>#NAME?</v>
      </c>
      <c r="BX424" s="60" t="e">
        <f ca="1"/>
        <v>#NAME?</v>
      </c>
      <c r="BZ424" s="60" t="e">
        <f ca="1"/>
        <v>#NAME?</v>
      </c>
    </row>
    <row r="425" spans="1:78" x14ac:dyDescent="0.25">
      <c r="A425" s="90"/>
      <c r="B425" s="90"/>
      <c r="C425" s="90"/>
      <c r="D425" s="90"/>
      <c r="E425" s="90"/>
      <c r="F425" s="90"/>
      <c r="G425"/>
      <c r="H425"/>
      <c r="I425"/>
      <c r="J425"/>
      <c r="K425"/>
      <c r="L425"/>
      <c r="M425"/>
      <c r="N425"/>
      <c r="O425"/>
      <c r="P425"/>
      <c r="Q425"/>
      <c r="R425"/>
      <c r="S425"/>
      <c r="T425"/>
      <c r="U425"/>
      <c r="V425"/>
      <c r="W425"/>
      <c r="X425"/>
      <c r="Y425" s="64"/>
      <c r="Z425" s="64"/>
      <c r="AA425" s="64"/>
      <c r="AE425" s="78"/>
      <c r="AF425" s="87"/>
      <c r="AG425" s="64"/>
      <c r="AH425" s="64"/>
      <c r="AI425" s="64"/>
      <c r="AJ425" s="78"/>
      <c r="BP425" s="98" t="e">
        <f ca="1"/>
        <v>#NAME?</v>
      </c>
      <c r="BQ425" s="3" t="e">
        <f ca="1"/>
        <v>#NAME?</v>
      </c>
      <c r="BU425" s="60" t="e">
        <f ca="1"/>
        <v>#NAME?</v>
      </c>
      <c r="BV425" s="60" t="e">
        <f ca="1"/>
        <v>#NAME?</v>
      </c>
      <c r="BW425" s="60" t="e">
        <f ca="1"/>
        <v>#NAME?</v>
      </c>
      <c r="BX425" s="60" t="e">
        <f ca="1"/>
        <v>#NAME?</v>
      </c>
      <c r="BZ425" s="60" t="e">
        <f ca="1"/>
        <v>#NAME?</v>
      </c>
    </row>
    <row r="426" spans="1:78" x14ac:dyDescent="0.25">
      <c r="A426" s="90"/>
      <c r="B426" s="90"/>
      <c r="C426" s="90"/>
      <c r="D426" s="90"/>
      <c r="E426" s="90"/>
      <c r="F426" s="90"/>
      <c r="G426"/>
      <c r="H426"/>
      <c r="I426"/>
      <c r="J426"/>
      <c r="K426"/>
      <c r="L426"/>
      <c r="M426"/>
      <c r="N426"/>
      <c r="O426"/>
      <c r="P426"/>
      <c r="Q426"/>
      <c r="R426"/>
      <c r="S426"/>
      <c r="T426"/>
      <c r="U426"/>
      <c r="V426"/>
      <c r="W426"/>
      <c r="X426"/>
      <c r="Y426" s="64"/>
      <c r="Z426" s="64"/>
      <c r="AA426" s="64"/>
      <c r="AE426" s="78"/>
      <c r="AF426" s="87"/>
      <c r="AG426" s="64"/>
      <c r="AH426" s="64"/>
      <c r="AI426" s="64"/>
      <c r="AJ426" s="78"/>
      <c r="BP426" s="98" t="e">
        <f ca="1"/>
        <v>#NAME?</v>
      </c>
      <c r="BQ426" s="3" t="e">
        <f ca="1"/>
        <v>#NAME?</v>
      </c>
      <c r="BU426" s="60" t="e">
        <f ca="1"/>
        <v>#NAME?</v>
      </c>
      <c r="BV426" s="60" t="e">
        <f ca="1"/>
        <v>#NAME?</v>
      </c>
      <c r="BW426" s="60" t="e">
        <f ca="1"/>
        <v>#NAME?</v>
      </c>
      <c r="BX426" s="60" t="e">
        <f ca="1"/>
        <v>#NAME?</v>
      </c>
      <c r="BZ426" s="60" t="e">
        <f ca="1"/>
        <v>#NAME?</v>
      </c>
    </row>
    <row r="427" spans="1:78" x14ac:dyDescent="0.25">
      <c r="A427" s="90"/>
      <c r="B427" s="90"/>
      <c r="C427" s="90"/>
      <c r="D427" s="90"/>
      <c r="E427" s="90"/>
      <c r="F427" s="90"/>
      <c r="G427"/>
      <c r="H427"/>
      <c r="I427"/>
      <c r="J427"/>
      <c r="K427"/>
      <c r="L427"/>
      <c r="M427"/>
      <c r="N427"/>
      <c r="O427"/>
      <c r="P427"/>
      <c r="Q427"/>
      <c r="R427"/>
      <c r="S427"/>
      <c r="T427"/>
      <c r="U427"/>
      <c r="V427"/>
      <c r="W427"/>
      <c r="X427"/>
      <c r="Y427" s="64"/>
      <c r="Z427" s="64"/>
      <c r="AA427" s="64"/>
      <c r="AE427" s="78"/>
      <c r="AF427" s="87"/>
      <c r="AG427" s="64"/>
      <c r="AH427" s="64"/>
      <c r="AI427" s="64"/>
      <c r="AJ427" s="78"/>
      <c r="BP427" s="98" t="e">
        <f ca="1"/>
        <v>#NAME?</v>
      </c>
      <c r="BQ427" s="3" t="e">
        <f ca="1"/>
        <v>#NAME?</v>
      </c>
      <c r="BU427" s="60" t="e">
        <f ca="1"/>
        <v>#NAME?</v>
      </c>
      <c r="BV427" s="60" t="e">
        <f ca="1"/>
        <v>#NAME?</v>
      </c>
      <c r="BW427" s="60" t="e">
        <f ca="1"/>
        <v>#NAME?</v>
      </c>
      <c r="BX427" s="60" t="e">
        <f ca="1"/>
        <v>#NAME?</v>
      </c>
      <c r="BZ427" s="60" t="e">
        <f ca="1"/>
        <v>#NAME?</v>
      </c>
    </row>
    <row r="428" spans="1:78" x14ac:dyDescent="0.25">
      <c r="A428" s="90"/>
      <c r="B428" s="90"/>
      <c r="C428" s="90"/>
      <c r="D428" s="90"/>
      <c r="E428" s="90"/>
      <c r="F428" s="90"/>
      <c r="G428"/>
      <c r="H428"/>
      <c r="I428"/>
      <c r="J428"/>
      <c r="K428"/>
      <c r="L428"/>
      <c r="M428"/>
      <c r="N428"/>
      <c r="O428"/>
      <c r="P428"/>
      <c r="Q428"/>
      <c r="R428"/>
      <c r="S428"/>
      <c r="T428"/>
      <c r="U428"/>
      <c r="V428"/>
      <c r="W428"/>
      <c r="X428"/>
      <c r="Y428" s="64"/>
      <c r="Z428" s="64"/>
      <c r="AA428" s="64"/>
      <c r="AE428" s="78"/>
      <c r="AF428" s="87"/>
      <c r="AG428" s="64"/>
      <c r="AH428" s="64"/>
      <c r="AI428" s="64"/>
      <c r="AJ428" s="78"/>
      <c r="BP428" s="98" t="e">
        <f ca="1"/>
        <v>#NAME?</v>
      </c>
      <c r="BQ428" s="3" t="e">
        <f ca="1"/>
        <v>#NAME?</v>
      </c>
      <c r="BU428" s="60" t="e">
        <f ca="1"/>
        <v>#NAME?</v>
      </c>
      <c r="BV428" s="60" t="e">
        <f ca="1"/>
        <v>#NAME?</v>
      </c>
      <c r="BW428" s="60" t="e">
        <f ca="1"/>
        <v>#NAME?</v>
      </c>
      <c r="BX428" s="60" t="e">
        <f ca="1"/>
        <v>#NAME?</v>
      </c>
      <c r="BZ428" s="60" t="e">
        <f ca="1"/>
        <v>#NAME?</v>
      </c>
    </row>
    <row r="429" spans="1:78" x14ac:dyDescent="0.25">
      <c r="A429" s="90"/>
      <c r="B429" s="90"/>
      <c r="C429" s="90"/>
      <c r="D429" s="90"/>
      <c r="E429" s="90"/>
      <c r="F429" s="90"/>
      <c r="G429"/>
      <c r="H429"/>
      <c r="I429"/>
      <c r="J429"/>
      <c r="K429"/>
      <c r="L429"/>
      <c r="M429"/>
      <c r="N429"/>
      <c r="O429"/>
      <c r="P429"/>
      <c r="Q429"/>
      <c r="R429"/>
      <c r="S429"/>
      <c r="T429"/>
      <c r="U429"/>
      <c r="V429"/>
      <c r="W429"/>
      <c r="X429"/>
      <c r="Y429" s="64"/>
      <c r="Z429" s="64"/>
      <c r="AA429" s="64"/>
      <c r="AE429" s="78"/>
      <c r="AF429" s="87"/>
      <c r="AG429" s="64"/>
      <c r="AH429" s="64"/>
      <c r="AI429" s="64"/>
      <c r="AJ429" s="78"/>
      <c r="BP429" s="98" t="e">
        <f ca="1"/>
        <v>#NAME?</v>
      </c>
      <c r="BQ429" s="3" t="e">
        <f ca="1"/>
        <v>#NAME?</v>
      </c>
      <c r="BU429" s="60" t="e">
        <f ca="1"/>
        <v>#NAME?</v>
      </c>
      <c r="BV429" s="60" t="e">
        <f ca="1"/>
        <v>#NAME?</v>
      </c>
      <c r="BW429" s="60" t="e">
        <f ca="1"/>
        <v>#NAME?</v>
      </c>
      <c r="BX429" s="60" t="e">
        <f ca="1"/>
        <v>#NAME?</v>
      </c>
      <c r="BZ429" s="60" t="e">
        <f ca="1"/>
        <v>#NAME?</v>
      </c>
    </row>
    <row r="430" spans="1:78" x14ac:dyDescent="0.25">
      <c r="A430" s="90"/>
      <c r="B430" s="90"/>
      <c r="C430" s="90"/>
      <c r="D430" s="90"/>
      <c r="E430" s="90"/>
      <c r="F430" s="90"/>
      <c r="G430"/>
      <c r="H430"/>
      <c r="I430"/>
      <c r="J430"/>
      <c r="K430"/>
      <c r="L430"/>
      <c r="M430"/>
      <c r="N430"/>
      <c r="O430"/>
      <c r="P430"/>
      <c r="Q430"/>
      <c r="R430"/>
      <c r="S430"/>
      <c r="T430"/>
      <c r="U430"/>
      <c r="V430"/>
      <c r="W430"/>
      <c r="X430"/>
      <c r="Y430" s="64"/>
      <c r="Z430" s="64"/>
      <c r="AA430" s="64"/>
      <c r="AE430" s="78"/>
      <c r="AF430" s="87"/>
      <c r="AG430" s="64"/>
      <c r="AH430" s="64"/>
      <c r="AI430" s="64"/>
      <c r="AJ430" s="78"/>
      <c r="BP430" s="98" t="e">
        <f ca="1"/>
        <v>#NAME?</v>
      </c>
      <c r="BQ430" s="3" t="e">
        <f ca="1"/>
        <v>#NAME?</v>
      </c>
      <c r="BU430" s="60" t="e">
        <f ca="1"/>
        <v>#NAME?</v>
      </c>
      <c r="BV430" s="60" t="e">
        <f ca="1"/>
        <v>#NAME?</v>
      </c>
      <c r="BW430" s="60" t="e">
        <f ca="1"/>
        <v>#NAME?</v>
      </c>
      <c r="BX430" s="60" t="e">
        <f ca="1"/>
        <v>#NAME?</v>
      </c>
      <c r="BZ430" s="60" t="e">
        <f ca="1"/>
        <v>#NAME?</v>
      </c>
    </row>
    <row r="431" spans="1:78" x14ac:dyDescent="0.25">
      <c r="A431" s="90"/>
      <c r="B431" s="90"/>
      <c r="C431" s="90"/>
      <c r="D431" s="90"/>
      <c r="E431" s="90"/>
      <c r="F431" s="90"/>
      <c r="G431"/>
      <c r="H431"/>
      <c r="I431"/>
      <c r="J431"/>
      <c r="K431"/>
      <c r="L431"/>
      <c r="M431"/>
      <c r="N431"/>
      <c r="O431"/>
      <c r="P431"/>
      <c r="Q431"/>
      <c r="R431"/>
      <c r="S431"/>
      <c r="T431"/>
      <c r="U431"/>
      <c r="V431"/>
      <c r="W431"/>
      <c r="X431"/>
      <c r="Y431" s="64"/>
      <c r="Z431" s="64"/>
      <c r="AA431" s="64"/>
      <c r="AE431" s="78"/>
      <c r="AF431" s="87"/>
      <c r="AG431" s="64"/>
      <c r="AH431" s="64"/>
      <c r="AI431" s="64"/>
      <c r="AJ431" s="78"/>
      <c r="BP431" s="98" t="e">
        <f ca="1"/>
        <v>#NAME?</v>
      </c>
      <c r="BQ431" s="3" t="e">
        <f ca="1"/>
        <v>#NAME?</v>
      </c>
      <c r="BU431" s="60" t="e">
        <f ca="1"/>
        <v>#NAME?</v>
      </c>
      <c r="BV431" s="60" t="e">
        <f ca="1"/>
        <v>#NAME?</v>
      </c>
      <c r="BW431" s="60" t="e">
        <f ca="1"/>
        <v>#NAME?</v>
      </c>
      <c r="BX431" s="60" t="e">
        <f ca="1"/>
        <v>#NAME?</v>
      </c>
      <c r="BZ431" s="60" t="e">
        <f ca="1"/>
        <v>#NAME?</v>
      </c>
    </row>
    <row r="432" spans="1:78" x14ac:dyDescent="0.25">
      <c r="A432" s="90"/>
      <c r="B432" s="90"/>
      <c r="C432" s="90"/>
      <c r="D432" s="90"/>
      <c r="E432" s="90"/>
      <c r="F432" s="90"/>
      <c r="G432"/>
      <c r="H432"/>
      <c r="I432"/>
      <c r="J432"/>
      <c r="K432"/>
      <c r="L432"/>
      <c r="M432"/>
      <c r="N432"/>
      <c r="O432"/>
      <c r="P432"/>
      <c r="Q432"/>
      <c r="R432"/>
      <c r="S432"/>
      <c r="T432"/>
      <c r="U432"/>
      <c r="V432"/>
      <c r="W432"/>
      <c r="X432"/>
      <c r="Y432" s="64"/>
      <c r="Z432" s="64"/>
      <c r="AA432" s="64"/>
      <c r="AE432" s="78"/>
      <c r="AF432" s="87"/>
      <c r="AG432" s="64"/>
      <c r="AH432" s="64"/>
      <c r="AI432" s="64"/>
      <c r="AJ432" s="78"/>
      <c r="BP432" s="98" t="e">
        <f ca="1"/>
        <v>#NAME?</v>
      </c>
      <c r="BQ432" s="3" t="e">
        <f ca="1"/>
        <v>#NAME?</v>
      </c>
      <c r="BU432" s="60" t="e">
        <f ca="1"/>
        <v>#NAME?</v>
      </c>
      <c r="BV432" s="60" t="e">
        <f ca="1"/>
        <v>#NAME?</v>
      </c>
      <c r="BW432" s="60" t="e">
        <f ca="1"/>
        <v>#NAME?</v>
      </c>
      <c r="BX432" s="60" t="e">
        <f ca="1"/>
        <v>#NAME?</v>
      </c>
      <c r="BZ432" s="60" t="e">
        <f ca="1"/>
        <v>#NAME?</v>
      </c>
    </row>
    <row r="433" spans="1:78" x14ac:dyDescent="0.25">
      <c r="A433" s="90"/>
      <c r="B433" s="90"/>
      <c r="C433" s="90"/>
      <c r="D433" s="90"/>
      <c r="E433" s="90"/>
      <c r="F433" s="90"/>
      <c r="G433"/>
      <c r="H433"/>
      <c r="I433"/>
      <c r="J433"/>
      <c r="K433"/>
      <c r="L433"/>
      <c r="M433"/>
      <c r="N433"/>
      <c r="O433"/>
      <c r="P433"/>
      <c r="Q433"/>
      <c r="R433"/>
      <c r="S433"/>
      <c r="T433"/>
      <c r="U433"/>
      <c r="V433"/>
      <c r="W433"/>
      <c r="X433"/>
      <c r="Y433" s="64"/>
      <c r="Z433" s="64"/>
      <c r="AA433" s="64"/>
      <c r="AE433" s="78"/>
      <c r="AF433" s="87"/>
      <c r="AG433" s="64"/>
      <c r="AH433" s="64"/>
      <c r="AI433" s="64"/>
      <c r="AJ433" s="78"/>
      <c r="BP433" s="98" t="e">
        <f ca="1"/>
        <v>#NAME?</v>
      </c>
      <c r="BQ433" s="3" t="e">
        <f ca="1"/>
        <v>#NAME?</v>
      </c>
      <c r="BU433" s="60" t="e">
        <f ca="1"/>
        <v>#NAME?</v>
      </c>
      <c r="BV433" s="60" t="e">
        <f ca="1"/>
        <v>#NAME?</v>
      </c>
      <c r="BW433" s="60" t="e">
        <f ca="1"/>
        <v>#NAME?</v>
      </c>
      <c r="BX433" s="60" t="e">
        <f ca="1"/>
        <v>#NAME?</v>
      </c>
      <c r="BZ433" s="60" t="e">
        <f ca="1"/>
        <v>#NAME?</v>
      </c>
    </row>
    <row r="434" spans="1:78" x14ac:dyDescent="0.25">
      <c r="A434" s="90"/>
      <c r="B434" s="90"/>
      <c r="C434" s="90"/>
      <c r="D434" s="90"/>
      <c r="E434" s="90"/>
      <c r="F434" s="90"/>
      <c r="G434"/>
      <c r="H434"/>
      <c r="I434"/>
      <c r="J434"/>
      <c r="K434"/>
      <c r="L434"/>
      <c r="M434"/>
      <c r="N434"/>
      <c r="O434"/>
      <c r="P434"/>
      <c r="Q434"/>
      <c r="R434"/>
      <c r="S434"/>
      <c r="T434"/>
      <c r="U434"/>
      <c r="V434"/>
      <c r="W434"/>
      <c r="X434"/>
      <c r="Y434" s="64"/>
      <c r="Z434" s="64"/>
      <c r="AA434" s="64"/>
      <c r="AE434" s="78"/>
      <c r="AF434" s="87"/>
      <c r="AG434" s="64"/>
      <c r="AH434" s="64"/>
      <c r="AI434" s="64"/>
      <c r="AJ434" s="78"/>
      <c r="BP434" s="98" t="e">
        <f ca="1"/>
        <v>#NAME?</v>
      </c>
      <c r="BQ434" s="3" t="e">
        <f ca="1"/>
        <v>#NAME?</v>
      </c>
      <c r="BU434" s="60" t="e">
        <f ca="1"/>
        <v>#NAME?</v>
      </c>
      <c r="BV434" s="60" t="e">
        <f ca="1"/>
        <v>#NAME?</v>
      </c>
      <c r="BW434" s="60" t="e">
        <f ca="1"/>
        <v>#NAME?</v>
      </c>
      <c r="BX434" s="60" t="e">
        <f ca="1"/>
        <v>#NAME?</v>
      </c>
      <c r="BZ434" s="60" t="e">
        <f ca="1"/>
        <v>#NAME?</v>
      </c>
    </row>
    <row r="435" spans="1:78" x14ac:dyDescent="0.25">
      <c r="A435" s="90"/>
      <c r="B435" s="90"/>
      <c r="C435" s="90"/>
      <c r="D435" s="90"/>
      <c r="E435" s="90"/>
      <c r="F435" s="90"/>
      <c r="G435"/>
      <c r="H435"/>
      <c r="I435"/>
      <c r="J435"/>
      <c r="K435"/>
      <c r="L435"/>
      <c r="M435"/>
      <c r="N435"/>
      <c r="O435"/>
      <c r="P435"/>
      <c r="Q435"/>
      <c r="R435"/>
      <c r="S435"/>
      <c r="T435"/>
      <c r="U435"/>
      <c r="V435"/>
      <c r="W435"/>
      <c r="X435"/>
      <c r="Y435" s="64"/>
      <c r="Z435" s="64"/>
      <c r="AA435" s="64"/>
      <c r="AE435" s="78"/>
      <c r="AF435" s="87"/>
      <c r="AG435" s="64"/>
      <c r="AH435" s="64"/>
      <c r="AI435" s="64"/>
      <c r="AJ435" s="78"/>
      <c r="BP435" s="98" t="e">
        <f ca="1"/>
        <v>#NAME?</v>
      </c>
      <c r="BQ435" s="3" t="e">
        <f ca="1"/>
        <v>#NAME?</v>
      </c>
      <c r="BU435" s="60" t="e">
        <f ca="1"/>
        <v>#NAME?</v>
      </c>
      <c r="BV435" s="60" t="e">
        <f ca="1"/>
        <v>#NAME?</v>
      </c>
      <c r="BW435" s="60" t="e">
        <f ca="1"/>
        <v>#NAME?</v>
      </c>
      <c r="BX435" s="60" t="e">
        <f ca="1"/>
        <v>#NAME?</v>
      </c>
      <c r="BZ435" s="60" t="e">
        <f ca="1"/>
        <v>#NAME?</v>
      </c>
    </row>
    <row r="436" spans="1:78" x14ac:dyDescent="0.25">
      <c r="A436" s="90"/>
      <c r="B436" s="90"/>
      <c r="C436" s="90"/>
      <c r="D436" s="90"/>
      <c r="E436" s="90"/>
      <c r="F436" s="90"/>
      <c r="G436"/>
      <c r="H436"/>
      <c r="I436"/>
      <c r="J436"/>
      <c r="K436"/>
      <c r="L436"/>
      <c r="M436"/>
      <c r="N436"/>
      <c r="O436"/>
      <c r="P436"/>
      <c r="Q436"/>
      <c r="R436"/>
      <c r="S436"/>
      <c r="T436"/>
      <c r="U436"/>
      <c r="V436"/>
      <c r="W436"/>
      <c r="X436"/>
      <c r="Y436" s="64"/>
      <c r="Z436" s="64"/>
      <c r="AA436" s="64"/>
      <c r="AE436" s="78"/>
      <c r="AF436" s="87"/>
      <c r="AG436" s="64"/>
      <c r="AH436" s="64"/>
      <c r="AI436" s="64"/>
      <c r="AJ436" s="78"/>
      <c r="BP436" s="98" t="e">
        <f ca="1"/>
        <v>#NAME?</v>
      </c>
      <c r="BQ436" s="3" t="e">
        <f ca="1"/>
        <v>#NAME?</v>
      </c>
      <c r="BU436" s="60" t="e">
        <f ca="1"/>
        <v>#NAME?</v>
      </c>
      <c r="BV436" s="60" t="e">
        <f ca="1"/>
        <v>#NAME?</v>
      </c>
      <c r="BW436" s="60" t="e">
        <f ca="1"/>
        <v>#NAME?</v>
      </c>
      <c r="BX436" s="60" t="e">
        <f ca="1"/>
        <v>#NAME?</v>
      </c>
      <c r="BZ436" s="60" t="e">
        <f ca="1"/>
        <v>#NAME?</v>
      </c>
    </row>
    <row r="437" spans="1:78" x14ac:dyDescent="0.25">
      <c r="A437" s="90"/>
      <c r="B437" s="90"/>
      <c r="C437" s="90"/>
      <c r="D437" s="90"/>
      <c r="E437" s="90"/>
      <c r="F437" s="90"/>
      <c r="G437"/>
      <c r="H437"/>
      <c r="I437"/>
      <c r="J437"/>
      <c r="K437"/>
      <c r="L437"/>
      <c r="M437"/>
      <c r="N437"/>
      <c r="O437"/>
      <c r="P437"/>
      <c r="Q437"/>
      <c r="R437"/>
      <c r="S437"/>
      <c r="T437"/>
      <c r="U437"/>
      <c r="V437"/>
      <c r="W437"/>
      <c r="X437"/>
      <c r="Y437" s="64"/>
      <c r="Z437" s="64"/>
      <c r="AA437" s="64"/>
      <c r="AE437" s="78"/>
      <c r="AF437" s="87"/>
      <c r="AG437" s="64"/>
      <c r="AH437" s="64"/>
      <c r="AI437" s="64"/>
      <c r="AJ437" s="78"/>
      <c r="BP437" s="98" t="e">
        <f ca="1"/>
        <v>#NAME?</v>
      </c>
      <c r="BQ437" s="3" t="e">
        <f ca="1"/>
        <v>#NAME?</v>
      </c>
      <c r="BU437" s="60" t="e">
        <f ca="1"/>
        <v>#NAME?</v>
      </c>
      <c r="BV437" s="60" t="e">
        <f ca="1"/>
        <v>#NAME?</v>
      </c>
      <c r="BW437" s="60" t="e">
        <f ca="1"/>
        <v>#NAME?</v>
      </c>
      <c r="BX437" s="60" t="e">
        <f ca="1"/>
        <v>#NAME?</v>
      </c>
      <c r="BZ437" s="60" t="e">
        <f ca="1"/>
        <v>#NAME?</v>
      </c>
    </row>
    <row r="438" spans="1:78" x14ac:dyDescent="0.25">
      <c r="A438" s="90"/>
      <c r="B438" s="90"/>
      <c r="C438" s="90"/>
      <c r="D438" s="90"/>
      <c r="E438" s="90"/>
      <c r="F438" s="90"/>
      <c r="G438"/>
      <c r="H438"/>
      <c r="I438"/>
      <c r="J438"/>
      <c r="K438"/>
      <c r="L438"/>
      <c r="M438"/>
      <c r="N438"/>
      <c r="O438"/>
      <c r="P438"/>
      <c r="Q438"/>
      <c r="R438"/>
      <c r="S438"/>
      <c r="T438"/>
      <c r="U438"/>
      <c r="V438"/>
      <c r="W438"/>
      <c r="X438"/>
      <c r="Y438" s="64"/>
      <c r="Z438" s="64"/>
      <c r="AA438" s="64"/>
      <c r="AE438" s="78"/>
      <c r="AF438" s="87"/>
      <c r="AG438" s="64"/>
      <c r="AH438" s="64"/>
      <c r="AI438" s="64"/>
      <c r="AJ438" s="78"/>
      <c r="BP438" s="98" t="e">
        <f ca="1"/>
        <v>#NAME?</v>
      </c>
      <c r="BQ438" s="3" t="e">
        <f ca="1"/>
        <v>#NAME?</v>
      </c>
      <c r="BU438" s="60" t="e">
        <f ca="1"/>
        <v>#NAME?</v>
      </c>
      <c r="BV438" s="60" t="e">
        <f ca="1"/>
        <v>#NAME?</v>
      </c>
      <c r="BW438" s="60" t="e">
        <f ca="1"/>
        <v>#NAME?</v>
      </c>
      <c r="BX438" s="60" t="e">
        <f ca="1"/>
        <v>#NAME?</v>
      </c>
      <c r="BZ438" s="60" t="e">
        <f ca="1"/>
        <v>#NAME?</v>
      </c>
    </row>
    <row r="439" spans="1:78" x14ac:dyDescent="0.25">
      <c r="A439" s="90"/>
      <c r="B439" s="90"/>
      <c r="C439" s="90"/>
      <c r="D439" s="90"/>
      <c r="E439" s="90"/>
      <c r="F439" s="90"/>
      <c r="G439"/>
      <c r="H439"/>
      <c r="I439"/>
      <c r="J439"/>
      <c r="K439"/>
      <c r="L439"/>
      <c r="M439"/>
      <c r="N439"/>
      <c r="O439"/>
      <c r="P439"/>
      <c r="Q439"/>
      <c r="R439"/>
      <c r="S439"/>
      <c r="T439"/>
      <c r="U439"/>
      <c r="V439"/>
      <c r="W439"/>
      <c r="X439"/>
      <c r="Y439" s="64"/>
      <c r="Z439" s="64"/>
      <c r="AA439" s="64"/>
      <c r="AE439" s="78"/>
      <c r="AF439" s="87"/>
      <c r="AG439" s="64"/>
      <c r="AH439" s="64"/>
      <c r="AI439" s="64"/>
      <c r="AJ439" s="78"/>
      <c r="BP439" s="98" t="e">
        <f ca="1"/>
        <v>#NAME?</v>
      </c>
      <c r="BQ439" s="3" t="e">
        <f ca="1"/>
        <v>#NAME?</v>
      </c>
      <c r="BU439" s="60" t="e">
        <f ca="1"/>
        <v>#NAME?</v>
      </c>
      <c r="BV439" s="60" t="e">
        <f ca="1"/>
        <v>#NAME?</v>
      </c>
      <c r="BW439" s="60" t="e">
        <f ca="1"/>
        <v>#NAME?</v>
      </c>
      <c r="BX439" s="60" t="e">
        <f ca="1"/>
        <v>#NAME?</v>
      </c>
      <c r="BZ439" s="60" t="e">
        <f ca="1"/>
        <v>#NAME?</v>
      </c>
    </row>
    <row r="440" spans="1:78" x14ac:dyDescent="0.25">
      <c r="A440" s="90"/>
      <c r="B440" s="90"/>
      <c r="C440" s="90"/>
      <c r="D440" s="90"/>
      <c r="E440" s="90"/>
      <c r="F440" s="90"/>
      <c r="G440"/>
      <c r="H440"/>
      <c r="I440"/>
      <c r="J440"/>
      <c r="K440"/>
      <c r="L440"/>
      <c r="M440"/>
      <c r="N440"/>
      <c r="O440"/>
      <c r="P440"/>
      <c r="Q440"/>
      <c r="R440"/>
      <c r="S440"/>
      <c r="T440"/>
      <c r="U440"/>
      <c r="V440"/>
      <c r="W440"/>
      <c r="X440"/>
      <c r="Y440" s="64"/>
      <c r="Z440" s="64"/>
      <c r="AA440" s="64"/>
      <c r="AE440" s="78"/>
      <c r="AF440" s="87"/>
      <c r="AG440" s="64"/>
      <c r="AH440" s="64"/>
      <c r="AI440" s="64"/>
      <c r="AJ440" s="78"/>
      <c r="BP440" s="98" t="e">
        <f ca="1"/>
        <v>#NAME?</v>
      </c>
      <c r="BQ440" s="3" t="e">
        <f ca="1"/>
        <v>#NAME?</v>
      </c>
      <c r="BU440" s="60" t="e">
        <f ca="1"/>
        <v>#NAME?</v>
      </c>
      <c r="BV440" s="60" t="e">
        <f ca="1"/>
        <v>#NAME?</v>
      </c>
      <c r="BW440" s="60" t="e">
        <f ca="1"/>
        <v>#NAME?</v>
      </c>
      <c r="BX440" s="60" t="e">
        <f ca="1"/>
        <v>#NAME?</v>
      </c>
      <c r="BZ440" s="60" t="e">
        <f ca="1"/>
        <v>#NAME?</v>
      </c>
    </row>
    <row r="441" spans="1:78" x14ac:dyDescent="0.25">
      <c r="A441" s="90"/>
      <c r="B441" s="90"/>
      <c r="C441" s="90"/>
      <c r="D441" s="90"/>
      <c r="E441" s="90"/>
      <c r="F441" s="90"/>
      <c r="G441"/>
      <c r="H441"/>
      <c r="I441"/>
      <c r="J441"/>
      <c r="K441"/>
      <c r="L441"/>
      <c r="M441"/>
      <c r="N441"/>
      <c r="O441"/>
      <c r="P441"/>
      <c r="Q441"/>
      <c r="R441"/>
      <c r="S441"/>
      <c r="T441"/>
      <c r="U441"/>
      <c r="V441"/>
      <c r="W441"/>
      <c r="X441"/>
      <c r="Y441" s="64"/>
      <c r="Z441" s="64"/>
      <c r="AA441" s="64"/>
      <c r="AE441" s="78"/>
      <c r="AF441" s="87"/>
      <c r="AG441" s="64"/>
      <c r="AH441" s="64"/>
      <c r="AI441" s="64"/>
      <c r="AJ441" s="78"/>
      <c r="BP441" s="98" t="e">
        <f ca="1"/>
        <v>#NAME?</v>
      </c>
      <c r="BQ441" s="3" t="e">
        <f ca="1"/>
        <v>#NAME?</v>
      </c>
      <c r="BU441" s="60" t="e">
        <f ca="1"/>
        <v>#NAME?</v>
      </c>
      <c r="BV441" s="60" t="e">
        <f ca="1"/>
        <v>#NAME?</v>
      </c>
      <c r="BW441" s="60" t="e">
        <f ca="1"/>
        <v>#NAME?</v>
      </c>
      <c r="BX441" s="60" t="e">
        <f ca="1"/>
        <v>#NAME?</v>
      </c>
      <c r="BZ441" s="60" t="e">
        <f ca="1"/>
        <v>#NAME?</v>
      </c>
    </row>
    <row r="442" spans="1:78" x14ac:dyDescent="0.25">
      <c r="A442" s="90"/>
      <c r="B442" s="90"/>
      <c r="C442" s="90"/>
      <c r="D442" s="90"/>
      <c r="E442" s="90"/>
      <c r="F442" s="90"/>
      <c r="G442"/>
      <c r="H442"/>
      <c r="I442"/>
      <c r="J442"/>
      <c r="K442"/>
      <c r="L442"/>
      <c r="M442"/>
      <c r="N442"/>
      <c r="O442"/>
      <c r="P442"/>
      <c r="Q442"/>
      <c r="R442"/>
      <c r="S442"/>
      <c r="T442"/>
      <c r="U442"/>
      <c r="V442"/>
      <c r="W442"/>
      <c r="X442"/>
      <c r="Y442" s="64"/>
      <c r="Z442" s="64"/>
      <c r="AA442" s="64"/>
      <c r="AE442" s="78"/>
      <c r="AF442" s="87"/>
      <c r="AG442" s="64"/>
      <c r="AH442" s="64"/>
      <c r="AI442" s="64"/>
      <c r="AJ442" s="78"/>
      <c r="BP442" s="98" t="e">
        <f ca="1"/>
        <v>#NAME?</v>
      </c>
      <c r="BQ442" s="3" t="e">
        <f ca="1"/>
        <v>#NAME?</v>
      </c>
      <c r="BU442" s="60" t="e">
        <f ca="1"/>
        <v>#NAME?</v>
      </c>
      <c r="BV442" s="60" t="e">
        <f ca="1"/>
        <v>#NAME?</v>
      </c>
      <c r="BW442" s="60" t="e">
        <f ca="1"/>
        <v>#NAME?</v>
      </c>
      <c r="BX442" s="60" t="e">
        <f ca="1"/>
        <v>#NAME?</v>
      </c>
      <c r="BZ442" s="60" t="e">
        <f ca="1"/>
        <v>#NAME?</v>
      </c>
    </row>
    <row r="443" spans="1:78" x14ac:dyDescent="0.25">
      <c r="A443" s="90"/>
      <c r="B443" s="90"/>
      <c r="C443" s="90"/>
      <c r="D443" s="90"/>
      <c r="E443" s="90"/>
      <c r="F443" s="90"/>
      <c r="G443"/>
      <c r="H443"/>
      <c r="I443"/>
      <c r="J443"/>
      <c r="K443"/>
      <c r="L443"/>
      <c r="M443"/>
      <c r="N443"/>
      <c r="O443"/>
      <c r="P443"/>
      <c r="Q443"/>
      <c r="R443"/>
      <c r="S443"/>
      <c r="T443"/>
      <c r="U443"/>
      <c r="V443"/>
      <c r="W443"/>
      <c r="X443"/>
      <c r="Y443" s="64"/>
      <c r="Z443" s="64"/>
      <c r="AA443" s="64"/>
      <c r="AE443" s="78"/>
      <c r="AF443" s="87"/>
      <c r="AG443" s="64"/>
      <c r="AH443" s="64"/>
      <c r="AI443" s="64"/>
      <c r="AJ443" s="78"/>
      <c r="BP443" s="98" t="e">
        <f ca="1"/>
        <v>#NAME?</v>
      </c>
      <c r="BQ443" s="3" t="e">
        <f ca="1"/>
        <v>#NAME?</v>
      </c>
      <c r="BU443" s="60" t="e">
        <f ca="1"/>
        <v>#NAME?</v>
      </c>
      <c r="BV443" s="60" t="e">
        <f ca="1"/>
        <v>#NAME?</v>
      </c>
      <c r="BW443" s="60" t="e">
        <f ca="1"/>
        <v>#NAME?</v>
      </c>
      <c r="BX443" s="60" t="e">
        <f ca="1"/>
        <v>#NAME?</v>
      </c>
      <c r="BZ443" s="60" t="e">
        <f ca="1"/>
        <v>#NAME?</v>
      </c>
    </row>
    <row r="444" spans="1:78" x14ac:dyDescent="0.25">
      <c r="A444" s="90"/>
      <c r="B444" s="90"/>
      <c r="C444" s="90"/>
      <c r="D444" s="90"/>
      <c r="E444" s="90"/>
      <c r="F444" s="90"/>
      <c r="G444"/>
      <c r="H444"/>
      <c r="I444"/>
      <c r="J444"/>
      <c r="K444"/>
      <c r="L444"/>
      <c r="M444"/>
      <c r="N444"/>
      <c r="O444"/>
      <c r="P444"/>
      <c r="Q444"/>
      <c r="R444"/>
      <c r="S444"/>
      <c r="T444"/>
      <c r="U444"/>
      <c r="V444"/>
      <c r="W444"/>
      <c r="X444"/>
      <c r="Y444" s="64"/>
      <c r="Z444" s="64"/>
      <c r="AA444" s="64"/>
      <c r="AE444" s="78"/>
      <c r="AF444" s="87"/>
      <c r="AG444" s="64"/>
      <c r="AH444" s="64"/>
      <c r="AI444" s="64"/>
      <c r="AJ444" s="78"/>
      <c r="BP444" s="98" t="e">
        <f ca="1"/>
        <v>#NAME?</v>
      </c>
      <c r="BQ444" s="3" t="e">
        <f ca="1"/>
        <v>#NAME?</v>
      </c>
      <c r="BU444" s="60" t="e">
        <f ca="1"/>
        <v>#NAME?</v>
      </c>
      <c r="BV444" s="60" t="e">
        <f ca="1"/>
        <v>#NAME?</v>
      </c>
      <c r="BW444" s="60" t="e">
        <f ca="1"/>
        <v>#NAME?</v>
      </c>
      <c r="BX444" s="60" t="e">
        <f ca="1"/>
        <v>#NAME?</v>
      </c>
      <c r="BZ444" s="60" t="e">
        <f ca="1"/>
        <v>#NAME?</v>
      </c>
    </row>
    <row r="445" spans="1:78" x14ac:dyDescent="0.25">
      <c r="A445" s="90"/>
      <c r="B445" s="90"/>
      <c r="C445" s="90"/>
      <c r="D445" s="90"/>
      <c r="E445" s="90"/>
      <c r="F445" s="90"/>
      <c r="G445"/>
      <c r="H445"/>
      <c r="I445"/>
      <c r="J445"/>
      <c r="K445"/>
      <c r="L445"/>
      <c r="M445"/>
      <c r="N445"/>
      <c r="O445"/>
      <c r="P445"/>
      <c r="Q445"/>
      <c r="R445"/>
      <c r="S445"/>
      <c r="T445"/>
      <c r="U445"/>
      <c r="V445"/>
      <c r="W445"/>
      <c r="X445"/>
      <c r="Y445" s="64"/>
      <c r="Z445" s="64"/>
      <c r="AA445" s="64"/>
      <c r="AE445" s="78"/>
      <c r="AF445" s="87"/>
      <c r="AG445" s="64"/>
      <c r="AH445" s="64"/>
      <c r="AI445" s="64"/>
      <c r="AJ445" s="78"/>
      <c r="BP445" s="98" t="e">
        <f ca="1"/>
        <v>#NAME?</v>
      </c>
      <c r="BQ445" s="3" t="e">
        <f ca="1"/>
        <v>#NAME?</v>
      </c>
      <c r="BU445" s="60" t="e">
        <f ca="1"/>
        <v>#NAME?</v>
      </c>
      <c r="BV445" s="60" t="e">
        <f ca="1"/>
        <v>#NAME?</v>
      </c>
      <c r="BW445" s="60" t="e">
        <f ca="1"/>
        <v>#NAME?</v>
      </c>
      <c r="BX445" s="60" t="e">
        <f ca="1"/>
        <v>#NAME?</v>
      </c>
      <c r="BZ445" s="60" t="e">
        <f ca="1"/>
        <v>#NAME?</v>
      </c>
    </row>
    <row r="446" spans="1:78" x14ac:dyDescent="0.25">
      <c r="A446" s="90"/>
      <c r="B446" s="90"/>
      <c r="C446" s="90"/>
      <c r="D446" s="90"/>
      <c r="E446" s="90"/>
      <c r="F446" s="90"/>
      <c r="G446"/>
      <c r="H446"/>
      <c r="I446"/>
      <c r="J446"/>
      <c r="K446"/>
      <c r="L446"/>
      <c r="M446"/>
      <c r="N446"/>
      <c r="O446"/>
      <c r="P446"/>
      <c r="Q446"/>
      <c r="R446"/>
      <c r="S446"/>
      <c r="T446"/>
      <c r="U446"/>
      <c r="V446"/>
      <c r="W446"/>
      <c r="X446"/>
      <c r="Y446" s="64"/>
      <c r="Z446" s="64"/>
      <c r="AA446" s="64"/>
      <c r="AE446" s="78"/>
      <c r="AF446" s="87"/>
      <c r="AG446" s="64"/>
      <c r="AH446" s="64"/>
      <c r="AI446" s="64"/>
      <c r="AJ446" s="78"/>
      <c r="BP446" s="98" t="e">
        <f ca="1"/>
        <v>#NAME?</v>
      </c>
      <c r="BQ446" s="3" t="e">
        <f ca="1"/>
        <v>#NAME?</v>
      </c>
      <c r="BU446" s="60" t="e">
        <f ca="1"/>
        <v>#NAME?</v>
      </c>
      <c r="BV446" s="60" t="e">
        <f ca="1"/>
        <v>#NAME?</v>
      </c>
      <c r="BW446" s="60" t="e">
        <f ca="1"/>
        <v>#NAME?</v>
      </c>
      <c r="BX446" s="60" t="e">
        <f ca="1"/>
        <v>#NAME?</v>
      </c>
      <c r="BZ446" s="60" t="e">
        <f ca="1"/>
        <v>#NAME?</v>
      </c>
    </row>
    <row r="447" spans="1:78" x14ac:dyDescent="0.25">
      <c r="A447" s="90"/>
      <c r="B447" s="90"/>
      <c r="C447" s="90"/>
      <c r="D447" s="90"/>
      <c r="E447" s="90"/>
      <c r="F447" s="90"/>
      <c r="G447"/>
      <c r="H447"/>
      <c r="I447"/>
      <c r="J447"/>
      <c r="K447"/>
      <c r="L447"/>
      <c r="M447"/>
      <c r="N447"/>
      <c r="O447"/>
      <c r="P447"/>
      <c r="Q447"/>
      <c r="R447"/>
      <c r="S447"/>
      <c r="T447"/>
      <c r="U447"/>
      <c r="V447"/>
      <c r="W447"/>
      <c r="X447"/>
      <c r="Y447" s="64"/>
      <c r="Z447" s="64"/>
      <c r="AA447" s="64"/>
      <c r="AE447" s="78"/>
      <c r="AF447" s="87"/>
      <c r="AG447" s="64"/>
      <c r="AH447" s="64"/>
      <c r="AI447" s="64"/>
      <c r="AJ447" s="78"/>
      <c r="BP447" s="98" t="e">
        <f ca="1"/>
        <v>#NAME?</v>
      </c>
      <c r="BQ447" s="3" t="e">
        <f ca="1"/>
        <v>#NAME?</v>
      </c>
      <c r="BU447" s="60" t="e">
        <f ca="1"/>
        <v>#NAME?</v>
      </c>
      <c r="BV447" s="60" t="e">
        <f ca="1"/>
        <v>#NAME?</v>
      </c>
      <c r="BW447" s="60" t="e">
        <f ca="1"/>
        <v>#NAME?</v>
      </c>
      <c r="BX447" s="60" t="e">
        <f ca="1"/>
        <v>#NAME?</v>
      </c>
      <c r="BZ447" s="60" t="e">
        <f ca="1"/>
        <v>#NAME?</v>
      </c>
    </row>
    <row r="448" spans="1:78" x14ac:dyDescent="0.25">
      <c r="A448" s="90"/>
      <c r="B448" s="90"/>
      <c r="C448" s="90"/>
      <c r="D448" s="90"/>
      <c r="E448" s="90"/>
      <c r="F448" s="90"/>
      <c r="G448"/>
      <c r="H448"/>
      <c r="I448"/>
      <c r="J448"/>
      <c r="K448"/>
      <c r="L448"/>
      <c r="M448"/>
      <c r="N448"/>
      <c r="O448"/>
      <c r="P448"/>
      <c r="Q448"/>
      <c r="R448"/>
      <c r="S448"/>
      <c r="T448"/>
      <c r="U448"/>
      <c r="V448"/>
      <c r="W448"/>
      <c r="X448"/>
      <c r="Y448" s="64"/>
      <c r="Z448" s="64"/>
      <c r="AA448" s="64"/>
      <c r="AE448" s="78"/>
      <c r="AF448" s="87"/>
      <c r="AG448" s="64"/>
      <c r="AH448" s="64"/>
      <c r="AI448" s="64"/>
      <c r="AJ448" s="78"/>
      <c r="BP448" s="98" t="e">
        <f ca="1"/>
        <v>#NAME?</v>
      </c>
      <c r="BQ448" s="3" t="e">
        <f ca="1"/>
        <v>#NAME?</v>
      </c>
      <c r="BU448" s="60" t="e">
        <f ca="1"/>
        <v>#NAME?</v>
      </c>
      <c r="BV448" s="60" t="e">
        <f ca="1"/>
        <v>#NAME?</v>
      </c>
      <c r="BW448" s="60" t="e">
        <f ca="1"/>
        <v>#NAME?</v>
      </c>
      <c r="BX448" s="60" t="e">
        <f ca="1"/>
        <v>#NAME?</v>
      </c>
      <c r="BZ448" s="60" t="e">
        <f ca="1"/>
        <v>#NAME?</v>
      </c>
    </row>
    <row r="449" spans="1:78" x14ac:dyDescent="0.25">
      <c r="A449" s="1"/>
      <c r="B449" s="1"/>
      <c r="C449" s="1"/>
      <c r="D449" s="1"/>
      <c r="E449" s="1"/>
      <c r="F449" s="1"/>
      <c r="G449"/>
      <c r="H449"/>
      <c r="I449"/>
      <c r="J449"/>
      <c r="K449"/>
      <c r="L449"/>
      <c r="M449"/>
      <c r="N449"/>
      <c r="O449"/>
      <c r="P449"/>
      <c r="Q449"/>
      <c r="R449"/>
      <c r="S449"/>
      <c r="T449"/>
      <c r="U449"/>
      <c r="V449"/>
      <c r="W449"/>
      <c r="X449"/>
      <c r="Y449" s="64"/>
      <c r="Z449" s="64"/>
      <c r="AA449" s="64"/>
      <c r="AE449" s="78"/>
      <c r="AF449" s="87"/>
      <c r="AG449" s="64"/>
      <c r="AH449" s="64"/>
      <c r="AI449" s="64"/>
      <c r="AJ449" s="78"/>
      <c r="BP449" s="98" t="e">
        <f ca="1"/>
        <v>#NAME?</v>
      </c>
      <c r="BQ449" s="3" t="e">
        <f ca="1"/>
        <v>#NAME?</v>
      </c>
      <c r="BU449" s="60" t="e">
        <f ca="1"/>
        <v>#NAME?</v>
      </c>
      <c r="BV449" s="60" t="e">
        <f ca="1"/>
        <v>#NAME?</v>
      </c>
      <c r="BW449" s="60" t="e">
        <f ca="1"/>
        <v>#NAME?</v>
      </c>
      <c r="BX449" s="60" t="e">
        <f ca="1"/>
        <v>#NAME?</v>
      </c>
      <c r="BZ449" s="60" t="e">
        <f ca="1"/>
        <v>#NAME?</v>
      </c>
    </row>
    <row r="450" spans="1:78" x14ac:dyDescent="0.25">
      <c r="A450" s="90"/>
      <c r="B450" s="90"/>
      <c r="C450" s="90"/>
      <c r="D450" s="90"/>
      <c r="E450" s="90"/>
      <c r="F450" s="90"/>
      <c r="G450"/>
      <c r="H450"/>
      <c r="I450"/>
      <c r="J450"/>
      <c r="K450"/>
      <c r="L450"/>
      <c r="M450"/>
      <c r="N450"/>
      <c r="O450"/>
      <c r="P450"/>
      <c r="Q450"/>
      <c r="R450"/>
      <c r="S450"/>
      <c r="T450"/>
      <c r="U450"/>
      <c r="V450"/>
      <c r="W450"/>
      <c r="X450"/>
      <c r="Y450" s="64"/>
      <c r="Z450" s="64"/>
      <c r="AA450" s="64"/>
      <c r="AE450" s="78"/>
      <c r="AF450" s="87"/>
      <c r="AG450" s="64"/>
      <c r="AH450" s="64"/>
      <c r="AI450" s="64"/>
      <c r="AJ450" s="78"/>
      <c r="BP450" s="98" t="e">
        <f ca="1"/>
        <v>#NAME?</v>
      </c>
      <c r="BQ450" s="3" t="e">
        <f ca="1"/>
        <v>#NAME?</v>
      </c>
      <c r="BU450" s="60" t="e">
        <f ca="1"/>
        <v>#NAME?</v>
      </c>
      <c r="BV450" s="60" t="e">
        <f ca="1"/>
        <v>#NAME?</v>
      </c>
      <c r="BW450" s="60" t="e">
        <f ca="1"/>
        <v>#NAME?</v>
      </c>
      <c r="BX450" s="60" t="e">
        <f ca="1"/>
        <v>#NAME?</v>
      </c>
      <c r="BZ450" s="60" t="e">
        <f ca="1"/>
        <v>#NAME?</v>
      </c>
    </row>
    <row r="451" spans="1:78" x14ac:dyDescent="0.25">
      <c r="A451" s="90"/>
      <c r="B451" s="90"/>
      <c r="C451" s="90"/>
      <c r="D451" s="90"/>
      <c r="E451" s="90"/>
      <c r="F451" s="90"/>
      <c r="G451"/>
      <c r="H451"/>
      <c r="I451"/>
      <c r="J451"/>
      <c r="K451"/>
      <c r="L451"/>
      <c r="M451"/>
      <c r="N451"/>
      <c r="O451"/>
      <c r="P451"/>
      <c r="Q451"/>
      <c r="R451"/>
      <c r="S451"/>
      <c r="T451"/>
      <c r="U451"/>
      <c r="V451"/>
      <c r="W451"/>
      <c r="X451"/>
      <c r="Y451" s="64"/>
      <c r="Z451" s="64"/>
      <c r="AA451" s="64"/>
      <c r="AE451" s="78"/>
      <c r="AF451" s="87"/>
      <c r="AG451" s="64"/>
      <c r="AH451" s="64"/>
      <c r="AI451" s="64"/>
      <c r="AJ451" s="78"/>
      <c r="BP451" s="98" t="e">
        <f ca="1"/>
        <v>#NAME?</v>
      </c>
      <c r="BQ451" s="3" t="e">
        <f ca="1"/>
        <v>#NAME?</v>
      </c>
      <c r="BU451" s="60" t="e">
        <f ca="1"/>
        <v>#NAME?</v>
      </c>
      <c r="BV451" s="60" t="e">
        <f ca="1"/>
        <v>#NAME?</v>
      </c>
      <c r="BW451" s="60" t="e">
        <f ca="1"/>
        <v>#NAME?</v>
      </c>
      <c r="BX451" s="60" t="e">
        <f ca="1"/>
        <v>#NAME?</v>
      </c>
      <c r="BZ451" s="60" t="e">
        <f ca="1"/>
        <v>#NAME?</v>
      </c>
    </row>
    <row r="452" spans="1:78" x14ac:dyDescent="0.25">
      <c r="A452" s="90"/>
      <c r="B452" s="90"/>
      <c r="C452" s="90"/>
      <c r="D452" s="90"/>
      <c r="E452" s="90"/>
      <c r="F452" s="90"/>
      <c r="G452"/>
      <c r="H452"/>
      <c r="I452"/>
      <c r="J452"/>
      <c r="K452"/>
      <c r="L452"/>
      <c r="M452"/>
      <c r="N452"/>
      <c r="O452"/>
      <c r="P452"/>
      <c r="Q452"/>
      <c r="R452"/>
      <c r="S452"/>
      <c r="T452"/>
      <c r="U452"/>
      <c r="V452"/>
      <c r="W452"/>
      <c r="X452"/>
      <c r="Y452" s="64"/>
      <c r="Z452" s="64"/>
      <c r="AA452" s="64"/>
      <c r="AE452" s="78"/>
      <c r="AF452" s="87"/>
      <c r="AG452" s="64"/>
      <c r="AH452" s="64"/>
      <c r="AI452" s="64"/>
      <c r="AJ452" s="78"/>
      <c r="BP452" s="98" t="e">
        <f ca="1"/>
        <v>#NAME?</v>
      </c>
      <c r="BQ452" s="3" t="e">
        <f ca="1"/>
        <v>#NAME?</v>
      </c>
      <c r="BU452" s="60" t="e">
        <f ca="1"/>
        <v>#NAME?</v>
      </c>
      <c r="BV452" s="60" t="e">
        <f ca="1"/>
        <v>#NAME?</v>
      </c>
      <c r="BW452" s="60" t="e">
        <f ca="1"/>
        <v>#NAME?</v>
      </c>
      <c r="BX452" s="60" t="e">
        <f ca="1"/>
        <v>#NAME?</v>
      </c>
      <c r="BZ452" s="60" t="e">
        <f ca="1"/>
        <v>#NAME?</v>
      </c>
    </row>
    <row r="453" spans="1:78" x14ac:dyDescent="0.25">
      <c r="A453" s="90"/>
      <c r="B453" s="90"/>
      <c r="C453" s="90"/>
      <c r="D453" s="90"/>
      <c r="E453" s="90"/>
      <c r="F453" s="90"/>
      <c r="G453"/>
      <c r="H453"/>
      <c r="I453"/>
      <c r="J453"/>
      <c r="K453"/>
      <c r="L453"/>
      <c r="M453"/>
      <c r="N453"/>
      <c r="O453"/>
      <c r="P453"/>
      <c r="Q453"/>
      <c r="R453"/>
      <c r="S453"/>
      <c r="T453"/>
      <c r="U453"/>
      <c r="V453"/>
      <c r="W453"/>
      <c r="X453"/>
      <c r="Y453" s="64"/>
      <c r="Z453" s="64"/>
      <c r="AA453" s="64"/>
      <c r="AE453" s="78"/>
      <c r="AF453" s="87"/>
      <c r="AG453" s="64"/>
      <c r="AH453" s="64"/>
      <c r="AI453" s="64"/>
      <c r="AJ453" s="78"/>
      <c r="BP453" s="98" t="e">
        <f ca="1"/>
        <v>#NAME?</v>
      </c>
      <c r="BQ453" s="3" t="e">
        <f ca="1"/>
        <v>#NAME?</v>
      </c>
      <c r="BU453" s="60" t="e">
        <f ca="1"/>
        <v>#NAME?</v>
      </c>
      <c r="BV453" s="60" t="e">
        <f ca="1"/>
        <v>#NAME?</v>
      </c>
      <c r="BW453" s="60" t="e">
        <f ca="1"/>
        <v>#NAME?</v>
      </c>
      <c r="BX453" s="60" t="e">
        <f ca="1"/>
        <v>#NAME?</v>
      </c>
      <c r="BZ453" s="60" t="e">
        <f ca="1"/>
        <v>#NAME?</v>
      </c>
    </row>
    <row r="454" spans="1:78" x14ac:dyDescent="0.25">
      <c r="A454" s="90"/>
      <c r="B454" s="90"/>
      <c r="C454" s="90"/>
      <c r="D454" s="90"/>
      <c r="E454" s="90"/>
      <c r="F454" s="90"/>
      <c r="G454"/>
      <c r="H454"/>
      <c r="I454"/>
      <c r="J454"/>
      <c r="K454"/>
      <c r="L454"/>
      <c r="M454"/>
      <c r="N454"/>
      <c r="O454"/>
      <c r="P454"/>
      <c r="Q454"/>
      <c r="R454"/>
      <c r="S454"/>
      <c r="T454"/>
      <c r="U454"/>
      <c r="V454"/>
      <c r="W454"/>
      <c r="X454"/>
      <c r="Y454" s="64"/>
      <c r="Z454" s="64"/>
      <c r="AA454" s="64"/>
      <c r="AE454" s="78"/>
      <c r="AF454" s="87"/>
      <c r="AG454" s="64"/>
      <c r="AH454" s="64"/>
      <c r="AI454" s="64"/>
      <c r="AJ454" s="78"/>
      <c r="BP454" s="98" t="e">
        <f ca="1"/>
        <v>#NAME?</v>
      </c>
      <c r="BQ454" s="3" t="e">
        <f ca="1"/>
        <v>#NAME?</v>
      </c>
      <c r="BU454" s="60" t="e">
        <f ca="1"/>
        <v>#NAME?</v>
      </c>
      <c r="BV454" s="60" t="e">
        <f ca="1"/>
        <v>#NAME?</v>
      </c>
      <c r="BW454" s="60" t="e">
        <f ca="1"/>
        <v>#NAME?</v>
      </c>
      <c r="BX454" s="60" t="e">
        <f ca="1"/>
        <v>#NAME?</v>
      </c>
      <c r="BZ454" s="60" t="e">
        <f ca="1"/>
        <v>#NAME?</v>
      </c>
    </row>
    <row r="455" spans="1:78" x14ac:dyDescent="0.25">
      <c r="A455" s="90"/>
      <c r="B455" s="90"/>
      <c r="C455" s="90"/>
      <c r="D455" s="90"/>
      <c r="E455" s="90"/>
      <c r="F455" s="90"/>
      <c r="G455"/>
      <c r="H455"/>
      <c r="I455"/>
      <c r="J455"/>
      <c r="K455"/>
      <c r="L455"/>
      <c r="M455"/>
      <c r="N455"/>
      <c r="O455"/>
      <c r="P455"/>
      <c r="Q455"/>
      <c r="R455"/>
      <c r="S455"/>
      <c r="T455"/>
      <c r="U455"/>
      <c r="V455"/>
      <c r="W455"/>
      <c r="X455"/>
      <c r="Y455" s="64"/>
      <c r="Z455" s="64"/>
      <c r="AA455" s="64"/>
      <c r="AE455" s="78"/>
      <c r="AF455" s="87"/>
      <c r="AG455" s="64"/>
      <c r="AH455" s="64"/>
      <c r="AI455" s="64"/>
      <c r="AJ455" s="78"/>
      <c r="BP455" s="98" t="e">
        <f ca="1"/>
        <v>#NAME?</v>
      </c>
      <c r="BQ455" s="3" t="e">
        <f ca="1"/>
        <v>#NAME?</v>
      </c>
      <c r="BU455" s="60" t="e">
        <f ca="1"/>
        <v>#NAME?</v>
      </c>
      <c r="BV455" s="60" t="e">
        <f ca="1"/>
        <v>#NAME?</v>
      </c>
      <c r="BW455" s="60" t="e">
        <f ca="1"/>
        <v>#NAME?</v>
      </c>
      <c r="BX455" s="60" t="e">
        <f ca="1"/>
        <v>#NAME?</v>
      </c>
      <c r="BZ455" s="60" t="e">
        <f ca="1"/>
        <v>#NAME?</v>
      </c>
    </row>
    <row r="456" spans="1:78" x14ac:dyDescent="0.25">
      <c r="A456" s="90"/>
      <c r="B456" s="90"/>
      <c r="C456" s="90"/>
      <c r="D456" s="90"/>
      <c r="E456" s="90"/>
      <c r="F456" s="90"/>
      <c r="G456"/>
      <c r="H456"/>
      <c r="I456"/>
      <c r="J456"/>
      <c r="K456"/>
      <c r="L456"/>
      <c r="M456"/>
      <c r="N456"/>
      <c r="O456"/>
      <c r="P456"/>
      <c r="Q456"/>
      <c r="R456"/>
      <c r="S456"/>
      <c r="T456"/>
      <c r="U456"/>
      <c r="V456"/>
      <c r="W456"/>
      <c r="X456"/>
      <c r="Y456" s="64"/>
      <c r="Z456" s="64"/>
      <c r="AA456" s="64"/>
      <c r="AE456" s="78"/>
      <c r="AF456" s="87"/>
      <c r="AG456" s="64"/>
      <c r="AH456" s="64"/>
      <c r="AI456" s="64"/>
      <c r="AJ456" s="78"/>
      <c r="BP456" s="98" t="e">
        <f ca="1"/>
        <v>#NAME?</v>
      </c>
      <c r="BQ456" s="3" t="e">
        <f ca="1"/>
        <v>#NAME?</v>
      </c>
      <c r="BU456" s="60" t="e">
        <f ca="1"/>
        <v>#NAME?</v>
      </c>
      <c r="BV456" s="60" t="e">
        <f ca="1"/>
        <v>#NAME?</v>
      </c>
      <c r="BW456" s="60" t="e">
        <f ca="1"/>
        <v>#NAME?</v>
      </c>
      <c r="BX456" s="60" t="e">
        <f ca="1"/>
        <v>#NAME?</v>
      </c>
      <c r="BZ456" s="60" t="e">
        <f ca="1"/>
        <v>#NAME?</v>
      </c>
    </row>
    <row r="457" spans="1:78" x14ac:dyDescent="0.25">
      <c r="A457" s="90"/>
      <c r="B457" s="90"/>
      <c r="C457" s="90"/>
      <c r="D457" s="90"/>
      <c r="E457" s="90"/>
      <c r="F457" s="90"/>
      <c r="G457"/>
      <c r="H457"/>
      <c r="I457"/>
      <c r="J457"/>
      <c r="K457"/>
      <c r="L457"/>
      <c r="M457"/>
      <c r="N457"/>
      <c r="O457"/>
      <c r="P457"/>
      <c r="Q457"/>
      <c r="R457"/>
      <c r="S457"/>
      <c r="T457"/>
      <c r="U457"/>
      <c r="V457"/>
      <c r="W457"/>
      <c r="X457"/>
      <c r="Y457" s="64"/>
      <c r="Z457" s="64"/>
      <c r="AA457" s="64"/>
      <c r="AE457" s="78"/>
      <c r="AF457" s="87"/>
      <c r="AG457" s="64"/>
      <c r="AH457" s="64"/>
      <c r="AI457" s="64"/>
      <c r="AJ457" s="78"/>
      <c r="BP457" s="98" t="e">
        <f ca="1"/>
        <v>#NAME?</v>
      </c>
      <c r="BQ457" s="3" t="e">
        <f ca="1"/>
        <v>#NAME?</v>
      </c>
      <c r="BU457" s="60" t="e">
        <f ca="1"/>
        <v>#NAME?</v>
      </c>
      <c r="BV457" s="60" t="e">
        <f ca="1"/>
        <v>#NAME?</v>
      </c>
      <c r="BW457" s="60" t="e">
        <f ca="1"/>
        <v>#NAME?</v>
      </c>
      <c r="BX457" s="60" t="e">
        <f ca="1"/>
        <v>#NAME?</v>
      </c>
      <c r="BZ457" s="60" t="e">
        <f ca="1"/>
        <v>#NAME?</v>
      </c>
    </row>
    <row r="458" spans="1:78" x14ac:dyDescent="0.25">
      <c r="A458" s="90"/>
      <c r="B458" s="90"/>
      <c r="C458" s="90"/>
      <c r="D458" s="90"/>
      <c r="E458" s="90"/>
      <c r="F458" s="90"/>
      <c r="G458"/>
      <c r="H458"/>
      <c r="I458"/>
      <c r="J458"/>
      <c r="K458"/>
      <c r="L458"/>
      <c r="M458"/>
      <c r="N458"/>
      <c r="O458"/>
      <c r="P458"/>
      <c r="Q458"/>
      <c r="R458"/>
      <c r="S458"/>
      <c r="T458"/>
      <c r="U458"/>
      <c r="V458"/>
      <c r="W458"/>
      <c r="X458"/>
      <c r="Y458" s="64"/>
      <c r="Z458" s="64"/>
      <c r="AA458" s="64"/>
      <c r="AE458" s="78"/>
      <c r="AF458" s="87"/>
      <c r="AG458" s="64"/>
      <c r="AH458" s="64"/>
      <c r="AI458" s="64"/>
      <c r="AJ458" s="78"/>
      <c r="BP458" s="98" t="e">
        <f ca="1"/>
        <v>#NAME?</v>
      </c>
      <c r="BQ458" s="3" t="e">
        <f ca="1"/>
        <v>#NAME?</v>
      </c>
      <c r="BU458" s="60" t="e">
        <f ca="1"/>
        <v>#NAME?</v>
      </c>
      <c r="BV458" s="60" t="e">
        <f ca="1"/>
        <v>#NAME?</v>
      </c>
      <c r="BW458" s="60" t="e">
        <f ca="1"/>
        <v>#NAME?</v>
      </c>
      <c r="BX458" s="60" t="e">
        <f ca="1"/>
        <v>#NAME?</v>
      </c>
      <c r="BZ458" s="60" t="e">
        <f ca="1"/>
        <v>#NAME?</v>
      </c>
    </row>
    <row r="459" spans="1:78" x14ac:dyDescent="0.25">
      <c r="A459" s="90"/>
      <c r="B459" s="90"/>
      <c r="C459" s="90"/>
      <c r="D459" s="90"/>
      <c r="E459" s="90"/>
      <c r="F459" s="90"/>
      <c r="G459"/>
      <c r="H459"/>
      <c r="I459"/>
      <c r="J459"/>
      <c r="K459"/>
      <c r="L459"/>
      <c r="M459"/>
      <c r="N459"/>
      <c r="O459"/>
      <c r="P459"/>
      <c r="Q459"/>
      <c r="R459"/>
      <c r="S459"/>
      <c r="T459"/>
      <c r="U459"/>
      <c r="V459"/>
      <c r="W459"/>
      <c r="X459"/>
      <c r="Y459" s="64"/>
      <c r="Z459" s="64"/>
      <c r="AA459" s="64"/>
      <c r="AE459" s="78"/>
      <c r="AF459" s="87"/>
      <c r="AG459" s="64"/>
      <c r="AH459" s="64"/>
      <c r="AI459" s="64"/>
      <c r="AJ459" s="78"/>
      <c r="BP459" s="98" t="e">
        <f ca="1"/>
        <v>#NAME?</v>
      </c>
      <c r="BQ459" s="3" t="e">
        <f ca="1"/>
        <v>#NAME?</v>
      </c>
      <c r="BU459" s="60" t="e">
        <f ca="1"/>
        <v>#NAME?</v>
      </c>
      <c r="BV459" s="60" t="e">
        <f ca="1"/>
        <v>#NAME?</v>
      </c>
      <c r="BW459" s="60" t="e">
        <f ca="1"/>
        <v>#NAME?</v>
      </c>
      <c r="BX459" s="60" t="e">
        <f ca="1"/>
        <v>#NAME?</v>
      </c>
      <c r="BZ459" s="60" t="e">
        <f ca="1"/>
        <v>#NAME?</v>
      </c>
    </row>
    <row r="460" spans="1:78" x14ac:dyDescent="0.25">
      <c r="A460" s="90"/>
      <c r="B460" s="90"/>
      <c r="C460" s="90"/>
      <c r="D460" s="90"/>
      <c r="E460" s="90"/>
      <c r="F460" s="90"/>
      <c r="G460"/>
      <c r="H460"/>
      <c r="I460"/>
      <c r="J460"/>
      <c r="K460"/>
      <c r="L460"/>
      <c r="M460"/>
      <c r="N460"/>
      <c r="O460"/>
      <c r="P460"/>
      <c r="Q460"/>
      <c r="R460"/>
      <c r="S460"/>
      <c r="T460"/>
      <c r="U460"/>
      <c r="V460"/>
      <c r="W460"/>
      <c r="X460"/>
      <c r="Y460" s="64"/>
      <c r="Z460" s="64"/>
      <c r="AA460" s="64"/>
      <c r="AE460" s="78"/>
      <c r="AF460" s="87"/>
      <c r="AG460" s="64"/>
      <c r="AH460" s="64"/>
      <c r="AI460" s="64"/>
      <c r="AJ460" s="78"/>
      <c r="BP460" s="98" t="e">
        <f ca="1"/>
        <v>#NAME?</v>
      </c>
      <c r="BQ460" s="3" t="e">
        <f ca="1"/>
        <v>#NAME?</v>
      </c>
      <c r="BU460" s="60" t="e">
        <f ca="1"/>
        <v>#NAME?</v>
      </c>
      <c r="BV460" s="60" t="e">
        <f ca="1"/>
        <v>#NAME?</v>
      </c>
      <c r="BW460" s="60" t="e">
        <f ca="1"/>
        <v>#NAME?</v>
      </c>
      <c r="BX460" s="60" t="e">
        <f ca="1"/>
        <v>#NAME?</v>
      </c>
      <c r="BZ460" s="60" t="e">
        <f ca="1"/>
        <v>#NAME?</v>
      </c>
    </row>
    <row r="461" spans="1:78" x14ac:dyDescent="0.25">
      <c r="A461" s="90"/>
      <c r="B461" s="90"/>
      <c r="C461" s="90"/>
      <c r="D461" s="90"/>
      <c r="E461" s="90"/>
      <c r="F461" s="90"/>
      <c r="G461"/>
      <c r="H461"/>
      <c r="I461"/>
      <c r="J461"/>
      <c r="K461"/>
      <c r="L461"/>
      <c r="M461"/>
      <c r="N461"/>
      <c r="O461"/>
      <c r="P461"/>
      <c r="Q461"/>
      <c r="R461"/>
      <c r="S461"/>
      <c r="T461"/>
      <c r="U461"/>
      <c r="V461"/>
      <c r="W461"/>
      <c r="X461"/>
      <c r="Y461" s="64"/>
      <c r="Z461" s="64"/>
      <c r="AA461" s="64"/>
      <c r="AE461" s="78"/>
      <c r="AF461" s="87"/>
      <c r="AG461" s="64"/>
      <c r="AH461" s="64"/>
      <c r="AI461" s="64"/>
      <c r="AJ461" s="78"/>
      <c r="BP461" s="98" t="e">
        <f ca="1"/>
        <v>#NAME?</v>
      </c>
      <c r="BQ461" s="3" t="e">
        <f ca="1"/>
        <v>#NAME?</v>
      </c>
      <c r="BU461" s="60" t="e">
        <f ca="1"/>
        <v>#NAME?</v>
      </c>
      <c r="BV461" s="60" t="e">
        <f ca="1"/>
        <v>#NAME?</v>
      </c>
      <c r="BW461" s="60" t="e">
        <f ca="1"/>
        <v>#NAME?</v>
      </c>
      <c r="BX461" s="60" t="e">
        <f ca="1"/>
        <v>#NAME?</v>
      </c>
      <c r="BZ461" s="60" t="e">
        <f ca="1"/>
        <v>#NAME?</v>
      </c>
    </row>
    <row r="462" spans="1:78" x14ac:dyDescent="0.25">
      <c r="A462" s="90"/>
      <c r="B462" s="90"/>
      <c r="C462" s="90"/>
      <c r="D462" s="90"/>
      <c r="E462" s="90"/>
      <c r="F462" s="90"/>
      <c r="G462"/>
      <c r="H462"/>
      <c r="I462"/>
      <c r="J462"/>
      <c r="K462"/>
      <c r="L462"/>
      <c r="M462"/>
      <c r="N462"/>
      <c r="O462"/>
      <c r="P462"/>
      <c r="Q462"/>
      <c r="R462"/>
      <c r="S462"/>
      <c r="T462"/>
      <c r="U462"/>
      <c r="V462"/>
      <c r="W462"/>
      <c r="X462"/>
      <c r="Y462" s="64"/>
      <c r="Z462" s="64"/>
      <c r="AA462" s="64"/>
      <c r="AE462" s="78"/>
      <c r="AF462" s="87"/>
      <c r="AG462" s="64"/>
      <c r="AH462" s="64"/>
      <c r="AI462" s="64"/>
      <c r="AJ462" s="78"/>
      <c r="BP462" s="98" t="e">
        <f ca="1"/>
        <v>#NAME?</v>
      </c>
      <c r="BQ462" s="3" t="e">
        <f ca="1"/>
        <v>#NAME?</v>
      </c>
      <c r="BU462" s="60" t="e">
        <f ca="1"/>
        <v>#NAME?</v>
      </c>
      <c r="BV462" s="60" t="e">
        <f ca="1"/>
        <v>#NAME?</v>
      </c>
      <c r="BW462" s="60" t="e">
        <f ca="1"/>
        <v>#NAME?</v>
      </c>
      <c r="BX462" s="60" t="e">
        <f ca="1"/>
        <v>#NAME?</v>
      </c>
      <c r="BZ462" s="60" t="e">
        <f ca="1"/>
        <v>#NAME?</v>
      </c>
    </row>
    <row r="463" spans="1:78" x14ac:dyDescent="0.25">
      <c r="A463" s="90"/>
      <c r="B463" s="90"/>
      <c r="C463" s="90"/>
      <c r="D463" s="90"/>
      <c r="E463" s="90"/>
      <c r="F463" s="90"/>
      <c r="G463"/>
      <c r="H463"/>
      <c r="I463"/>
      <c r="J463"/>
      <c r="K463"/>
      <c r="L463"/>
      <c r="M463"/>
      <c r="N463"/>
      <c r="O463"/>
      <c r="P463"/>
      <c r="Q463"/>
      <c r="R463"/>
      <c r="S463"/>
      <c r="T463"/>
      <c r="U463"/>
      <c r="V463"/>
      <c r="W463"/>
      <c r="X463"/>
      <c r="Y463" s="64"/>
      <c r="Z463" s="64"/>
      <c r="AA463" s="64"/>
      <c r="AE463" s="78"/>
      <c r="AF463" s="87"/>
      <c r="AG463" s="64"/>
      <c r="AH463" s="64"/>
      <c r="AI463" s="64"/>
      <c r="AJ463" s="78"/>
      <c r="BP463" s="98" t="e">
        <f ca="1"/>
        <v>#NAME?</v>
      </c>
      <c r="BQ463" s="3" t="e">
        <f ca="1"/>
        <v>#NAME?</v>
      </c>
      <c r="BU463" s="60" t="e">
        <f ca="1"/>
        <v>#NAME?</v>
      </c>
      <c r="BV463" s="60" t="e">
        <f ca="1"/>
        <v>#NAME?</v>
      </c>
      <c r="BW463" s="60" t="e">
        <f ca="1"/>
        <v>#NAME?</v>
      </c>
      <c r="BX463" s="60" t="e">
        <f ca="1"/>
        <v>#NAME?</v>
      </c>
      <c r="BZ463" s="60" t="e">
        <f ca="1"/>
        <v>#NAME?</v>
      </c>
    </row>
    <row r="464" spans="1:78" x14ac:dyDescent="0.25">
      <c r="A464" s="90"/>
      <c r="B464" s="90"/>
      <c r="C464" s="90"/>
      <c r="D464" s="90"/>
      <c r="E464" s="90"/>
      <c r="F464" s="90"/>
      <c r="G464"/>
      <c r="H464"/>
      <c r="I464"/>
      <c r="J464"/>
      <c r="K464"/>
      <c r="L464"/>
      <c r="M464"/>
      <c r="N464"/>
      <c r="O464"/>
      <c r="P464"/>
      <c r="Q464"/>
      <c r="R464"/>
      <c r="S464"/>
      <c r="T464"/>
      <c r="U464"/>
      <c r="V464"/>
      <c r="W464"/>
      <c r="X464"/>
      <c r="Y464" s="64"/>
      <c r="Z464" s="64"/>
      <c r="AA464" s="64"/>
      <c r="AE464" s="78"/>
      <c r="AF464" s="87"/>
      <c r="AG464" s="64"/>
      <c r="AH464" s="64"/>
      <c r="AI464" s="64"/>
      <c r="AJ464" s="78"/>
      <c r="BP464" s="98" t="e">
        <f ca="1"/>
        <v>#NAME?</v>
      </c>
      <c r="BQ464" s="3" t="e">
        <f ca="1"/>
        <v>#NAME?</v>
      </c>
      <c r="BU464" s="60" t="e">
        <f ca="1"/>
        <v>#NAME?</v>
      </c>
      <c r="BV464" s="60" t="e">
        <f ca="1"/>
        <v>#NAME?</v>
      </c>
      <c r="BW464" s="60" t="e">
        <f ca="1"/>
        <v>#NAME?</v>
      </c>
      <c r="BX464" s="60" t="e">
        <f ca="1"/>
        <v>#NAME?</v>
      </c>
      <c r="BZ464" s="60" t="e">
        <f ca="1"/>
        <v>#NAME?</v>
      </c>
    </row>
    <row r="465" spans="1:78" x14ac:dyDescent="0.25">
      <c r="A465" s="90"/>
      <c r="B465" s="90"/>
      <c r="C465" s="90"/>
      <c r="D465" s="90"/>
      <c r="E465" s="90"/>
      <c r="F465" s="90"/>
      <c r="G465"/>
      <c r="H465"/>
      <c r="I465"/>
      <c r="J465"/>
      <c r="K465"/>
      <c r="L465"/>
      <c r="M465"/>
      <c r="N465"/>
      <c r="O465"/>
      <c r="P465"/>
      <c r="Q465"/>
      <c r="R465"/>
      <c r="S465"/>
      <c r="T465"/>
      <c r="U465"/>
      <c r="V465"/>
      <c r="W465"/>
      <c r="X465"/>
      <c r="Y465" s="64"/>
      <c r="Z465" s="64"/>
      <c r="AA465" s="64"/>
      <c r="AE465" s="78"/>
      <c r="AF465" s="87"/>
      <c r="AG465" s="64"/>
      <c r="AH465" s="64"/>
      <c r="AI465" s="64"/>
      <c r="AJ465" s="78"/>
      <c r="BP465" s="98" t="e">
        <f ca="1"/>
        <v>#NAME?</v>
      </c>
      <c r="BQ465" s="3" t="e">
        <f ca="1"/>
        <v>#NAME?</v>
      </c>
      <c r="BU465" s="60" t="e">
        <f ca="1"/>
        <v>#NAME?</v>
      </c>
      <c r="BV465" s="60" t="e">
        <f ca="1"/>
        <v>#NAME?</v>
      </c>
      <c r="BW465" s="60" t="e">
        <f ca="1"/>
        <v>#NAME?</v>
      </c>
      <c r="BX465" s="60" t="e">
        <f ca="1"/>
        <v>#NAME?</v>
      </c>
      <c r="BZ465" s="60" t="e">
        <f ca="1"/>
        <v>#NAME?</v>
      </c>
    </row>
    <row r="466" spans="1:78" x14ac:dyDescent="0.25">
      <c r="A466" s="90"/>
      <c r="B466" s="90"/>
      <c r="C466" s="90"/>
      <c r="D466" s="90"/>
      <c r="E466" s="90"/>
      <c r="F466" s="90"/>
      <c r="G466"/>
      <c r="H466"/>
      <c r="I466"/>
      <c r="J466"/>
      <c r="K466"/>
      <c r="L466"/>
      <c r="M466"/>
      <c r="N466"/>
      <c r="O466"/>
      <c r="P466"/>
      <c r="Q466"/>
      <c r="R466"/>
      <c r="S466"/>
      <c r="T466"/>
      <c r="U466"/>
      <c r="V466"/>
      <c r="W466"/>
      <c r="X466"/>
      <c r="Y466" s="64"/>
      <c r="Z466" s="64"/>
      <c r="AA466" s="64"/>
      <c r="AE466" s="78"/>
      <c r="AF466" s="87"/>
      <c r="AG466" s="64"/>
      <c r="AH466" s="64"/>
      <c r="AI466" s="64"/>
      <c r="AJ466" s="78"/>
      <c r="BP466" s="98" t="e">
        <f ca="1"/>
        <v>#NAME?</v>
      </c>
      <c r="BQ466" s="3" t="e">
        <f ca="1"/>
        <v>#NAME?</v>
      </c>
      <c r="BU466" s="60" t="e">
        <f ca="1"/>
        <v>#NAME?</v>
      </c>
      <c r="BV466" s="60" t="e">
        <f ca="1"/>
        <v>#NAME?</v>
      </c>
      <c r="BW466" s="60" t="e">
        <f ca="1"/>
        <v>#NAME?</v>
      </c>
      <c r="BX466" s="60" t="e">
        <f ca="1"/>
        <v>#NAME?</v>
      </c>
      <c r="BZ466" s="60" t="e">
        <f ca="1"/>
        <v>#NAME?</v>
      </c>
    </row>
    <row r="467" spans="1:78" x14ac:dyDescent="0.25">
      <c r="A467" s="90"/>
      <c r="B467" s="90"/>
      <c r="C467" s="90"/>
      <c r="D467" s="90"/>
      <c r="E467" s="90"/>
      <c r="F467" s="90"/>
      <c r="G467"/>
      <c r="H467"/>
      <c r="I467"/>
      <c r="J467"/>
      <c r="K467"/>
      <c r="L467"/>
      <c r="M467"/>
      <c r="N467"/>
      <c r="O467"/>
      <c r="P467"/>
      <c r="Q467"/>
      <c r="R467"/>
      <c r="S467"/>
      <c r="T467"/>
      <c r="U467"/>
      <c r="V467"/>
      <c r="W467"/>
      <c r="X467"/>
      <c r="Y467" s="64"/>
      <c r="Z467" s="64"/>
      <c r="AA467" s="64"/>
      <c r="AE467" s="78"/>
      <c r="AF467" s="87"/>
      <c r="AG467" s="64"/>
      <c r="AH467" s="64"/>
      <c r="AI467" s="64"/>
      <c r="AJ467" s="78"/>
      <c r="BP467" s="98" t="e">
        <f ca="1"/>
        <v>#NAME?</v>
      </c>
      <c r="BQ467" s="3" t="e">
        <f ca="1"/>
        <v>#NAME?</v>
      </c>
      <c r="BU467" s="60" t="e">
        <f ca="1"/>
        <v>#NAME?</v>
      </c>
      <c r="BV467" s="60" t="e">
        <f ca="1"/>
        <v>#NAME?</v>
      </c>
      <c r="BW467" s="60" t="e">
        <f ca="1"/>
        <v>#NAME?</v>
      </c>
      <c r="BX467" s="60" t="e">
        <f ca="1"/>
        <v>#NAME?</v>
      </c>
      <c r="BZ467" s="60" t="e">
        <f ca="1"/>
        <v>#NAME?</v>
      </c>
    </row>
    <row r="468" spans="1:78" x14ac:dyDescent="0.25">
      <c r="A468" s="90"/>
      <c r="B468" s="90"/>
      <c r="C468" s="90"/>
      <c r="D468" s="90"/>
      <c r="E468" s="90"/>
      <c r="F468" s="90"/>
      <c r="G468"/>
      <c r="H468"/>
      <c r="I468"/>
      <c r="J468"/>
      <c r="K468"/>
      <c r="L468"/>
      <c r="M468"/>
      <c r="N468"/>
      <c r="O468"/>
      <c r="P468"/>
      <c r="Q468"/>
      <c r="R468"/>
      <c r="S468"/>
      <c r="T468"/>
      <c r="U468"/>
      <c r="V468"/>
      <c r="W468"/>
      <c r="X468"/>
      <c r="Y468" s="64"/>
      <c r="Z468" s="64"/>
      <c r="AA468" s="64"/>
      <c r="AE468" s="78"/>
      <c r="AF468" s="87"/>
      <c r="AG468" s="64"/>
      <c r="AH468" s="64"/>
      <c r="AI468" s="64"/>
      <c r="AJ468" s="78"/>
      <c r="BP468" s="98" t="e">
        <f ca="1"/>
        <v>#NAME?</v>
      </c>
      <c r="BQ468" s="3" t="e">
        <f ca="1"/>
        <v>#NAME?</v>
      </c>
      <c r="BU468" s="60" t="e">
        <f ca="1"/>
        <v>#NAME?</v>
      </c>
      <c r="BV468" s="60" t="e">
        <f ca="1"/>
        <v>#NAME?</v>
      </c>
      <c r="BW468" s="60" t="e">
        <f ca="1"/>
        <v>#NAME?</v>
      </c>
      <c r="BX468" s="60" t="e">
        <f ca="1"/>
        <v>#NAME?</v>
      </c>
      <c r="BZ468" s="60" t="e">
        <f ca="1"/>
        <v>#NAME?</v>
      </c>
    </row>
    <row r="469" spans="1:78" x14ac:dyDescent="0.25">
      <c r="A469" s="90"/>
      <c r="B469" s="90"/>
      <c r="C469" s="90"/>
      <c r="D469" s="90"/>
      <c r="E469" s="90"/>
      <c r="F469" s="90"/>
      <c r="G469"/>
      <c r="H469"/>
      <c r="I469"/>
      <c r="J469"/>
      <c r="K469"/>
      <c r="L469"/>
      <c r="M469"/>
      <c r="N469"/>
      <c r="O469"/>
      <c r="P469"/>
      <c r="Q469"/>
      <c r="R469"/>
      <c r="S469"/>
      <c r="T469"/>
      <c r="U469"/>
      <c r="V469"/>
      <c r="W469"/>
      <c r="X469"/>
      <c r="Y469" s="64"/>
      <c r="Z469" s="64"/>
      <c r="AA469" s="64"/>
      <c r="AE469" s="78"/>
      <c r="AF469" s="87"/>
      <c r="AG469" s="64"/>
      <c r="AH469" s="64"/>
      <c r="AI469" s="64"/>
      <c r="AJ469" s="78"/>
      <c r="BP469" s="98" t="e">
        <f ca="1"/>
        <v>#NAME?</v>
      </c>
      <c r="BQ469" s="3" t="e">
        <f ca="1"/>
        <v>#NAME?</v>
      </c>
      <c r="BU469" s="60" t="e">
        <f ca="1"/>
        <v>#NAME?</v>
      </c>
      <c r="BV469" s="60" t="e">
        <f ca="1"/>
        <v>#NAME?</v>
      </c>
      <c r="BW469" s="60" t="e">
        <f ca="1"/>
        <v>#NAME?</v>
      </c>
      <c r="BX469" s="60" t="e">
        <f ca="1"/>
        <v>#NAME?</v>
      </c>
      <c r="BZ469" s="60" t="e">
        <f ca="1"/>
        <v>#NAME?</v>
      </c>
    </row>
    <row r="470" spans="1:78" x14ac:dyDescent="0.25">
      <c r="A470" s="90"/>
      <c r="B470" s="90"/>
      <c r="C470" s="90"/>
      <c r="D470" s="90"/>
      <c r="E470" s="90"/>
      <c r="F470" s="90"/>
      <c r="G470"/>
      <c r="H470"/>
      <c r="I470"/>
      <c r="J470"/>
      <c r="K470"/>
      <c r="L470"/>
      <c r="M470"/>
      <c r="N470"/>
      <c r="O470"/>
      <c r="P470"/>
      <c r="Q470"/>
      <c r="R470"/>
      <c r="S470"/>
      <c r="T470"/>
      <c r="U470"/>
      <c r="V470"/>
      <c r="W470"/>
      <c r="X470"/>
      <c r="Y470" s="64"/>
      <c r="Z470" s="64"/>
      <c r="AA470" s="64"/>
      <c r="AE470" s="78"/>
      <c r="AF470" s="87"/>
      <c r="AG470" s="64"/>
      <c r="AH470" s="64"/>
      <c r="AI470" s="64"/>
      <c r="AJ470" s="78"/>
      <c r="BP470" s="98" t="e">
        <f ca="1"/>
        <v>#NAME?</v>
      </c>
      <c r="BQ470" s="3" t="e">
        <f ca="1"/>
        <v>#NAME?</v>
      </c>
      <c r="BU470" s="60" t="e">
        <f ca="1"/>
        <v>#NAME?</v>
      </c>
      <c r="BV470" s="60" t="e">
        <f ca="1"/>
        <v>#NAME?</v>
      </c>
      <c r="BW470" s="60" t="e">
        <f ca="1"/>
        <v>#NAME?</v>
      </c>
      <c r="BX470" s="60" t="e">
        <f ca="1"/>
        <v>#NAME?</v>
      </c>
      <c r="BZ470" s="60" t="e">
        <f ca="1"/>
        <v>#NAME?</v>
      </c>
    </row>
    <row r="471" spans="1:78" x14ac:dyDescent="0.25">
      <c r="A471" s="90"/>
      <c r="B471" s="90"/>
      <c r="C471" s="90"/>
      <c r="D471" s="90"/>
      <c r="E471" s="90"/>
      <c r="F471" s="90"/>
      <c r="G471"/>
      <c r="H471"/>
      <c r="I471"/>
      <c r="J471"/>
      <c r="K471"/>
      <c r="L471"/>
      <c r="M471"/>
      <c r="N471"/>
      <c r="O471"/>
      <c r="P471"/>
      <c r="Q471"/>
      <c r="R471"/>
      <c r="S471"/>
      <c r="T471"/>
      <c r="U471"/>
      <c r="V471"/>
      <c r="W471"/>
      <c r="X471"/>
      <c r="Y471" s="64"/>
      <c r="Z471" s="64"/>
      <c r="AA471" s="64"/>
      <c r="AE471" s="78"/>
      <c r="AF471" s="87"/>
      <c r="AG471" s="64"/>
      <c r="AH471" s="64"/>
      <c r="AI471" s="64"/>
      <c r="AJ471" s="78"/>
      <c r="BP471" s="98" t="e">
        <f ca="1"/>
        <v>#NAME?</v>
      </c>
      <c r="BQ471" s="3" t="e">
        <f ca="1"/>
        <v>#NAME?</v>
      </c>
      <c r="BU471" s="60" t="e">
        <f ca="1"/>
        <v>#NAME?</v>
      </c>
      <c r="BV471" s="60" t="e">
        <f ca="1"/>
        <v>#NAME?</v>
      </c>
      <c r="BW471" s="60" t="e">
        <f ca="1"/>
        <v>#NAME?</v>
      </c>
      <c r="BX471" s="60" t="e">
        <f ca="1"/>
        <v>#NAME?</v>
      </c>
      <c r="BZ471" s="60" t="e">
        <f ca="1"/>
        <v>#NAME?</v>
      </c>
    </row>
    <row r="472" spans="1:78" x14ac:dyDescent="0.25">
      <c r="A472" s="90"/>
      <c r="B472" s="90"/>
      <c r="C472" s="90"/>
      <c r="D472" s="90"/>
      <c r="E472" s="90"/>
      <c r="F472" s="90"/>
      <c r="G472"/>
      <c r="H472"/>
      <c r="I472"/>
      <c r="J472"/>
      <c r="K472"/>
      <c r="L472"/>
      <c r="M472"/>
      <c r="N472"/>
      <c r="O472"/>
      <c r="P472"/>
      <c r="Q472"/>
      <c r="R472"/>
      <c r="S472"/>
      <c r="T472"/>
      <c r="U472"/>
      <c r="V472"/>
      <c r="W472"/>
      <c r="X472"/>
      <c r="Y472" s="64"/>
      <c r="Z472" s="64"/>
      <c r="AA472" s="64"/>
      <c r="AE472" s="78"/>
      <c r="AF472" s="87"/>
      <c r="AG472" s="64"/>
      <c r="AH472" s="64"/>
      <c r="AI472" s="64"/>
      <c r="AJ472" s="78"/>
      <c r="BP472" s="98" t="e">
        <f ca="1"/>
        <v>#NAME?</v>
      </c>
      <c r="BQ472" s="3" t="e">
        <f ca="1"/>
        <v>#NAME?</v>
      </c>
      <c r="BU472" s="60" t="e">
        <f ca="1"/>
        <v>#NAME?</v>
      </c>
      <c r="BV472" s="60" t="e">
        <f ca="1"/>
        <v>#NAME?</v>
      </c>
      <c r="BW472" s="60" t="e">
        <f ca="1"/>
        <v>#NAME?</v>
      </c>
      <c r="BX472" s="60" t="e">
        <f ca="1"/>
        <v>#NAME?</v>
      </c>
      <c r="BZ472" s="60" t="e">
        <f ca="1"/>
        <v>#NAME?</v>
      </c>
    </row>
    <row r="473" spans="1:78" x14ac:dyDescent="0.25">
      <c r="A473" s="90"/>
      <c r="B473" s="90"/>
      <c r="C473" s="90"/>
      <c r="D473" s="90"/>
      <c r="E473" s="90"/>
      <c r="F473" s="90"/>
      <c r="G473"/>
      <c r="H473"/>
      <c r="I473"/>
      <c r="J473"/>
      <c r="K473"/>
      <c r="L473"/>
      <c r="M473"/>
      <c r="N473"/>
      <c r="O473"/>
      <c r="P473"/>
      <c r="Q473"/>
      <c r="R473"/>
      <c r="S473"/>
      <c r="T473"/>
      <c r="U473"/>
      <c r="V473"/>
      <c r="W473"/>
      <c r="X473"/>
      <c r="Y473" s="64"/>
      <c r="Z473" s="64"/>
      <c r="AA473" s="64"/>
      <c r="AE473" s="78"/>
      <c r="AF473" s="87"/>
      <c r="AG473" s="64"/>
      <c r="AH473" s="64"/>
      <c r="AI473" s="64"/>
      <c r="AJ473" s="78"/>
      <c r="BP473" s="98" t="e">
        <f ca="1"/>
        <v>#NAME?</v>
      </c>
      <c r="BQ473" s="3" t="e">
        <f ca="1"/>
        <v>#NAME?</v>
      </c>
      <c r="BU473" s="60" t="e">
        <f ca="1"/>
        <v>#NAME?</v>
      </c>
      <c r="BV473" s="60" t="e">
        <f ca="1"/>
        <v>#NAME?</v>
      </c>
      <c r="BW473" s="60" t="e">
        <f ca="1"/>
        <v>#NAME?</v>
      </c>
      <c r="BX473" s="60" t="e">
        <f ca="1"/>
        <v>#NAME?</v>
      </c>
      <c r="BZ473" s="60" t="e">
        <f ca="1"/>
        <v>#NAME?</v>
      </c>
    </row>
    <row r="474" spans="1:78" x14ac:dyDescent="0.25">
      <c r="A474" s="90"/>
      <c r="B474" s="90"/>
      <c r="C474" s="90"/>
      <c r="D474" s="90"/>
      <c r="E474" s="90"/>
      <c r="F474" s="90"/>
      <c r="G474"/>
      <c r="H474"/>
      <c r="I474"/>
      <c r="J474"/>
      <c r="K474"/>
      <c r="L474"/>
      <c r="M474"/>
      <c r="N474"/>
      <c r="O474"/>
      <c r="P474"/>
      <c r="Q474"/>
      <c r="R474"/>
      <c r="S474"/>
      <c r="T474"/>
      <c r="U474"/>
      <c r="V474"/>
      <c r="W474"/>
      <c r="X474"/>
      <c r="Y474" s="64"/>
      <c r="Z474" s="64"/>
      <c r="AA474" s="64"/>
      <c r="AE474" s="78"/>
      <c r="AF474" s="87"/>
      <c r="AG474" s="64"/>
      <c r="AH474" s="64"/>
      <c r="AI474" s="64"/>
      <c r="AJ474" s="78"/>
      <c r="BP474" s="98" t="e">
        <f ca="1"/>
        <v>#NAME?</v>
      </c>
      <c r="BQ474" s="3" t="e">
        <f ca="1"/>
        <v>#NAME?</v>
      </c>
      <c r="BU474" s="60" t="e">
        <f ca="1"/>
        <v>#NAME?</v>
      </c>
      <c r="BV474" s="60" t="e">
        <f ca="1"/>
        <v>#NAME?</v>
      </c>
      <c r="BW474" s="60" t="e">
        <f ca="1"/>
        <v>#NAME?</v>
      </c>
      <c r="BX474" s="60" t="e">
        <f ca="1"/>
        <v>#NAME?</v>
      </c>
      <c r="BZ474" s="60" t="e">
        <f ca="1"/>
        <v>#NAME?</v>
      </c>
    </row>
    <row r="475" spans="1:78" x14ac:dyDescent="0.25">
      <c r="A475" s="90"/>
      <c r="B475" s="90"/>
      <c r="C475" s="90"/>
      <c r="D475" s="90"/>
      <c r="E475" s="90"/>
      <c r="F475" s="90"/>
      <c r="G475"/>
      <c r="H475"/>
      <c r="I475"/>
      <c r="J475"/>
      <c r="K475"/>
      <c r="L475"/>
      <c r="M475"/>
      <c r="N475"/>
      <c r="O475"/>
      <c r="P475"/>
      <c r="Q475"/>
      <c r="R475"/>
      <c r="S475"/>
      <c r="T475"/>
      <c r="U475"/>
      <c r="V475"/>
      <c r="W475"/>
      <c r="X475"/>
      <c r="Y475" s="64"/>
      <c r="Z475" s="64"/>
      <c r="AA475" s="64"/>
      <c r="AE475" s="78"/>
      <c r="AF475" s="87"/>
      <c r="AG475" s="64"/>
      <c r="AH475" s="64"/>
      <c r="AI475" s="64"/>
      <c r="AJ475" s="78"/>
      <c r="BP475" s="98" t="e">
        <f ca="1"/>
        <v>#NAME?</v>
      </c>
      <c r="BQ475" s="3" t="e">
        <f ca="1"/>
        <v>#NAME?</v>
      </c>
      <c r="BU475" s="60" t="e">
        <f ca="1"/>
        <v>#NAME?</v>
      </c>
      <c r="BV475" s="60" t="e">
        <f ca="1"/>
        <v>#NAME?</v>
      </c>
      <c r="BW475" s="60" t="e">
        <f ca="1"/>
        <v>#NAME?</v>
      </c>
      <c r="BX475" s="60" t="e">
        <f ca="1"/>
        <v>#NAME?</v>
      </c>
      <c r="BZ475" s="60" t="e">
        <f ca="1"/>
        <v>#NAME?</v>
      </c>
    </row>
    <row r="476" spans="1:78" x14ac:dyDescent="0.25">
      <c r="A476" s="90"/>
      <c r="B476" s="90"/>
      <c r="C476" s="90"/>
      <c r="D476" s="90"/>
      <c r="E476" s="90"/>
      <c r="F476" s="90"/>
      <c r="G476"/>
      <c r="H476"/>
      <c r="I476"/>
      <c r="J476"/>
      <c r="K476"/>
      <c r="L476"/>
      <c r="M476"/>
      <c r="N476"/>
      <c r="O476"/>
      <c r="P476"/>
      <c r="Q476"/>
      <c r="R476"/>
      <c r="S476"/>
      <c r="T476"/>
      <c r="U476"/>
      <c r="V476"/>
      <c r="W476"/>
      <c r="X476"/>
      <c r="Y476" s="64"/>
      <c r="Z476" s="64"/>
      <c r="AA476" s="64"/>
      <c r="AE476" s="78"/>
      <c r="AF476" s="87"/>
      <c r="AG476" s="64"/>
      <c r="AH476" s="64"/>
      <c r="AI476" s="64"/>
      <c r="AJ476" s="78"/>
      <c r="BP476" s="98" t="e">
        <f ca="1"/>
        <v>#NAME?</v>
      </c>
      <c r="BQ476" s="3" t="e">
        <f ca="1"/>
        <v>#NAME?</v>
      </c>
      <c r="BU476" s="60" t="e">
        <f ca="1"/>
        <v>#NAME?</v>
      </c>
      <c r="BV476" s="60" t="e">
        <f ca="1"/>
        <v>#NAME?</v>
      </c>
      <c r="BW476" s="60" t="e">
        <f ca="1"/>
        <v>#NAME?</v>
      </c>
      <c r="BX476" s="60" t="e">
        <f ca="1"/>
        <v>#NAME?</v>
      </c>
      <c r="BZ476" s="60" t="e">
        <f ca="1"/>
        <v>#NAME?</v>
      </c>
    </row>
    <row r="477" spans="1:78" x14ac:dyDescent="0.25">
      <c r="A477" s="90"/>
      <c r="B477" s="90"/>
      <c r="C477" s="90"/>
      <c r="D477" s="90"/>
      <c r="E477" s="90"/>
      <c r="F477" s="90"/>
      <c r="G477"/>
      <c r="H477"/>
      <c r="I477"/>
      <c r="J477"/>
      <c r="K477"/>
      <c r="L477"/>
      <c r="M477"/>
      <c r="N477"/>
      <c r="O477"/>
      <c r="P477"/>
      <c r="Q477"/>
      <c r="R477"/>
      <c r="S477"/>
      <c r="T477"/>
      <c r="U477"/>
      <c r="V477"/>
      <c r="W477"/>
      <c r="X477"/>
      <c r="Y477" s="64"/>
      <c r="Z477" s="64"/>
      <c r="AA477" s="64"/>
      <c r="AE477" s="78"/>
      <c r="AF477" s="87"/>
      <c r="AG477" s="64"/>
      <c r="AH477" s="64"/>
      <c r="AI477" s="64"/>
      <c r="AJ477" s="78"/>
      <c r="BP477" s="98" t="e">
        <f ca="1"/>
        <v>#NAME?</v>
      </c>
      <c r="BQ477" s="3" t="e">
        <f ca="1"/>
        <v>#NAME?</v>
      </c>
      <c r="BU477" s="60" t="e">
        <f ca="1"/>
        <v>#NAME?</v>
      </c>
      <c r="BV477" s="60" t="e">
        <f ca="1"/>
        <v>#NAME?</v>
      </c>
      <c r="BW477" s="60" t="e">
        <f ca="1"/>
        <v>#NAME?</v>
      </c>
      <c r="BX477" s="60" t="e">
        <f ca="1"/>
        <v>#NAME?</v>
      </c>
      <c r="BZ477" s="60" t="e">
        <f ca="1"/>
        <v>#NAME?</v>
      </c>
    </row>
    <row r="478" spans="1:78" x14ac:dyDescent="0.25">
      <c r="A478" s="90"/>
      <c r="B478" s="90"/>
      <c r="C478" s="90"/>
      <c r="D478" s="90"/>
      <c r="E478" s="90"/>
      <c r="F478" s="90"/>
      <c r="G478"/>
      <c r="H478"/>
      <c r="I478"/>
      <c r="J478"/>
      <c r="K478"/>
      <c r="L478"/>
      <c r="M478"/>
      <c r="N478"/>
      <c r="O478"/>
      <c r="P478"/>
      <c r="Q478"/>
      <c r="R478"/>
      <c r="S478"/>
      <c r="T478"/>
      <c r="U478"/>
      <c r="V478"/>
      <c r="W478"/>
      <c r="X478"/>
      <c r="Y478" s="64"/>
      <c r="Z478" s="64"/>
      <c r="AA478" s="64"/>
      <c r="AE478" s="78"/>
      <c r="AF478" s="87"/>
      <c r="AG478" s="64"/>
      <c r="AH478" s="64"/>
      <c r="AI478" s="64"/>
      <c r="AJ478" s="78"/>
      <c r="BP478" s="98" t="e">
        <f ca="1"/>
        <v>#NAME?</v>
      </c>
      <c r="BQ478" s="3" t="e">
        <f ca="1"/>
        <v>#NAME?</v>
      </c>
      <c r="BU478" s="60" t="e">
        <f ca="1"/>
        <v>#NAME?</v>
      </c>
      <c r="BV478" s="60" t="e">
        <f ca="1"/>
        <v>#NAME?</v>
      </c>
      <c r="BW478" s="60" t="e">
        <f ca="1"/>
        <v>#NAME?</v>
      </c>
      <c r="BX478" s="60" t="e">
        <f ca="1"/>
        <v>#NAME?</v>
      </c>
      <c r="BZ478" s="60" t="e">
        <f ca="1"/>
        <v>#NAME?</v>
      </c>
    </row>
    <row r="479" spans="1:78" x14ac:dyDescent="0.25">
      <c r="A479" s="90"/>
      <c r="B479" s="90"/>
      <c r="C479" s="90"/>
      <c r="D479" s="90"/>
      <c r="E479" s="90"/>
      <c r="F479" s="90"/>
      <c r="G479"/>
      <c r="H479"/>
      <c r="I479"/>
      <c r="J479"/>
      <c r="K479"/>
      <c r="L479"/>
      <c r="M479"/>
      <c r="N479"/>
      <c r="O479"/>
      <c r="P479"/>
      <c r="Q479"/>
      <c r="R479"/>
      <c r="S479"/>
      <c r="T479"/>
      <c r="U479"/>
      <c r="V479"/>
      <c r="W479"/>
      <c r="X479"/>
      <c r="Y479" s="64"/>
      <c r="Z479" s="64"/>
      <c r="AA479" s="64"/>
      <c r="AE479" s="78"/>
      <c r="AF479" s="87"/>
      <c r="AG479" s="64"/>
      <c r="AH479" s="64"/>
      <c r="AI479" s="64"/>
      <c r="AJ479" s="78"/>
      <c r="BP479" s="98" t="e">
        <f ca="1"/>
        <v>#NAME?</v>
      </c>
      <c r="BQ479" s="3" t="e">
        <f ca="1"/>
        <v>#NAME?</v>
      </c>
      <c r="BU479" s="60" t="e">
        <f ca="1"/>
        <v>#NAME?</v>
      </c>
      <c r="BV479" s="60" t="e">
        <f ca="1"/>
        <v>#NAME?</v>
      </c>
      <c r="BW479" s="60" t="e">
        <f ca="1"/>
        <v>#NAME?</v>
      </c>
      <c r="BX479" s="60" t="e">
        <f ca="1"/>
        <v>#NAME?</v>
      </c>
      <c r="BZ479" s="60" t="e">
        <f ca="1"/>
        <v>#NAME?</v>
      </c>
    </row>
    <row r="480" spans="1:78" x14ac:dyDescent="0.25">
      <c r="A480" s="90"/>
      <c r="B480" s="90"/>
      <c r="C480" s="90"/>
      <c r="D480" s="90"/>
      <c r="E480" s="90"/>
      <c r="F480" s="90"/>
      <c r="G480"/>
      <c r="H480"/>
      <c r="I480"/>
      <c r="J480"/>
      <c r="K480"/>
      <c r="L480"/>
      <c r="M480"/>
      <c r="N480"/>
      <c r="O480"/>
      <c r="P480"/>
      <c r="Q480"/>
      <c r="R480"/>
      <c r="S480"/>
      <c r="T480"/>
      <c r="U480"/>
      <c r="V480"/>
      <c r="W480"/>
      <c r="X480"/>
      <c r="Y480" s="64"/>
      <c r="Z480" s="64"/>
      <c r="AA480" s="64"/>
      <c r="AE480" s="78"/>
      <c r="AF480" s="87"/>
      <c r="AG480" s="64"/>
      <c r="AH480" s="64"/>
      <c r="AI480" s="64"/>
      <c r="AJ480" s="78"/>
      <c r="BP480" s="98" t="e">
        <f ca="1"/>
        <v>#NAME?</v>
      </c>
      <c r="BQ480" s="3" t="e">
        <f ca="1"/>
        <v>#NAME?</v>
      </c>
      <c r="BU480" s="60" t="e">
        <f ca="1"/>
        <v>#NAME?</v>
      </c>
      <c r="BV480" s="60" t="e">
        <f ca="1"/>
        <v>#NAME?</v>
      </c>
      <c r="BW480" s="60" t="e">
        <f ca="1"/>
        <v>#NAME?</v>
      </c>
      <c r="BX480" s="60" t="e">
        <f ca="1"/>
        <v>#NAME?</v>
      </c>
      <c r="BZ480" s="60" t="e">
        <f ca="1"/>
        <v>#NAME?</v>
      </c>
    </row>
    <row r="481" spans="1:78" x14ac:dyDescent="0.25">
      <c r="A481" s="90"/>
      <c r="B481" s="90"/>
      <c r="C481" s="90"/>
      <c r="D481" s="90"/>
      <c r="E481" s="90"/>
      <c r="F481" s="90"/>
      <c r="G481"/>
      <c r="H481"/>
      <c r="I481"/>
      <c r="J481"/>
      <c r="K481"/>
      <c r="L481"/>
      <c r="M481"/>
      <c r="N481"/>
      <c r="O481"/>
      <c r="P481"/>
      <c r="Q481"/>
      <c r="R481"/>
      <c r="S481"/>
      <c r="T481"/>
      <c r="U481"/>
      <c r="V481"/>
      <c r="W481"/>
      <c r="X481"/>
      <c r="Y481" s="64"/>
      <c r="Z481" s="64"/>
      <c r="AA481" s="64"/>
      <c r="AE481" s="78"/>
      <c r="AF481" s="87"/>
      <c r="AG481" s="64"/>
      <c r="AH481" s="64"/>
      <c r="AI481" s="64"/>
      <c r="AJ481" s="78"/>
      <c r="BP481" s="98" t="e">
        <f ca="1"/>
        <v>#NAME?</v>
      </c>
      <c r="BQ481" s="3" t="e">
        <f ca="1"/>
        <v>#NAME?</v>
      </c>
      <c r="BU481" s="60" t="e">
        <f ca="1"/>
        <v>#NAME?</v>
      </c>
      <c r="BV481" s="60" t="e">
        <f ca="1"/>
        <v>#NAME?</v>
      </c>
      <c r="BW481" s="60" t="e">
        <f ca="1"/>
        <v>#NAME?</v>
      </c>
      <c r="BX481" s="60" t="e">
        <f ca="1"/>
        <v>#NAME?</v>
      </c>
      <c r="BZ481" s="60" t="e">
        <f ca="1"/>
        <v>#NAME?</v>
      </c>
    </row>
    <row r="482" spans="1:78" x14ac:dyDescent="0.25">
      <c r="A482" s="90"/>
      <c r="B482" s="90"/>
      <c r="C482" s="90"/>
      <c r="D482" s="90"/>
      <c r="E482" s="90"/>
      <c r="F482" s="90"/>
      <c r="G482"/>
      <c r="H482"/>
      <c r="I482"/>
      <c r="J482"/>
      <c r="K482"/>
      <c r="L482"/>
      <c r="M482"/>
      <c r="N482"/>
      <c r="O482"/>
      <c r="P482"/>
      <c r="Q482"/>
      <c r="R482"/>
      <c r="S482"/>
      <c r="T482"/>
      <c r="U482"/>
      <c r="V482"/>
      <c r="W482"/>
      <c r="X482"/>
      <c r="Y482" s="64"/>
      <c r="Z482" s="64"/>
      <c r="AA482" s="64"/>
      <c r="AE482" s="78"/>
      <c r="AF482" s="87"/>
      <c r="AG482" s="64"/>
      <c r="AH482" s="64"/>
      <c r="AI482" s="64"/>
      <c r="AJ482" s="78"/>
      <c r="BP482" s="98" t="e">
        <f ca="1"/>
        <v>#NAME?</v>
      </c>
      <c r="BQ482" s="3" t="e">
        <f ca="1"/>
        <v>#NAME?</v>
      </c>
      <c r="BU482" s="60" t="e">
        <f ca="1"/>
        <v>#NAME?</v>
      </c>
      <c r="BV482" s="60" t="e">
        <f ca="1"/>
        <v>#NAME?</v>
      </c>
      <c r="BW482" s="60" t="e">
        <f ca="1"/>
        <v>#NAME?</v>
      </c>
      <c r="BX482" s="60" t="e">
        <f ca="1"/>
        <v>#NAME?</v>
      </c>
      <c r="BZ482" s="60" t="e">
        <f ca="1"/>
        <v>#NAME?</v>
      </c>
    </row>
    <row r="483" spans="1:78" x14ac:dyDescent="0.25">
      <c r="A483" s="90"/>
      <c r="B483" s="90"/>
      <c r="C483" s="90"/>
      <c r="D483" s="90"/>
      <c r="E483" s="90"/>
      <c r="F483" s="90"/>
      <c r="G483"/>
      <c r="H483"/>
      <c r="I483"/>
      <c r="J483"/>
      <c r="K483"/>
      <c r="L483"/>
      <c r="M483"/>
      <c r="N483"/>
      <c r="O483"/>
      <c r="P483"/>
      <c r="Q483"/>
      <c r="R483"/>
      <c r="S483"/>
      <c r="T483"/>
      <c r="U483"/>
      <c r="V483"/>
      <c r="W483"/>
      <c r="X483"/>
      <c r="Y483" s="64"/>
      <c r="Z483" s="64"/>
      <c r="AA483" s="64"/>
      <c r="AE483" s="78"/>
      <c r="AF483" s="87"/>
      <c r="AG483" s="64"/>
      <c r="AH483" s="64"/>
      <c r="AI483" s="64"/>
      <c r="AJ483" s="78"/>
      <c r="BP483" s="98" t="e">
        <f ca="1"/>
        <v>#NAME?</v>
      </c>
      <c r="BQ483" s="3" t="e">
        <f ca="1"/>
        <v>#NAME?</v>
      </c>
      <c r="BU483" s="60" t="e">
        <f ca="1"/>
        <v>#NAME?</v>
      </c>
      <c r="BV483" s="60" t="e">
        <f ca="1"/>
        <v>#NAME?</v>
      </c>
      <c r="BW483" s="60" t="e">
        <f ca="1"/>
        <v>#NAME?</v>
      </c>
      <c r="BX483" s="60" t="e">
        <f ca="1"/>
        <v>#NAME?</v>
      </c>
      <c r="BZ483" s="60" t="e">
        <f ca="1"/>
        <v>#NAME?</v>
      </c>
    </row>
    <row r="484" spans="1:78" x14ac:dyDescent="0.25">
      <c r="A484" s="90"/>
      <c r="B484" s="90"/>
      <c r="C484" s="90"/>
      <c r="D484" s="90"/>
      <c r="E484" s="90"/>
      <c r="F484" s="90"/>
      <c r="G484"/>
      <c r="H484"/>
      <c r="I484"/>
      <c r="J484"/>
      <c r="K484"/>
      <c r="L484"/>
      <c r="M484"/>
      <c r="N484"/>
      <c r="O484"/>
      <c r="P484"/>
      <c r="Q484"/>
      <c r="R484"/>
      <c r="S484"/>
      <c r="T484"/>
      <c r="U484"/>
      <c r="V484"/>
      <c r="W484"/>
      <c r="X484"/>
      <c r="Y484" s="64"/>
      <c r="Z484" s="64"/>
      <c r="AA484" s="64"/>
      <c r="AE484" s="78"/>
      <c r="AF484" s="87"/>
      <c r="AG484" s="64"/>
      <c r="AH484" s="64"/>
      <c r="AI484" s="64"/>
      <c r="AJ484" s="78"/>
      <c r="BP484" s="98" t="e">
        <f ca="1"/>
        <v>#NAME?</v>
      </c>
      <c r="BQ484" s="3" t="e">
        <f ca="1"/>
        <v>#NAME?</v>
      </c>
      <c r="BU484" s="60" t="e">
        <f ca="1"/>
        <v>#NAME?</v>
      </c>
      <c r="BV484" s="60" t="e">
        <f ca="1"/>
        <v>#NAME?</v>
      </c>
      <c r="BW484" s="60" t="e">
        <f ca="1"/>
        <v>#NAME?</v>
      </c>
      <c r="BX484" s="60" t="e">
        <f ca="1"/>
        <v>#NAME?</v>
      </c>
      <c r="BZ484" s="60" t="e">
        <f ca="1"/>
        <v>#NAME?</v>
      </c>
    </row>
    <row r="485" spans="1:78" x14ac:dyDescent="0.25">
      <c r="A485" s="90"/>
      <c r="B485" s="90"/>
      <c r="C485" s="90"/>
      <c r="D485" s="90"/>
      <c r="E485" s="90"/>
      <c r="F485" s="90"/>
      <c r="G485"/>
      <c r="H485"/>
      <c r="I485"/>
      <c r="J485"/>
      <c r="K485"/>
      <c r="L485"/>
      <c r="M485"/>
      <c r="N485"/>
      <c r="O485"/>
      <c r="P485"/>
      <c r="Q485"/>
      <c r="R485"/>
      <c r="S485"/>
      <c r="T485"/>
      <c r="U485"/>
      <c r="V485"/>
      <c r="W485"/>
      <c r="X485"/>
      <c r="Y485" s="64"/>
      <c r="Z485" s="64"/>
      <c r="AA485" s="64"/>
      <c r="AE485" s="78"/>
      <c r="AF485" s="87"/>
      <c r="AG485" s="64"/>
      <c r="AH485" s="64"/>
      <c r="AI485" s="64"/>
      <c r="AJ485" s="78"/>
      <c r="BP485" s="98" t="e">
        <f ca="1"/>
        <v>#NAME?</v>
      </c>
      <c r="BQ485" s="3" t="e">
        <f ca="1"/>
        <v>#NAME?</v>
      </c>
      <c r="BU485" s="60" t="e">
        <f ca="1"/>
        <v>#NAME?</v>
      </c>
      <c r="BV485" s="60" t="e">
        <f ca="1"/>
        <v>#NAME?</v>
      </c>
      <c r="BW485" s="60" t="e">
        <f ca="1"/>
        <v>#NAME?</v>
      </c>
      <c r="BX485" s="60" t="e">
        <f ca="1"/>
        <v>#NAME?</v>
      </c>
      <c r="BZ485" s="60" t="e">
        <f ca="1"/>
        <v>#NAME?</v>
      </c>
    </row>
    <row r="486" spans="1:78" x14ac:dyDescent="0.25">
      <c r="A486" s="1"/>
      <c r="B486" s="1"/>
      <c r="C486" s="1"/>
      <c r="D486" s="1"/>
      <c r="E486" s="1"/>
      <c r="F486" s="1"/>
      <c r="G486"/>
      <c r="H486"/>
      <c r="I486"/>
      <c r="J486"/>
      <c r="K486"/>
      <c r="L486"/>
      <c r="M486"/>
      <c r="N486"/>
      <c r="O486"/>
      <c r="P486"/>
      <c r="Q486"/>
      <c r="R486"/>
      <c r="S486"/>
      <c r="T486"/>
      <c r="U486"/>
      <c r="V486"/>
      <c r="W486"/>
      <c r="X486"/>
      <c r="Y486" s="64"/>
      <c r="Z486" s="64"/>
      <c r="AA486" s="64"/>
      <c r="AE486" s="78"/>
      <c r="AF486" s="87"/>
      <c r="AG486" s="64"/>
      <c r="AH486" s="64"/>
      <c r="AI486" s="64"/>
      <c r="AJ486" s="78"/>
      <c r="BP486" s="98" t="e">
        <f ca="1"/>
        <v>#NAME?</v>
      </c>
      <c r="BQ486" s="3" t="e">
        <f ca="1"/>
        <v>#NAME?</v>
      </c>
      <c r="BU486" s="60" t="e">
        <f ca="1"/>
        <v>#NAME?</v>
      </c>
      <c r="BV486" s="60" t="e">
        <f ca="1"/>
        <v>#NAME?</v>
      </c>
      <c r="BW486" s="60" t="e">
        <f ca="1"/>
        <v>#NAME?</v>
      </c>
      <c r="BX486" s="60" t="e">
        <f ca="1"/>
        <v>#NAME?</v>
      </c>
      <c r="BZ486" s="60" t="e">
        <f ca="1"/>
        <v>#NAME?</v>
      </c>
    </row>
    <row r="487" spans="1:78" x14ac:dyDescent="0.25">
      <c r="A487" s="90"/>
      <c r="B487" s="90"/>
      <c r="C487" s="90"/>
      <c r="D487" s="90"/>
      <c r="E487" s="90"/>
      <c r="F487" s="90"/>
      <c r="G487"/>
      <c r="H487"/>
      <c r="I487"/>
      <c r="J487"/>
      <c r="K487"/>
      <c r="L487"/>
      <c r="M487"/>
      <c r="N487"/>
      <c r="O487"/>
      <c r="P487"/>
      <c r="Q487"/>
      <c r="R487"/>
      <c r="S487"/>
      <c r="T487"/>
      <c r="U487"/>
      <c r="V487"/>
      <c r="W487"/>
      <c r="X487"/>
      <c r="Y487" s="64"/>
      <c r="Z487" s="64"/>
      <c r="AA487" s="64"/>
      <c r="AE487" s="78"/>
      <c r="AF487" s="87"/>
      <c r="AG487" s="64"/>
      <c r="AH487" s="64"/>
      <c r="AI487" s="64"/>
      <c r="AJ487" s="78"/>
      <c r="BP487" s="98" t="e">
        <f ca="1"/>
        <v>#NAME?</v>
      </c>
      <c r="BQ487" s="3" t="e">
        <f ca="1"/>
        <v>#NAME?</v>
      </c>
      <c r="BU487" s="60" t="e">
        <f ca="1"/>
        <v>#NAME?</v>
      </c>
      <c r="BV487" s="60" t="e">
        <f ca="1"/>
        <v>#NAME?</v>
      </c>
      <c r="BW487" s="60" t="e">
        <f ca="1"/>
        <v>#NAME?</v>
      </c>
      <c r="BX487" s="60" t="e">
        <f ca="1"/>
        <v>#NAME?</v>
      </c>
      <c r="BZ487" s="60" t="e">
        <f ca="1"/>
        <v>#NAME?</v>
      </c>
    </row>
    <row r="488" spans="1:78" x14ac:dyDescent="0.25">
      <c r="A488" s="90"/>
      <c r="B488" s="90"/>
      <c r="C488" s="90"/>
      <c r="D488" s="90"/>
      <c r="E488" s="90"/>
      <c r="F488" s="90"/>
      <c r="G488"/>
      <c r="H488"/>
      <c r="I488"/>
      <c r="J488"/>
      <c r="K488"/>
      <c r="L488"/>
      <c r="M488"/>
      <c r="N488"/>
      <c r="O488"/>
      <c r="P488"/>
      <c r="Q488"/>
      <c r="R488"/>
      <c r="S488"/>
      <c r="T488"/>
      <c r="U488"/>
      <c r="V488"/>
      <c r="W488"/>
      <c r="X488"/>
      <c r="Y488" s="64"/>
      <c r="Z488" s="64"/>
      <c r="AA488" s="64"/>
      <c r="AE488" s="78"/>
      <c r="AF488" s="87"/>
      <c r="AG488" s="64"/>
      <c r="AH488" s="64"/>
      <c r="AI488" s="64"/>
      <c r="AJ488" s="78"/>
      <c r="BP488" s="98" t="e">
        <f ca="1"/>
        <v>#NAME?</v>
      </c>
      <c r="BQ488" s="3" t="e">
        <f ca="1"/>
        <v>#NAME?</v>
      </c>
      <c r="BU488" s="60" t="e">
        <f ca="1"/>
        <v>#NAME?</v>
      </c>
      <c r="BV488" s="60" t="e">
        <f ca="1"/>
        <v>#NAME?</v>
      </c>
      <c r="BW488" s="60" t="e">
        <f ca="1"/>
        <v>#NAME?</v>
      </c>
      <c r="BX488" s="60" t="e">
        <f ca="1"/>
        <v>#NAME?</v>
      </c>
      <c r="BZ488" s="60" t="e">
        <f ca="1"/>
        <v>#NAME?</v>
      </c>
    </row>
    <row r="489" spans="1:78" x14ac:dyDescent="0.25">
      <c r="A489" s="90"/>
      <c r="B489" s="90"/>
      <c r="C489" s="90"/>
      <c r="D489" s="90"/>
      <c r="E489" s="90"/>
      <c r="F489" s="90"/>
      <c r="G489"/>
      <c r="H489"/>
      <c r="I489"/>
      <c r="J489"/>
      <c r="K489"/>
      <c r="L489"/>
      <c r="M489"/>
      <c r="N489"/>
      <c r="O489"/>
      <c r="P489"/>
      <c r="Q489"/>
      <c r="R489"/>
      <c r="S489"/>
      <c r="T489"/>
      <c r="U489"/>
      <c r="V489"/>
      <c r="W489"/>
      <c r="X489"/>
      <c r="Y489" s="64"/>
      <c r="Z489" s="64"/>
      <c r="AA489" s="64"/>
      <c r="AE489" s="78"/>
      <c r="AF489" s="87"/>
      <c r="AG489" s="64"/>
      <c r="AH489" s="64"/>
      <c r="AI489" s="64"/>
      <c r="AJ489" s="78"/>
      <c r="BP489" s="98" t="e">
        <f ca="1"/>
        <v>#NAME?</v>
      </c>
      <c r="BQ489" s="3" t="e">
        <f ca="1"/>
        <v>#NAME?</v>
      </c>
      <c r="BU489" s="60" t="e">
        <f ca="1"/>
        <v>#NAME?</v>
      </c>
      <c r="BV489" s="60" t="e">
        <f ca="1"/>
        <v>#NAME?</v>
      </c>
      <c r="BW489" s="60" t="e">
        <f ca="1"/>
        <v>#NAME?</v>
      </c>
      <c r="BX489" s="60" t="e">
        <f ca="1"/>
        <v>#NAME?</v>
      </c>
      <c r="BZ489" s="60" t="e">
        <f ca="1"/>
        <v>#NAME?</v>
      </c>
    </row>
    <row r="490" spans="1:78" x14ac:dyDescent="0.25">
      <c r="A490" s="90"/>
      <c r="B490" s="90"/>
      <c r="C490" s="90"/>
      <c r="D490" s="90"/>
      <c r="E490" s="90"/>
      <c r="F490" s="90"/>
      <c r="G490"/>
      <c r="H490"/>
      <c r="I490"/>
      <c r="J490"/>
      <c r="K490"/>
      <c r="L490"/>
      <c r="M490"/>
      <c r="N490"/>
      <c r="O490"/>
      <c r="P490"/>
      <c r="Q490"/>
      <c r="R490"/>
      <c r="S490"/>
      <c r="T490"/>
      <c r="U490"/>
      <c r="V490"/>
      <c r="W490"/>
      <c r="X490"/>
      <c r="Y490" s="64"/>
      <c r="Z490" s="64"/>
      <c r="AA490" s="64"/>
      <c r="AE490" s="78"/>
      <c r="AF490" s="87"/>
      <c r="AG490" s="64"/>
      <c r="AH490" s="64"/>
      <c r="AI490" s="64"/>
      <c r="AJ490" s="78"/>
      <c r="BP490" s="98" t="e">
        <f ca="1"/>
        <v>#NAME?</v>
      </c>
      <c r="BQ490" s="3" t="e">
        <f ca="1"/>
        <v>#NAME?</v>
      </c>
      <c r="BU490" s="60" t="e">
        <f ca="1"/>
        <v>#NAME?</v>
      </c>
      <c r="BV490" s="60" t="e">
        <f ca="1"/>
        <v>#NAME?</v>
      </c>
      <c r="BW490" s="60" t="e">
        <f ca="1"/>
        <v>#NAME?</v>
      </c>
      <c r="BX490" s="60" t="e">
        <f ca="1"/>
        <v>#NAME?</v>
      </c>
      <c r="BZ490" s="60" t="e">
        <f ca="1"/>
        <v>#NAME?</v>
      </c>
    </row>
    <row r="491" spans="1:78" x14ac:dyDescent="0.25">
      <c r="A491" s="90"/>
      <c r="B491" s="90"/>
      <c r="C491" s="90"/>
      <c r="D491" s="90"/>
      <c r="E491" s="90"/>
      <c r="F491" s="90"/>
      <c r="G491"/>
      <c r="H491"/>
      <c r="I491"/>
      <c r="J491"/>
      <c r="K491"/>
      <c r="L491"/>
      <c r="M491"/>
      <c r="N491"/>
      <c r="O491"/>
      <c r="P491"/>
      <c r="Q491"/>
      <c r="R491"/>
      <c r="S491"/>
      <c r="T491"/>
      <c r="U491"/>
      <c r="V491"/>
      <c r="W491"/>
      <c r="X491"/>
      <c r="Y491" s="64"/>
      <c r="Z491" s="64"/>
      <c r="AA491" s="64"/>
      <c r="AE491" s="78"/>
      <c r="AF491" s="87"/>
      <c r="AG491" s="64"/>
      <c r="AH491" s="64"/>
      <c r="AI491" s="64"/>
      <c r="AJ491" s="78"/>
      <c r="BP491" s="98" t="e">
        <f ca="1"/>
        <v>#NAME?</v>
      </c>
      <c r="BQ491" s="3" t="e">
        <f ca="1"/>
        <v>#NAME?</v>
      </c>
      <c r="BU491" s="60" t="e">
        <f ca="1"/>
        <v>#NAME?</v>
      </c>
      <c r="BV491" s="60" t="e">
        <f ca="1"/>
        <v>#NAME?</v>
      </c>
      <c r="BW491" s="60" t="e">
        <f ca="1"/>
        <v>#NAME?</v>
      </c>
      <c r="BX491" s="60" t="e">
        <f ca="1"/>
        <v>#NAME?</v>
      </c>
      <c r="BZ491" s="60" t="e">
        <f ca="1"/>
        <v>#NAME?</v>
      </c>
    </row>
    <row r="492" spans="1:78" x14ac:dyDescent="0.25">
      <c r="A492" s="90"/>
      <c r="B492" s="90"/>
      <c r="C492" s="90"/>
      <c r="D492" s="90"/>
      <c r="E492" s="90"/>
      <c r="F492" s="90"/>
      <c r="G492"/>
      <c r="H492"/>
      <c r="I492"/>
      <c r="J492"/>
      <c r="K492"/>
      <c r="L492"/>
      <c r="M492"/>
      <c r="N492"/>
      <c r="O492"/>
      <c r="P492"/>
      <c r="Q492"/>
      <c r="R492"/>
      <c r="S492"/>
      <c r="T492"/>
      <c r="U492"/>
      <c r="V492"/>
      <c r="W492"/>
      <c r="X492"/>
      <c r="Y492" s="64"/>
      <c r="Z492" s="64"/>
      <c r="AA492" s="64"/>
      <c r="AE492" s="78"/>
      <c r="AF492" s="87"/>
      <c r="AG492" s="64"/>
      <c r="AH492" s="64"/>
      <c r="AI492" s="64"/>
      <c r="AJ492" s="78"/>
      <c r="BP492" s="98" t="e">
        <f ca="1"/>
        <v>#NAME?</v>
      </c>
      <c r="BQ492" s="3" t="e">
        <f ca="1"/>
        <v>#NAME?</v>
      </c>
      <c r="BU492" s="60" t="e">
        <f ca="1"/>
        <v>#NAME?</v>
      </c>
      <c r="BV492" s="60" t="e">
        <f ca="1"/>
        <v>#NAME?</v>
      </c>
      <c r="BW492" s="60" t="e">
        <f ca="1"/>
        <v>#NAME?</v>
      </c>
      <c r="BX492" s="60" t="e">
        <f ca="1"/>
        <v>#NAME?</v>
      </c>
      <c r="BZ492" s="60" t="e">
        <f ca="1"/>
        <v>#NAME?</v>
      </c>
    </row>
    <row r="493" spans="1:78" x14ac:dyDescent="0.25">
      <c r="A493" s="90"/>
      <c r="B493" s="90"/>
      <c r="C493" s="90"/>
      <c r="D493" s="90"/>
      <c r="E493" s="90"/>
      <c r="F493" s="90"/>
      <c r="G493"/>
      <c r="H493"/>
      <c r="I493"/>
      <c r="J493"/>
      <c r="K493"/>
      <c r="L493"/>
      <c r="M493"/>
      <c r="N493"/>
      <c r="O493"/>
      <c r="P493"/>
      <c r="Q493"/>
      <c r="R493"/>
      <c r="S493"/>
      <c r="T493"/>
      <c r="U493"/>
      <c r="V493"/>
      <c r="W493"/>
      <c r="X493"/>
      <c r="Y493" s="64"/>
      <c r="Z493" s="64"/>
      <c r="AA493" s="64"/>
      <c r="AE493" s="78"/>
      <c r="AF493" s="87"/>
      <c r="AG493" s="64"/>
      <c r="AH493" s="64"/>
      <c r="AI493" s="64"/>
      <c r="AJ493" s="78"/>
      <c r="BP493" s="98" t="e">
        <f ca="1"/>
        <v>#NAME?</v>
      </c>
      <c r="BQ493" s="3" t="e">
        <f ca="1"/>
        <v>#NAME?</v>
      </c>
      <c r="BU493" s="60" t="e">
        <f ca="1"/>
        <v>#NAME?</v>
      </c>
      <c r="BV493" s="60" t="e">
        <f ca="1"/>
        <v>#NAME?</v>
      </c>
      <c r="BW493" s="60" t="e">
        <f ca="1"/>
        <v>#NAME?</v>
      </c>
      <c r="BX493" s="60" t="e">
        <f ca="1"/>
        <v>#NAME?</v>
      </c>
      <c r="BZ493" s="60" t="e">
        <f ca="1"/>
        <v>#NAME?</v>
      </c>
    </row>
    <row r="494" spans="1:78" x14ac:dyDescent="0.25">
      <c r="A494" s="90"/>
      <c r="B494" s="90"/>
      <c r="C494" s="90"/>
      <c r="D494" s="90"/>
      <c r="E494" s="90"/>
      <c r="F494" s="90"/>
      <c r="G494"/>
      <c r="H494"/>
      <c r="I494"/>
      <c r="J494"/>
      <c r="K494"/>
      <c r="L494"/>
      <c r="M494"/>
      <c r="N494"/>
      <c r="O494"/>
      <c r="P494"/>
      <c r="Q494"/>
      <c r="R494"/>
      <c r="S494"/>
      <c r="T494"/>
      <c r="U494"/>
      <c r="V494"/>
      <c r="W494"/>
      <c r="X494"/>
      <c r="Y494" s="64"/>
      <c r="Z494" s="64"/>
      <c r="AA494" s="64"/>
      <c r="AE494" s="78"/>
      <c r="AF494" s="87"/>
      <c r="AG494" s="64"/>
      <c r="AH494" s="64"/>
      <c r="AI494" s="64"/>
      <c r="AJ494" s="78"/>
      <c r="BP494" s="98" t="e">
        <f ca="1"/>
        <v>#NAME?</v>
      </c>
      <c r="BQ494" s="3" t="e">
        <f ca="1"/>
        <v>#NAME?</v>
      </c>
      <c r="BU494" s="60" t="e">
        <f ca="1"/>
        <v>#NAME?</v>
      </c>
      <c r="BV494" s="60" t="e">
        <f ca="1"/>
        <v>#NAME?</v>
      </c>
      <c r="BW494" s="60" t="e">
        <f ca="1"/>
        <v>#NAME?</v>
      </c>
      <c r="BX494" s="60" t="e">
        <f ca="1"/>
        <v>#NAME?</v>
      </c>
      <c r="BZ494" s="60" t="e">
        <f ca="1"/>
        <v>#NAME?</v>
      </c>
    </row>
    <row r="495" spans="1:78" x14ac:dyDescent="0.25">
      <c r="A495" s="90"/>
      <c r="B495" s="90"/>
      <c r="C495" s="90"/>
      <c r="D495" s="90"/>
      <c r="E495" s="90"/>
      <c r="F495" s="90"/>
      <c r="G495"/>
      <c r="H495"/>
      <c r="I495"/>
      <c r="J495"/>
      <c r="K495"/>
      <c r="L495"/>
      <c r="M495"/>
      <c r="N495"/>
      <c r="O495"/>
      <c r="P495"/>
      <c r="Q495"/>
      <c r="R495"/>
      <c r="S495"/>
      <c r="T495"/>
      <c r="U495"/>
      <c r="V495"/>
      <c r="W495"/>
      <c r="X495"/>
      <c r="Y495" s="64"/>
      <c r="Z495" s="64"/>
      <c r="AA495" s="64"/>
      <c r="AE495" s="78"/>
      <c r="AF495" s="87"/>
      <c r="AG495" s="64"/>
      <c r="AH495" s="64"/>
      <c r="AI495" s="64"/>
      <c r="AJ495" s="78"/>
      <c r="BP495" s="98" t="e">
        <f ca="1"/>
        <v>#NAME?</v>
      </c>
      <c r="BQ495" s="3" t="e">
        <f ca="1"/>
        <v>#NAME?</v>
      </c>
      <c r="BU495" s="60" t="e">
        <f ca="1"/>
        <v>#NAME?</v>
      </c>
      <c r="BV495" s="60" t="e">
        <f ca="1"/>
        <v>#NAME?</v>
      </c>
      <c r="BW495" s="60" t="e">
        <f ca="1"/>
        <v>#NAME?</v>
      </c>
      <c r="BX495" s="60" t="e">
        <f ca="1"/>
        <v>#NAME?</v>
      </c>
      <c r="BZ495" s="60" t="e">
        <f ca="1"/>
        <v>#NAME?</v>
      </c>
    </row>
    <row r="496" spans="1:78" x14ac:dyDescent="0.25">
      <c r="A496" s="90"/>
      <c r="B496" s="90"/>
      <c r="C496" s="90"/>
      <c r="D496" s="90"/>
      <c r="E496" s="90"/>
      <c r="F496" s="90"/>
      <c r="G496"/>
      <c r="H496"/>
      <c r="I496"/>
      <c r="J496"/>
      <c r="K496"/>
      <c r="L496"/>
      <c r="M496"/>
      <c r="N496"/>
      <c r="O496"/>
      <c r="P496"/>
      <c r="Q496"/>
      <c r="R496"/>
      <c r="S496"/>
      <c r="T496"/>
      <c r="U496"/>
      <c r="V496"/>
      <c r="W496"/>
      <c r="X496"/>
      <c r="Y496" s="64"/>
      <c r="Z496" s="64"/>
      <c r="AA496" s="64"/>
      <c r="AE496" s="78"/>
      <c r="AF496" s="87"/>
      <c r="AG496" s="64"/>
      <c r="AH496" s="64"/>
      <c r="AI496" s="64"/>
      <c r="AJ496" s="78"/>
      <c r="BP496" s="98" t="e">
        <f ca="1"/>
        <v>#NAME?</v>
      </c>
      <c r="BQ496" s="3" t="e">
        <f ca="1"/>
        <v>#NAME?</v>
      </c>
      <c r="BU496" s="60" t="e">
        <f ca="1"/>
        <v>#NAME?</v>
      </c>
      <c r="BV496" s="60" t="e">
        <f ca="1"/>
        <v>#NAME?</v>
      </c>
      <c r="BW496" s="60" t="e">
        <f ca="1"/>
        <v>#NAME?</v>
      </c>
      <c r="BX496" s="60" t="e">
        <f ca="1"/>
        <v>#NAME?</v>
      </c>
      <c r="BZ496" s="60" t="e">
        <f ca="1"/>
        <v>#NAME?</v>
      </c>
    </row>
    <row r="497" spans="1:78" x14ac:dyDescent="0.25">
      <c r="A497" s="90"/>
      <c r="B497" s="90"/>
      <c r="C497" s="90"/>
      <c r="D497" s="90"/>
      <c r="E497" s="90"/>
      <c r="F497" s="90"/>
      <c r="G497"/>
      <c r="H497"/>
      <c r="I497"/>
      <c r="J497"/>
      <c r="K497"/>
      <c r="L497"/>
      <c r="M497"/>
      <c r="N497"/>
      <c r="O497"/>
      <c r="P497"/>
      <c r="Q497"/>
      <c r="R497"/>
      <c r="S497"/>
      <c r="T497"/>
      <c r="U497"/>
      <c r="V497"/>
      <c r="W497"/>
      <c r="X497"/>
      <c r="Y497" s="64"/>
      <c r="Z497" s="64"/>
      <c r="AA497" s="64"/>
      <c r="AE497" s="78"/>
      <c r="AF497" s="87"/>
      <c r="AG497" s="64"/>
      <c r="AH497" s="64"/>
      <c r="AI497" s="64"/>
      <c r="AJ497" s="78"/>
      <c r="BP497" s="98" t="e">
        <f ca="1"/>
        <v>#NAME?</v>
      </c>
      <c r="BQ497" s="3" t="e">
        <f ca="1"/>
        <v>#NAME?</v>
      </c>
      <c r="BU497" s="60" t="e">
        <f ca="1"/>
        <v>#NAME?</v>
      </c>
      <c r="BV497" s="60" t="e">
        <f ca="1"/>
        <v>#NAME?</v>
      </c>
      <c r="BW497" s="60" t="e">
        <f ca="1"/>
        <v>#NAME?</v>
      </c>
      <c r="BX497" s="60" t="e">
        <f ca="1"/>
        <v>#NAME?</v>
      </c>
      <c r="BZ497" s="60" t="e">
        <f ca="1"/>
        <v>#NAME?</v>
      </c>
    </row>
    <row r="498" spans="1:78" x14ac:dyDescent="0.25">
      <c r="A498" s="90"/>
      <c r="B498" s="90"/>
      <c r="C498" s="90"/>
      <c r="D498" s="90"/>
      <c r="E498" s="90"/>
      <c r="F498" s="90"/>
      <c r="G498"/>
      <c r="H498"/>
      <c r="I498"/>
      <c r="J498"/>
      <c r="K498"/>
      <c r="L498"/>
      <c r="M498"/>
      <c r="N498"/>
      <c r="O498"/>
      <c r="P498"/>
      <c r="Q498"/>
      <c r="R498"/>
      <c r="S498"/>
      <c r="T498"/>
      <c r="U498"/>
      <c r="V498"/>
      <c r="W498"/>
      <c r="X498"/>
      <c r="Y498" s="64"/>
      <c r="Z498" s="64"/>
      <c r="AA498" s="64"/>
      <c r="AE498" s="78"/>
      <c r="AF498" s="87"/>
      <c r="AG498" s="64"/>
      <c r="AH498" s="64"/>
      <c r="AI498" s="64"/>
      <c r="AJ498" s="78"/>
      <c r="BP498" s="98" t="e">
        <f ca="1"/>
        <v>#NAME?</v>
      </c>
      <c r="BQ498" s="3" t="e">
        <f ca="1"/>
        <v>#NAME?</v>
      </c>
      <c r="BU498" s="60" t="e">
        <f ca="1"/>
        <v>#NAME?</v>
      </c>
      <c r="BV498" s="60" t="e">
        <f ca="1"/>
        <v>#NAME?</v>
      </c>
      <c r="BW498" s="60" t="e">
        <f ca="1"/>
        <v>#NAME?</v>
      </c>
      <c r="BX498" s="60" t="e">
        <f ca="1"/>
        <v>#NAME?</v>
      </c>
      <c r="BZ498" s="60" t="e">
        <f ca="1"/>
        <v>#NAME?</v>
      </c>
    </row>
    <row r="499" spans="1:78" x14ac:dyDescent="0.25">
      <c r="A499" s="90"/>
      <c r="B499" s="90"/>
      <c r="C499" s="90"/>
      <c r="D499" s="90"/>
      <c r="E499" s="90"/>
      <c r="F499" s="90"/>
      <c r="G499"/>
      <c r="H499"/>
      <c r="I499"/>
      <c r="J499"/>
      <c r="K499"/>
      <c r="L499"/>
      <c r="M499"/>
      <c r="N499"/>
      <c r="O499"/>
      <c r="P499"/>
      <c r="Q499"/>
      <c r="R499"/>
      <c r="S499"/>
      <c r="T499"/>
      <c r="U499"/>
      <c r="V499"/>
      <c r="W499"/>
      <c r="X499"/>
      <c r="Y499" s="64"/>
      <c r="Z499" s="64"/>
      <c r="AA499" s="64"/>
      <c r="AE499" s="78"/>
      <c r="AF499" s="87"/>
      <c r="AG499" s="64"/>
      <c r="AH499" s="64"/>
      <c r="AI499" s="64"/>
      <c r="AJ499" s="78"/>
      <c r="BP499" s="98" t="e">
        <f ca="1"/>
        <v>#NAME?</v>
      </c>
      <c r="BQ499" s="3" t="e">
        <f ca="1"/>
        <v>#NAME?</v>
      </c>
      <c r="BU499" s="60" t="e">
        <f ca="1"/>
        <v>#NAME?</v>
      </c>
      <c r="BV499" s="60" t="e">
        <f ca="1"/>
        <v>#NAME?</v>
      </c>
      <c r="BW499" s="60" t="e">
        <f ca="1"/>
        <v>#NAME?</v>
      </c>
      <c r="BX499" s="60" t="e">
        <f ca="1"/>
        <v>#NAME?</v>
      </c>
      <c r="BZ499" s="60" t="e">
        <f ca="1"/>
        <v>#NAME?</v>
      </c>
    </row>
    <row r="500" spans="1:78" x14ac:dyDescent="0.25">
      <c r="A500" s="90"/>
      <c r="B500" s="90"/>
      <c r="C500" s="90"/>
      <c r="D500" s="90"/>
      <c r="E500" s="90"/>
      <c r="F500" s="90"/>
      <c r="G500"/>
      <c r="H500"/>
      <c r="I500"/>
      <c r="J500"/>
      <c r="K500"/>
      <c r="L500"/>
      <c r="M500"/>
      <c r="N500"/>
      <c r="O500"/>
      <c r="P500"/>
      <c r="Q500"/>
      <c r="R500"/>
      <c r="S500"/>
      <c r="T500"/>
      <c r="U500"/>
      <c r="V500"/>
      <c r="W500"/>
      <c r="X500"/>
      <c r="Y500" s="64"/>
      <c r="Z500" s="64"/>
      <c r="AA500" s="64"/>
      <c r="AE500" s="78"/>
      <c r="AF500" s="87"/>
      <c r="AG500" s="64"/>
      <c r="AH500" s="64"/>
      <c r="AI500" s="64"/>
      <c r="AJ500" s="78"/>
      <c r="BP500" s="98" t="e">
        <f ca="1"/>
        <v>#NAME?</v>
      </c>
      <c r="BQ500" s="3" t="e">
        <f ca="1"/>
        <v>#NAME?</v>
      </c>
      <c r="BU500" s="60" t="e">
        <f ca="1"/>
        <v>#NAME?</v>
      </c>
      <c r="BV500" s="60" t="e">
        <f ca="1"/>
        <v>#NAME?</v>
      </c>
      <c r="BW500" s="60" t="e">
        <f ca="1"/>
        <v>#NAME?</v>
      </c>
      <c r="BX500" s="60" t="e">
        <f ca="1"/>
        <v>#NAME?</v>
      </c>
      <c r="BZ500" s="60" t="e">
        <f ca="1"/>
        <v>#NAME?</v>
      </c>
    </row>
    <row r="501" spans="1:78" x14ac:dyDescent="0.25">
      <c r="A501" s="90"/>
      <c r="B501" s="90"/>
      <c r="C501" s="90"/>
      <c r="D501" s="90"/>
      <c r="E501" s="90"/>
      <c r="F501" s="90"/>
      <c r="G501"/>
      <c r="H501"/>
      <c r="I501"/>
      <c r="J501"/>
      <c r="K501"/>
      <c r="L501"/>
      <c r="M501"/>
      <c r="N501"/>
      <c r="O501"/>
      <c r="P501"/>
      <c r="Q501"/>
      <c r="R501"/>
      <c r="S501"/>
      <c r="T501"/>
      <c r="U501"/>
      <c r="V501"/>
      <c r="W501"/>
      <c r="X501"/>
      <c r="Y501" s="64"/>
      <c r="Z501" s="64"/>
      <c r="AA501" s="64"/>
      <c r="AE501" s="78"/>
      <c r="AF501" s="87"/>
      <c r="AG501" s="64"/>
      <c r="AH501" s="64"/>
      <c r="AI501" s="64"/>
      <c r="AJ501" s="78"/>
      <c r="BV501" s="60" t="e">
        <f ca="1"/>
        <v>#NAME?</v>
      </c>
      <c r="BW501" s="60" t="e">
        <f ca="1"/>
        <v>#NAME?</v>
      </c>
      <c r="BX501" s="60" t="e">
        <f ca="1"/>
        <v>#NAME?</v>
      </c>
      <c r="BZ501" s="60" t="e">
        <f ca="1"/>
        <v>#NAME?</v>
      </c>
    </row>
    <row r="502" spans="1:78" x14ac:dyDescent="0.25">
      <c r="A502" s="90"/>
      <c r="B502" s="90"/>
      <c r="C502" s="90"/>
      <c r="D502" s="90"/>
      <c r="E502" s="90"/>
      <c r="F502" s="90"/>
      <c r="G502"/>
      <c r="H502"/>
      <c r="I502"/>
      <c r="J502"/>
      <c r="K502"/>
      <c r="L502"/>
      <c r="M502"/>
      <c r="N502"/>
      <c r="O502"/>
      <c r="P502"/>
      <c r="Q502"/>
      <c r="R502"/>
      <c r="S502"/>
      <c r="T502"/>
      <c r="U502"/>
      <c r="V502"/>
      <c r="W502"/>
      <c r="X502"/>
      <c r="Y502" s="64"/>
      <c r="Z502" s="64"/>
      <c r="AA502" s="64"/>
      <c r="AE502" s="78"/>
      <c r="AF502" s="87"/>
      <c r="AG502" s="64"/>
      <c r="AH502" s="64"/>
      <c r="AI502" s="64"/>
      <c r="AJ502" s="78"/>
      <c r="BV502" s="60" t="e">
        <f ca="1"/>
        <v>#NAME?</v>
      </c>
      <c r="BW502" s="60" t="e">
        <f ca="1"/>
        <v>#NAME?</v>
      </c>
      <c r="BX502" s="60" t="e">
        <f ca="1"/>
        <v>#NAME?</v>
      </c>
      <c r="BZ502" s="60" t="e">
        <f ca="1"/>
        <v>#NAME?</v>
      </c>
    </row>
    <row r="503" spans="1:78" x14ac:dyDescent="0.25">
      <c r="A503" s="90"/>
      <c r="B503" s="90"/>
      <c r="C503" s="90"/>
      <c r="D503" s="90"/>
      <c r="E503" s="90"/>
      <c r="F503" s="90"/>
      <c r="G503"/>
      <c r="H503"/>
      <c r="I503"/>
      <c r="J503"/>
      <c r="K503"/>
      <c r="L503"/>
      <c r="M503"/>
      <c r="N503"/>
      <c r="O503"/>
      <c r="P503"/>
      <c r="Q503"/>
      <c r="R503"/>
      <c r="S503"/>
      <c r="T503"/>
      <c r="U503"/>
      <c r="V503"/>
      <c r="W503"/>
      <c r="X503"/>
      <c r="Y503" s="64"/>
      <c r="Z503" s="64"/>
      <c r="AA503" s="64"/>
      <c r="AE503" s="78"/>
      <c r="AF503" s="87"/>
      <c r="AG503" s="64"/>
      <c r="AH503" s="64"/>
      <c r="AI503" s="64"/>
      <c r="AJ503" s="78"/>
      <c r="BV503" s="60" t="e">
        <f ca="1"/>
        <v>#NAME?</v>
      </c>
      <c r="BW503" s="60" t="e">
        <f ca="1"/>
        <v>#NAME?</v>
      </c>
      <c r="BX503" s="60" t="e">
        <f ca="1"/>
        <v>#NAME?</v>
      </c>
      <c r="BZ503" s="60" t="e">
        <f ca="1"/>
        <v>#NAME?</v>
      </c>
    </row>
    <row r="504" spans="1:78" x14ac:dyDescent="0.25">
      <c r="A504" s="90"/>
      <c r="B504" s="90"/>
      <c r="C504" s="90"/>
      <c r="D504" s="90"/>
      <c r="E504" s="90"/>
      <c r="F504" s="90"/>
      <c r="G504"/>
      <c r="H504"/>
      <c r="I504"/>
      <c r="J504"/>
      <c r="K504"/>
      <c r="L504"/>
      <c r="M504"/>
      <c r="N504"/>
      <c r="O504"/>
      <c r="P504"/>
      <c r="Q504"/>
      <c r="R504"/>
      <c r="S504"/>
      <c r="T504"/>
      <c r="U504"/>
      <c r="V504"/>
      <c r="W504"/>
      <c r="X504"/>
      <c r="Y504" s="64"/>
      <c r="Z504" s="64"/>
      <c r="AA504" s="64"/>
      <c r="AE504" s="78"/>
      <c r="AF504" s="87"/>
      <c r="AG504" s="64"/>
      <c r="AH504" s="64"/>
      <c r="AI504" s="64"/>
      <c r="AJ504" s="78"/>
      <c r="BV504" s="60" t="e">
        <f ca="1"/>
        <v>#NAME?</v>
      </c>
      <c r="BW504" s="60" t="e">
        <f ca="1"/>
        <v>#NAME?</v>
      </c>
      <c r="BX504" s="60" t="e">
        <f ca="1"/>
        <v>#NAME?</v>
      </c>
      <c r="BZ504" s="60" t="e">
        <f ca="1"/>
        <v>#NAME?</v>
      </c>
    </row>
    <row r="505" spans="1:78" x14ac:dyDescent="0.25">
      <c r="A505" s="90"/>
      <c r="B505" s="90"/>
      <c r="C505" s="90"/>
      <c r="D505" s="90"/>
      <c r="E505" s="90"/>
      <c r="F505" s="90"/>
      <c r="G505"/>
      <c r="H505"/>
      <c r="I505"/>
      <c r="J505"/>
      <c r="K505"/>
      <c r="L505"/>
      <c r="M505"/>
      <c r="N505"/>
      <c r="O505"/>
      <c r="P505"/>
      <c r="Q505"/>
      <c r="R505"/>
      <c r="S505"/>
      <c r="T505"/>
      <c r="U505"/>
      <c r="V505"/>
      <c r="W505"/>
      <c r="X505"/>
      <c r="Y505" s="64"/>
      <c r="Z505" s="64"/>
      <c r="AA505" s="64"/>
      <c r="AE505" s="78"/>
      <c r="AF505" s="87"/>
      <c r="AG505" s="64"/>
      <c r="AH505" s="64"/>
      <c r="AI505" s="64"/>
      <c r="AJ505" s="78"/>
      <c r="BV505" s="60" t="e">
        <f ca="1"/>
        <v>#NAME?</v>
      </c>
      <c r="BW505" s="60" t="e">
        <f ca="1"/>
        <v>#NAME?</v>
      </c>
      <c r="BX505" s="60" t="e">
        <f ca="1"/>
        <v>#NAME?</v>
      </c>
      <c r="BZ505" s="60" t="e">
        <f ca="1"/>
        <v>#NAME?</v>
      </c>
    </row>
    <row r="506" spans="1:78" x14ac:dyDescent="0.25">
      <c r="A506" s="90"/>
      <c r="B506" s="90"/>
      <c r="C506" s="90"/>
      <c r="D506" s="90"/>
      <c r="E506" s="90"/>
      <c r="F506" s="90"/>
      <c r="G506"/>
      <c r="H506"/>
      <c r="I506"/>
      <c r="J506"/>
      <c r="K506"/>
      <c r="L506"/>
      <c r="M506"/>
      <c r="N506"/>
      <c r="O506"/>
      <c r="P506"/>
      <c r="Q506"/>
      <c r="R506"/>
      <c r="S506"/>
      <c r="T506"/>
      <c r="U506"/>
      <c r="V506"/>
      <c r="W506"/>
      <c r="X506"/>
      <c r="Y506" s="64"/>
      <c r="Z506" s="64"/>
      <c r="AA506" s="64"/>
      <c r="AE506" s="78"/>
      <c r="AF506" s="87"/>
      <c r="AG506" s="64"/>
      <c r="AH506" s="64"/>
      <c r="AI506" s="64"/>
      <c r="AJ506" s="78"/>
      <c r="BV506" s="60" t="e">
        <f ca="1"/>
        <v>#NAME?</v>
      </c>
      <c r="BW506" s="60" t="e">
        <f ca="1"/>
        <v>#NAME?</v>
      </c>
      <c r="BX506" s="60" t="e">
        <f ca="1"/>
        <v>#NAME?</v>
      </c>
      <c r="BZ506" s="60" t="e">
        <f ca="1"/>
        <v>#NAME?</v>
      </c>
    </row>
    <row r="507" spans="1:78" x14ac:dyDescent="0.25">
      <c r="A507" s="90"/>
      <c r="B507" s="90"/>
      <c r="C507" s="90"/>
      <c r="D507" s="90"/>
      <c r="E507" s="90"/>
      <c r="F507" s="90"/>
      <c r="G507"/>
      <c r="H507"/>
      <c r="I507"/>
      <c r="J507"/>
      <c r="K507"/>
      <c r="L507"/>
      <c r="M507"/>
      <c r="N507"/>
      <c r="O507"/>
      <c r="P507"/>
      <c r="Q507"/>
      <c r="R507"/>
      <c r="S507"/>
      <c r="T507"/>
      <c r="U507"/>
      <c r="V507"/>
      <c r="W507"/>
      <c r="X507"/>
      <c r="Y507" s="64"/>
      <c r="Z507" s="64"/>
      <c r="AA507" s="64"/>
      <c r="AE507" s="78"/>
      <c r="AF507" s="87"/>
      <c r="AG507" s="64"/>
      <c r="AH507" s="64"/>
      <c r="AI507" s="64"/>
      <c r="AJ507" s="78"/>
      <c r="BV507" s="60" t="e">
        <f ca="1"/>
        <v>#NAME?</v>
      </c>
      <c r="BW507" s="60" t="e">
        <f ca="1"/>
        <v>#NAME?</v>
      </c>
      <c r="BX507" s="60" t="e">
        <f ca="1"/>
        <v>#NAME?</v>
      </c>
      <c r="BZ507" s="60" t="e">
        <f ca="1"/>
        <v>#NAME?</v>
      </c>
    </row>
    <row r="508" spans="1:78" x14ac:dyDescent="0.25">
      <c r="A508" s="90"/>
      <c r="B508" s="90"/>
      <c r="C508" s="90"/>
      <c r="D508" s="90"/>
      <c r="E508" s="90"/>
      <c r="F508" s="90"/>
      <c r="G508"/>
      <c r="H508"/>
      <c r="I508"/>
      <c r="J508"/>
      <c r="K508"/>
      <c r="L508"/>
      <c r="M508"/>
      <c r="N508"/>
      <c r="O508"/>
      <c r="P508"/>
      <c r="Q508"/>
      <c r="R508"/>
      <c r="S508"/>
      <c r="T508"/>
      <c r="U508"/>
      <c r="V508"/>
      <c r="W508"/>
      <c r="X508"/>
      <c r="Y508" s="64"/>
      <c r="Z508" s="64"/>
      <c r="AA508" s="64"/>
      <c r="AE508" s="78"/>
      <c r="AF508" s="87"/>
      <c r="AG508" s="64"/>
      <c r="AH508" s="64"/>
      <c r="AI508" s="64"/>
      <c r="AJ508" s="78"/>
    </row>
    <row r="509" spans="1:78" x14ac:dyDescent="0.25">
      <c r="A509" s="90"/>
      <c r="B509" s="90"/>
      <c r="C509" s="90"/>
      <c r="D509" s="90"/>
      <c r="E509" s="90"/>
      <c r="F509" s="90"/>
      <c r="G509"/>
      <c r="H509"/>
      <c r="I509"/>
      <c r="J509"/>
      <c r="K509"/>
      <c r="L509"/>
      <c r="M509"/>
      <c r="N509"/>
      <c r="O509"/>
      <c r="P509"/>
      <c r="Q509"/>
      <c r="R509"/>
      <c r="S509"/>
      <c r="T509"/>
      <c r="U509"/>
      <c r="V509"/>
      <c r="W509"/>
      <c r="X509"/>
      <c r="Y509" s="64"/>
      <c r="Z509" s="64"/>
      <c r="AA509" s="64"/>
      <c r="AE509" s="78"/>
      <c r="AF509" s="87"/>
      <c r="AG509" s="64"/>
      <c r="AH509" s="64"/>
      <c r="AI509" s="64"/>
      <c r="AJ509" s="78"/>
    </row>
    <row r="510" spans="1:78" x14ac:dyDescent="0.25">
      <c r="A510" s="90"/>
      <c r="B510" s="90"/>
      <c r="C510" s="90"/>
      <c r="D510" s="90"/>
      <c r="E510" s="90"/>
      <c r="F510" s="90"/>
      <c r="G510"/>
      <c r="H510"/>
      <c r="I510"/>
      <c r="J510"/>
      <c r="K510"/>
      <c r="L510"/>
      <c r="M510"/>
      <c r="N510"/>
      <c r="O510"/>
      <c r="P510"/>
      <c r="Q510"/>
      <c r="R510"/>
      <c r="S510"/>
      <c r="T510"/>
      <c r="U510"/>
      <c r="V510"/>
      <c r="W510"/>
      <c r="X510"/>
      <c r="Y510" s="64"/>
      <c r="Z510" s="64"/>
      <c r="AA510" s="64"/>
      <c r="AE510" s="78"/>
      <c r="AF510" s="87"/>
      <c r="AG510" s="64"/>
      <c r="AH510" s="64"/>
      <c r="AI510" s="64"/>
      <c r="AJ510" s="78"/>
    </row>
    <row r="511" spans="1:78" x14ac:dyDescent="0.25">
      <c r="A511" s="90"/>
      <c r="B511" s="90"/>
      <c r="C511" s="90"/>
      <c r="D511" s="90"/>
      <c r="E511" s="90"/>
      <c r="F511" s="90"/>
      <c r="G511"/>
      <c r="H511"/>
      <c r="I511"/>
      <c r="J511"/>
      <c r="K511"/>
      <c r="L511"/>
      <c r="M511"/>
      <c r="N511"/>
      <c r="O511"/>
      <c r="P511"/>
      <c r="Q511"/>
      <c r="R511"/>
      <c r="S511"/>
      <c r="T511"/>
      <c r="U511"/>
      <c r="V511"/>
      <c r="W511"/>
      <c r="X511"/>
      <c r="Y511" s="64"/>
      <c r="Z511" s="64"/>
      <c r="AA511" s="64"/>
      <c r="AE511" s="78"/>
      <c r="AF511" s="87"/>
      <c r="AG511" s="64"/>
      <c r="AH511" s="64"/>
      <c r="AI511" s="64"/>
      <c r="AJ511" s="78"/>
    </row>
    <row r="512" spans="1:78" x14ac:dyDescent="0.25">
      <c r="A512" s="90"/>
      <c r="B512" s="90"/>
      <c r="C512" s="90"/>
      <c r="D512" s="90"/>
      <c r="E512" s="90"/>
      <c r="F512" s="90"/>
      <c r="G512"/>
      <c r="H512"/>
      <c r="I512"/>
      <c r="J512"/>
      <c r="K512"/>
      <c r="L512"/>
      <c r="M512"/>
      <c r="N512"/>
      <c r="O512"/>
      <c r="P512"/>
      <c r="Q512"/>
      <c r="R512"/>
      <c r="S512"/>
      <c r="T512"/>
      <c r="U512"/>
      <c r="V512"/>
      <c r="W512"/>
      <c r="X512"/>
      <c r="Y512" s="64"/>
      <c r="Z512" s="64"/>
      <c r="AA512" s="64"/>
      <c r="AE512" s="78"/>
      <c r="AF512" s="87"/>
      <c r="AG512" s="64"/>
      <c r="AH512" s="64"/>
      <c r="AI512" s="64"/>
      <c r="AJ512" s="78"/>
    </row>
    <row r="513" spans="1:36" x14ac:dyDescent="0.25">
      <c r="A513" s="90"/>
      <c r="B513" s="90"/>
      <c r="C513" s="90"/>
      <c r="D513" s="90"/>
      <c r="E513" s="90"/>
      <c r="F513" s="90"/>
      <c r="G513"/>
      <c r="H513"/>
      <c r="I513"/>
      <c r="J513"/>
      <c r="K513"/>
      <c r="L513"/>
      <c r="M513"/>
      <c r="N513"/>
      <c r="O513"/>
      <c r="P513"/>
      <c r="Q513"/>
      <c r="R513"/>
      <c r="S513"/>
      <c r="T513"/>
      <c r="U513"/>
      <c r="V513"/>
      <c r="W513"/>
      <c r="X513"/>
      <c r="Y513" s="64"/>
      <c r="Z513" s="64"/>
      <c r="AA513" s="64"/>
      <c r="AE513" s="78"/>
      <c r="AF513" s="87"/>
      <c r="AG513" s="64"/>
      <c r="AH513" s="64"/>
      <c r="AI513" s="64"/>
      <c r="AJ513" s="78"/>
    </row>
    <row r="514" spans="1:36" x14ac:dyDescent="0.25">
      <c r="A514" s="90"/>
      <c r="B514" s="90"/>
      <c r="C514" s="90"/>
      <c r="D514" s="90"/>
      <c r="E514" s="90"/>
      <c r="F514" s="90"/>
      <c r="G514"/>
      <c r="H514"/>
      <c r="I514"/>
      <c r="J514"/>
      <c r="K514"/>
      <c r="L514"/>
      <c r="M514"/>
      <c r="N514"/>
      <c r="O514"/>
      <c r="P514"/>
      <c r="Q514"/>
      <c r="R514"/>
      <c r="S514"/>
      <c r="T514"/>
      <c r="U514"/>
      <c r="V514"/>
      <c r="W514"/>
      <c r="X514"/>
      <c r="Y514" s="64"/>
      <c r="Z514" s="64"/>
      <c r="AA514" s="64"/>
      <c r="AE514" s="78"/>
      <c r="AF514" s="87"/>
      <c r="AG514" s="64"/>
      <c r="AH514" s="64"/>
      <c r="AI514" s="64"/>
      <c r="AJ514" s="78"/>
    </row>
    <row r="515" spans="1:36" x14ac:dyDescent="0.25">
      <c r="A515" s="90"/>
      <c r="B515" s="90"/>
      <c r="C515" s="90"/>
      <c r="D515" s="90"/>
      <c r="E515" s="90"/>
      <c r="F515" s="90"/>
      <c r="G515"/>
      <c r="H515"/>
      <c r="I515"/>
      <c r="J515"/>
      <c r="K515"/>
      <c r="L515"/>
      <c r="M515"/>
      <c r="N515"/>
      <c r="O515"/>
      <c r="P515"/>
      <c r="Q515"/>
      <c r="R515"/>
      <c r="S515"/>
      <c r="T515"/>
      <c r="U515"/>
      <c r="V515"/>
      <c r="W515"/>
      <c r="X515"/>
      <c r="Y515" s="64"/>
      <c r="Z515" s="64"/>
      <c r="AA515" s="64"/>
      <c r="AE515" s="78"/>
      <c r="AF515" s="87"/>
      <c r="AG515" s="64"/>
      <c r="AH515" s="64"/>
      <c r="AI515" s="64"/>
      <c r="AJ515" s="78"/>
    </row>
    <row r="516" spans="1:36" x14ac:dyDescent="0.25">
      <c r="A516" s="90"/>
      <c r="B516" s="90"/>
      <c r="C516" s="90"/>
      <c r="D516" s="90"/>
      <c r="E516" s="90"/>
      <c r="F516" s="90"/>
      <c r="G516"/>
      <c r="H516"/>
      <c r="I516"/>
      <c r="J516"/>
      <c r="K516"/>
      <c r="L516"/>
      <c r="M516"/>
      <c r="N516"/>
      <c r="O516"/>
      <c r="P516"/>
      <c r="Q516"/>
      <c r="R516"/>
      <c r="S516"/>
      <c r="T516"/>
      <c r="U516"/>
      <c r="V516"/>
      <c r="W516"/>
      <c r="X516"/>
      <c r="Y516" s="64"/>
      <c r="Z516" s="64"/>
      <c r="AA516" s="64"/>
      <c r="AE516" s="78"/>
      <c r="AF516" s="87"/>
      <c r="AG516" s="64"/>
      <c r="AH516" s="64"/>
      <c r="AI516" s="64"/>
      <c r="AJ516" s="78"/>
    </row>
    <row r="517" spans="1:36" x14ac:dyDescent="0.25">
      <c r="A517" s="90"/>
      <c r="B517" s="90"/>
      <c r="C517" s="90"/>
      <c r="D517" s="90"/>
      <c r="E517" s="90"/>
      <c r="F517" s="90"/>
      <c r="G517"/>
      <c r="H517"/>
      <c r="I517"/>
      <c r="J517"/>
      <c r="K517"/>
      <c r="L517"/>
      <c r="M517"/>
      <c r="N517"/>
      <c r="O517"/>
      <c r="P517"/>
      <c r="Q517"/>
      <c r="R517"/>
      <c r="S517"/>
      <c r="T517"/>
      <c r="U517"/>
      <c r="V517"/>
      <c r="W517"/>
      <c r="X517"/>
      <c r="Y517" s="64"/>
      <c r="Z517" s="64"/>
      <c r="AA517" s="64"/>
      <c r="AE517" s="78"/>
      <c r="AF517" s="87"/>
      <c r="AG517" s="64"/>
      <c r="AH517" s="64"/>
      <c r="AI517" s="64"/>
      <c r="AJ517" s="78"/>
    </row>
    <row r="518" spans="1:36" x14ac:dyDescent="0.25">
      <c r="A518" s="90"/>
      <c r="B518" s="90"/>
      <c r="C518" s="90"/>
      <c r="D518" s="90"/>
      <c r="E518" s="90"/>
      <c r="F518" s="90"/>
      <c r="G518"/>
      <c r="H518"/>
      <c r="I518"/>
      <c r="J518"/>
      <c r="K518"/>
      <c r="L518"/>
      <c r="M518"/>
      <c r="N518"/>
      <c r="O518"/>
      <c r="P518"/>
      <c r="Q518"/>
      <c r="R518"/>
      <c r="S518"/>
      <c r="T518"/>
      <c r="U518"/>
      <c r="V518"/>
      <c r="W518"/>
      <c r="X518"/>
      <c r="Y518" s="64"/>
      <c r="Z518" s="64"/>
      <c r="AA518" s="64"/>
      <c r="AE518" s="78"/>
      <c r="AF518" s="87"/>
      <c r="AG518" s="64"/>
      <c r="AH518" s="64"/>
      <c r="AI518" s="64"/>
      <c r="AJ518" s="78"/>
    </row>
    <row r="519" spans="1:36" x14ac:dyDescent="0.25">
      <c r="A519" s="90"/>
      <c r="B519" s="90"/>
      <c r="C519" s="90"/>
      <c r="D519" s="90"/>
      <c r="E519" s="90"/>
      <c r="F519" s="90"/>
      <c r="G519"/>
      <c r="H519"/>
      <c r="I519"/>
      <c r="J519"/>
      <c r="K519"/>
      <c r="L519"/>
      <c r="M519"/>
      <c r="N519"/>
      <c r="O519"/>
      <c r="P519"/>
      <c r="Q519"/>
      <c r="R519"/>
      <c r="S519"/>
      <c r="T519"/>
      <c r="U519"/>
      <c r="V519"/>
      <c r="W519"/>
      <c r="X519"/>
      <c r="Y519" s="64"/>
      <c r="Z519" s="64"/>
      <c r="AA519" s="64"/>
      <c r="AE519" s="78"/>
      <c r="AF519" s="87"/>
      <c r="AG519" s="64"/>
      <c r="AH519" s="64"/>
      <c r="AI519" s="64"/>
      <c r="AJ519" s="78"/>
    </row>
    <row r="520" spans="1:36" x14ac:dyDescent="0.25">
      <c r="A520" s="90"/>
      <c r="B520" s="90"/>
      <c r="C520" s="90"/>
      <c r="D520" s="90"/>
      <c r="E520" s="90"/>
      <c r="F520" s="90"/>
      <c r="G520"/>
      <c r="H520"/>
      <c r="I520"/>
      <c r="J520"/>
      <c r="K520"/>
      <c r="L520"/>
      <c r="M520"/>
      <c r="N520"/>
      <c r="O520"/>
      <c r="P520"/>
      <c r="Q520"/>
      <c r="R520"/>
      <c r="S520"/>
      <c r="T520"/>
      <c r="U520"/>
      <c r="V520"/>
      <c r="W520"/>
      <c r="X520"/>
      <c r="Y520" s="64"/>
      <c r="Z520" s="64"/>
      <c r="AA520" s="64"/>
      <c r="AE520" s="78"/>
      <c r="AF520" s="87"/>
      <c r="AG520" s="64"/>
      <c r="AH520" s="64"/>
      <c r="AI520" s="64"/>
      <c r="AJ520" s="78"/>
    </row>
    <row r="521" spans="1:36" x14ac:dyDescent="0.25">
      <c r="A521" s="90"/>
      <c r="B521" s="90"/>
      <c r="C521" s="90"/>
      <c r="D521" s="90"/>
      <c r="E521" s="90"/>
      <c r="F521" s="90"/>
      <c r="G521"/>
      <c r="H521"/>
      <c r="I521"/>
      <c r="J521"/>
      <c r="K521"/>
      <c r="L521"/>
      <c r="M521"/>
      <c r="N521"/>
      <c r="O521"/>
      <c r="P521"/>
      <c r="Q521"/>
      <c r="R521"/>
      <c r="S521"/>
      <c r="T521"/>
      <c r="U521"/>
      <c r="V521"/>
      <c r="W521"/>
      <c r="X521"/>
      <c r="Y521" s="64"/>
      <c r="Z521" s="64"/>
      <c r="AA521" s="64"/>
      <c r="AE521" s="78"/>
      <c r="AF521" s="87"/>
      <c r="AG521" s="64"/>
      <c r="AH521" s="64"/>
      <c r="AI521" s="64"/>
      <c r="AJ521" s="78"/>
    </row>
    <row r="522" spans="1:36" x14ac:dyDescent="0.25">
      <c r="A522" s="90"/>
      <c r="B522" s="90"/>
      <c r="C522" s="90"/>
      <c r="D522" s="90"/>
      <c r="E522" s="90"/>
      <c r="F522" s="90"/>
      <c r="G522"/>
      <c r="H522"/>
      <c r="I522"/>
      <c r="J522"/>
      <c r="K522"/>
      <c r="L522"/>
      <c r="M522"/>
      <c r="N522"/>
      <c r="O522"/>
      <c r="P522"/>
      <c r="Q522"/>
      <c r="R522"/>
      <c r="S522"/>
      <c r="T522"/>
      <c r="U522"/>
      <c r="V522"/>
      <c r="W522"/>
      <c r="X522"/>
      <c r="Y522" s="64"/>
      <c r="Z522" s="64"/>
      <c r="AA522" s="64"/>
      <c r="AE522" s="78"/>
      <c r="AF522" s="87"/>
      <c r="AG522" s="64"/>
      <c r="AH522" s="64"/>
      <c r="AI522" s="64"/>
      <c r="AJ522" s="78"/>
    </row>
    <row r="523" spans="1:36" x14ac:dyDescent="0.25">
      <c r="A523" s="1"/>
      <c r="B523" s="1"/>
      <c r="C523" s="1"/>
      <c r="D523" s="1"/>
      <c r="E523" s="1"/>
      <c r="F523" s="1"/>
      <c r="G523"/>
      <c r="H523"/>
      <c r="I523"/>
      <c r="J523"/>
      <c r="K523"/>
      <c r="L523"/>
      <c r="M523"/>
      <c r="N523"/>
      <c r="O523"/>
      <c r="P523"/>
      <c r="Q523"/>
      <c r="R523"/>
      <c r="S523"/>
      <c r="T523"/>
      <c r="U523"/>
      <c r="V523"/>
      <c r="W523"/>
      <c r="X523"/>
      <c r="Y523" s="64"/>
      <c r="Z523" s="64"/>
      <c r="AA523" s="64"/>
      <c r="AE523" s="78"/>
      <c r="AF523" s="87"/>
      <c r="AG523" s="64"/>
      <c r="AH523" s="64"/>
      <c r="AI523" s="64"/>
      <c r="AJ523" s="78"/>
    </row>
    <row r="524" spans="1:36" x14ac:dyDescent="0.25">
      <c r="A524" s="90"/>
      <c r="B524" s="90"/>
      <c r="C524" s="90"/>
      <c r="D524" s="90"/>
      <c r="E524" s="90"/>
      <c r="F524" s="90"/>
      <c r="G524"/>
      <c r="H524"/>
      <c r="I524"/>
      <c r="J524"/>
      <c r="K524"/>
      <c r="L524"/>
      <c r="M524"/>
      <c r="N524"/>
      <c r="O524"/>
      <c r="P524"/>
      <c r="Q524"/>
      <c r="R524"/>
      <c r="S524"/>
      <c r="T524"/>
      <c r="U524"/>
      <c r="V524"/>
      <c r="W524"/>
      <c r="X524"/>
      <c r="Y524" s="64"/>
      <c r="Z524" s="64"/>
      <c r="AA524" s="64"/>
      <c r="AE524" s="78"/>
      <c r="AF524" s="87"/>
      <c r="AG524" s="64"/>
      <c r="AH524" s="64"/>
      <c r="AI524" s="64"/>
      <c r="AJ524" s="78"/>
    </row>
    <row r="525" spans="1:36" x14ac:dyDescent="0.25">
      <c r="A525" s="90"/>
      <c r="B525" s="90"/>
      <c r="C525" s="90"/>
      <c r="D525" s="90"/>
      <c r="E525" s="90"/>
      <c r="F525" s="90"/>
      <c r="G525"/>
      <c r="H525"/>
      <c r="I525"/>
      <c r="J525"/>
      <c r="K525"/>
      <c r="L525"/>
      <c r="M525"/>
      <c r="N525"/>
      <c r="O525"/>
      <c r="P525"/>
      <c r="Q525"/>
      <c r="R525"/>
      <c r="S525"/>
      <c r="T525"/>
      <c r="U525"/>
      <c r="V525"/>
      <c r="W525"/>
      <c r="X525"/>
      <c r="Y525" s="64"/>
      <c r="Z525" s="64"/>
      <c r="AA525" s="64"/>
      <c r="AE525" s="78"/>
      <c r="AF525" s="87"/>
      <c r="AG525" s="64"/>
      <c r="AH525" s="64"/>
      <c r="AI525" s="64"/>
      <c r="AJ525" s="78"/>
    </row>
    <row r="526" spans="1:36" x14ac:dyDescent="0.25">
      <c r="A526" s="90"/>
      <c r="B526" s="90"/>
      <c r="C526" s="90"/>
      <c r="D526" s="90"/>
      <c r="E526" s="90"/>
      <c r="F526" s="90"/>
      <c r="G526"/>
      <c r="H526"/>
      <c r="I526"/>
      <c r="J526"/>
      <c r="K526"/>
      <c r="L526"/>
      <c r="M526"/>
      <c r="N526"/>
      <c r="O526"/>
      <c r="P526"/>
      <c r="Q526"/>
      <c r="R526"/>
      <c r="S526"/>
      <c r="T526"/>
      <c r="U526"/>
      <c r="V526"/>
      <c r="W526"/>
      <c r="X526"/>
      <c r="Y526" s="64"/>
      <c r="Z526" s="64"/>
      <c r="AA526" s="64"/>
      <c r="AE526" s="78"/>
      <c r="AF526" s="87"/>
      <c r="AG526" s="64"/>
      <c r="AH526" s="64"/>
      <c r="AI526" s="64"/>
      <c r="AJ526" s="78"/>
    </row>
    <row r="527" spans="1:36" x14ac:dyDescent="0.25">
      <c r="A527" s="90"/>
      <c r="B527" s="90"/>
      <c r="C527" s="90"/>
      <c r="D527" s="90"/>
      <c r="E527" s="90"/>
      <c r="F527" s="90"/>
      <c r="G527"/>
      <c r="H527"/>
      <c r="I527"/>
      <c r="J527"/>
      <c r="K527"/>
      <c r="L527"/>
      <c r="M527"/>
      <c r="N527"/>
      <c r="O527"/>
      <c r="P527"/>
      <c r="Q527"/>
      <c r="R527"/>
      <c r="S527"/>
      <c r="T527"/>
      <c r="U527"/>
      <c r="V527"/>
      <c r="W527"/>
      <c r="X527"/>
      <c r="Y527" s="64"/>
      <c r="Z527" s="64"/>
      <c r="AA527" s="64"/>
      <c r="AE527" s="78"/>
      <c r="AF527" s="87"/>
      <c r="AG527" s="64"/>
      <c r="AH527" s="64"/>
      <c r="AI527" s="64"/>
      <c r="AJ527" s="78"/>
    </row>
    <row r="528" spans="1:36" x14ac:dyDescent="0.25">
      <c r="A528" s="90"/>
      <c r="B528" s="90"/>
      <c r="C528" s="90"/>
      <c r="D528" s="90"/>
      <c r="E528" s="90"/>
      <c r="F528" s="90"/>
      <c r="G528"/>
      <c r="H528"/>
      <c r="I528"/>
      <c r="J528"/>
      <c r="K528"/>
      <c r="L528"/>
      <c r="M528"/>
      <c r="N528"/>
      <c r="O528"/>
      <c r="P528"/>
      <c r="Q528"/>
      <c r="R528"/>
      <c r="S528"/>
      <c r="T528"/>
      <c r="U528"/>
      <c r="V528"/>
      <c r="W528"/>
      <c r="X528"/>
      <c r="Y528" s="64"/>
      <c r="Z528" s="64"/>
      <c r="AA528" s="64"/>
      <c r="AE528" s="78"/>
      <c r="AF528" s="87"/>
      <c r="AG528" s="64"/>
      <c r="AH528" s="64"/>
      <c r="AI528" s="64"/>
      <c r="AJ528" s="78"/>
    </row>
    <row r="529" spans="1:36" x14ac:dyDescent="0.25">
      <c r="A529" s="90"/>
      <c r="B529" s="90"/>
      <c r="C529" s="90"/>
      <c r="D529" s="90"/>
      <c r="E529" s="90"/>
      <c r="F529" s="90"/>
      <c r="G529"/>
      <c r="H529"/>
      <c r="I529"/>
      <c r="J529"/>
      <c r="K529"/>
      <c r="L529"/>
      <c r="M529"/>
      <c r="N529"/>
      <c r="O529"/>
      <c r="P529"/>
      <c r="Q529"/>
      <c r="R529"/>
      <c r="S529"/>
      <c r="T529"/>
      <c r="U529"/>
      <c r="V529"/>
      <c r="W529"/>
      <c r="X529"/>
      <c r="Y529" s="64"/>
      <c r="Z529" s="64"/>
      <c r="AA529" s="64"/>
      <c r="AE529" s="78"/>
      <c r="AF529" s="87"/>
      <c r="AG529" s="64"/>
      <c r="AH529" s="64"/>
      <c r="AI529" s="64"/>
      <c r="AJ529" s="78"/>
    </row>
    <row r="530" spans="1:36" x14ac:dyDescent="0.25">
      <c r="A530" s="90"/>
      <c r="B530" s="90"/>
      <c r="C530" s="90"/>
      <c r="D530" s="90"/>
      <c r="E530" s="90"/>
      <c r="F530" s="90"/>
      <c r="G530"/>
      <c r="H530"/>
      <c r="I530"/>
      <c r="J530"/>
      <c r="K530"/>
      <c r="L530"/>
      <c r="M530"/>
      <c r="N530"/>
      <c r="O530"/>
      <c r="P530"/>
      <c r="Q530"/>
      <c r="R530"/>
      <c r="S530"/>
      <c r="T530"/>
      <c r="U530"/>
      <c r="V530"/>
      <c r="W530"/>
      <c r="X530"/>
      <c r="Y530" s="64"/>
      <c r="Z530" s="64"/>
      <c r="AA530" s="64"/>
      <c r="AE530" s="78"/>
      <c r="AF530" s="87"/>
      <c r="AG530" s="64"/>
      <c r="AH530" s="64"/>
      <c r="AI530" s="64"/>
      <c r="AJ530" s="78"/>
    </row>
    <row r="531" spans="1:36" x14ac:dyDescent="0.25">
      <c r="A531" s="90"/>
      <c r="B531" s="90"/>
      <c r="C531" s="90"/>
      <c r="D531" s="90"/>
      <c r="E531" s="90"/>
      <c r="F531" s="90"/>
      <c r="G531"/>
      <c r="H531"/>
      <c r="I531"/>
      <c r="J531"/>
      <c r="K531"/>
      <c r="L531"/>
      <c r="M531"/>
      <c r="N531"/>
      <c r="O531"/>
      <c r="P531"/>
      <c r="Q531"/>
      <c r="R531"/>
      <c r="S531"/>
      <c r="T531"/>
      <c r="U531"/>
      <c r="V531"/>
      <c r="W531"/>
      <c r="X531"/>
      <c r="Y531" s="64"/>
      <c r="Z531" s="64"/>
      <c r="AA531" s="64"/>
      <c r="AE531" s="78"/>
      <c r="AF531" s="87"/>
      <c r="AG531" s="64"/>
      <c r="AH531" s="64"/>
      <c r="AI531" s="64"/>
      <c r="AJ531" s="78"/>
    </row>
    <row r="532" spans="1:36" x14ac:dyDescent="0.25">
      <c r="A532" s="90"/>
      <c r="B532" s="90"/>
      <c r="C532" s="90"/>
      <c r="D532" s="90"/>
      <c r="E532" s="90"/>
      <c r="F532" s="90"/>
      <c r="G532"/>
      <c r="H532"/>
      <c r="I532"/>
      <c r="J532"/>
      <c r="K532"/>
      <c r="L532"/>
      <c r="M532"/>
      <c r="N532"/>
      <c r="O532"/>
      <c r="P532"/>
      <c r="Q532"/>
      <c r="R532"/>
      <c r="S532"/>
      <c r="T532"/>
      <c r="U532"/>
      <c r="V532"/>
      <c r="W532"/>
      <c r="X532"/>
      <c r="Y532" s="64"/>
      <c r="Z532" s="64"/>
      <c r="AA532" s="64"/>
      <c r="AE532" s="78"/>
      <c r="AF532" s="87"/>
      <c r="AG532" s="64"/>
      <c r="AH532" s="64"/>
      <c r="AI532" s="64"/>
      <c r="AJ532" s="78"/>
    </row>
    <row r="533" spans="1:36" x14ac:dyDescent="0.25">
      <c r="A533" s="90"/>
      <c r="B533" s="90"/>
      <c r="C533" s="90"/>
      <c r="D533" s="90"/>
      <c r="E533" s="90"/>
      <c r="F533" s="90"/>
      <c r="G533"/>
      <c r="H533"/>
      <c r="I533"/>
      <c r="J533"/>
      <c r="K533"/>
      <c r="L533"/>
      <c r="M533"/>
      <c r="N533"/>
      <c r="O533"/>
      <c r="P533"/>
      <c r="Q533"/>
      <c r="R533"/>
      <c r="S533"/>
      <c r="T533"/>
      <c r="U533"/>
      <c r="V533"/>
      <c r="W533"/>
      <c r="X533"/>
      <c r="Y533" s="64"/>
      <c r="Z533" s="64"/>
      <c r="AA533" s="64"/>
      <c r="AE533" s="78"/>
      <c r="AF533" s="87"/>
      <c r="AG533" s="64"/>
      <c r="AH533" s="64"/>
      <c r="AI533" s="64"/>
      <c r="AJ533" s="78"/>
    </row>
    <row r="534" spans="1:36" x14ac:dyDescent="0.25">
      <c r="A534" s="90"/>
      <c r="B534" s="90"/>
      <c r="C534" s="90"/>
      <c r="D534" s="90"/>
      <c r="E534" s="90"/>
      <c r="F534" s="90"/>
      <c r="G534"/>
      <c r="H534"/>
      <c r="I534"/>
      <c r="J534"/>
      <c r="K534"/>
      <c r="L534"/>
      <c r="M534"/>
      <c r="N534"/>
      <c r="O534"/>
      <c r="P534"/>
      <c r="Q534"/>
      <c r="R534"/>
      <c r="S534"/>
      <c r="T534"/>
      <c r="U534"/>
      <c r="V534"/>
      <c r="W534"/>
      <c r="X534"/>
      <c r="Y534" s="64"/>
      <c r="Z534" s="64"/>
      <c r="AA534" s="64"/>
      <c r="AE534" s="78"/>
      <c r="AF534" s="87"/>
      <c r="AG534" s="64"/>
      <c r="AH534" s="64"/>
      <c r="AI534" s="64"/>
      <c r="AJ534" s="78"/>
    </row>
    <row r="535" spans="1:36" x14ac:dyDescent="0.25">
      <c r="A535" s="90"/>
      <c r="B535" s="90"/>
      <c r="C535" s="90"/>
      <c r="D535" s="90"/>
      <c r="E535" s="90"/>
      <c r="F535" s="90"/>
      <c r="G535"/>
      <c r="H535"/>
      <c r="I535"/>
      <c r="J535"/>
      <c r="K535"/>
      <c r="L535"/>
      <c r="M535"/>
      <c r="N535"/>
      <c r="O535"/>
      <c r="P535"/>
      <c r="Q535"/>
      <c r="R535"/>
      <c r="S535"/>
      <c r="T535"/>
      <c r="U535"/>
      <c r="V535"/>
      <c r="W535"/>
      <c r="X535"/>
      <c r="Y535" s="64"/>
      <c r="Z535" s="64"/>
      <c r="AA535" s="64"/>
      <c r="AE535" s="78"/>
      <c r="AF535" s="87"/>
      <c r="AG535" s="64"/>
      <c r="AH535" s="64"/>
      <c r="AI535" s="64"/>
      <c r="AJ535" s="78"/>
    </row>
    <row r="536" spans="1:36" x14ac:dyDescent="0.25">
      <c r="A536" s="90"/>
      <c r="B536" s="90"/>
      <c r="C536" s="90"/>
      <c r="D536" s="90"/>
      <c r="E536" s="90"/>
      <c r="F536" s="90"/>
      <c r="G536"/>
      <c r="H536"/>
      <c r="I536"/>
      <c r="J536"/>
      <c r="K536"/>
      <c r="L536"/>
      <c r="M536"/>
      <c r="N536"/>
      <c r="O536"/>
      <c r="P536"/>
      <c r="Q536"/>
      <c r="R536"/>
      <c r="S536"/>
      <c r="T536"/>
      <c r="U536"/>
      <c r="V536"/>
      <c r="W536"/>
      <c r="X536"/>
      <c r="Y536" s="64"/>
      <c r="Z536" s="64"/>
      <c r="AA536" s="64"/>
      <c r="AE536" s="78"/>
      <c r="AF536" s="87"/>
      <c r="AG536" s="64"/>
      <c r="AH536" s="64"/>
      <c r="AI536" s="64"/>
      <c r="AJ536" s="78"/>
    </row>
    <row r="537" spans="1:36" x14ac:dyDescent="0.25">
      <c r="A537" s="90"/>
      <c r="B537" s="90"/>
      <c r="C537" s="90"/>
      <c r="D537" s="90"/>
      <c r="E537" s="90"/>
      <c r="F537" s="90"/>
      <c r="G537"/>
      <c r="H537"/>
      <c r="I537"/>
      <c r="J537"/>
      <c r="K537"/>
      <c r="L537"/>
      <c r="M537"/>
      <c r="N537"/>
      <c r="O537"/>
      <c r="P537"/>
      <c r="Q537"/>
      <c r="R537"/>
      <c r="S537"/>
      <c r="T537"/>
      <c r="U537"/>
      <c r="V537"/>
      <c r="W537"/>
      <c r="X537"/>
      <c r="Y537" s="64"/>
      <c r="Z537" s="64"/>
      <c r="AA537" s="64"/>
      <c r="AE537" s="78"/>
      <c r="AF537" s="87"/>
      <c r="AG537" s="64"/>
      <c r="AH537" s="64"/>
      <c r="AI537" s="64"/>
      <c r="AJ537" s="78"/>
    </row>
    <row r="538" spans="1:36" x14ac:dyDescent="0.25">
      <c r="A538" s="90"/>
      <c r="B538" s="90"/>
      <c r="C538" s="90"/>
      <c r="D538" s="90"/>
      <c r="E538" s="90"/>
      <c r="F538" s="90"/>
      <c r="G538"/>
      <c r="H538"/>
      <c r="I538"/>
      <c r="J538"/>
      <c r="K538"/>
      <c r="L538"/>
      <c r="M538"/>
      <c r="N538"/>
      <c r="O538"/>
      <c r="P538"/>
      <c r="Q538"/>
      <c r="R538"/>
      <c r="S538"/>
      <c r="T538"/>
      <c r="U538"/>
      <c r="V538"/>
      <c r="W538"/>
      <c r="X538"/>
      <c r="Y538" s="64"/>
      <c r="Z538" s="64"/>
      <c r="AA538" s="64"/>
      <c r="AE538" s="78"/>
      <c r="AF538" s="87"/>
      <c r="AG538" s="64"/>
      <c r="AH538" s="64"/>
      <c r="AI538" s="64"/>
      <c r="AJ538" s="78"/>
    </row>
    <row r="539" spans="1:36" x14ac:dyDescent="0.25">
      <c r="A539" s="90"/>
      <c r="B539" s="90"/>
      <c r="C539" s="90"/>
      <c r="D539" s="90"/>
      <c r="E539" s="90"/>
      <c r="F539" s="90"/>
      <c r="G539"/>
      <c r="H539"/>
      <c r="I539"/>
      <c r="J539"/>
      <c r="K539"/>
      <c r="L539"/>
      <c r="M539"/>
      <c r="N539"/>
      <c r="O539"/>
      <c r="P539"/>
      <c r="Q539"/>
      <c r="R539"/>
      <c r="S539"/>
      <c r="T539"/>
      <c r="U539"/>
      <c r="V539"/>
      <c r="W539"/>
      <c r="X539"/>
      <c r="Y539" s="64"/>
      <c r="Z539" s="64"/>
      <c r="AA539" s="64"/>
      <c r="AE539" s="78"/>
      <c r="AF539" s="87"/>
      <c r="AG539" s="64"/>
      <c r="AH539" s="64"/>
      <c r="AI539" s="64"/>
      <c r="AJ539" s="78"/>
    </row>
    <row r="540" spans="1:36" x14ac:dyDescent="0.25">
      <c r="A540" s="90"/>
      <c r="B540" s="90"/>
      <c r="C540" s="90"/>
      <c r="D540" s="90"/>
      <c r="E540" s="90"/>
      <c r="F540" s="90"/>
      <c r="G540"/>
      <c r="H540"/>
      <c r="I540"/>
      <c r="J540"/>
      <c r="K540"/>
      <c r="L540"/>
      <c r="M540"/>
      <c r="N540"/>
      <c r="O540"/>
      <c r="P540"/>
      <c r="Q540"/>
      <c r="R540"/>
      <c r="S540"/>
      <c r="T540"/>
      <c r="U540"/>
      <c r="V540"/>
      <c r="W540"/>
      <c r="X540"/>
      <c r="Y540" s="64"/>
      <c r="Z540" s="64"/>
      <c r="AA540" s="64"/>
      <c r="AE540" s="78"/>
      <c r="AF540" s="87"/>
      <c r="AG540" s="64"/>
      <c r="AH540" s="64"/>
      <c r="AI540" s="64"/>
      <c r="AJ540" s="78"/>
    </row>
    <row r="541" spans="1:36" x14ac:dyDescent="0.25">
      <c r="A541" s="90"/>
      <c r="B541" s="90"/>
      <c r="C541" s="90"/>
      <c r="D541" s="90"/>
      <c r="E541" s="90"/>
      <c r="F541" s="90"/>
      <c r="G541"/>
      <c r="H541"/>
      <c r="I541"/>
      <c r="J541"/>
      <c r="K541"/>
      <c r="L541"/>
      <c r="M541"/>
      <c r="N541"/>
      <c r="O541"/>
      <c r="P541"/>
      <c r="Q541"/>
      <c r="R541"/>
      <c r="S541"/>
      <c r="T541"/>
      <c r="U541"/>
      <c r="V541"/>
      <c r="W541"/>
      <c r="X541"/>
      <c r="Y541" s="64"/>
      <c r="Z541" s="64"/>
      <c r="AA541" s="64"/>
      <c r="AE541" s="78"/>
      <c r="AF541" s="87"/>
      <c r="AG541" s="64"/>
      <c r="AH541" s="64"/>
      <c r="AI541" s="64"/>
      <c r="AJ541" s="78"/>
    </row>
    <row r="542" spans="1:36" x14ac:dyDescent="0.25">
      <c r="A542" s="90"/>
      <c r="B542" s="90"/>
      <c r="C542" s="90"/>
      <c r="D542" s="90"/>
      <c r="E542" s="90"/>
      <c r="F542" s="90"/>
      <c r="G542"/>
      <c r="H542"/>
      <c r="I542"/>
      <c r="J542"/>
      <c r="K542"/>
      <c r="L542"/>
      <c r="M542"/>
      <c r="N542"/>
      <c r="O542"/>
      <c r="P542"/>
      <c r="Q542"/>
      <c r="R542"/>
      <c r="S542"/>
      <c r="T542"/>
      <c r="U542"/>
      <c r="V542"/>
      <c r="W542"/>
      <c r="X542"/>
      <c r="Y542" s="64"/>
      <c r="Z542" s="64"/>
      <c r="AA542" s="64"/>
      <c r="AE542" s="78"/>
      <c r="AF542" s="87"/>
      <c r="AG542" s="64"/>
      <c r="AH542" s="64"/>
      <c r="AI542" s="64"/>
      <c r="AJ542" s="78"/>
    </row>
    <row r="543" spans="1:36" x14ac:dyDescent="0.25">
      <c r="A543" s="90"/>
      <c r="B543" s="90"/>
      <c r="C543" s="90"/>
      <c r="D543" s="90"/>
      <c r="E543" s="90"/>
      <c r="F543" s="90"/>
      <c r="G543"/>
      <c r="H543"/>
      <c r="I543"/>
      <c r="J543"/>
      <c r="K543"/>
      <c r="L543"/>
      <c r="M543"/>
      <c r="N543"/>
      <c r="O543"/>
      <c r="P543"/>
      <c r="Q543"/>
      <c r="R543"/>
      <c r="S543"/>
      <c r="T543"/>
      <c r="U543"/>
      <c r="V543"/>
      <c r="W543"/>
      <c r="X543"/>
      <c r="Y543" s="64"/>
      <c r="Z543" s="64"/>
      <c r="AA543" s="64"/>
      <c r="AE543" s="78"/>
      <c r="AF543" s="87"/>
      <c r="AG543" s="64"/>
      <c r="AH543" s="64"/>
      <c r="AI543" s="64"/>
      <c r="AJ543" s="78"/>
    </row>
    <row r="544" spans="1:36" x14ac:dyDescent="0.25">
      <c r="A544" s="90"/>
      <c r="B544" s="90"/>
      <c r="C544" s="90"/>
      <c r="D544" s="90"/>
      <c r="E544" s="90"/>
      <c r="F544" s="90"/>
      <c r="G544"/>
      <c r="H544"/>
      <c r="I544"/>
      <c r="J544"/>
      <c r="K544"/>
      <c r="L544"/>
      <c r="M544"/>
      <c r="N544"/>
      <c r="O544"/>
      <c r="P544"/>
      <c r="Q544"/>
      <c r="R544"/>
      <c r="S544"/>
      <c r="T544"/>
      <c r="U544"/>
      <c r="V544"/>
      <c r="W544"/>
      <c r="X544"/>
      <c r="Y544" s="64"/>
      <c r="Z544" s="64"/>
      <c r="AA544" s="64"/>
      <c r="AE544" s="78"/>
      <c r="AF544" s="87"/>
      <c r="AG544" s="64"/>
      <c r="AH544" s="64"/>
      <c r="AI544" s="64"/>
      <c r="AJ544" s="78"/>
    </row>
    <row r="545" spans="1:36" x14ac:dyDescent="0.25">
      <c r="A545" s="90"/>
      <c r="B545" s="90"/>
      <c r="C545" s="90"/>
      <c r="D545" s="90"/>
      <c r="E545" s="90"/>
      <c r="F545" s="90"/>
      <c r="G545"/>
      <c r="H545"/>
      <c r="I545"/>
      <c r="J545"/>
      <c r="K545"/>
      <c r="L545"/>
      <c r="M545"/>
      <c r="N545"/>
      <c r="O545"/>
      <c r="P545"/>
      <c r="Q545"/>
      <c r="R545"/>
      <c r="S545"/>
      <c r="T545"/>
      <c r="U545"/>
      <c r="V545"/>
      <c r="W545"/>
      <c r="X545"/>
      <c r="Y545" s="64"/>
      <c r="Z545" s="64"/>
      <c r="AA545" s="64"/>
      <c r="AE545" s="78"/>
      <c r="AF545" s="87"/>
      <c r="AG545" s="64"/>
      <c r="AH545" s="64"/>
      <c r="AI545" s="64"/>
      <c r="AJ545" s="78"/>
    </row>
    <row r="546" spans="1:36" x14ac:dyDescent="0.25">
      <c r="A546" s="90"/>
      <c r="B546" s="90"/>
      <c r="C546" s="90"/>
      <c r="D546" s="90"/>
      <c r="E546" s="90"/>
      <c r="F546" s="90"/>
      <c r="G546"/>
      <c r="H546"/>
      <c r="I546"/>
      <c r="J546"/>
      <c r="K546"/>
      <c r="L546"/>
      <c r="M546"/>
      <c r="N546"/>
      <c r="O546"/>
      <c r="P546"/>
      <c r="Q546"/>
      <c r="R546"/>
      <c r="S546"/>
      <c r="T546"/>
      <c r="U546"/>
      <c r="V546"/>
      <c r="W546"/>
      <c r="X546"/>
    </row>
    <row r="547" spans="1:36" x14ac:dyDescent="0.25">
      <c r="A547" s="90"/>
      <c r="B547" s="90"/>
      <c r="C547" s="90"/>
      <c r="D547" s="90"/>
      <c r="E547" s="90"/>
      <c r="F547" s="90"/>
      <c r="G547"/>
      <c r="H547"/>
      <c r="I547"/>
      <c r="J547"/>
      <c r="K547"/>
      <c r="L547"/>
      <c r="M547"/>
      <c r="N547"/>
      <c r="O547"/>
      <c r="P547"/>
      <c r="Q547"/>
      <c r="R547"/>
      <c r="S547"/>
      <c r="T547"/>
      <c r="U547"/>
      <c r="V547"/>
      <c r="W547"/>
      <c r="X547"/>
    </row>
    <row r="548" spans="1:36" x14ac:dyDescent="0.25">
      <c r="A548" s="90"/>
      <c r="B548" s="90"/>
      <c r="C548" s="90"/>
      <c r="D548" s="90"/>
      <c r="E548" s="90"/>
      <c r="F548" s="90"/>
      <c r="G548"/>
      <c r="H548"/>
      <c r="I548"/>
      <c r="J548"/>
      <c r="K548"/>
      <c r="L548"/>
      <c r="M548"/>
      <c r="N548"/>
      <c r="O548"/>
      <c r="P548"/>
      <c r="Q548"/>
      <c r="R548"/>
      <c r="S548"/>
      <c r="T548"/>
      <c r="U548"/>
      <c r="V548"/>
      <c r="W548"/>
      <c r="X548"/>
    </row>
    <row r="549" spans="1:36" x14ac:dyDescent="0.25">
      <c r="A549" s="90"/>
      <c r="B549" s="90"/>
      <c r="C549" s="90"/>
      <c r="D549" s="90"/>
      <c r="E549" s="90"/>
      <c r="F549" s="90"/>
      <c r="G549"/>
      <c r="H549"/>
      <c r="I549"/>
      <c r="J549"/>
      <c r="K549"/>
      <c r="L549"/>
      <c r="M549"/>
      <c r="N549"/>
      <c r="O549"/>
      <c r="P549"/>
      <c r="Q549"/>
      <c r="R549"/>
      <c r="S549"/>
      <c r="T549"/>
      <c r="U549"/>
      <c r="V549"/>
      <c r="W549"/>
      <c r="X549"/>
    </row>
    <row r="550" spans="1:36" x14ac:dyDescent="0.25">
      <c r="A550" s="90"/>
      <c r="B550" s="90"/>
      <c r="C550" s="90"/>
      <c r="D550" s="90"/>
      <c r="E550" s="90"/>
      <c r="F550" s="90"/>
      <c r="G550"/>
      <c r="H550"/>
      <c r="I550"/>
      <c r="J550"/>
      <c r="K550"/>
      <c r="L550"/>
      <c r="M550"/>
      <c r="N550"/>
      <c r="O550"/>
      <c r="P550"/>
      <c r="Q550"/>
      <c r="R550"/>
      <c r="S550"/>
      <c r="T550"/>
      <c r="U550"/>
      <c r="V550"/>
      <c r="W550"/>
      <c r="X550"/>
    </row>
    <row r="551" spans="1:36" x14ac:dyDescent="0.25">
      <c r="A551" s="90"/>
      <c r="B551" s="90"/>
      <c r="C551" s="90"/>
      <c r="D551" s="90"/>
      <c r="E551" s="90"/>
      <c r="F551" s="90"/>
      <c r="G551"/>
      <c r="H551"/>
      <c r="I551"/>
      <c r="J551"/>
      <c r="K551"/>
      <c r="L551"/>
      <c r="M551"/>
      <c r="N551"/>
      <c r="O551"/>
      <c r="P551"/>
      <c r="Q551"/>
      <c r="R551"/>
      <c r="S551"/>
      <c r="T551"/>
      <c r="U551"/>
      <c r="V551"/>
      <c r="W551"/>
      <c r="X551"/>
    </row>
    <row r="552" spans="1:36" x14ac:dyDescent="0.25">
      <c r="A552" s="90"/>
      <c r="B552" s="90"/>
      <c r="C552" s="90"/>
      <c r="D552" s="90"/>
      <c r="E552" s="90"/>
      <c r="F552" s="90"/>
      <c r="G552"/>
      <c r="H552"/>
      <c r="I552"/>
      <c r="J552"/>
      <c r="K552"/>
      <c r="L552"/>
      <c r="M552"/>
      <c r="N552"/>
      <c r="O552"/>
      <c r="P552"/>
      <c r="Q552"/>
      <c r="R552"/>
      <c r="S552"/>
      <c r="T552"/>
      <c r="U552"/>
      <c r="V552"/>
      <c r="W552"/>
      <c r="X552"/>
    </row>
    <row r="553" spans="1:36" x14ac:dyDescent="0.25">
      <c r="A553" s="90"/>
      <c r="B553" s="90"/>
      <c r="C553" s="90"/>
      <c r="D553" s="90"/>
      <c r="E553" s="90"/>
      <c r="F553" s="90"/>
      <c r="G553"/>
      <c r="H553"/>
      <c r="I553"/>
      <c r="J553"/>
      <c r="K553"/>
      <c r="L553"/>
      <c r="M553"/>
      <c r="N553"/>
      <c r="O553"/>
      <c r="P553"/>
      <c r="Q553"/>
      <c r="R553"/>
      <c r="S553"/>
      <c r="T553"/>
      <c r="U553"/>
      <c r="V553"/>
      <c r="W553"/>
      <c r="X553"/>
    </row>
    <row r="554" spans="1:36" x14ac:dyDescent="0.25">
      <c r="A554" s="90"/>
      <c r="B554" s="90"/>
      <c r="C554" s="90"/>
      <c r="D554" s="90"/>
      <c r="E554" s="90"/>
      <c r="F554" s="90"/>
      <c r="G554"/>
      <c r="H554"/>
      <c r="I554"/>
      <c r="J554"/>
      <c r="K554"/>
      <c r="L554"/>
      <c r="M554"/>
      <c r="N554"/>
      <c r="O554"/>
      <c r="P554"/>
      <c r="Q554"/>
      <c r="R554"/>
      <c r="S554"/>
      <c r="T554"/>
      <c r="U554"/>
      <c r="V554"/>
      <c r="W554"/>
      <c r="X554"/>
    </row>
    <row r="555" spans="1:36" x14ac:dyDescent="0.25">
      <c r="A555" s="90"/>
      <c r="B555" s="90"/>
      <c r="C555" s="90"/>
      <c r="D555" s="90"/>
      <c r="E555" s="90"/>
      <c r="F555" s="90"/>
      <c r="G555"/>
      <c r="H555"/>
      <c r="I555"/>
      <c r="J555"/>
      <c r="K555"/>
      <c r="L555"/>
      <c r="M555"/>
      <c r="N555"/>
      <c r="O555"/>
      <c r="P555"/>
      <c r="Q555"/>
      <c r="R555"/>
      <c r="S555"/>
      <c r="T555"/>
      <c r="U555"/>
      <c r="V555"/>
      <c r="W555"/>
      <c r="X555"/>
    </row>
    <row r="556" spans="1:36" x14ac:dyDescent="0.25">
      <c r="A556" s="90"/>
      <c r="B556" s="90"/>
      <c r="C556" s="90"/>
      <c r="D556" s="90"/>
      <c r="E556" s="90"/>
      <c r="F556" s="90"/>
      <c r="G556"/>
      <c r="H556"/>
      <c r="I556"/>
      <c r="J556"/>
      <c r="K556"/>
      <c r="L556"/>
      <c r="M556"/>
      <c r="N556"/>
      <c r="O556"/>
      <c r="P556"/>
      <c r="Q556"/>
      <c r="R556"/>
      <c r="S556"/>
      <c r="T556"/>
      <c r="U556"/>
      <c r="V556"/>
      <c r="W556"/>
      <c r="X556"/>
    </row>
    <row r="557" spans="1:36" x14ac:dyDescent="0.25">
      <c r="A557" s="90"/>
      <c r="B557" s="90"/>
      <c r="C557" s="90"/>
      <c r="D557" s="90"/>
      <c r="E557" s="90"/>
      <c r="F557" s="90"/>
      <c r="G557"/>
      <c r="H557"/>
      <c r="I557"/>
      <c r="J557"/>
      <c r="K557"/>
      <c r="L557"/>
      <c r="M557"/>
      <c r="N557"/>
      <c r="O557"/>
      <c r="P557"/>
      <c r="Q557"/>
      <c r="R557"/>
      <c r="S557"/>
      <c r="T557"/>
      <c r="U557"/>
      <c r="V557"/>
      <c r="W557"/>
      <c r="X557"/>
    </row>
    <row r="558" spans="1:36" x14ac:dyDescent="0.25">
      <c r="A558" s="90"/>
      <c r="B558" s="90"/>
      <c r="C558" s="90"/>
      <c r="D558" s="90"/>
      <c r="E558" s="90"/>
      <c r="F558" s="90"/>
      <c r="G558"/>
      <c r="H558"/>
      <c r="I558"/>
      <c r="J558"/>
      <c r="K558"/>
      <c r="L558"/>
      <c r="M558"/>
      <c r="N558"/>
      <c r="O558"/>
      <c r="P558"/>
      <c r="Q558"/>
      <c r="R558"/>
      <c r="S558"/>
      <c r="T558"/>
      <c r="U558"/>
      <c r="V558"/>
      <c r="W558"/>
      <c r="X558"/>
    </row>
    <row r="559" spans="1:36" x14ac:dyDescent="0.25">
      <c r="A559" s="90"/>
      <c r="B559" s="90"/>
      <c r="C559" s="90"/>
      <c r="D559" s="90"/>
      <c r="E559" s="90"/>
      <c r="F559" s="90"/>
      <c r="G559"/>
      <c r="H559"/>
      <c r="I559"/>
      <c r="J559"/>
      <c r="K559"/>
      <c r="L559"/>
      <c r="M559"/>
      <c r="N559"/>
      <c r="O559"/>
      <c r="P559"/>
      <c r="Q559"/>
      <c r="R559"/>
      <c r="S559"/>
      <c r="T559"/>
      <c r="U559"/>
      <c r="V559"/>
      <c r="W559"/>
      <c r="X559"/>
    </row>
    <row r="560" spans="1:36" x14ac:dyDescent="0.25">
      <c r="A560" s="1"/>
      <c r="B560" s="1"/>
      <c r="C560" s="1"/>
      <c r="D560" s="1"/>
      <c r="E560" s="1"/>
      <c r="F560" s="1"/>
      <c r="G560"/>
      <c r="H560"/>
      <c r="I560"/>
      <c r="J560"/>
      <c r="K560"/>
      <c r="L560"/>
      <c r="M560"/>
      <c r="N560"/>
      <c r="O560"/>
      <c r="P560"/>
      <c r="Q560"/>
      <c r="R560"/>
      <c r="S560"/>
      <c r="T560"/>
      <c r="U560"/>
      <c r="V560"/>
      <c r="W560"/>
      <c r="X560"/>
    </row>
    <row r="561" spans="1:24" x14ac:dyDescent="0.25">
      <c r="A561" s="90"/>
      <c r="B561" s="90"/>
      <c r="C561" s="90"/>
      <c r="D561" s="90"/>
      <c r="E561" s="90"/>
      <c r="F561" s="90"/>
      <c r="G561"/>
      <c r="H561"/>
      <c r="I561"/>
      <c r="J561"/>
      <c r="K561"/>
      <c r="L561"/>
      <c r="M561"/>
      <c r="N561"/>
      <c r="O561"/>
      <c r="P561"/>
      <c r="Q561"/>
      <c r="R561"/>
      <c r="S561"/>
      <c r="T561"/>
      <c r="U561"/>
      <c r="V561"/>
      <c r="W561"/>
      <c r="X561"/>
    </row>
    <row r="562" spans="1:24" x14ac:dyDescent="0.25">
      <c r="A562" s="90"/>
      <c r="B562" s="90"/>
      <c r="C562" s="90"/>
      <c r="D562" s="90"/>
      <c r="E562" s="90"/>
      <c r="F562" s="90"/>
      <c r="G562"/>
      <c r="H562"/>
      <c r="I562"/>
      <c r="J562"/>
      <c r="K562"/>
      <c r="L562"/>
      <c r="M562"/>
      <c r="N562"/>
      <c r="O562"/>
      <c r="P562"/>
      <c r="Q562"/>
      <c r="R562"/>
      <c r="S562"/>
      <c r="T562"/>
      <c r="U562"/>
      <c r="V562"/>
      <c r="W562"/>
      <c r="X562"/>
    </row>
    <row r="563" spans="1:24" x14ac:dyDescent="0.25">
      <c r="A563" s="90"/>
      <c r="B563" s="90"/>
      <c r="C563" s="90"/>
      <c r="D563" s="90"/>
      <c r="E563" s="90"/>
      <c r="F563" s="90"/>
      <c r="G563"/>
      <c r="H563"/>
      <c r="I563"/>
      <c r="J563"/>
      <c r="K563"/>
      <c r="L563"/>
      <c r="M563"/>
      <c r="N563"/>
      <c r="O563"/>
      <c r="P563"/>
      <c r="Q563"/>
      <c r="R563"/>
      <c r="S563"/>
      <c r="T563"/>
      <c r="U563"/>
      <c r="V563"/>
      <c r="W563"/>
      <c r="X563"/>
    </row>
    <row r="564" spans="1:24" x14ac:dyDescent="0.25">
      <c r="A564" s="90"/>
      <c r="B564" s="90"/>
      <c r="C564" s="90"/>
      <c r="D564" s="90"/>
      <c r="E564" s="90"/>
      <c r="F564" s="90"/>
      <c r="G564"/>
      <c r="H564"/>
      <c r="I564"/>
      <c r="J564"/>
      <c r="K564"/>
      <c r="L564"/>
      <c r="M564"/>
      <c r="N564"/>
      <c r="O564"/>
      <c r="P564"/>
      <c r="Q564"/>
      <c r="R564"/>
      <c r="S564"/>
      <c r="T564"/>
      <c r="U564"/>
      <c r="V564"/>
      <c r="W564"/>
      <c r="X564"/>
    </row>
    <row r="565" spans="1:24" x14ac:dyDescent="0.25">
      <c r="A565" s="90"/>
      <c r="B565" s="90"/>
      <c r="C565" s="90"/>
      <c r="D565" s="90"/>
      <c r="E565" s="90"/>
      <c r="F565" s="90"/>
      <c r="G565"/>
      <c r="H565"/>
      <c r="I565"/>
      <c r="J565"/>
      <c r="K565"/>
      <c r="L565"/>
      <c r="M565"/>
      <c r="N565"/>
      <c r="O565"/>
      <c r="P565"/>
      <c r="Q565"/>
      <c r="R565"/>
      <c r="S565"/>
      <c r="T565"/>
      <c r="U565"/>
      <c r="V565"/>
      <c r="W565"/>
      <c r="X565"/>
    </row>
    <row r="566" spans="1:24" x14ac:dyDescent="0.25">
      <c r="A566" s="90"/>
      <c r="B566" s="90"/>
      <c r="C566" s="90"/>
      <c r="D566" s="90"/>
      <c r="E566" s="90"/>
      <c r="F566" s="90"/>
      <c r="G566"/>
      <c r="H566"/>
      <c r="I566"/>
      <c r="J566"/>
      <c r="K566"/>
      <c r="L566"/>
      <c r="M566"/>
      <c r="N566"/>
      <c r="O566"/>
      <c r="P566"/>
      <c r="Q566"/>
      <c r="R566"/>
      <c r="S566"/>
      <c r="T566"/>
      <c r="U566"/>
      <c r="V566"/>
      <c r="W566"/>
      <c r="X566"/>
    </row>
    <row r="567" spans="1:24" x14ac:dyDescent="0.25">
      <c r="A567" s="90"/>
      <c r="B567" s="90"/>
      <c r="C567" s="90"/>
      <c r="D567" s="90"/>
      <c r="E567" s="90"/>
      <c r="F567" s="90"/>
      <c r="G567"/>
      <c r="H567"/>
      <c r="I567"/>
      <c r="J567"/>
      <c r="K567"/>
      <c r="L567"/>
      <c r="M567"/>
      <c r="N567"/>
      <c r="O567"/>
      <c r="P567"/>
      <c r="Q567"/>
      <c r="R567"/>
      <c r="S567"/>
      <c r="T567"/>
      <c r="U567"/>
      <c r="V567"/>
      <c r="W567"/>
      <c r="X567"/>
    </row>
    <row r="568" spans="1:24" x14ac:dyDescent="0.25">
      <c r="A568" s="90"/>
      <c r="B568" s="90"/>
      <c r="C568" s="90"/>
      <c r="D568" s="90"/>
      <c r="E568" s="90"/>
      <c r="F568" s="90"/>
      <c r="G568"/>
      <c r="H568"/>
      <c r="I568"/>
      <c r="J568"/>
      <c r="K568"/>
      <c r="L568"/>
      <c r="M568"/>
      <c r="N568"/>
      <c r="O568"/>
      <c r="P568"/>
      <c r="Q568"/>
      <c r="R568"/>
      <c r="S568"/>
      <c r="T568"/>
      <c r="U568"/>
      <c r="V568"/>
      <c r="W568"/>
      <c r="X568"/>
    </row>
    <row r="569" spans="1:24" x14ac:dyDescent="0.25">
      <c r="A569" s="90"/>
      <c r="B569" s="90"/>
      <c r="C569" s="90"/>
      <c r="D569" s="90"/>
      <c r="E569" s="90"/>
      <c r="F569" s="90"/>
      <c r="G569"/>
      <c r="H569"/>
      <c r="I569"/>
      <c r="J569"/>
      <c r="K569"/>
      <c r="L569"/>
      <c r="M569"/>
      <c r="N569"/>
      <c r="O569"/>
      <c r="P569"/>
      <c r="Q569"/>
      <c r="R569"/>
      <c r="S569"/>
      <c r="T569"/>
      <c r="U569"/>
      <c r="V569"/>
      <c r="W569"/>
      <c r="X569"/>
    </row>
    <row r="570" spans="1:24" x14ac:dyDescent="0.25">
      <c r="A570" s="90"/>
      <c r="B570" s="90"/>
      <c r="C570" s="90"/>
      <c r="D570" s="90"/>
      <c r="E570" s="90"/>
      <c r="F570" s="90"/>
      <c r="G570"/>
      <c r="H570"/>
      <c r="I570"/>
      <c r="J570"/>
      <c r="K570"/>
      <c r="L570"/>
      <c r="M570"/>
      <c r="N570"/>
      <c r="O570"/>
      <c r="P570"/>
      <c r="Q570"/>
      <c r="R570"/>
      <c r="S570"/>
      <c r="T570"/>
      <c r="U570"/>
      <c r="V570"/>
      <c r="W570"/>
      <c r="X570"/>
    </row>
    <row r="571" spans="1:24" x14ac:dyDescent="0.25">
      <c r="A571" s="90"/>
      <c r="B571" s="90"/>
      <c r="C571" s="90"/>
      <c r="D571" s="90"/>
      <c r="E571" s="90"/>
      <c r="F571" s="90"/>
      <c r="G571"/>
      <c r="H571"/>
      <c r="I571"/>
      <c r="J571"/>
      <c r="K571"/>
      <c r="L571"/>
      <c r="M571"/>
      <c r="N571"/>
      <c r="O571"/>
      <c r="P571"/>
      <c r="Q571"/>
      <c r="R571"/>
      <c r="S571"/>
      <c r="T571"/>
      <c r="U571"/>
      <c r="V571"/>
      <c r="W571"/>
      <c r="X571"/>
    </row>
    <row r="572" spans="1:24" x14ac:dyDescent="0.25">
      <c r="A572" s="90"/>
      <c r="B572" s="90"/>
      <c r="C572" s="90"/>
      <c r="D572" s="90"/>
      <c r="E572" s="90"/>
      <c r="F572" s="90"/>
      <c r="G572"/>
      <c r="H572"/>
      <c r="I572"/>
      <c r="J572"/>
      <c r="K572"/>
      <c r="L572"/>
      <c r="M572"/>
      <c r="N572"/>
      <c r="O572"/>
      <c r="P572"/>
      <c r="Q572"/>
      <c r="R572"/>
      <c r="S572"/>
      <c r="T572"/>
      <c r="U572"/>
      <c r="V572"/>
      <c r="W572"/>
      <c r="X572"/>
    </row>
    <row r="573" spans="1:24" x14ac:dyDescent="0.25">
      <c r="A573" s="90"/>
      <c r="B573" s="90"/>
      <c r="C573" s="90"/>
      <c r="D573" s="90"/>
      <c r="E573" s="90"/>
      <c r="F573" s="90"/>
      <c r="G573"/>
      <c r="H573"/>
      <c r="I573"/>
      <c r="J573"/>
      <c r="K573"/>
      <c r="L573"/>
      <c r="M573"/>
      <c r="N573"/>
      <c r="O573"/>
      <c r="P573"/>
      <c r="Q573"/>
      <c r="R573"/>
      <c r="S573"/>
      <c r="T573"/>
      <c r="U573"/>
      <c r="V573"/>
      <c r="W573"/>
      <c r="X573"/>
    </row>
    <row r="574" spans="1:24" x14ac:dyDescent="0.25">
      <c r="A574" s="90"/>
      <c r="B574" s="90"/>
      <c r="C574" s="90"/>
      <c r="D574" s="90"/>
      <c r="E574" s="90"/>
      <c r="F574" s="90"/>
      <c r="G574"/>
      <c r="H574"/>
      <c r="I574"/>
      <c r="J574"/>
      <c r="K574"/>
      <c r="L574"/>
      <c r="M574"/>
      <c r="N574"/>
      <c r="O574"/>
      <c r="P574"/>
      <c r="Q574"/>
      <c r="R574"/>
      <c r="S574"/>
      <c r="T574"/>
      <c r="U574"/>
      <c r="V574"/>
      <c r="W574"/>
      <c r="X574"/>
    </row>
    <row r="575" spans="1:24" x14ac:dyDescent="0.25">
      <c r="A575" s="90"/>
      <c r="B575" s="90"/>
      <c r="C575" s="90"/>
      <c r="D575" s="90"/>
      <c r="E575" s="90"/>
      <c r="F575" s="90"/>
      <c r="G575"/>
      <c r="H575"/>
      <c r="I575"/>
      <c r="J575"/>
      <c r="K575"/>
      <c r="L575"/>
      <c r="M575"/>
      <c r="N575"/>
      <c r="O575"/>
      <c r="P575"/>
      <c r="Q575"/>
      <c r="R575"/>
      <c r="S575"/>
      <c r="T575"/>
      <c r="U575"/>
      <c r="V575"/>
      <c r="W575"/>
      <c r="X575"/>
    </row>
    <row r="576" spans="1:24" x14ac:dyDescent="0.25">
      <c r="A576" s="90"/>
      <c r="B576" s="90"/>
      <c r="C576" s="90"/>
      <c r="D576" s="90"/>
      <c r="E576" s="90"/>
      <c r="F576" s="90"/>
      <c r="G576"/>
      <c r="H576"/>
      <c r="I576"/>
      <c r="J576"/>
      <c r="K576"/>
      <c r="L576"/>
      <c r="M576"/>
      <c r="N576"/>
      <c r="O576"/>
      <c r="P576"/>
      <c r="Q576"/>
      <c r="R576"/>
      <c r="S576"/>
      <c r="T576"/>
      <c r="U576"/>
      <c r="V576"/>
      <c r="W576"/>
      <c r="X576"/>
    </row>
    <row r="577" spans="1:24" x14ac:dyDescent="0.25">
      <c r="A577" s="90"/>
      <c r="B577" s="90"/>
      <c r="C577" s="90"/>
      <c r="D577" s="90"/>
      <c r="E577" s="90"/>
      <c r="F577" s="90"/>
      <c r="G577"/>
      <c r="H577"/>
      <c r="I577"/>
      <c r="J577"/>
      <c r="K577"/>
      <c r="L577"/>
      <c r="M577"/>
      <c r="N577"/>
      <c r="O577"/>
      <c r="P577"/>
      <c r="Q577"/>
      <c r="R577"/>
      <c r="S577"/>
      <c r="T577"/>
      <c r="U577"/>
      <c r="V577"/>
      <c r="W577"/>
      <c r="X577"/>
    </row>
    <row r="578" spans="1:24" x14ac:dyDescent="0.25">
      <c r="A578" s="90"/>
      <c r="B578" s="90"/>
      <c r="C578" s="90"/>
      <c r="D578" s="90"/>
      <c r="E578" s="90"/>
      <c r="F578" s="90"/>
      <c r="G578"/>
      <c r="H578"/>
      <c r="I578"/>
      <c r="J578"/>
      <c r="K578"/>
      <c r="L578"/>
      <c r="M578"/>
      <c r="N578"/>
      <c r="O578"/>
      <c r="P578"/>
      <c r="Q578"/>
      <c r="R578"/>
      <c r="S578"/>
      <c r="T578"/>
      <c r="U578"/>
      <c r="V578"/>
      <c r="W578"/>
      <c r="X578"/>
    </row>
    <row r="579" spans="1:24" x14ac:dyDescent="0.25">
      <c r="A579" s="90"/>
      <c r="B579" s="90"/>
      <c r="C579" s="90"/>
      <c r="D579" s="90"/>
      <c r="E579" s="90"/>
      <c r="F579" s="90"/>
      <c r="G579"/>
      <c r="H579"/>
      <c r="I579"/>
      <c r="J579"/>
      <c r="K579"/>
      <c r="L579"/>
      <c r="M579"/>
      <c r="N579"/>
      <c r="O579"/>
      <c r="P579"/>
      <c r="Q579"/>
      <c r="R579"/>
      <c r="S579"/>
      <c r="T579"/>
      <c r="U579"/>
      <c r="V579"/>
      <c r="W579"/>
      <c r="X579"/>
    </row>
    <row r="580" spans="1:24" x14ac:dyDescent="0.25">
      <c r="A580" s="90"/>
      <c r="B580" s="90"/>
      <c r="C580" s="90"/>
      <c r="D580" s="90"/>
      <c r="E580" s="90"/>
      <c r="F580" s="90"/>
      <c r="G580"/>
      <c r="H580"/>
      <c r="I580"/>
      <c r="J580"/>
      <c r="K580"/>
      <c r="L580"/>
      <c r="M580"/>
      <c r="N580"/>
      <c r="O580"/>
      <c r="P580"/>
      <c r="Q580"/>
      <c r="R580"/>
      <c r="S580"/>
      <c r="T580"/>
      <c r="U580"/>
      <c r="V580"/>
      <c r="W580"/>
      <c r="X580"/>
    </row>
    <row r="581" spans="1:24" x14ac:dyDescent="0.25">
      <c r="A581" s="90"/>
      <c r="B581" s="90"/>
      <c r="C581" s="90"/>
      <c r="D581" s="90"/>
      <c r="E581" s="90"/>
      <c r="F581" s="90"/>
      <c r="G581"/>
      <c r="H581"/>
      <c r="I581"/>
      <c r="J581"/>
      <c r="K581"/>
      <c r="L581"/>
      <c r="M581"/>
      <c r="N581"/>
      <c r="O581"/>
      <c r="P581"/>
      <c r="Q581"/>
      <c r="R581"/>
      <c r="S581"/>
      <c r="T581"/>
      <c r="U581"/>
      <c r="V581"/>
      <c r="W581"/>
      <c r="X581"/>
    </row>
    <row r="582" spans="1:24" x14ac:dyDescent="0.25">
      <c r="A582" s="90"/>
      <c r="B582" s="90"/>
      <c r="C582" s="90"/>
      <c r="D582" s="90"/>
      <c r="E582" s="90"/>
      <c r="F582" s="90"/>
      <c r="G582"/>
      <c r="H582"/>
      <c r="I582"/>
      <c r="J582"/>
      <c r="K582"/>
      <c r="L582"/>
      <c r="M582"/>
      <c r="N582"/>
      <c r="O582"/>
      <c r="P582"/>
      <c r="Q582"/>
      <c r="R582"/>
      <c r="S582"/>
      <c r="T582"/>
      <c r="U582"/>
      <c r="V582"/>
      <c r="W582"/>
      <c r="X582"/>
    </row>
    <row r="583" spans="1:24" x14ac:dyDescent="0.25">
      <c r="A583" s="90"/>
      <c r="B583" s="90"/>
      <c r="C583" s="90"/>
      <c r="D583" s="90"/>
      <c r="E583" s="90"/>
      <c r="F583" s="90"/>
      <c r="G583"/>
      <c r="H583"/>
      <c r="I583"/>
      <c r="J583"/>
      <c r="K583"/>
      <c r="L583"/>
      <c r="M583"/>
      <c r="N583"/>
      <c r="O583"/>
      <c r="P583"/>
      <c r="Q583"/>
      <c r="R583"/>
      <c r="S583"/>
      <c r="T583"/>
      <c r="U583"/>
      <c r="V583"/>
      <c r="W583"/>
      <c r="X583"/>
    </row>
    <row r="584" spans="1:24" x14ac:dyDescent="0.25">
      <c r="A584" s="90"/>
      <c r="B584" s="90"/>
      <c r="C584" s="90"/>
      <c r="D584" s="90"/>
      <c r="E584" s="90"/>
      <c r="F584" s="90"/>
      <c r="G584"/>
      <c r="H584"/>
      <c r="I584"/>
      <c r="J584"/>
      <c r="K584"/>
      <c r="L584"/>
      <c r="M584"/>
      <c r="N584"/>
      <c r="O584"/>
      <c r="P584"/>
      <c r="Q584"/>
      <c r="R584"/>
      <c r="S584"/>
      <c r="T584"/>
      <c r="U584"/>
      <c r="V584"/>
      <c r="W584"/>
      <c r="X584"/>
    </row>
    <row r="585" spans="1:24" x14ac:dyDescent="0.25">
      <c r="A585" s="90"/>
      <c r="B585" s="90"/>
      <c r="C585" s="90"/>
      <c r="D585" s="90"/>
      <c r="E585" s="90"/>
      <c r="F585" s="90"/>
      <c r="G585"/>
      <c r="H585"/>
      <c r="I585"/>
      <c r="J585"/>
      <c r="K585"/>
      <c r="L585"/>
      <c r="M585"/>
      <c r="N585"/>
      <c r="O585"/>
      <c r="P585"/>
      <c r="Q585"/>
      <c r="R585"/>
      <c r="S585"/>
      <c r="T585"/>
      <c r="U585"/>
      <c r="V585"/>
      <c r="W585"/>
      <c r="X585"/>
    </row>
    <row r="586" spans="1:24" x14ac:dyDescent="0.25">
      <c r="A586" s="90"/>
      <c r="B586" s="90"/>
      <c r="C586" s="90"/>
      <c r="D586" s="90"/>
      <c r="E586" s="90"/>
      <c r="F586" s="90"/>
      <c r="G586"/>
      <c r="H586"/>
      <c r="I586"/>
      <c r="J586"/>
      <c r="K586"/>
      <c r="L586"/>
      <c r="M586"/>
      <c r="N586"/>
      <c r="O586"/>
      <c r="P586"/>
      <c r="Q586"/>
      <c r="R586"/>
      <c r="S586"/>
      <c r="T586"/>
      <c r="U586"/>
      <c r="V586"/>
      <c r="W586"/>
      <c r="X586"/>
    </row>
    <row r="587" spans="1:24" x14ac:dyDescent="0.25">
      <c r="A587" s="90"/>
      <c r="B587" s="90"/>
      <c r="C587" s="90"/>
      <c r="D587" s="90"/>
      <c r="E587" s="90"/>
      <c r="F587" s="90"/>
      <c r="G587"/>
      <c r="H587"/>
      <c r="I587"/>
      <c r="J587"/>
      <c r="K587"/>
      <c r="L587"/>
      <c r="M587"/>
      <c r="N587"/>
      <c r="O587"/>
      <c r="P587"/>
      <c r="Q587"/>
      <c r="R587"/>
      <c r="S587"/>
      <c r="T587"/>
      <c r="U587"/>
      <c r="V587"/>
      <c r="W587"/>
      <c r="X587"/>
    </row>
    <row r="588" spans="1:24" x14ac:dyDescent="0.25">
      <c r="A588" s="90"/>
      <c r="B588" s="90"/>
      <c r="C588" s="90"/>
      <c r="D588" s="90"/>
      <c r="E588" s="90"/>
      <c r="F588" s="90"/>
      <c r="G588"/>
      <c r="H588"/>
      <c r="I588"/>
      <c r="J588"/>
      <c r="K588"/>
      <c r="L588"/>
      <c r="M588"/>
      <c r="N588"/>
      <c r="O588"/>
      <c r="P588"/>
      <c r="Q588"/>
      <c r="R588"/>
      <c r="S588"/>
      <c r="T588"/>
      <c r="U588"/>
      <c r="V588"/>
      <c r="W588"/>
      <c r="X588"/>
    </row>
    <row r="589" spans="1:24" x14ac:dyDescent="0.25">
      <c r="A589" s="90"/>
      <c r="B589" s="90"/>
      <c r="C589" s="90"/>
      <c r="D589" s="90"/>
      <c r="E589" s="90"/>
      <c r="F589" s="90"/>
      <c r="G589"/>
      <c r="H589"/>
      <c r="I589"/>
      <c r="J589"/>
      <c r="K589"/>
      <c r="L589"/>
      <c r="M589"/>
      <c r="N589"/>
      <c r="O589"/>
      <c r="P589"/>
      <c r="Q589"/>
      <c r="R589"/>
      <c r="S589"/>
      <c r="T589"/>
      <c r="U589"/>
      <c r="V589"/>
      <c r="W589"/>
      <c r="X589"/>
    </row>
    <row r="590" spans="1:24" x14ac:dyDescent="0.25">
      <c r="A590" s="90"/>
      <c r="B590" s="90"/>
      <c r="C590" s="90"/>
      <c r="D590" s="90"/>
      <c r="E590" s="90"/>
      <c r="F590" s="90"/>
      <c r="G590"/>
      <c r="H590"/>
      <c r="I590"/>
      <c r="J590"/>
      <c r="K590"/>
      <c r="L590"/>
      <c r="M590"/>
      <c r="N590"/>
      <c r="O590"/>
      <c r="P590"/>
      <c r="Q590"/>
      <c r="R590"/>
      <c r="S590"/>
      <c r="T590"/>
      <c r="U590"/>
      <c r="V590"/>
      <c r="W590"/>
      <c r="X590"/>
    </row>
    <row r="591" spans="1:24" x14ac:dyDescent="0.25">
      <c r="A591" s="90"/>
      <c r="B591" s="90"/>
      <c r="C591" s="90"/>
      <c r="D591" s="90"/>
      <c r="E591" s="90"/>
      <c r="F591" s="90"/>
      <c r="G591"/>
      <c r="H591"/>
      <c r="I591"/>
      <c r="J591"/>
      <c r="K591"/>
      <c r="L591"/>
      <c r="M591"/>
      <c r="N591"/>
      <c r="O591"/>
      <c r="P591"/>
      <c r="Q591"/>
      <c r="R591"/>
      <c r="S591"/>
      <c r="T591"/>
      <c r="U591"/>
      <c r="V591"/>
      <c r="W591"/>
      <c r="X591"/>
    </row>
    <row r="592" spans="1:24" x14ac:dyDescent="0.25">
      <c r="A592" s="90"/>
      <c r="B592" s="90"/>
      <c r="C592" s="90"/>
      <c r="D592" s="90"/>
      <c r="E592" s="90"/>
      <c r="F592" s="90"/>
      <c r="G592"/>
      <c r="H592"/>
      <c r="I592"/>
      <c r="J592"/>
      <c r="K592"/>
      <c r="L592"/>
      <c r="M592"/>
      <c r="N592"/>
      <c r="O592"/>
      <c r="P592"/>
      <c r="Q592"/>
      <c r="R592"/>
      <c r="S592"/>
      <c r="T592"/>
      <c r="U592"/>
      <c r="V592"/>
      <c r="W592"/>
      <c r="X592"/>
    </row>
    <row r="593" spans="1:24" x14ac:dyDescent="0.25">
      <c r="A593" s="90"/>
      <c r="B593" s="90"/>
      <c r="C593" s="90"/>
      <c r="D593" s="90"/>
      <c r="E593" s="90"/>
      <c r="F593" s="90"/>
      <c r="G593"/>
      <c r="H593"/>
      <c r="I593"/>
      <c r="J593"/>
      <c r="K593"/>
      <c r="L593"/>
      <c r="M593"/>
      <c r="N593"/>
      <c r="O593"/>
      <c r="P593"/>
      <c r="Q593"/>
      <c r="R593"/>
      <c r="S593"/>
      <c r="T593"/>
      <c r="U593"/>
      <c r="V593"/>
      <c r="W593"/>
      <c r="X593"/>
    </row>
    <row r="594" spans="1:24" x14ac:dyDescent="0.25">
      <c r="A594" s="90"/>
      <c r="B594" s="90"/>
      <c r="C594" s="90"/>
      <c r="D594" s="90"/>
      <c r="E594" s="90"/>
      <c r="F594" s="90"/>
      <c r="G594"/>
      <c r="H594"/>
      <c r="I594"/>
      <c r="J594"/>
      <c r="K594"/>
      <c r="L594"/>
      <c r="M594"/>
      <c r="N594"/>
      <c r="O594"/>
      <c r="P594"/>
      <c r="Q594"/>
      <c r="R594"/>
      <c r="S594"/>
      <c r="T594"/>
      <c r="U594"/>
      <c r="V594"/>
      <c r="W594"/>
      <c r="X594"/>
    </row>
    <row r="595" spans="1:24" x14ac:dyDescent="0.25">
      <c r="A595" s="90"/>
      <c r="B595" s="90"/>
      <c r="C595" s="90"/>
      <c r="D595" s="90"/>
      <c r="E595" s="90"/>
      <c r="F595" s="90"/>
      <c r="G595"/>
      <c r="H595"/>
      <c r="I595"/>
      <c r="J595"/>
      <c r="K595"/>
      <c r="L595"/>
      <c r="M595"/>
      <c r="N595"/>
      <c r="O595"/>
      <c r="P595"/>
      <c r="Q595"/>
      <c r="R595"/>
      <c r="S595"/>
      <c r="T595"/>
      <c r="U595"/>
      <c r="V595"/>
      <c r="W595"/>
      <c r="X595"/>
    </row>
    <row r="596" spans="1:24" x14ac:dyDescent="0.25">
      <c r="A596" s="90"/>
      <c r="B596" s="90"/>
      <c r="C596" s="90"/>
      <c r="D596" s="90"/>
      <c r="E596" s="90"/>
      <c r="F596" s="90"/>
      <c r="G596"/>
      <c r="H596"/>
      <c r="I596"/>
      <c r="J596"/>
      <c r="K596"/>
      <c r="L596"/>
      <c r="M596"/>
      <c r="N596"/>
      <c r="O596"/>
      <c r="P596"/>
      <c r="Q596"/>
      <c r="R596"/>
      <c r="S596"/>
      <c r="T596"/>
      <c r="U596"/>
      <c r="V596"/>
      <c r="W596"/>
      <c r="X596"/>
    </row>
    <row r="597" spans="1:24" x14ac:dyDescent="0.25">
      <c r="A597" s="1"/>
      <c r="B597" s="1"/>
      <c r="C597" s="1"/>
      <c r="D597" s="1"/>
      <c r="E597" s="1"/>
      <c r="F597" s="1"/>
      <c r="G597"/>
      <c r="H597"/>
      <c r="I597"/>
      <c r="J597"/>
      <c r="K597"/>
      <c r="L597"/>
      <c r="M597"/>
      <c r="N597"/>
      <c r="O597"/>
      <c r="P597"/>
      <c r="Q597"/>
      <c r="R597"/>
      <c r="S597"/>
      <c r="T597"/>
      <c r="U597"/>
      <c r="V597"/>
      <c r="W597"/>
      <c r="X597"/>
    </row>
    <row r="598" spans="1:24" x14ac:dyDescent="0.25">
      <c r="A598" s="90"/>
      <c r="B598" s="90"/>
      <c r="C598" s="90"/>
      <c r="D598" s="90"/>
      <c r="E598" s="90"/>
      <c r="F598" s="90"/>
      <c r="G598"/>
      <c r="H598"/>
      <c r="I598"/>
      <c r="J598"/>
      <c r="K598"/>
      <c r="L598"/>
      <c r="M598"/>
      <c r="N598"/>
      <c r="O598"/>
      <c r="P598"/>
      <c r="Q598"/>
      <c r="R598"/>
      <c r="S598"/>
      <c r="T598"/>
      <c r="U598"/>
      <c r="V598"/>
      <c r="W598"/>
      <c r="X598"/>
    </row>
    <row r="599" spans="1:24" x14ac:dyDescent="0.25">
      <c r="A599" s="90"/>
      <c r="B599" s="90"/>
      <c r="C599" s="90"/>
      <c r="D599" s="90"/>
      <c r="E599" s="90"/>
      <c r="F599" s="90"/>
      <c r="G599"/>
      <c r="H599"/>
      <c r="I599"/>
      <c r="J599"/>
      <c r="K599"/>
      <c r="L599"/>
      <c r="M599"/>
      <c r="N599"/>
      <c r="O599"/>
      <c r="P599"/>
      <c r="Q599"/>
      <c r="R599"/>
      <c r="S599"/>
      <c r="T599"/>
      <c r="U599"/>
      <c r="V599"/>
      <c r="W599"/>
      <c r="X599"/>
    </row>
    <row r="600" spans="1:24" x14ac:dyDescent="0.25">
      <c r="A600" s="90"/>
      <c r="B600" s="90"/>
      <c r="C600" s="90"/>
      <c r="D600" s="90"/>
      <c r="E600" s="90"/>
      <c r="F600" s="90"/>
      <c r="G600"/>
      <c r="H600"/>
      <c r="I600"/>
      <c r="J600"/>
      <c r="K600"/>
      <c r="L600"/>
      <c r="M600"/>
      <c r="N600"/>
      <c r="O600"/>
      <c r="P600"/>
      <c r="Q600"/>
      <c r="R600"/>
      <c r="S600"/>
      <c r="T600"/>
      <c r="U600"/>
      <c r="V600"/>
      <c r="W600"/>
      <c r="X600"/>
    </row>
    <row r="601" spans="1:24" x14ac:dyDescent="0.25">
      <c r="A601" s="90"/>
      <c r="B601" s="90"/>
      <c r="C601" s="90"/>
      <c r="D601" s="90"/>
      <c r="E601" s="90"/>
      <c r="F601" s="90"/>
      <c r="G601"/>
      <c r="H601"/>
      <c r="I601"/>
      <c r="J601"/>
      <c r="K601"/>
      <c r="L601"/>
      <c r="M601"/>
      <c r="N601"/>
      <c r="O601"/>
      <c r="P601"/>
      <c r="Q601"/>
      <c r="R601"/>
      <c r="S601"/>
      <c r="T601"/>
      <c r="U601"/>
      <c r="V601"/>
      <c r="W601"/>
      <c r="X601"/>
    </row>
    <row r="602" spans="1:24" x14ac:dyDescent="0.25">
      <c r="A602" s="90"/>
      <c r="B602" s="90"/>
      <c r="C602" s="90"/>
      <c r="D602" s="90"/>
      <c r="E602" s="90"/>
      <c r="F602" s="90"/>
      <c r="G602"/>
      <c r="H602"/>
      <c r="I602"/>
      <c r="J602"/>
      <c r="K602"/>
      <c r="L602"/>
      <c r="M602"/>
      <c r="N602"/>
      <c r="O602"/>
      <c r="P602"/>
      <c r="Q602"/>
      <c r="R602"/>
      <c r="S602"/>
      <c r="T602"/>
      <c r="U602"/>
      <c r="V602"/>
      <c r="W602"/>
      <c r="X602"/>
    </row>
    <row r="603" spans="1:24" x14ac:dyDescent="0.25">
      <c r="A603" s="90"/>
      <c r="B603" s="90"/>
      <c r="C603" s="90"/>
      <c r="D603" s="90"/>
      <c r="E603" s="90"/>
      <c r="F603" s="90"/>
      <c r="G603"/>
      <c r="H603"/>
      <c r="I603"/>
      <c r="J603"/>
      <c r="K603"/>
      <c r="L603"/>
      <c r="M603"/>
      <c r="N603"/>
      <c r="O603"/>
      <c r="P603"/>
      <c r="Q603"/>
      <c r="R603"/>
      <c r="S603"/>
      <c r="T603"/>
      <c r="U603"/>
      <c r="V603"/>
      <c r="W603"/>
      <c r="X603"/>
    </row>
    <row r="604" spans="1:24" x14ac:dyDescent="0.25">
      <c r="A604" s="90"/>
      <c r="B604" s="90"/>
      <c r="C604" s="90"/>
      <c r="D604" s="90"/>
      <c r="E604" s="90"/>
      <c r="F604" s="90"/>
      <c r="G604"/>
      <c r="H604"/>
      <c r="I604"/>
      <c r="J604"/>
      <c r="K604"/>
      <c r="L604"/>
      <c r="M604"/>
      <c r="N604"/>
      <c r="O604"/>
      <c r="P604"/>
      <c r="Q604"/>
      <c r="R604"/>
      <c r="S604"/>
      <c r="T604"/>
      <c r="U604"/>
      <c r="V604"/>
      <c r="W604"/>
      <c r="X604"/>
    </row>
    <row r="605" spans="1:24" x14ac:dyDescent="0.25">
      <c r="A605" s="90"/>
      <c r="B605" s="90"/>
      <c r="C605" s="90"/>
      <c r="D605" s="90"/>
      <c r="E605" s="90"/>
      <c r="F605" s="90"/>
      <c r="G605"/>
      <c r="H605"/>
      <c r="I605"/>
      <c r="J605"/>
      <c r="K605"/>
      <c r="L605"/>
      <c r="M605"/>
      <c r="N605"/>
      <c r="O605"/>
      <c r="P605"/>
      <c r="Q605"/>
      <c r="R605"/>
      <c r="S605"/>
      <c r="T605"/>
      <c r="U605"/>
      <c r="V605"/>
      <c r="W605"/>
      <c r="X605"/>
    </row>
    <row r="606" spans="1:24" x14ac:dyDescent="0.25">
      <c r="A606" s="90"/>
      <c r="B606" s="90"/>
      <c r="C606" s="90"/>
      <c r="D606" s="90"/>
      <c r="E606" s="90"/>
      <c r="F606" s="90"/>
      <c r="G606"/>
      <c r="H606"/>
      <c r="I606"/>
      <c r="J606"/>
      <c r="K606"/>
      <c r="L606"/>
      <c r="M606"/>
      <c r="N606"/>
      <c r="O606"/>
      <c r="P606"/>
      <c r="Q606"/>
      <c r="R606"/>
      <c r="S606"/>
      <c r="T606"/>
      <c r="U606"/>
      <c r="V606"/>
      <c r="W606"/>
      <c r="X606"/>
    </row>
    <row r="607" spans="1:24" x14ac:dyDescent="0.25">
      <c r="A607" s="90"/>
      <c r="B607" s="90"/>
      <c r="C607" s="90"/>
      <c r="D607" s="90"/>
      <c r="E607" s="90"/>
      <c r="F607" s="90"/>
      <c r="G607"/>
      <c r="H607"/>
      <c r="I607"/>
      <c r="J607"/>
      <c r="K607"/>
      <c r="L607"/>
      <c r="M607"/>
      <c r="N607"/>
      <c r="O607"/>
      <c r="P607"/>
      <c r="Q607"/>
      <c r="R607"/>
      <c r="S607"/>
      <c r="T607"/>
      <c r="U607"/>
      <c r="V607"/>
      <c r="W607"/>
      <c r="X607"/>
    </row>
    <row r="608" spans="1:24" x14ac:dyDescent="0.25">
      <c r="A608" s="90"/>
      <c r="B608" s="90"/>
      <c r="C608" s="90"/>
      <c r="D608" s="90"/>
      <c r="E608" s="90"/>
      <c r="F608" s="90"/>
      <c r="G608"/>
      <c r="H608"/>
      <c r="I608"/>
      <c r="J608"/>
      <c r="K608"/>
      <c r="L608"/>
      <c r="M608"/>
      <c r="N608"/>
      <c r="O608"/>
      <c r="P608"/>
      <c r="Q608"/>
      <c r="R608"/>
      <c r="S608"/>
      <c r="T608"/>
      <c r="U608"/>
      <c r="V608"/>
      <c r="W608"/>
      <c r="X608"/>
    </row>
    <row r="609" spans="1:24" x14ac:dyDescent="0.25">
      <c r="A609" s="90"/>
      <c r="B609" s="90"/>
      <c r="C609" s="90"/>
      <c r="D609" s="90"/>
      <c r="E609" s="90"/>
      <c r="F609" s="90"/>
      <c r="G609"/>
      <c r="H609"/>
      <c r="I609"/>
      <c r="J609"/>
      <c r="K609"/>
      <c r="L609"/>
      <c r="M609"/>
      <c r="N609"/>
      <c r="O609"/>
      <c r="P609"/>
      <c r="Q609"/>
      <c r="R609"/>
      <c r="S609"/>
      <c r="T609"/>
      <c r="U609"/>
      <c r="V609"/>
      <c r="W609"/>
      <c r="X609"/>
    </row>
    <row r="610" spans="1:24" x14ac:dyDescent="0.25">
      <c r="A610" s="90"/>
      <c r="B610" s="90"/>
      <c r="C610" s="90"/>
      <c r="D610" s="90"/>
      <c r="E610" s="90"/>
      <c r="F610" s="90"/>
      <c r="G610"/>
      <c r="H610"/>
      <c r="I610"/>
      <c r="J610"/>
      <c r="K610"/>
      <c r="L610"/>
      <c r="M610"/>
      <c r="N610"/>
      <c r="O610"/>
      <c r="P610"/>
      <c r="Q610"/>
      <c r="R610"/>
      <c r="S610"/>
      <c r="T610"/>
      <c r="U610"/>
      <c r="V610"/>
      <c r="W610"/>
      <c r="X610"/>
    </row>
    <row r="611" spans="1:24" x14ac:dyDescent="0.25">
      <c r="A611" s="90"/>
      <c r="B611" s="90"/>
      <c r="C611" s="90"/>
      <c r="D611" s="90"/>
      <c r="E611" s="90"/>
      <c r="F611" s="90"/>
      <c r="G611"/>
      <c r="H611"/>
      <c r="I611"/>
      <c r="J611"/>
      <c r="K611"/>
      <c r="L611"/>
      <c r="M611"/>
      <c r="N611"/>
      <c r="O611"/>
      <c r="P611"/>
      <c r="Q611"/>
      <c r="R611"/>
      <c r="S611"/>
      <c r="T611"/>
      <c r="U611"/>
      <c r="V611"/>
      <c r="W611"/>
      <c r="X611"/>
    </row>
    <row r="612" spans="1:24" x14ac:dyDescent="0.25">
      <c r="A612" s="90"/>
      <c r="B612" s="90"/>
      <c r="C612" s="90"/>
      <c r="D612" s="90"/>
      <c r="E612" s="90"/>
      <c r="F612" s="90"/>
      <c r="G612"/>
      <c r="H612"/>
      <c r="I612"/>
      <c r="J612"/>
      <c r="K612"/>
      <c r="L612"/>
      <c r="M612"/>
      <c r="N612"/>
      <c r="O612"/>
      <c r="P612"/>
      <c r="Q612"/>
      <c r="R612"/>
      <c r="S612"/>
      <c r="T612"/>
      <c r="U612"/>
      <c r="V612"/>
      <c r="W612"/>
      <c r="X612"/>
    </row>
    <row r="613" spans="1:24" x14ac:dyDescent="0.25">
      <c r="A613" s="90"/>
      <c r="B613" s="90"/>
      <c r="C613" s="90"/>
      <c r="D613" s="90"/>
      <c r="E613" s="90"/>
      <c r="F613" s="90"/>
      <c r="G613"/>
      <c r="H613"/>
      <c r="I613"/>
      <c r="J613"/>
      <c r="K613"/>
      <c r="L613"/>
      <c r="M613"/>
      <c r="N613"/>
      <c r="O613"/>
      <c r="P613"/>
      <c r="Q613"/>
      <c r="R613"/>
      <c r="S613"/>
      <c r="T613"/>
      <c r="U613"/>
      <c r="V613"/>
      <c r="W613"/>
      <c r="X613"/>
    </row>
    <row r="614" spans="1:24" x14ac:dyDescent="0.25">
      <c r="A614" s="90"/>
      <c r="B614" s="90"/>
      <c r="C614" s="90"/>
      <c r="D614" s="90"/>
      <c r="E614" s="90"/>
      <c r="F614" s="90"/>
      <c r="G614"/>
      <c r="H614"/>
      <c r="I614"/>
      <c r="J614"/>
      <c r="K614"/>
      <c r="L614"/>
      <c r="M614"/>
      <c r="N614"/>
      <c r="O614"/>
      <c r="P614"/>
      <c r="Q614"/>
      <c r="R614"/>
      <c r="S614"/>
      <c r="T614"/>
      <c r="U614"/>
      <c r="V614"/>
      <c r="W614"/>
      <c r="X614"/>
    </row>
    <row r="615" spans="1:24" x14ac:dyDescent="0.25">
      <c r="A615" s="90"/>
      <c r="B615" s="90"/>
      <c r="C615" s="90"/>
      <c r="D615" s="90"/>
      <c r="E615" s="90"/>
      <c r="F615" s="90"/>
      <c r="G615"/>
      <c r="H615"/>
      <c r="I615"/>
      <c r="J615"/>
      <c r="K615"/>
      <c r="L615"/>
      <c r="M615"/>
      <c r="N615"/>
      <c r="O615"/>
      <c r="P615"/>
      <c r="Q615"/>
      <c r="R615"/>
      <c r="S615"/>
      <c r="T615"/>
      <c r="U615"/>
      <c r="V615"/>
      <c r="W615"/>
      <c r="X615"/>
    </row>
    <row r="616" spans="1:24" x14ac:dyDescent="0.25">
      <c r="A616" s="90"/>
      <c r="B616" s="90"/>
      <c r="C616" s="90"/>
      <c r="D616" s="90"/>
      <c r="E616" s="90"/>
      <c r="F616" s="90"/>
      <c r="G616"/>
      <c r="H616"/>
      <c r="I616"/>
      <c r="J616"/>
      <c r="K616"/>
      <c r="L616"/>
      <c r="M616"/>
      <c r="N616"/>
      <c r="O616"/>
      <c r="P616"/>
      <c r="Q616"/>
      <c r="R616"/>
      <c r="S616"/>
      <c r="T616"/>
      <c r="U616"/>
      <c r="V616"/>
      <c r="W616"/>
      <c r="X616"/>
    </row>
    <row r="617" spans="1:24" x14ac:dyDescent="0.25">
      <c r="A617" s="90"/>
      <c r="B617" s="90"/>
      <c r="C617" s="90"/>
      <c r="D617" s="90"/>
      <c r="E617" s="90"/>
      <c r="F617" s="90"/>
      <c r="G617"/>
      <c r="H617"/>
      <c r="I617"/>
      <c r="J617"/>
      <c r="K617"/>
      <c r="L617"/>
      <c r="M617"/>
      <c r="N617"/>
      <c r="O617"/>
      <c r="P617"/>
      <c r="Q617"/>
      <c r="R617"/>
      <c r="S617"/>
      <c r="T617"/>
      <c r="U617"/>
      <c r="V617"/>
      <c r="W617"/>
      <c r="X617"/>
    </row>
    <row r="618" spans="1:24" x14ac:dyDescent="0.25">
      <c r="A618" s="90"/>
      <c r="B618" s="90"/>
      <c r="C618" s="90"/>
      <c r="D618" s="90"/>
      <c r="E618" s="90"/>
      <c r="F618" s="90"/>
      <c r="G618"/>
      <c r="H618"/>
      <c r="I618"/>
      <c r="J618"/>
      <c r="K618"/>
      <c r="L618"/>
      <c r="M618"/>
      <c r="N618"/>
      <c r="O618"/>
      <c r="P618"/>
      <c r="Q618"/>
      <c r="R618"/>
      <c r="S618"/>
      <c r="T618"/>
      <c r="U618"/>
      <c r="V618"/>
      <c r="W618"/>
      <c r="X618"/>
    </row>
    <row r="619" spans="1:24" x14ac:dyDescent="0.25">
      <c r="A619" s="90"/>
      <c r="B619" s="90"/>
      <c r="C619" s="90"/>
      <c r="D619" s="90"/>
      <c r="E619" s="90"/>
      <c r="F619" s="90"/>
      <c r="G619"/>
      <c r="H619"/>
      <c r="I619"/>
      <c r="J619"/>
      <c r="K619"/>
      <c r="L619"/>
      <c r="M619"/>
      <c r="N619"/>
      <c r="O619"/>
      <c r="P619"/>
      <c r="Q619"/>
      <c r="R619"/>
      <c r="S619"/>
      <c r="T619"/>
      <c r="U619"/>
      <c r="V619"/>
      <c r="W619"/>
      <c r="X619"/>
    </row>
    <row r="620" spans="1:24" x14ac:dyDescent="0.25">
      <c r="A620" s="90"/>
      <c r="B620" s="90"/>
      <c r="C620" s="90"/>
      <c r="D620" s="90"/>
      <c r="E620" s="90"/>
      <c r="F620" s="90"/>
      <c r="G620"/>
      <c r="H620"/>
      <c r="I620"/>
      <c r="J620"/>
      <c r="K620"/>
      <c r="L620"/>
      <c r="M620"/>
      <c r="N620"/>
      <c r="O620"/>
      <c r="P620"/>
      <c r="Q620"/>
      <c r="R620"/>
      <c r="S620"/>
      <c r="T620"/>
      <c r="U620"/>
      <c r="V620"/>
      <c r="W620"/>
      <c r="X620"/>
    </row>
    <row r="621" spans="1:24" x14ac:dyDescent="0.25">
      <c r="A621" s="90"/>
      <c r="B621" s="90"/>
      <c r="C621" s="90"/>
      <c r="D621" s="90"/>
      <c r="E621" s="90"/>
      <c r="F621" s="90"/>
      <c r="G621"/>
      <c r="H621"/>
      <c r="I621"/>
      <c r="J621"/>
      <c r="K621"/>
      <c r="L621"/>
      <c r="M621"/>
      <c r="N621"/>
      <c r="O621"/>
      <c r="P621"/>
      <c r="Q621"/>
      <c r="R621"/>
      <c r="S621"/>
      <c r="T621"/>
      <c r="U621"/>
      <c r="V621"/>
      <c r="W621"/>
      <c r="X621"/>
    </row>
    <row r="622" spans="1:24" x14ac:dyDescent="0.25">
      <c r="A622" s="90"/>
      <c r="B622" s="90"/>
      <c r="C622" s="90"/>
      <c r="D622" s="90"/>
      <c r="E622" s="90"/>
      <c r="F622" s="90"/>
      <c r="G622"/>
      <c r="H622"/>
      <c r="I622"/>
      <c r="J622"/>
      <c r="K622"/>
      <c r="L622"/>
      <c r="M622"/>
      <c r="N622"/>
      <c r="O622"/>
      <c r="P622"/>
      <c r="Q622"/>
      <c r="R622"/>
      <c r="S622"/>
      <c r="T622"/>
      <c r="U622"/>
      <c r="V622"/>
      <c r="W622"/>
      <c r="X622"/>
    </row>
    <row r="623" spans="1:24" x14ac:dyDescent="0.25">
      <c r="A623" s="90"/>
      <c r="B623" s="90"/>
      <c r="C623" s="90"/>
      <c r="D623" s="90"/>
      <c r="E623" s="90"/>
      <c r="F623" s="90"/>
      <c r="G623"/>
      <c r="H623"/>
      <c r="I623"/>
      <c r="J623"/>
      <c r="K623"/>
      <c r="L623"/>
      <c r="M623"/>
      <c r="N623"/>
      <c r="O623"/>
      <c r="P623"/>
      <c r="Q623"/>
      <c r="R623"/>
      <c r="S623"/>
      <c r="T623"/>
      <c r="U623"/>
      <c r="V623"/>
      <c r="W623"/>
      <c r="X623"/>
    </row>
    <row r="624" spans="1:24" x14ac:dyDescent="0.25">
      <c r="A624" s="90"/>
      <c r="B624" s="90"/>
      <c r="C624" s="90"/>
      <c r="D624" s="90"/>
      <c r="E624" s="90"/>
      <c r="F624" s="90"/>
      <c r="G624"/>
      <c r="H624"/>
      <c r="I624"/>
      <c r="J624"/>
      <c r="K624"/>
      <c r="L624"/>
      <c r="M624"/>
      <c r="N624"/>
      <c r="O624"/>
      <c r="P624"/>
      <c r="Q624"/>
      <c r="R624"/>
      <c r="S624"/>
      <c r="T624"/>
      <c r="U624"/>
      <c r="V624"/>
      <c r="W624"/>
      <c r="X624"/>
    </row>
    <row r="625" spans="1:24" x14ac:dyDescent="0.25">
      <c r="A625" s="90"/>
      <c r="B625" s="90"/>
      <c r="C625" s="90"/>
      <c r="D625" s="90"/>
      <c r="E625" s="90"/>
      <c r="F625" s="90"/>
      <c r="G625"/>
      <c r="H625"/>
      <c r="I625"/>
      <c r="J625"/>
      <c r="K625"/>
      <c r="L625"/>
      <c r="M625"/>
      <c r="N625"/>
      <c r="O625"/>
      <c r="P625"/>
      <c r="Q625"/>
      <c r="R625"/>
      <c r="S625"/>
      <c r="T625"/>
      <c r="U625"/>
      <c r="V625"/>
      <c r="W625"/>
      <c r="X625"/>
    </row>
    <row r="626" spans="1:24" x14ac:dyDescent="0.25">
      <c r="A626" s="90"/>
      <c r="B626" s="90"/>
      <c r="C626" s="90"/>
      <c r="D626" s="90"/>
      <c r="E626" s="90"/>
      <c r="F626" s="90"/>
      <c r="G626"/>
      <c r="H626"/>
      <c r="I626"/>
      <c r="J626"/>
      <c r="K626"/>
      <c r="L626"/>
      <c r="M626"/>
      <c r="N626"/>
      <c r="O626"/>
      <c r="P626"/>
      <c r="Q626"/>
      <c r="R626"/>
      <c r="S626"/>
      <c r="T626"/>
      <c r="U626"/>
      <c r="V626"/>
      <c r="W626"/>
      <c r="X626"/>
    </row>
    <row r="627" spans="1:24" x14ac:dyDescent="0.25">
      <c r="A627" s="90"/>
      <c r="B627" s="90"/>
      <c r="C627" s="90"/>
      <c r="D627" s="90"/>
      <c r="E627" s="90"/>
      <c r="F627" s="90"/>
      <c r="G627"/>
      <c r="H627"/>
      <c r="I627"/>
      <c r="J627"/>
      <c r="K627"/>
      <c r="L627"/>
      <c r="M627"/>
      <c r="N627"/>
      <c r="O627"/>
      <c r="P627"/>
      <c r="Q627"/>
      <c r="R627"/>
      <c r="S627"/>
      <c r="T627"/>
      <c r="U627"/>
      <c r="V627"/>
      <c r="W627"/>
      <c r="X627"/>
    </row>
    <row r="628" spans="1:24" x14ac:dyDescent="0.25">
      <c r="A628" s="90"/>
      <c r="B628" s="90"/>
      <c r="C628" s="90"/>
      <c r="D628" s="90"/>
      <c r="E628" s="90"/>
      <c r="F628" s="90"/>
      <c r="G628"/>
      <c r="H628"/>
      <c r="I628"/>
      <c r="J628"/>
      <c r="K628"/>
      <c r="L628"/>
      <c r="M628"/>
      <c r="N628"/>
      <c r="O628"/>
      <c r="P628"/>
      <c r="Q628"/>
      <c r="R628"/>
      <c r="S628"/>
      <c r="T628"/>
      <c r="U628"/>
      <c r="V628"/>
      <c r="W628"/>
      <c r="X628"/>
    </row>
    <row r="629" spans="1:24" x14ac:dyDescent="0.25">
      <c r="A629" s="90"/>
      <c r="B629" s="90"/>
      <c r="C629" s="90"/>
      <c r="D629" s="90"/>
      <c r="E629" s="90"/>
      <c r="F629" s="90"/>
      <c r="G629"/>
      <c r="H629"/>
      <c r="I629"/>
      <c r="J629"/>
      <c r="K629"/>
      <c r="L629"/>
      <c r="M629"/>
      <c r="N629"/>
      <c r="O629"/>
      <c r="P629"/>
      <c r="Q629"/>
      <c r="R629"/>
      <c r="S629"/>
      <c r="T629"/>
      <c r="U629"/>
      <c r="V629"/>
      <c r="W629"/>
      <c r="X629"/>
    </row>
    <row r="630" spans="1:24" x14ac:dyDescent="0.25">
      <c r="A630" s="90"/>
      <c r="B630" s="90"/>
      <c r="C630" s="90"/>
      <c r="D630" s="90"/>
      <c r="E630" s="90"/>
      <c r="F630" s="90"/>
      <c r="G630"/>
      <c r="H630"/>
      <c r="I630"/>
      <c r="J630"/>
      <c r="K630"/>
      <c r="L630"/>
      <c r="M630"/>
      <c r="N630"/>
      <c r="O630"/>
      <c r="P630"/>
      <c r="Q630"/>
      <c r="R630"/>
      <c r="S630"/>
      <c r="T630"/>
      <c r="U630"/>
      <c r="V630"/>
      <c r="W630"/>
      <c r="X630"/>
    </row>
    <row r="631" spans="1:24" x14ac:dyDescent="0.25">
      <c r="A631" s="90"/>
      <c r="B631" s="90"/>
      <c r="C631" s="90"/>
      <c r="D631" s="90"/>
      <c r="E631" s="90"/>
      <c r="F631" s="90"/>
      <c r="G631"/>
      <c r="H631"/>
      <c r="I631"/>
      <c r="J631"/>
      <c r="K631"/>
      <c r="L631"/>
      <c r="M631"/>
      <c r="N631"/>
      <c r="O631"/>
      <c r="P631"/>
      <c r="Q631"/>
      <c r="R631"/>
      <c r="S631"/>
      <c r="T631"/>
      <c r="U631"/>
      <c r="V631"/>
      <c r="W631"/>
      <c r="X631"/>
    </row>
    <row r="632" spans="1:24" x14ac:dyDescent="0.25">
      <c r="A632" s="90"/>
      <c r="B632" s="90"/>
      <c r="C632" s="90"/>
      <c r="D632" s="90"/>
      <c r="E632" s="90"/>
      <c r="F632" s="90"/>
      <c r="G632"/>
      <c r="H632"/>
      <c r="I632"/>
      <c r="J632"/>
      <c r="K632"/>
      <c r="L632"/>
      <c r="M632"/>
      <c r="N632"/>
      <c r="O632"/>
      <c r="P632"/>
      <c r="Q632"/>
      <c r="R632"/>
      <c r="S632"/>
      <c r="T632"/>
      <c r="U632"/>
      <c r="V632"/>
      <c r="W632"/>
      <c r="X632"/>
    </row>
    <row r="633" spans="1:24" x14ac:dyDescent="0.25">
      <c r="A633" s="90"/>
      <c r="B633" s="90"/>
      <c r="C633" s="90"/>
      <c r="D633" s="90"/>
      <c r="E633" s="90"/>
      <c r="F633" s="90"/>
      <c r="G633"/>
      <c r="H633"/>
      <c r="I633"/>
      <c r="J633"/>
      <c r="K633"/>
      <c r="L633"/>
      <c r="M633"/>
      <c r="N633"/>
      <c r="O633"/>
      <c r="P633"/>
      <c r="Q633"/>
      <c r="R633"/>
      <c r="S633"/>
      <c r="T633"/>
      <c r="U633"/>
      <c r="V633"/>
      <c r="W633"/>
      <c r="X633"/>
    </row>
    <row r="634" spans="1:24" x14ac:dyDescent="0.25">
      <c r="A634" s="1"/>
      <c r="B634" s="1"/>
      <c r="C634" s="1"/>
      <c r="D634" s="1"/>
      <c r="E634" s="1"/>
      <c r="F634" s="1"/>
      <c r="G634"/>
      <c r="H634"/>
      <c r="I634"/>
      <c r="J634"/>
      <c r="K634"/>
      <c r="L634"/>
      <c r="M634"/>
      <c r="N634"/>
      <c r="O634"/>
      <c r="P634"/>
      <c r="Q634"/>
      <c r="R634"/>
      <c r="S634"/>
      <c r="T634"/>
      <c r="U634"/>
      <c r="V634"/>
      <c r="W634"/>
      <c r="X634"/>
    </row>
    <row r="635" spans="1:24" x14ac:dyDescent="0.25">
      <c r="A635" s="90"/>
      <c r="B635" s="90"/>
      <c r="C635" s="90"/>
      <c r="D635" s="90"/>
      <c r="E635" s="90"/>
      <c r="F635" s="90"/>
      <c r="G635"/>
      <c r="H635"/>
      <c r="I635"/>
      <c r="J635"/>
      <c r="K635"/>
      <c r="L635"/>
      <c r="M635"/>
      <c r="N635"/>
      <c r="O635"/>
      <c r="P635"/>
      <c r="Q635"/>
      <c r="R635"/>
      <c r="S635"/>
      <c r="T635"/>
      <c r="U635"/>
      <c r="V635"/>
      <c r="W635"/>
      <c r="X635"/>
    </row>
    <row r="636" spans="1:24" x14ac:dyDescent="0.25">
      <c r="A636" s="90"/>
      <c r="B636" s="90"/>
      <c r="C636" s="90"/>
      <c r="D636" s="90"/>
      <c r="E636" s="90"/>
      <c r="F636" s="90"/>
      <c r="G636"/>
      <c r="H636"/>
      <c r="I636"/>
      <c r="J636"/>
      <c r="K636"/>
      <c r="L636"/>
      <c r="M636"/>
      <c r="N636"/>
      <c r="O636"/>
      <c r="P636"/>
      <c r="Q636"/>
      <c r="R636"/>
      <c r="S636"/>
      <c r="T636"/>
      <c r="U636"/>
      <c r="V636"/>
      <c r="W636"/>
      <c r="X636"/>
    </row>
    <row r="637" spans="1:24" x14ac:dyDescent="0.25">
      <c r="A637" s="90"/>
      <c r="B637" s="90"/>
      <c r="C637" s="90"/>
      <c r="D637" s="90"/>
      <c r="E637" s="90"/>
      <c r="F637" s="90"/>
      <c r="G637"/>
      <c r="H637"/>
      <c r="I637"/>
      <c r="J637"/>
      <c r="K637"/>
      <c r="L637"/>
      <c r="M637"/>
      <c r="N637"/>
      <c r="O637"/>
      <c r="P637"/>
      <c r="Q637"/>
      <c r="R637"/>
      <c r="S637"/>
      <c r="T637"/>
      <c r="U637"/>
      <c r="V637"/>
      <c r="W637"/>
      <c r="X637"/>
    </row>
    <row r="638" spans="1:24" x14ac:dyDescent="0.25">
      <c r="A638" s="90"/>
      <c r="B638" s="90"/>
      <c r="C638" s="90"/>
      <c r="D638" s="90"/>
      <c r="E638" s="90"/>
      <c r="F638" s="90"/>
      <c r="G638"/>
      <c r="H638"/>
      <c r="I638"/>
      <c r="J638"/>
      <c r="K638"/>
      <c r="L638"/>
      <c r="M638"/>
      <c r="N638"/>
      <c r="O638"/>
      <c r="P638"/>
      <c r="Q638"/>
      <c r="R638"/>
      <c r="S638"/>
      <c r="T638"/>
      <c r="U638"/>
      <c r="V638"/>
      <c r="W638"/>
      <c r="X638"/>
    </row>
    <row r="639" spans="1:24" x14ac:dyDescent="0.25">
      <c r="A639" s="90"/>
      <c r="B639" s="90"/>
      <c r="C639" s="90"/>
      <c r="D639" s="90"/>
      <c r="E639" s="90"/>
      <c r="F639" s="90"/>
      <c r="G639"/>
      <c r="H639"/>
      <c r="I639"/>
      <c r="J639"/>
      <c r="K639"/>
      <c r="L639"/>
      <c r="M639"/>
      <c r="N639"/>
      <c r="O639"/>
      <c r="P639"/>
      <c r="Q639"/>
      <c r="R639"/>
      <c r="S639"/>
      <c r="T639"/>
      <c r="U639"/>
      <c r="V639"/>
      <c r="W639"/>
      <c r="X639"/>
    </row>
    <row r="640" spans="1:24" x14ac:dyDescent="0.25">
      <c r="A640" s="90"/>
      <c r="B640" s="90"/>
      <c r="C640" s="90"/>
      <c r="D640" s="90"/>
      <c r="E640" s="90"/>
      <c r="F640" s="90"/>
      <c r="G640"/>
      <c r="H640"/>
      <c r="I640"/>
      <c r="J640"/>
      <c r="K640"/>
      <c r="L640"/>
      <c r="M640"/>
      <c r="N640"/>
      <c r="O640"/>
      <c r="P640"/>
      <c r="Q640"/>
      <c r="R640"/>
      <c r="S640"/>
      <c r="T640"/>
      <c r="U640"/>
      <c r="V640"/>
      <c r="W640"/>
      <c r="X640"/>
    </row>
    <row r="641" spans="1:24" x14ac:dyDescent="0.25">
      <c r="A641" s="90"/>
      <c r="B641" s="90"/>
      <c r="C641" s="90"/>
      <c r="D641" s="90"/>
      <c r="E641" s="90"/>
      <c r="F641" s="90"/>
      <c r="G641"/>
      <c r="H641"/>
      <c r="I641"/>
      <c r="J641"/>
      <c r="K641"/>
      <c r="L641"/>
      <c r="M641"/>
      <c r="N641"/>
      <c r="O641"/>
      <c r="P641"/>
      <c r="Q641"/>
      <c r="R641"/>
      <c r="S641"/>
      <c r="T641"/>
      <c r="U641"/>
      <c r="V641"/>
      <c r="W641"/>
      <c r="X641"/>
    </row>
    <row r="642" spans="1:24" x14ac:dyDescent="0.25">
      <c r="A642" s="90"/>
      <c r="B642" s="90"/>
      <c r="C642" s="90"/>
      <c r="D642" s="90"/>
      <c r="E642" s="90"/>
      <c r="F642" s="90"/>
      <c r="G642"/>
      <c r="H642"/>
      <c r="I642"/>
      <c r="J642"/>
      <c r="K642"/>
      <c r="L642"/>
      <c r="M642"/>
      <c r="N642"/>
      <c r="O642"/>
      <c r="P642"/>
      <c r="Q642"/>
      <c r="R642"/>
      <c r="S642"/>
      <c r="T642"/>
      <c r="U642"/>
      <c r="V642"/>
      <c r="W642"/>
      <c r="X642"/>
    </row>
    <row r="643" spans="1:24" x14ac:dyDescent="0.25">
      <c r="A643" s="90"/>
      <c r="B643" s="90"/>
      <c r="C643" s="90"/>
      <c r="D643" s="90"/>
      <c r="E643" s="90"/>
      <c r="F643" s="90"/>
      <c r="G643"/>
      <c r="H643"/>
      <c r="I643"/>
      <c r="J643"/>
      <c r="K643"/>
      <c r="L643"/>
      <c r="M643"/>
      <c r="N643"/>
      <c r="O643"/>
      <c r="P643"/>
      <c r="Q643"/>
      <c r="R643"/>
      <c r="S643"/>
      <c r="T643"/>
      <c r="U643"/>
      <c r="V643"/>
      <c r="W643"/>
      <c r="X643"/>
    </row>
    <row r="644" spans="1:24" x14ac:dyDescent="0.25">
      <c r="A644" s="90"/>
      <c r="B644" s="90"/>
      <c r="C644" s="90"/>
      <c r="D644" s="90"/>
      <c r="E644" s="90"/>
      <c r="F644" s="90"/>
      <c r="G644"/>
      <c r="H644"/>
      <c r="I644"/>
      <c r="J644"/>
      <c r="K644"/>
      <c r="L644"/>
      <c r="M644"/>
      <c r="N644"/>
      <c r="O644"/>
      <c r="P644"/>
      <c r="Q644"/>
      <c r="R644"/>
      <c r="S644"/>
      <c r="T644"/>
      <c r="U644"/>
      <c r="V644"/>
      <c r="W644"/>
      <c r="X644"/>
    </row>
    <row r="645" spans="1:24" x14ac:dyDescent="0.25">
      <c r="A645" s="90"/>
      <c r="B645" s="90"/>
      <c r="C645" s="90"/>
      <c r="D645" s="90"/>
      <c r="E645" s="90"/>
      <c r="F645" s="90"/>
      <c r="G645"/>
      <c r="H645"/>
      <c r="I645"/>
      <c r="J645"/>
      <c r="K645"/>
      <c r="L645"/>
      <c r="M645"/>
      <c r="N645"/>
      <c r="O645"/>
      <c r="P645"/>
      <c r="Q645"/>
      <c r="R645"/>
      <c r="S645"/>
      <c r="T645"/>
      <c r="U645"/>
      <c r="V645"/>
      <c r="W645"/>
      <c r="X645"/>
    </row>
    <row r="646" spans="1:24" x14ac:dyDescent="0.25">
      <c r="A646" s="90"/>
      <c r="B646" s="90"/>
      <c r="C646" s="90"/>
      <c r="D646" s="90"/>
      <c r="E646" s="90"/>
      <c r="F646" s="90"/>
      <c r="G646"/>
      <c r="H646"/>
      <c r="I646"/>
      <c r="J646"/>
      <c r="K646"/>
      <c r="L646"/>
      <c r="M646"/>
      <c r="N646"/>
      <c r="O646"/>
      <c r="P646"/>
      <c r="Q646"/>
      <c r="R646"/>
      <c r="S646"/>
      <c r="T646"/>
      <c r="U646"/>
      <c r="V646"/>
      <c r="W646"/>
      <c r="X646"/>
    </row>
    <row r="647" spans="1:24" x14ac:dyDescent="0.25">
      <c r="A647" s="90"/>
      <c r="B647" s="90"/>
      <c r="C647" s="90"/>
      <c r="D647" s="90"/>
      <c r="E647" s="90"/>
      <c r="F647" s="90"/>
      <c r="G647"/>
      <c r="H647"/>
      <c r="I647"/>
      <c r="J647"/>
      <c r="K647"/>
      <c r="L647"/>
      <c r="M647"/>
      <c r="N647"/>
      <c r="O647"/>
      <c r="P647"/>
      <c r="Q647"/>
      <c r="R647"/>
      <c r="S647"/>
      <c r="T647"/>
      <c r="U647"/>
      <c r="V647"/>
      <c r="W647"/>
      <c r="X647"/>
    </row>
    <row r="648" spans="1:24" x14ac:dyDescent="0.25">
      <c r="A648" s="90"/>
      <c r="B648" s="90"/>
      <c r="C648" s="90"/>
      <c r="D648" s="90"/>
      <c r="E648" s="90"/>
      <c r="F648" s="90"/>
      <c r="G648"/>
      <c r="H648"/>
      <c r="I648"/>
      <c r="J648"/>
      <c r="K648"/>
      <c r="L648"/>
      <c r="M648"/>
      <c r="N648"/>
      <c r="O648"/>
      <c r="P648"/>
      <c r="Q648"/>
      <c r="R648"/>
      <c r="S648"/>
      <c r="T648"/>
      <c r="U648"/>
      <c r="V648"/>
      <c r="W648"/>
      <c r="X648"/>
    </row>
    <row r="649" spans="1:24" x14ac:dyDescent="0.25">
      <c r="A649" s="90"/>
      <c r="B649" s="90"/>
      <c r="C649" s="90"/>
      <c r="D649" s="90"/>
      <c r="E649" s="90"/>
      <c r="F649" s="90"/>
      <c r="G649"/>
      <c r="H649"/>
      <c r="I649"/>
      <c r="J649"/>
      <c r="K649"/>
      <c r="L649"/>
      <c r="M649"/>
      <c r="N649"/>
      <c r="O649"/>
      <c r="P649"/>
      <c r="Q649"/>
      <c r="R649"/>
      <c r="S649"/>
      <c r="T649"/>
      <c r="U649"/>
      <c r="V649"/>
      <c r="W649"/>
      <c r="X649"/>
    </row>
    <row r="650" spans="1:24" x14ac:dyDescent="0.25">
      <c r="A650" s="90"/>
      <c r="B650" s="90"/>
      <c r="C650" s="90"/>
      <c r="D650" s="90"/>
      <c r="E650" s="90"/>
      <c r="F650" s="90"/>
      <c r="G650"/>
      <c r="H650"/>
      <c r="I650"/>
      <c r="J650"/>
      <c r="K650"/>
      <c r="L650"/>
      <c r="M650"/>
      <c r="N650"/>
      <c r="O650"/>
      <c r="P650"/>
      <c r="Q650"/>
      <c r="R650"/>
      <c r="S650"/>
      <c r="T650"/>
      <c r="U650"/>
      <c r="V650"/>
      <c r="W650"/>
      <c r="X650"/>
    </row>
    <row r="651" spans="1:24" x14ac:dyDescent="0.25">
      <c r="A651" s="90"/>
      <c r="B651" s="90"/>
      <c r="C651" s="90"/>
      <c r="D651" s="90"/>
      <c r="E651" s="90"/>
      <c r="F651" s="90"/>
      <c r="G651"/>
      <c r="H651"/>
      <c r="I651"/>
      <c r="J651"/>
      <c r="K651"/>
      <c r="L651"/>
      <c r="M651"/>
      <c r="N651"/>
      <c r="O651"/>
      <c r="P651"/>
      <c r="Q651"/>
      <c r="R651"/>
      <c r="S651"/>
      <c r="T651"/>
      <c r="U651"/>
      <c r="V651"/>
      <c r="W651"/>
      <c r="X651"/>
    </row>
    <row r="652" spans="1:24" x14ac:dyDescent="0.25">
      <c r="A652" s="90"/>
      <c r="B652" s="90"/>
      <c r="C652" s="90"/>
      <c r="D652" s="90"/>
      <c r="E652" s="90"/>
      <c r="F652" s="90"/>
      <c r="G652"/>
      <c r="H652"/>
      <c r="I652"/>
      <c r="J652"/>
      <c r="K652"/>
      <c r="L652"/>
      <c r="M652"/>
      <c r="N652"/>
      <c r="O652"/>
      <c r="P652"/>
      <c r="Q652"/>
      <c r="R652"/>
      <c r="S652"/>
      <c r="T652"/>
      <c r="U652"/>
      <c r="V652"/>
      <c r="W652"/>
      <c r="X652"/>
    </row>
    <row r="653" spans="1:24" x14ac:dyDescent="0.25">
      <c r="A653" s="90"/>
      <c r="B653" s="90"/>
      <c r="C653" s="90"/>
      <c r="D653" s="90"/>
      <c r="E653" s="90"/>
      <c r="F653" s="90"/>
      <c r="G653"/>
      <c r="H653"/>
      <c r="I653"/>
      <c r="J653"/>
      <c r="K653"/>
      <c r="L653"/>
      <c r="M653"/>
      <c r="N653"/>
      <c r="O653"/>
      <c r="P653"/>
      <c r="Q653"/>
      <c r="R653"/>
      <c r="S653"/>
      <c r="T653"/>
      <c r="U653"/>
      <c r="V653"/>
      <c r="W653"/>
      <c r="X653"/>
    </row>
    <row r="654" spans="1:24" x14ac:dyDescent="0.25">
      <c r="A654" s="90"/>
      <c r="B654" s="90"/>
      <c r="C654" s="90"/>
      <c r="D654" s="90"/>
      <c r="E654" s="90"/>
      <c r="F654" s="90"/>
      <c r="G654"/>
      <c r="H654"/>
      <c r="I654"/>
      <c r="J654"/>
      <c r="K654"/>
      <c r="L654"/>
      <c r="M654"/>
      <c r="N654"/>
      <c r="O654"/>
      <c r="P654"/>
      <c r="Q654"/>
      <c r="R654"/>
      <c r="S654"/>
      <c r="T654"/>
      <c r="U654"/>
      <c r="V654"/>
      <c r="W654"/>
      <c r="X654"/>
    </row>
    <row r="655" spans="1:24" x14ac:dyDescent="0.25">
      <c r="A655" s="90"/>
      <c r="B655" s="90"/>
      <c r="C655" s="90"/>
      <c r="D655" s="90"/>
      <c r="E655" s="90"/>
      <c r="F655" s="90"/>
      <c r="G655"/>
      <c r="H655"/>
      <c r="I655"/>
      <c r="J655"/>
      <c r="K655"/>
      <c r="L655"/>
      <c r="M655"/>
      <c r="N655"/>
      <c r="O655"/>
      <c r="P655"/>
      <c r="Q655"/>
      <c r="R655"/>
      <c r="S655"/>
      <c r="T655"/>
      <c r="U655"/>
      <c r="V655"/>
      <c r="W655"/>
      <c r="X655"/>
    </row>
    <row r="656" spans="1:24" x14ac:dyDescent="0.25">
      <c r="A656" s="90"/>
      <c r="B656" s="90"/>
      <c r="C656" s="90"/>
      <c r="D656" s="90"/>
      <c r="E656" s="90"/>
      <c r="F656" s="90"/>
      <c r="G656"/>
      <c r="H656"/>
      <c r="I656"/>
      <c r="J656"/>
      <c r="K656"/>
      <c r="L656"/>
      <c r="M656"/>
      <c r="N656"/>
      <c r="O656"/>
      <c r="P656"/>
      <c r="Q656"/>
      <c r="R656"/>
      <c r="S656"/>
      <c r="T656"/>
      <c r="U656"/>
      <c r="V656"/>
      <c r="W656"/>
      <c r="X656"/>
    </row>
    <row r="657" spans="1:24" x14ac:dyDescent="0.25">
      <c r="A657" s="90"/>
      <c r="B657" s="90"/>
      <c r="C657" s="90"/>
      <c r="D657" s="90"/>
      <c r="E657" s="90"/>
      <c r="F657" s="90"/>
      <c r="G657"/>
      <c r="H657"/>
      <c r="I657"/>
      <c r="J657"/>
      <c r="K657"/>
      <c r="L657"/>
      <c r="M657"/>
      <c r="N657"/>
      <c r="O657"/>
      <c r="P657"/>
      <c r="Q657"/>
      <c r="R657"/>
      <c r="S657"/>
      <c r="T657"/>
      <c r="U657"/>
      <c r="V657"/>
      <c r="W657"/>
      <c r="X657"/>
    </row>
    <row r="658" spans="1:24" x14ac:dyDescent="0.25">
      <c r="A658" s="90"/>
      <c r="B658" s="90"/>
      <c r="C658" s="90"/>
      <c r="D658" s="90"/>
      <c r="E658" s="90"/>
      <c r="F658" s="90"/>
      <c r="G658"/>
      <c r="H658"/>
      <c r="I658"/>
      <c r="J658"/>
      <c r="K658"/>
      <c r="L658"/>
      <c r="M658"/>
      <c r="N658"/>
      <c r="O658"/>
      <c r="P658"/>
      <c r="Q658"/>
      <c r="R658"/>
      <c r="S658"/>
      <c r="T658"/>
      <c r="U658"/>
      <c r="V658"/>
      <c r="W658"/>
      <c r="X658"/>
    </row>
    <row r="659" spans="1:24" x14ac:dyDescent="0.25">
      <c r="A659" s="90"/>
      <c r="B659" s="90"/>
      <c r="C659" s="90"/>
      <c r="D659" s="90"/>
      <c r="E659" s="90"/>
      <c r="F659" s="90"/>
      <c r="G659"/>
      <c r="H659"/>
      <c r="I659"/>
      <c r="J659"/>
      <c r="K659"/>
      <c r="L659"/>
      <c r="M659"/>
      <c r="N659"/>
      <c r="O659"/>
      <c r="P659"/>
      <c r="Q659"/>
      <c r="R659"/>
      <c r="S659"/>
      <c r="T659"/>
      <c r="U659"/>
      <c r="V659"/>
      <c r="W659"/>
      <c r="X659"/>
    </row>
    <row r="660" spans="1:24" x14ac:dyDescent="0.25">
      <c r="A660" s="90"/>
      <c r="B660" s="90"/>
      <c r="C660" s="90"/>
      <c r="D660" s="90"/>
      <c r="E660" s="90"/>
      <c r="F660" s="90"/>
      <c r="G660"/>
      <c r="H660"/>
      <c r="I660"/>
      <c r="J660"/>
      <c r="K660"/>
      <c r="L660"/>
      <c r="M660"/>
      <c r="N660"/>
      <c r="O660"/>
      <c r="P660"/>
      <c r="Q660"/>
      <c r="R660"/>
      <c r="S660"/>
      <c r="T660"/>
      <c r="U660"/>
      <c r="V660"/>
      <c r="W660"/>
      <c r="X660"/>
    </row>
    <row r="661" spans="1:24" x14ac:dyDescent="0.25">
      <c r="A661" s="90"/>
      <c r="B661" s="90"/>
      <c r="C661" s="90"/>
      <c r="D661" s="90"/>
      <c r="E661" s="90"/>
      <c r="F661" s="90"/>
      <c r="G661"/>
      <c r="H661"/>
      <c r="I661"/>
      <c r="J661"/>
      <c r="K661"/>
      <c r="L661"/>
      <c r="M661"/>
      <c r="N661"/>
      <c r="O661"/>
      <c r="P661"/>
      <c r="Q661"/>
      <c r="R661"/>
      <c r="S661"/>
      <c r="T661"/>
      <c r="U661"/>
      <c r="V661"/>
      <c r="W661"/>
      <c r="X661"/>
    </row>
    <row r="662" spans="1:24" x14ac:dyDescent="0.25">
      <c r="A662" s="90"/>
      <c r="B662" s="90"/>
      <c r="C662" s="90"/>
      <c r="D662" s="90"/>
      <c r="E662" s="90"/>
      <c r="F662" s="90"/>
      <c r="G662"/>
      <c r="H662"/>
      <c r="I662"/>
      <c r="J662"/>
      <c r="K662"/>
      <c r="L662"/>
      <c r="M662"/>
      <c r="N662"/>
      <c r="O662"/>
      <c r="P662"/>
      <c r="Q662"/>
      <c r="R662"/>
      <c r="S662"/>
      <c r="T662"/>
      <c r="U662"/>
      <c r="V662"/>
      <c r="W662"/>
      <c r="X662"/>
    </row>
    <row r="663" spans="1:24" x14ac:dyDescent="0.25">
      <c r="A663" s="90"/>
      <c r="B663" s="90"/>
      <c r="C663" s="90"/>
      <c r="D663" s="90"/>
      <c r="E663" s="90"/>
      <c r="F663" s="90"/>
      <c r="G663"/>
      <c r="H663"/>
      <c r="I663"/>
      <c r="J663"/>
      <c r="K663"/>
      <c r="L663"/>
      <c r="M663"/>
      <c r="N663"/>
      <c r="O663"/>
      <c r="P663"/>
      <c r="Q663"/>
      <c r="R663"/>
      <c r="S663"/>
      <c r="T663"/>
      <c r="U663"/>
      <c r="V663"/>
      <c r="W663"/>
      <c r="X663"/>
    </row>
    <row r="664" spans="1:24" x14ac:dyDescent="0.25">
      <c r="A664" s="90"/>
      <c r="B664" s="90"/>
      <c r="C664" s="90"/>
      <c r="D664" s="90"/>
      <c r="E664" s="90"/>
      <c r="F664" s="90"/>
      <c r="G664"/>
      <c r="H664"/>
      <c r="I664"/>
      <c r="J664"/>
      <c r="K664"/>
      <c r="L664"/>
      <c r="M664"/>
      <c r="N664"/>
      <c r="O664"/>
      <c r="P664"/>
      <c r="Q664"/>
      <c r="R664"/>
      <c r="S664"/>
      <c r="T664"/>
      <c r="U664"/>
      <c r="V664"/>
      <c r="W664"/>
      <c r="X664"/>
    </row>
    <row r="665" spans="1:24" x14ac:dyDescent="0.25">
      <c r="A665" s="90"/>
      <c r="B665" s="90"/>
      <c r="C665" s="90"/>
      <c r="D665" s="90"/>
      <c r="E665" s="90"/>
      <c r="F665" s="90"/>
      <c r="G665"/>
      <c r="H665"/>
      <c r="I665"/>
      <c r="J665"/>
      <c r="K665"/>
      <c r="L665"/>
      <c r="M665"/>
      <c r="N665"/>
      <c r="O665"/>
      <c r="P665"/>
      <c r="Q665"/>
      <c r="R665"/>
      <c r="S665"/>
      <c r="T665"/>
      <c r="U665"/>
      <c r="V665"/>
      <c r="W665"/>
      <c r="X665"/>
    </row>
    <row r="666" spans="1:24" x14ac:dyDescent="0.25">
      <c r="A666" s="90"/>
      <c r="B666" s="90"/>
      <c r="C666" s="90"/>
      <c r="D666" s="90"/>
      <c r="E666" s="90"/>
      <c r="F666" s="90"/>
      <c r="G666"/>
      <c r="H666"/>
      <c r="I666"/>
      <c r="J666"/>
      <c r="K666"/>
      <c r="L666"/>
      <c r="M666"/>
      <c r="N666"/>
      <c r="O666"/>
      <c r="P666"/>
      <c r="Q666"/>
      <c r="R666"/>
      <c r="S666"/>
      <c r="T666"/>
      <c r="U666"/>
      <c r="V666"/>
      <c r="W666"/>
      <c r="X666"/>
    </row>
    <row r="667" spans="1:24" x14ac:dyDescent="0.25">
      <c r="A667" s="90"/>
      <c r="B667" s="90"/>
      <c r="C667" s="90"/>
      <c r="D667" s="90"/>
      <c r="E667" s="90"/>
      <c r="F667" s="90"/>
      <c r="G667"/>
      <c r="H667"/>
      <c r="I667"/>
      <c r="J667"/>
      <c r="K667"/>
      <c r="L667"/>
      <c r="M667"/>
      <c r="N667"/>
      <c r="O667"/>
      <c r="P667"/>
      <c r="Q667"/>
      <c r="R667"/>
      <c r="S667"/>
      <c r="T667"/>
      <c r="U667"/>
      <c r="V667"/>
      <c r="W667"/>
      <c r="X667"/>
    </row>
    <row r="668" spans="1:24" x14ac:dyDescent="0.25">
      <c r="A668" s="90"/>
      <c r="B668" s="90"/>
      <c r="C668" s="90"/>
      <c r="D668" s="90"/>
      <c r="E668" s="90"/>
      <c r="F668" s="90"/>
      <c r="G668"/>
      <c r="H668"/>
      <c r="I668"/>
      <c r="J668"/>
      <c r="K668"/>
      <c r="L668"/>
      <c r="M668"/>
      <c r="N668"/>
      <c r="O668"/>
      <c r="P668"/>
      <c r="Q668"/>
      <c r="R668"/>
      <c r="S668"/>
      <c r="T668"/>
      <c r="U668"/>
      <c r="V668"/>
      <c r="W668"/>
      <c r="X668"/>
    </row>
    <row r="669" spans="1:24" x14ac:dyDescent="0.25">
      <c r="A669" s="90"/>
      <c r="B669" s="90"/>
      <c r="C669" s="90"/>
      <c r="D669" s="90"/>
      <c r="E669" s="90"/>
      <c r="F669" s="90"/>
      <c r="G669"/>
      <c r="H669"/>
      <c r="I669"/>
      <c r="J669"/>
      <c r="K669"/>
      <c r="L669"/>
      <c r="M669"/>
      <c r="N669"/>
      <c r="O669"/>
      <c r="P669"/>
      <c r="Q669"/>
      <c r="R669"/>
      <c r="S669"/>
      <c r="T669"/>
      <c r="U669"/>
      <c r="V669"/>
      <c r="W669"/>
      <c r="X669"/>
    </row>
    <row r="670" spans="1:24" x14ac:dyDescent="0.25">
      <c r="A670" s="90"/>
      <c r="B670" s="90"/>
      <c r="C670" s="90"/>
      <c r="D670" s="90"/>
      <c r="E670" s="90"/>
      <c r="F670" s="90"/>
      <c r="G670"/>
      <c r="H670"/>
      <c r="I670"/>
      <c r="J670"/>
      <c r="K670"/>
      <c r="L670"/>
      <c r="M670"/>
      <c r="N670"/>
      <c r="O670"/>
      <c r="P670"/>
      <c r="Q670"/>
      <c r="R670"/>
      <c r="S670"/>
      <c r="T670"/>
      <c r="U670"/>
      <c r="V670"/>
      <c r="W670"/>
      <c r="X670"/>
    </row>
    <row r="671" spans="1:24" x14ac:dyDescent="0.25">
      <c r="A671" s="1"/>
      <c r="B671" s="1"/>
      <c r="C671" s="1"/>
      <c r="D671" s="1"/>
      <c r="E671" s="1"/>
      <c r="F671" s="1"/>
      <c r="G671"/>
      <c r="H671"/>
      <c r="I671"/>
      <c r="J671"/>
      <c r="K671"/>
      <c r="L671"/>
      <c r="M671"/>
      <c r="N671"/>
      <c r="O671"/>
      <c r="P671"/>
      <c r="Q671"/>
      <c r="R671"/>
      <c r="S671"/>
      <c r="T671"/>
      <c r="U671"/>
      <c r="V671"/>
      <c r="W671"/>
      <c r="X671"/>
    </row>
    <row r="672" spans="1:24" x14ac:dyDescent="0.25">
      <c r="A672" s="90"/>
      <c r="B672" s="90"/>
      <c r="C672" s="90"/>
      <c r="D672" s="90"/>
      <c r="E672" s="90"/>
      <c r="F672" s="90"/>
      <c r="G672"/>
      <c r="H672"/>
      <c r="I672"/>
      <c r="J672"/>
      <c r="K672"/>
      <c r="L672"/>
      <c r="M672"/>
      <c r="N672"/>
      <c r="O672"/>
      <c r="P672"/>
      <c r="Q672"/>
      <c r="R672"/>
      <c r="S672"/>
      <c r="T672"/>
      <c r="U672"/>
      <c r="V672"/>
      <c r="W672"/>
      <c r="X672"/>
    </row>
    <row r="673" spans="1:24" x14ac:dyDescent="0.25">
      <c r="A673" s="90"/>
      <c r="B673" s="90"/>
      <c r="C673" s="90"/>
      <c r="D673" s="90"/>
      <c r="E673" s="90"/>
      <c r="F673" s="90"/>
      <c r="G673"/>
      <c r="H673"/>
      <c r="I673"/>
      <c r="J673"/>
      <c r="K673"/>
      <c r="L673"/>
      <c r="M673"/>
      <c r="N673"/>
      <c r="O673"/>
      <c r="P673"/>
      <c r="Q673"/>
      <c r="R673"/>
      <c r="S673"/>
      <c r="T673"/>
      <c r="U673"/>
      <c r="V673"/>
      <c r="W673"/>
      <c r="X673"/>
    </row>
    <row r="674" spans="1:24" x14ac:dyDescent="0.25">
      <c r="A674" s="90"/>
      <c r="B674" s="90"/>
      <c r="C674" s="90"/>
      <c r="D674" s="90"/>
      <c r="E674" s="90"/>
      <c r="F674" s="90"/>
      <c r="G674"/>
      <c r="H674"/>
      <c r="I674"/>
      <c r="J674"/>
      <c r="K674"/>
      <c r="L674"/>
      <c r="M674"/>
      <c r="N674"/>
      <c r="O674"/>
      <c r="P674"/>
      <c r="Q674"/>
      <c r="R674"/>
      <c r="S674"/>
      <c r="T674"/>
      <c r="U674"/>
      <c r="V674"/>
      <c r="W674"/>
      <c r="X674"/>
    </row>
    <row r="675" spans="1:24" x14ac:dyDescent="0.25">
      <c r="A675" s="90"/>
      <c r="B675" s="90"/>
      <c r="C675" s="90"/>
      <c r="D675" s="90"/>
      <c r="E675" s="90"/>
      <c r="F675" s="90"/>
      <c r="G675"/>
      <c r="H675"/>
      <c r="I675"/>
      <c r="J675"/>
      <c r="K675"/>
      <c r="L675"/>
      <c r="M675"/>
      <c r="N675"/>
      <c r="O675"/>
      <c r="P675"/>
      <c r="Q675"/>
      <c r="R675"/>
      <c r="S675"/>
      <c r="T675"/>
      <c r="U675"/>
      <c r="V675"/>
      <c r="W675"/>
      <c r="X675"/>
    </row>
    <row r="676" spans="1:24" x14ac:dyDescent="0.25">
      <c r="A676" s="90"/>
      <c r="B676" s="90"/>
      <c r="C676" s="90"/>
      <c r="D676" s="90"/>
      <c r="E676" s="90"/>
      <c r="F676" s="90"/>
      <c r="G676"/>
      <c r="H676"/>
      <c r="I676"/>
      <c r="J676"/>
      <c r="K676"/>
      <c r="L676"/>
      <c r="M676"/>
      <c r="N676"/>
      <c r="O676"/>
      <c r="P676"/>
      <c r="Q676"/>
      <c r="R676"/>
      <c r="S676"/>
      <c r="T676"/>
      <c r="U676"/>
      <c r="V676"/>
      <c r="W676"/>
      <c r="X676"/>
    </row>
    <row r="677" spans="1:24" x14ac:dyDescent="0.25">
      <c r="A677" s="90"/>
      <c r="B677" s="90"/>
      <c r="C677" s="90"/>
      <c r="D677" s="90"/>
      <c r="E677" s="90"/>
      <c r="F677" s="90"/>
      <c r="G677"/>
      <c r="H677"/>
      <c r="I677"/>
      <c r="J677"/>
      <c r="K677"/>
      <c r="L677"/>
      <c r="M677"/>
      <c r="N677"/>
      <c r="O677"/>
      <c r="P677"/>
      <c r="Q677"/>
      <c r="R677"/>
      <c r="S677"/>
      <c r="T677"/>
      <c r="U677"/>
      <c r="V677"/>
      <c r="W677"/>
      <c r="X677"/>
    </row>
    <row r="678" spans="1:24" x14ac:dyDescent="0.25">
      <c r="A678" s="90"/>
      <c r="B678" s="90"/>
      <c r="C678" s="90"/>
      <c r="D678" s="90"/>
      <c r="E678" s="90"/>
      <c r="F678" s="90"/>
      <c r="G678"/>
      <c r="H678"/>
      <c r="I678"/>
      <c r="J678"/>
      <c r="K678"/>
      <c r="L678"/>
      <c r="M678"/>
      <c r="N678"/>
      <c r="O678"/>
      <c r="P678"/>
      <c r="Q678"/>
      <c r="R678"/>
      <c r="S678"/>
      <c r="T678"/>
      <c r="U678"/>
      <c r="V678"/>
      <c r="W678"/>
      <c r="X678"/>
    </row>
    <row r="679" spans="1:24" x14ac:dyDescent="0.25">
      <c r="A679" s="90"/>
      <c r="B679" s="90"/>
      <c r="C679" s="90"/>
      <c r="D679" s="90"/>
      <c r="E679" s="90"/>
      <c r="F679" s="90"/>
      <c r="G679"/>
      <c r="H679"/>
      <c r="I679"/>
      <c r="J679"/>
      <c r="K679"/>
      <c r="L679"/>
      <c r="M679"/>
      <c r="N679"/>
      <c r="O679"/>
      <c r="P679"/>
      <c r="Q679"/>
      <c r="R679"/>
      <c r="S679"/>
      <c r="T679"/>
      <c r="U679"/>
      <c r="V679"/>
      <c r="W679"/>
      <c r="X679"/>
    </row>
    <row r="680" spans="1:24" x14ac:dyDescent="0.25">
      <c r="A680" s="90"/>
      <c r="B680" s="90"/>
      <c r="C680" s="90"/>
      <c r="D680" s="90"/>
      <c r="E680" s="90"/>
      <c r="F680" s="90"/>
      <c r="G680"/>
      <c r="H680"/>
      <c r="I680"/>
      <c r="J680"/>
      <c r="K680"/>
      <c r="L680"/>
      <c r="M680"/>
      <c r="N680"/>
      <c r="O680"/>
      <c r="P680"/>
      <c r="Q680"/>
      <c r="R680"/>
      <c r="S680"/>
      <c r="T680"/>
      <c r="U680"/>
      <c r="V680"/>
      <c r="W680"/>
      <c r="X680"/>
    </row>
    <row r="681" spans="1:24" x14ac:dyDescent="0.25">
      <c r="A681" s="90"/>
      <c r="B681" s="90"/>
      <c r="C681" s="90"/>
      <c r="D681" s="90"/>
      <c r="E681" s="90"/>
      <c r="F681" s="90"/>
      <c r="G681"/>
      <c r="H681"/>
      <c r="I681"/>
      <c r="J681"/>
      <c r="K681"/>
      <c r="L681"/>
      <c r="M681"/>
      <c r="N681"/>
      <c r="O681"/>
      <c r="P681"/>
      <c r="Q681"/>
      <c r="R681"/>
      <c r="S681"/>
      <c r="T681"/>
      <c r="U681"/>
      <c r="V681"/>
      <c r="W681"/>
      <c r="X681"/>
    </row>
    <row r="682" spans="1:24" x14ac:dyDescent="0.25">
      <c r="A682" s="90"/>
      <c r="B682" s="90"/>
      <c r="C682" s="90"/>
      <c r="D682" s="90"/>
      <c r="E682" s="90"/>
      <c r="F682" s="90"/>
      <c r="G682"/>
      <c r="H682"/>
      <c r="I682"/>
      <c r="J682"/>
      <c r="K682"/>
      <c r="L682"/>
      <c r="M682"/>
      <c r="N682"/>
      <c r="O682"/>
      <c r="P682"/>
      <c r="Q682"/>
      <c r="R682"/>
      <c r="S682"/>
      <c r="T682"/>
      <c r="U682"/>
      <c r="V682"/>
      <c r="W682"/>
      <c r="X682"/>
    </row>
    <row r="683" spans="1:24" x14ac:dyDescent="0.25">
      <c r="A683" s="90"/>
      <c r="B683" s="90"/>
      <c r="C683" s="90"/>
      <c r="D683" s="90"/>
      <c r="E683" s="90"/>
      <c r="F683" s="90"/>
      <c r="G683"/>
      <c r="H683"/>
      <c r="I683"/>
      <c r="J683"/>
      <c r="K683"/>
      <c r="L683"/>
      <c r="M683"/>
      <c r="N683"/>
      <c r="O683"/>
      <c r="P683"/>
      <c r="Q683"/>
      <c r="R683"/>
      <c r="S683"/>
      <c r="T683"/>
      <c r="U683"/>
      <c r="V683"/>
      <c r="W683"/>
      <c r="X683"/>
    </row>
    <row r="684" spans="1:24" x14ac:dyDescent="0.25">
      <c r="A684" s="90"/>
      <c r="B684" s="90"/>
      <c r="C684" s="90"/>
      <c r="D684" s="90"/>
      <c r="E684" s="90"/>
      <c r="F684" s="90"/>
      <c r="G684"/>
      <c r="H684"/>
      <c r="I684"/>
      <c r="J684"/>
      <c r="K684"/>
      <c r="L684"/>
      <c r="M684"/>
      <c r="N684"/>
      <c r="O684"/>
      <c r="P684"/>
      <c r="Q684"/>
      <c r="R684"/>
      <c r="S684"/>
      <c r="T684"/>
      <c r="U684"/>
      <c r="V684"/>
      <c r="W684"/>
      <c r="X684"/>
    </row>
    <row r="685" spans="1:24" x14ac:dyDescent="0.25">
      <c r="A685" s="90"/>
      <c r="B685" s="90"/>
      <c r="C685" s="90"/>
      <c r="D685" s="90"/>
      <c r="E685" s="90"/>
      <c r="F685" s="90"/>
      <c r="G685"/>
      <c r="H685"/>
      <c r="I685"/>
      <c r="J685"/>
      <c r="K685"/>
      <c r="L685"/>
      <c r="M685"/>
      <c r="N685"/>
      <c r="O685"/>
      <c r="P685"/>
      <c r="Q685"/>
      <c r="R685"/>
      <c r="S685"/>
      <c r="T685"/>
      <c r="U685"/>
      <c r="V685"/>
      <c r="W685"/>
      <c r="X685"/>
    </row>
    <row r="686" spans="1:24" x14ac:dyDescent="0.25">
      <c r="A686" s="90"/>
      <c r="B686" s="90"/>
      <c r="C686" s="90"/>
      <c r="D686" s="90"/>
      <c r="E686" s="90"/>
      <c r="F686" s="90"/>
      <c r="G686"/>
      <c r="H686"/>
      <c r="I686"/>
      <c r="J686"/>
      <c r="K686"/>
      <c r="L686"/>
      <c r="M686"/>
      <c r="N686"/>
      <c r="O686"/>
      <c r="P686"/>
      <c r="Q686"/>
      <c r="R686"/>
      <c r="S686"/>
      <c r="T686"/>
      <c r="U686"/>
      <c r="V686"/>
      <c r="W686"/>
      <c r="X686"/>
    </row>
    <row r="687" spans="1:24" x14ac:dyDescent="0.25">
      <c r="A687" s="90"/>
      <c r="B687" s="90"/>
      <c r="C687" s="90"/>
      <c r="D687" s="90"/>
      <c r="E687" s="90"/>
      <c r="F687" s="90"/>
      <c r="G687"/>
      <c r="H687"/>
      <c r="I687"/>
      <c r="J687"/>
      <c r="K687"/>
      <c r="L687"/>
      <c r="M687"/>
      <c r="N687"/>
      <c r="O687"/>
      <c r="P687"/>
      <c r="Q687"/>
      <c r="R687"/>
      <c r="S687"/>
      <c r="T687"/>
      <c r="U687"/>
      <c r="V687"/>
      <c r="W687"/>
      <c r="X687"/>
    </row>
    <row r="688" spans="1:24" x14ac:dyDescent="0.25">
      <c r="A688" s="90"/>
      <c r="B688" s="90"/>
      <c r="C688" s="90"/>
      <c r="D688" s="90"/>
      <c r="E688" s="90"/>
      <c r="F688" s="90"/>
      <c r="G688"/>
      <c r="H688"/>
      <c r="I688"/>
      <c r="J688"/>
      <c r="K688"/>
      <c r="L688"/>
      <c r="M688"/>
      <c r="N688"/>
      <c r="O688"/>
      <c r="P688"/>
      <c r="Q688"/>
      <c r="R688"/>
      <c r="S688"/>
      <c r="T688"/>
      <c r="U688"/>
      <c r="V688"/>
      <c r="W688"/>
      <c r="X688"/>
    </row>
    <row r="689" spans="1:24" x14ac:dyDescent="0.25">
      <c r="A689" s="90"/>
      <c r="B689" s="90"/>
      <c r="C689" s="90"/>
      <c r="D689" s="90"/>
      <c r="E689" s="90"/>
      <c r="F689" s="90"/>
      <c r="G689"/>
      <c r="H689"/>
      <c r="I689"/>
      <c r="J689"/>
      <c r="K689"/>
      <c r="L689"/>
      <c r="M689"/>
      <c r="N689"/>
      <c r="O689"/>
      <c r="P689"/>
      <c r="Q689"/>
      <c r="R689"/>
      <c r="S689"/>
      <c r="T689"/>
      <c r="U689"/>
      <c r="V689"/>
      <c r="W689"/>
      <c r="X689"/>
    </row>
    <row r="690" spans="1:24" x14ac:dyDescent="0.25">
      <c r="A690" s="90"/>
      <c r="B690" s="90"/>
      <c r="C690" s="90"/>
      <c r="D690" s="90"/>
      <c r="E690" s="90"/>
      <c r="F690" s="90"/>
      <c r="G690"/>
      <c r="H690"/>
      <c r="I690"/>
      <c r="J690"/>
      <c r="K690"/>
      <c r="L690"/>
      <c r="M690"/>
      <c r="N690"/>
      <c r="O690"/>
      <c r="P690"/>
      <c r="Q690"/>
      <c r="R690"/>
      <c r="S690"/>
      <c r="T690"/>
      <c r="U690"/>
      <c r="V690"/>
      <c r="W690"/>
      <c r="X690"/>
    </row>
    <row r="691" spans="1:24" x14ac:dyDescent="0.25">
      <c r="A691" s="90"/>
      <c r="B691" s="90"/>
      <c r="C691" s="90"/>
      <c r="D691" s="90"/>
      <c r="E691" s="90"/>
      <c r="F691" s="90"/>
      <c r="G691"/>
      <c r="H691"/>
      <c r="I691"/>
      <c r="J691"/>
      <c r="K691"/>
      <c r="L691"/>
      <c r="M691"/>
      <c r="N691"/>
      <c r="O691"/>
      <c r="P691"/>
      <c r="Q691"/>
      <c r="R691"/>
      <c r="S691"/>
      <c r="T691"/>
      <c r="U691"/>
      <c r="V691"/>
      <c r="W691"/>
      <c r="X691"/>
    </row>
    <row r="692" spans="1:24" x14ac:dyDescent="0.25">
      <c r="A692" s="90"/>
      <c r="B692" s="90"/>
      <c r="C692" s="90"/>
      <c r="D692" s="90"/>
      <c r="E692" s="90"/>
      <c r="F692" s="90"/>
      <c r="G692"/>
      <c r="H692"/>
      <c r="I692"/>
      <c r="J692"/>
      <c r="K692"/>
      <c r="L692"/>
      <c r="M692"/>
      <c r="N692"/>
      <c r="O692"/>
      <c r="P692"/>
      <c r="Q692"/>
      <c r="R692"/>
      <c r="S692"/>
      <c r="T692"/>
      <c r="U692"/>
      <c r="V692"/>
      <c r="W692"/>
      <c r="X692"/>
    </row>
    <row r="693" spans="1:24" x14ac:dyDescent="0.25">
      <c r="A693" s="90"/>
      <c r="B693" s="90"/>
      <c r="C693" s="90"/>
      <c r="D693" s="90"/>
      <c r="E693" s="90"/>
      <c r="F693" s="90"/>
      <c r="G693"/>
      <c r="H693"/>
      <c r="I693"/>
      <c r="J693"/>
      <c r="K693"/>
      <c r="L693"/>
      <c r="M693"/>
      <c r="N693"/>
      <c r="O693"/>
      <c r="P693"/>
      <c r="Q693"/>
      <c r="R693"/>
      <c r="S693"/>
      <c r="T693"/>
      <c r="U693"/>
      <c r="V693"/>
      <c r="W693"/>
      <c r="X693"/>
    </row>
    <row r="694" spans="1:24" x14ac:dyDescent="0.25">
      <c r="A694" s="90"/>
      <c r="B694" s="90"/>
      <c r="C694" s="90"/>
      <c r="D694" s="90"/>
      <c r="E694" s="90"/>
      <c r="F694" s="90"/>
      <c r="G694"/>
      <c r="H694"/>
      <c r="I694"/>
      <c r="J694"/>
      <c r="K694"/>
      <c r="L694"/>
      <c r="M694"/>
      <c r="N694"/>
      <c r="O694"/>
      <c r="P694"/>
      <c r="Q694"/>
      <c r="R694"/>
      <c r="S694"/>
      <c r="T694"/>
      <c r="U694"/>
      <c r="V694"/>
      <c r="W694"/>
      <c r="X694"/>
    </row>
    <row r="695" spans="1:24" x14ac:dyDescent="0.25">
      <c r="A695" s="90"/>
      <c r="B695" s="90"/>
      <c r="C695" s="90"/>
      <c r="D695" s="90"/>
      <c r="E695" s="90"/>
      <c r="F695" s="90"/>
      <c r="G695"/>
      <c r="H695"/>
      <c r="I695"/>
      <c r="J695"/>
      <c r="K695"/>
      <c r="L695"/>
      <c r="M695"/>
      <c r="N695"/>
      <c r="O695"/>
      <c r="P695"/>
      <c r="Q695"/>
      <c r="R695"/>
      <c r="S695"/>
      <c r="T695"/>
      <c r="U695"/>
      <c r="V695"/>
      <c r="W695"/>
      <c r="X695"/>
    </row>
    <row r="696" spans="1:24" x14ac:dyDescent="0.25">
      <c r="A696" s="90"/>
      <c r="B696" s="90"/>
      <c r="C696" s="90"/>
      <c r="D696" s="90"/>
      <c r="E696" s="90"/>
      <c r="F696" s="90"/>
      <c r="G696"/>
      <c r="H696"/>
      <c r="I696"/>
      <c r="J696"/>
      <c r="K696"/>
      <c r="L696"/>
      <c r="M696"/>
      <c r="N696"/>
      <c r="O696"/>
      <c r="P696"/>
      <c r="Q696"/>
      <c r="R696"/>
      <c r="S696"/>
      <c r="T696"/>
      <c r="U696"/>
      <c r="V696"/>
      <c r="W696"/>
      <c r="X696"/>
    </row>
    <row r="697" spans="1:24" x14ac:dyDescent="0.25">
      <c r="A697" s="90"/>
      <c r="B697" s="90"/>
      <c r="C697" s="90"/>
      <c r="D697" s="90"/>
      <c r="E697" s="90"/>
      <c r="F697" s="90"/>
      <c r="G697"/>
      <c r="H697"/>
      <c r="I697"/>
      <c r="J697"/>
      <c r="K697"/>
      <c r="L697"/>
      <c r="M697"/>
      <c r="N697"/>
      <c r="O697"/>
      <c r="P697"/>
      <c r="Q697"/>
      <c r="R697"/>
      <c r="S697"/>
      <c r="T697"/>
      <c r="U697"/>
      <c r="V697"/>
      <c r="W697"/>
      <c r="X697"/>
    </row>
    <row r="698" spans="1:24" x14ac:dyDescent="0.25">
      <c r="A698" s="90"/>
      <c r="B698" s="90"/>
      <c r="C698" s="90"/>
      <c r="D698" s="90"/>
      <c r="E698" s="90"/>
      <c r="F698" s="90"/>
      <c r="G698"/>
      <c r="H698"/>
      <c r="I698"/>
      <c r="J698"/>
      <c r="K698"/>
      <c r="L698"/>
      <c r="M698"/>
      <c r="N698"/>
      <c r="O698"/>
      <c r="P698"/>
      <c r="Q698"/>
      <c r="R698"/>
      <c r="S698"/>
      <c r="T698"/>
      <c r="U698"/>
      <c r="V698"/>
      <c r="W698"/>
      <c r="X698"/>
    </row>
    <row r="699" spans="1:24" x14ac:dyDescent="0.25">
      <c r="A699" s="90"/>
      <c r="B699" s="90"/>
      <c r="C699" s="90"/>
      <c r="D699" s="90"/>
      <c r="E699" s="90"/>
      <c r="F699" s="90"/>
      <c r="G699"/>
      <c r="H699"/>
      <c r="I699"/>
      <c r="J699"/>
      <c r="K699"/>
      <c r="L699"/>
      <c r="M699"/>
      <c r="N699"/>
      <c r="O699"/>
      <c r="P699"/>
      <c r="Q699"/>
      <c r="R699"/>
      <c r="S699"/>
      <c r="T699"/>
      <c r="U699"/>
      <c r="V699"/>
      <c r="W699"/>
      <c r="X699"/>
    </row>
    <row r="700" spans="1:24" x14ac:dyDescent="0.25">
      <c r="A700" s="90"/>
      <c r="B700" s="90"/>
      <c r="C700" s="90"/>
      <c r="D700" s="90"/>
      <c r="E700" s="90"/>
      <c r="F700" s="90"/>
      <c r="G700"/>
      <c r="H700"/>
      <c r="I700"/>
      <c r="J700"/>
      <c r="K700"/>
      <c r="L700"/>
      <c r="M700"/>
      <c r="N700"/>
      <c r="O700"/>
      <c r="P700"/>
      <c r="Q700"/>
      <c r="R700"/>
      <c r="S700"/>
      <c r="T700"/>
      <c r="U700"/>
      <c r="V700"/>
      <c r="W700"/>
      <c r="X700"/>
    </row>
    <row r="701" spans="1:24" x14ac:dyDescent="0.25">
      <c r="A701" s="90"/>
      <c r="B701" s="90"/>
      <c r="C701" s="90"/>
      <c r="D701" s="90"/>
      <c r="E701" s="90"/>
      <c r="F701" s="90"/>
      <c r="G701"/>
      <c r="H701"/>
      <c r="I701"/>
      <c r="J701"/>
      <c r="K701"/>
      <c r="L701"/>
      <c r="M701"/>
      <c r="N701"/>
      <c r="O701"/>
      <c r="P701"/>
      <c r="Q701"/>
      <c r="R701"/>
      <c r="S701"/>
      <c r="T701"/>
      <c r="U701"/>
      <c r="V701"/>
      <c r="W701"/>
      <c r="X701"/>
    </row>
    <row r="702" spans="1:24" x14ac:dyDescent="0.25">
      <c r="A702" s="90"/>
      <c r="B702" s="90"/>
      <c r="C702" s="90"/>
      <c r="D702" s="90"/>
      <c r="E702" s="90"/>
      <c r="F702" s="90"/>
      <c r="G702"/>
      <c r="H702"/>
      <c r="I702"/>
      <c r="J702"/>
      <c r="K702"/>
      <c r="L702"/>
      <c r="M702"/>
      <c r="N702"/>
      <c r="O702"/>
      <c r="P702"/>
      <c r="Q702"/>
      <c r="R702"/>
      <c r="S702"/>
      <c r="T702"/>
      <c r="U702"/>
      <c r="V702"/>
      <c r="W702"/>
      <c r="X702"/>
    </row>
    <row r="703" spans="1:24" x14ac:dyDescent="0.25">
      <c r="A703" s="90"/>
      <c r="B703" s="90"/>
      <c r="C703" s="90"/>
      <c r="D703" s="90"/>
      <c r="E703" s="90"/>
      <c r="F703" s="90"/>
      <c r="G703"/>
      <c r="H703"/>
      <c r="I703"/>
      <c r="J703"/>
      <c r="K703"/>
      <c r="L703"/>
      <c r="M703"/>
      <c r="N703"/>
      <c r="O703"/>
      <c r="P703"/>
      <c r="Q703"/>
      <c r="R703"/>
      <c r="S703"/>
      <c r="T703"/>
      <c r="U703"/>
      <c r="V703"/>
      <c r="W703"/>
      <c r="X703"/>
    </row>
    <row r="704" spans="1:24" x14ac:dyDescent="0.25">
      <c r="A704" s="90"/>
      <c r="B704" s="90"/>
      <c r="C704" s="90"/>
      <c r="D704" s="90"/>
      <c r="E704" s="90"/>
      <c r="F704" s="90"/>
      <c r="G704"/>
      <c r="H704"/>
      <c r="I704"/>
      <c r="J704"/>
      <c r="K704"/>
      <c r="L704"/>
      <c r="M704"/>
      <c r="N704"/>
      <c r="O704"/>
      <c r="P704"/>
      <c r="Q704"/>
      <c r="R704"/>
      <c r="S704"/>
      <c r="T704"/>
      <c r="U704"/>
      <c r="V704"/>
      <c r="W704"/>
      <c r="X704"/>
    </row>
    <row r="705" spans="1:24" x14ac:dyDescent="0.25">
      <c r="A705" s="90"/>
      <c r="B705" s="90"/>
      <c r="C705" s="90"/>
      <c r="D705" s="90"/>
      <c r="E705" s="90"/>
      <c r="F705" s="90"/>
      <c r="G705"/>
      <c r="H705"/>
      <c r="I705"/>
      <c r="J705"/>
      <c r="K705"/>
      <c r="L705"/>
      <c r="M705"/>
      <c r="N705"/>
      <c r="O705"/>
      <c r="P705"/>
      <c r="Q705"/>
      <c r="R705"/>
      <c r="S705"/>
      <c r="T705"/>
      <c r="U705"/>
      <c r="V705"/>
      <c r="W705"/>
      <c r="X705"/>
    </row>
    <row r="706" spans="1:24" x14ac:dyDescent="0.25">
      <c r="A706" s="90"/>
      <c r="B706" s="90"/>
      <c r="C706" s="90"/>
      <c r="D706" s="90"/>
      <c r="E706" s="90"/>
      <c r="F706" s="90"/>
      <c r="G706"/>
      <c r="H706"/>
      <c r="I706"/>
      <c r="J706"/>
      <c r="K706"/>
      <c r="L706"/>
      <c r="M706"/>
      <c r="N706"/>
      <c r="O706"/>
      <c r="P706"/>
      <c r="Q706"/>
      <c r="R706"/>
      <c r="S706"/>
      <c r="T706"/>
      <c r="U706"/>
      <c r="V706"/>
      <c r="W706"/>
      <c r="X706"/>
    </row>
    <row r="707" spans="1:24" x14ac:dyDescent="0.25">
      <c r="A707" s="90"/>
      <c r="B707" s="90"/>
      <c r="C707" s="90"/>
      <c r="D707" s="90"/>
      <c r="E707" s="90"/>
      <c r="F707" s="90"/>
      <c r="G707"/>
      <c r="H707"/>
      <c r="I707"/>
      <c r="J707"/>
      <c r="K707"/>
      <c r="L707"/>
      <c r="M707"/>
      <c r="N707"/>
      <c r="O707"/>
      <c r="P707"/>
      <c r="Q707"/>
      <c r="R707"/>
      <c r="S707"/>
      <c r="T707"/>
      <c r="U707"/>
      <c r="V707"/>
      <c r="W707"/>
      <c r="X707"/>
    </row>
    <row r="708" spans="1:24" x14ac:dyDescent="0.25">
      <c r="A708" s="1"/>
      <c r="B708" s="1"/>
      <c r="C708" s="1"/>
      <c r="D708" s="1"/>
      <c r="E708" s="1"/>
      <c r="F708" s="1"/>
      <c r="G708"/>
      <c r="H708"/>
      <c r="I708"/>
      <c r="J708"/>
      <c r="K708"/>
      <c r="L708"/>
      <c r="M708"/>
      <c r="N708"/>
      <c r="O708"/>
      <c r="P708"/>
      <c r="Q708"/>
      <c r="R708"/>
      <c r="S708"/>
      <c r="T708"/>
      <c r="U708"/>
      <c r="V708"/>
      <c r="W708"/>
      <c r="X708"/>
    </row>
    <row r="709" spans="1:24" x14ac:dyDescent="0.25">
      <c r="A709" s="90"/>
      <c r="B709" s="90"/>
      <c r="C709" s="90"/>
      <c r="D709" s="90"/>
      <c r="E709" s="90"/>
      <c r="F709" s="90"/>
      <c r="G709"/>
      <c r="H709"/>
      <c r="I709"/>
      <c r="J709"/>
      <c r="K709"/>
      <c r="L709"/>
      <c r="M709"/>
      <c r="N709"/>
      <c r="O709"/>
      <c r="P709"/>
      <c r="Q709"/>
      <c r="R709"/>
      <c r="S709"/>
      <c r="T709"/>
      <c r="U709"/>
      <c r="V709"/>
      <c r="W709"/>
      <c r="X709"/>
    </row>
    <row r="710" spans="1:24" x14ac:dyDescent="0.25">
      <c r="A710" s="90"/>
      <c r="B710" s="90"/>
      <c r="C710" s="90"/>
      <c r="D710" s="90"/>
      <c r="E710" s="90"/>
      <c r="F710" s="90"/>
      <c r="G710"/>
      <c r="H710"/>
      <c r="I710"/>
      <c r="J710"/>
      <c r="K710"/>
      <c r="L710"/>
      <c r="M710"/>
      <c r="N710"/>
      <c r="O710"/>
      <c r="P710"/>
      <c r="Q710"/>
      <c r="R710"/>
      <c r="S710"/>
      <c r="T710"/>
      <c r="U710"/>
      <c r="V710"/>
      <c r="W710"/>
      <c r="X710"/>
    </row>
    <row r="711" spans="1:24" x14ac:dyDescent="0.25">
      <c r="A711" s="90"/>
      <c r="B711" s="90"/>
      <c r="C711" s="90"/>
      <c r="D711" s="90"/>
      <c r="E711" s="90"/>
      <c r="F711" s="90"/>
      <c r="G711"/>
      <c r="H711"/>
      <c r="I711"/>
      <c r="J711"/>
      <c r="K711"/>
      <c r="L711"/>
      <c r="M711"/>
      <c r="N711"/>
      <c r="O711"/>
      <c r="P711"/>
      <c r="Q711"/>
      <c r="R711"/>
      <c r="S711"/>
      <c r="T711"/>
      <c r="U711"/>
      <c r="V711"/>
      <c r="W711"/>
      <c r="X711"/>
    </row>
    <row r="712" spans="1:24" x14ac:dyDescent="0.25">
      <c r="A712" s="90"/>
      <c r="B712" s="90"/>
      <c r="C712" s="90"/>
      <c r="D712" s="90"/>
      <c r="E712" s="90"/>
      <c r="F712" s="90"/>
      <c r="G712"/>
      <c r="H712"/>
      <c r="I712"/>
      <c r="J712"/>
      <c r="K712"/>
      <c r="L712"/>
      <c r="M712"/>
      <c r="N712"/>
      <c r="O712"/>
      <c r="P712"/>
      <c r="Q712"/>
      <c r="R712"/>
      <c r="S712"/>
      <c r="T712"/>
      <c r="U712"/>
      <c r="V712"/>
      <c r="W712"/>
      <c r="X712"/>
    </row>
    <row r="713" spans="1:24" x14ac:dyDescent="0.25">
      <c r="A713" s="90"/>
      <c r="B713" s="90"/>
      <c r="C713" s="90"/>
      <c r="D713" s="90"/>
      <c r="E713" s="90"/>
      <c r="F713" s="90"/>
      <c r="G713"/>
      <c r="H713"/>
      <c r="I713"/>
      <c r="J713"/>
      <c r="K713"/>
      <c r="L713"/>
      <c r="M713"/>
      <c r="N713"/>
      <c r="O713"/>
      <c r="P713"/>
      <c r="Q713"/>
      <c r="R713"/>
      <c r="S713"/>
      <c r="T713"/>
      <c r="U713"/>
      <c r="V713"/>
      <c r="W713"/>
      <c r="X713"/>
    </row>
    <row r="714" spans="1:24" x14ac:dyDescent="0.25">
      <c r="A714" s="90"/>
      <c r="B714" s="90"/>
      <c r="C714" s="90"/>
      <c r="D714" s="90"/>
      <c r="E714" s="90"/>
      <c r="F714" s="90"/>
      <c r="G714"/>
      <c r="H714"/>
      <c r="I714"/>
      <c r="J714"/>
      <c r="K714"/>
      <c r="L714"/>
      <c r="M714"/>
      <c r="N714"/>
      <c r="O714"/>
      <c r="P714"/>
      <c r="Q714"/>
      <c r="R714"/>
      <c r="S714"/>
      <c r="T714"/>
      <c r="U714"/>
      <c r="V714"/>
      <c r="W714"/>
      <c r="X714"/>
    </row>
    <row r="715" spans="1:24" x14ac:dyDescent="0.25">
      <c r="A715" s="90"/>
      <c r="B715" s="90"/>
      <c r="C715" s="90"/>
      <c r="D715" s="90"/>
      <c r="E715" s="90"/>
      <c r="F715" s="90"/>
      <c r="G715"/>
      <c r="H715"/>
      <c r="I715"/>
      <c r="J715"/>
      <c r="K715"/>
      <c r="L715"/>
      <c r="M715"/>
      <c r="N715"/>
      <c r="O715"/>
      <c r="P715"/>
      <c r="Q715"/>
      <c r="R715"/>
      <c r="S715"/>
      <c r="T715"/>
      <c r="U715"/>
      <c r="V715"/>
      <c r="W715"/>
      <c r="X715"/>
    </row>
    <row r="716" spans="1:24" x14ac:dyDescent="0.25">
      <c r="A716" s="90"/>
      <c r="B716" s="90"/>
      <c r="C716" s="90"/>
      <c r="D716" s="90"/>
      <c r="E716" s="90"/>
      <c r="F716" s="90"/>
      <c r="G716"/>
      <c r="H716"/>
      <c r="I716"/>
      <c r="J716"/>
      <c r="K716"/>
      <c r="L716"/>
      <c r="M716"/>
      <c r="N716"/>
      <c r="O716"/>
      <c r="P716"/>
      <c r="Q716"/>
      <c r="R716"/>
      <c r="S716"/>
      <c r="T716"/>
      <c r="U716"/>
      <c r="V716"/>
      <c r="W716"/>
      <c r="X716"/>
    </row>
    <row r="717" spans="1:24" x14ac:dyDescent="0.25">
      <c r="A717" s="90"/>
      <c r="B717" s="90"/>
      <c r="C717" s="90"/>
      <c r="D717" s="90"/>
      <c r="E717" s="90"/>
      <c r="F717" s="90"/>
      <c r="G717"/>
      <c r="H717"/>
      <c r="I717"/>
      <c r="J717"/>
      <c r="K717"/>
      <c r="L717"/>
      <c r="M717"/>
      <c r="N717"/>
      <c r="O717"/>
      <c r="P717"/>
      <c r="Q717"/>
      <c r="R717"/>
      <c r="S717"/>
      <c r="T717"/>
      <c r="U717"/>
      <c r="V717"/>
      <c r="W717"/>
      <c r="X717"/>
    </row>
    <row r="718" spans="1:24" x14ac:dyDescent="0.25">
      <c r="A718" s="90"/>
      <c r="B718" s="90"/>
      <c r="C718" s="90"/>
      <c r="D718" s="90"/>
      <c r="E718" s="90"/>
      <c r="F718" s="90"/>
      <c r="G718"/>
      <c r="H718"/>
      <c r="I718"/>
      <c r="J718"/>
      <c r="K718"/>
      <c r="L718"/>
      <c r="M718"/>
      <c r="N718"/>
      <c r="O718"/>
      <c r="P718"/>
      <c r="Q718"/>
      <c r="R718"/>
      <c r="S718"/>
      <c r="T718"/>
      <c r="U718"/>
      <c r="V718"/>
      <c r="W718"/>
      <c r="X718"/>
    </row>
    <row r="719" spans="1:24" x14ac:dyDescent="0.25">
      <c r="A719" s="90"/>
      <c r="B719" s="90"/>
      <c r="C719" s="90"/>
      <c r="D719" s="90"/>
      <c r="E719" s="90"/>
      <c r="F719" s="90"/>
      <c r="G719"/>
      <c r="H719"/>
      <c r="I719"/>
      <c r="J719"/>
      <c r="K719"/>
      <c r="L719"/>
      <c r="M719"/>
      <c r="N719"/>
      <c r="O719"/>
      <c r="P719"/>
      <c r="Q719"/>
      <c r="R719"/>
      <c r="S719"/>
      <c r="T719"/>
      <c r="U719"/>
      <c r="V719"/>
      <c r="W719"/>
      <c r="X719"/>
    </row>
    <row r="720" spans="1:24" x14ac:dyDescent="0.25">
      <c r="A720" s="90"/>
      <c r="B720" s="90"/>
      <c r="C720" s="90"/>
      <c r="D720" s="90"/>
      <c r="E720" s="90"/>
      <c r="F720" s="90"/>
      <c r="G720"/>
      <c r="H720"/>
      <c r="I720"/>
      <c r="J720"/>
      <c r="K720"/>
      <c r="L720"/>
      <c r="M720"/>
      <c r="N720"/>
      <c r="O720"/>
      <c r="P720"/>
      <c r="Q720"/>
      <c r="R720"/>
      <c r="S720"/>
      <c r="T720"/>
      <c r="U720"/>
      <c r="V720"/>
      <c r="W720"/>
      <c r="X720"/>
    </row>
    <row r="721" spans="1:24" x14ac:dyDescent="0.25">
      <c r="A721" s="90"/>
      <c r="B721" s="90"/>
      <c r="C721" s="90"/>
      <c r="D721" s="90"/>
      <c r="E721" s="90"/>
      <c r="F721" s="90"/>
      <c r="G721"/>
      <c r="H721"/>
      <c r="I721"/>
      <c r="J721"/>
      <c r="K721"/>
      <c r="L721"/>
      <c r="M721"/>
      <c r="N721"/>
      <c r="O721"/>
      <c r="P721"/>
      <c r="Q721"/>
      <c r="R721"/>
      <c r="S721"/>
      <c r="T721"/>
      <c r="U721"/>
      <c r="V721"/>
      <c r="W721"/>
      <c r="X721"/>
    </row>
    <row r="722" spans="1:24" x14ac:dyDescent="0.25">
      <c r="A722" s="90"/>
      <c r="B722" s="90"/>
      <c r="C722" s="90"/>
      <c r="D722" s="90"/>
      <c r="E722" s="90"/>
      <c r="F722" s="90"/>
      <c r="G722"/>
      <c r="H722"/>
      <c r="I722"/>
      <c r="J722"/>
      <c r="K722"/>
      <c r="L722"/>
      <c r="M722"/>
      <c r="N722"/>
      <c r="O722"/>
      <c r="P722"/>
      <c r="Q722"/>
      <c r="R722"/>
      <c r="S722"/>
      <c r="T722"/>
      <c r="U722"/>
      <c r="V722"/>
      <c r="W722"/>
      <c r="X722"/>
    </row>
    <row r="723" spans="1:24" x14ac:dyDescent="0.25">
      <c r="A723" s="90"/>
      <c r="B723" s="90"/>
      <c r="C723" s="90"/>
      <c r="D723" s="90"/>
      <c r="E723" s="90"/>
      <c r="F723" s="90"/>
      <c r="G723"/>
      <c r="H723"/>
      <c r="I723"/>
      <c r="J723"/>
      <c r="K723"/>
      <c r="L723"/>
      <c r="M723"/>
      <c r="N723"/>
      <c r="O723"/>
      <c r="P723"/>
      <c r="Q723"/>
      <c r="R723"/>
      <c r="S723"/>
      <c r="T723"/>
      <c r="U723"/>
      <c r="V723"/>
      <c r="W723"/>
      <c r="X723"/>
    </row>
    <row r="724" spans="1:24" x14ac:dyDescent="0.25">
      <c r="A724" s="90"/>
      <c r="B724" s="90"/>
      <c r="C724" s="90"/>
      <c r="D724" s="90"/>
      <c r="E724" s="90"/>
      <c r="F724" s="90"/>
      <c r="G724"/>
      <c r="H724"/>
      <c r="I724"/>
      <c r="J724"/>
      <c r="K724"/>
      <c r="L724"/>
      <c r="M724"/>
      <c r="N724"/>
      <c r="O724"/>
      <c r="P724"/>
      <c r="Q724"/>
      <c r="R724"/>
      <c r="S724"/>
      <c r="T724"/>
      <c r="U724"/>
      <c r="V724"/>
      <c r="W724"/>
      <c r="X724"/>
    </row>
    <row r="725" spans="1:24" x14ac:dyDescent="0.25">
      <c r="A725" s="90"/>
      <c r="B725" s="90"/>
      <c r="C725" s="90"/>
      <c r="D725" s="90"/>
      <c r="E725" s="90"/>
      <c r="F725" s="90"/>
      <c r="G725"/>
      <c r="H725"/>
      <c r="I725"/>
      <c r="J725"/>
      <c r="K725"/>
      <c r="L725"/>
      <c r="M725"/>
      <c r="N725"/>
      <c r="O725"/>
      <c r="P725"/>
      <c r="Q725"/>
      <c r="R725"/>
      <c r="S725"/>
      <c r="T725"/>
      <c r="U725"/>
      <c r="V725"/>
      <c r="W725"/>
      <c r="X725"/>
    </row>
    <row r="726" spans="1:24" x14ac:dyDescent="0.25">
      <c r="A726" s="90"/>
      <c r="B726" s="90"/>
      <c r="C726" s="90"/>
      <c r="D726" s="90"/>
      <c r="E726" s="90"/>
      <c r="F726" s="90"/>
      <c r="G726"/>
      <c r="H726"/>
      <c r="I726"/>
      <c r="J726"/>
      <c r="K726"/>
      <c r="L726"/>
      <c r="M726"/>
      <c r="N726"/>
      <c r="O726"/>
      <c r="P726"/>
      <c r="Q726"/>
      <c r="R726"/>
      <c r="S726"/>
      <c r="T726"/>
      <c r="U726"/>
      <c r="V726"/>
      <c r="W726"/>
      <c r="X726"/>
    </row>
    <row r="727" spans="1:24" x14ac:dyDescent="0.25">
      <c r="A727" s="90"/>
      <c r="B727" s="90"/>
      <c r="C727" s="90"/>
      <c r="D727" s="90"/>
      <c r="E727" s="90"/>
      <c r="F727" s="90"/>
      <c r="G727"/>
      <c r="H727"/>
      <c r="I727"/>
      <c r="J727"/>
      <c r="K727"/>
      <c r="L727"/>
      <c r="M727"/>
      <c r="N727"/>
      <c r="O727"/>
      <c r="P727"/>
      <c r="Q727"/>
      <c r="R727"/>
      <c r="S727"/>
      <c r="T727"/>
      <c r="U727"/>
      <c r="V727"/>
      <c r="W727"/>
      <c r="X727"/>
    </row>
    <row r="728" spans="1:24" x14ac:dyDescent="0.25">
      <c r="A728" s="90"/>
      <c r="B728" s="90"/>
      <c r="C728" s="90"/>
      <c r="D728" s="90"/>
      <c r="E728" s="90"/>
      <c r="F728" s="90"/>
      <c r="G728"/>
      <c r="H728"/>
      <c r="I728"/>
      <c r="J728"/>
      <c r="K728"/>
      <c r="L728"/>
      <c r="M728"/>
      <c r="N728"/>
      <c r="O728"/>
      <c r="P728"/>
      <c r="Q728"/>
      <c r="R728"/>
      <c r="S728"/>
      <c r="T728"/>
      <c r="U728"/>
      <c r="V728"/>
      <c r="W728"/>
      <c r="X728"/>
    </row>
    <row r="729" spans="1:24" x14ac:dyDescent="0.25">
      <c r="A729" s="90"/>
      <c r="B729" s="90"/>
      <c r="C729" s="90"/>
      <c r="D729" s="90"/>
      <c r="E729" s="90"/>
      <c r="F729" s="90"/>
      <c r="G729"/>
      <c r="H729"/>
      <c r="I729"/>
      <c r="J729"/>
      <c r="K729"/>
      <c r="L729"/>
      <c r="M729"/>
      <c r="N729"/>
      <c r="O729"/>
      <c r="P729"/>
      <c r="Q729"/>
      <c r="R729"/>
      <c r="S729"/>
      <c r="T729"/>
      <c r="U729"/>
      <c r="V729"/>
      <c r="W729"/>
      <c r="X729"/>
    </row>
    <row r="730" spans="1:24" x14ac:dyDescent="0.25">
      <c r="A730" s="90"/>
      <c r="B730" s="90"/>
      <c r="C730" s="90"/>
      <c r="D730" s="90"/>
      <c r="E730" s="90"/>
      <c r="F730" s="90"/>
      <c r="G730"/>
      <c r="H730"/>
      <c r="I730"/>
      <c r="J730"/>
      <c r="K730"/>
      <c r="L730"/>
      <c r="M730"/>
      <c r="N730"/>
      <c r="O730"/>
      <c r="P730"/>
      <c r="Q730"/>
      <c r="R730"/>
      <c r="S730"/>
      <c r="T730"/>
      <c r="U730"/>
      <c r="V730"/>
      <c r="W730"/>
      <c r="X730"/>
    </row>
    <row r="731" spans="1:24" x14ac:dyDescent="0.25">
      <c r="A731" s="90"/>
      <c r="B731" s="90"/>
      <c r="C731" s="90"/>
      <c r="D731" s="90"/>
      <c r="E731" s="90"/>
      <c r="F731" s="90"/>
      <c r="G731"/>
      <c r="H731"/>
      <c r="I731"/>
      <c r="J731"/>
      <c r="K731"/>
      <c r="L731"/>
      <c r="M731"/>
      <c r="N731"/>
      <c r="O731"/>
      <c r="P731"/>
      <c r="Q731"/>
      <c r="R731"/>
      <c r="S731"/>
      <c r="T731"/>
      <c r="U731"/>
      <c r="V731"/>
      <c r="W731"/>
      <c r="X731"/>
    </row>
    <row r="732" spans="1:24" x14ac:dyDescent="0.25">
      <c r="A732" s="90"/>
      <c r="B732" s="90"/>
      <c r="C732" s="90"/>
      <c r="D732" s="90"/>
      <c r="E732" s="90"/>
      <c r="F732" s="90"/>
      <c r="G732"/>
      <c r="H732"/>
      <c r="I732"/>
      <c r="J732"/>
      <c r="K732"/>
      <c r="L732"/>
      <c r="M732"/>
      <c r="N732"/>
      <c r="O732"/>
      <c r="P732"/>
      <c r="Q732"/>
      <c r="R732"/>
      <c r="S732"/>
      <c r="T732"/>
      <c r="U732"/>
      <c r="V732"/>
      <c r="W732"/>
      <c r="X732"/>
    </row>
    <row r="733" spans="1:24" x14ac:dyDescent="0.25">
      <c r="A733" s="90"/>
      <c r="B733" s="90"/>
      <c r="C733" s="90"/>
      <c r="D733" s="90"/>
      <c r="E733" s="90"/>
      <c r="F733" s="90"/>
      <c r="G733"/>
      <c r="H733"/>
      <c r="I733"/>
      <c r="J733"/>
      <c r="K733"/>
      <c r="L733"/>
      <c r="M733"/>
      <c r="N733"/>
      <c r="O733"/>
      <c r="P733"/>
      <c r="Q733"/>
      <c r="R733"/>
      <c r="S733"/>
      <c r="T733"/>
      <c r="U733"/>
      <c r="V733"/>
      <c r="W733"/>
      <c r="X733"/>
    </row>
    <row r="734" spans="1:24" x14ac:dyDescent="0.25">
      <c r="A734" s="90"/>
      <c r="B734" s="90"/>
      <c r="C734" s="90"/>
      <c r="D734" s="90"/>
      <c r="E734" s="90"/>
      <c r="F734" s="90"/>
      <c r="G734"/>
      <c r="H734"/>
      <c r="I734"/>
      <c r="J734"/>
      <c r="K734"/>
      <c r="L734"/>
      <c r="M734"/>
      <c r="N734"/>
      <c r="O734"/>
      <c r="P734"/>
      <c r="Q734"/>
      <c r="R734"/>
      <c r="S734"/>
      <c r="T734"/>
      <c r="U734"/>
      <c r="V734"/>
      <c r="W734"/>
      <c r="X734"/>
    </row>
    <row r="735" spans="1:24" x14ac:dyDescent="0.25">
      <c r="A735" s="90"/>
      <c r="B735" s="90"/>
      <c r="C735" s="90"/>
      <c r="D735" s="90"/>
      <c r="E735" s="90"/>
      <c r="F735" s="90"/>
      <c r="G735"/>
      <c r="H735"/>
      <c r="I735"/>
      <c r="J735"/>
      <c r="K735"/>
      <c r="L735"/>
      <c r="M735"/>
      <c r="N735"/>
      <c r="O735"/>
      <c r="P735"/>
      <c r="Q735"/>
      <c r="R735"/>
      <c r="S735"/>
      <c r="T735"/>
      <c r="U735"/>
      <c r="V735"/>
      <c r="W735"/>
      <c r="X735"/>
    </row>
    <row r="736" spans="1:24" x14ac:dyDescent="0.25">
      <c r="A736" s="90"/>
      <c r="B736" s="90"/>
      <c r="C736" s="90"/>
      <c r="D736" s="90"/>
      <c r="E736" s="90"/>
      <c r="F736" s="90"/>
      <c r="G736"/>
      <c r="H736"/>
      <c r="I736"/>
      <c r="J736"/>
      <c r="K736"/>
      <c r="L736"/>
      <c r="M736"/>
      <c r="N736"/>
      <c r="O736"/>
      <c r="P736"/>
      <c r="Q736"/>
      <c r="R736"/>
      <c r="S736"/>
      <c r="T736"/>
      <c r="U736"/>
      <c r="V736"/>
      <c r="W736"/>
      <c r="X736"/>
    </row>
    <row r="737" spans="1:24" x14ac:dyDescent="0.25">
      <c r="A737" s="90"/>
      <c r="B737" s="90"/>
      <c r="C737" s="90"/>
      <c r="D737" s="90"/>
      <c r="E737" s="90"/>
      <c r="F737" s="90"/>
      <c r="G737"/>
      <c r="H737"/>
      <c r="I737"/>
      <c r="J737"/>
      <c r="K737"/>
      <c r="L737"/>
      <c r="M737"/>
      <c r="N737"/>
      <c r="O737"/>
      <c r="P737"/>
      <c r="Q737"/>
      <c r="R737"/>
      <c r="S737"/>
      <c r="T737"/>
      <c r="U737"/>
      <c r="V737"/>
      <c r="W737"/>
      <c r="X737"/>
    </row>
    <row r="738" spans="1:24" x14ac:dyDescent="0.25">
      <c r="A738" s="90"/>
      <c r="B738" s="90"/>
      <c r="C738" s="90"/>
      <c r="D738" s="90"/>
      <c r="E738" s="90"/>
      <c r="F738" s="90"/>
      <c r="G738"/>
      <c r="H738"/>
      <c r="I738"/>
      <c r="J738"/>
      <c r="K738"/>
      <c r="L738"/>
      <c r="M738"/>
      <c r="N738"/>
      <c r="O738"/>
      <c r="P738"/>
      <c r="Q738"/>
      <c r="R738"/>
      <c r="S738"/>
      <c r="T738"/>
      <c r="U738"/>
      <c r="V738"/>
      <c r="W738"/>
      <c r="X738"/>
    </row>
    <row r="739" spans="1:24" x14ac:dyDescent="0.25">
      <c r="A739" s="90"/>
      <c r="B739" s="90"/>
      <c r="C739" s="90"/>
      <c r="D739" s="90"/>
      <c r="E739" s="90"/>
      <c r="F739" s="90"/>
      <c r="G739"/>
      <c r="H739"/>
      <c r="I739"/>
      <c r="J739"/>
      <c r="K739"/>
      <c r="L739"/>
      <c r="M739"/>
      <c r="N739"/>
      <c r="O739"/>
      <c r="P739"/>
      <c r="Q739"/>
      <c r="R739"/>
      <c r="S739"/>
      <c r="T739"/>
      <c r="U739"/>
      <c r="V739"/>
      <c r="W739"/>
      <c r="X739"/>
    </row>
    <row r="740" spans="1:24" x14ac:dyDescent="0.25">
      <c r="A740" s="90"/>
      <c r="B740" s="90"/>
      <c r="C740" s="90"/>
      <c r="D740" s="90"/>
      <c r="E740" s="90"/>
      <c r="F740" s="90"/>
      <c r="G740"/>
      <c r="H740"/>
      <c r="I740"/>
      <c r="J740"/>
      <c r="K740"/>
      <c r="L740"/>
      <c r="M740"/>
      <c r="N740"/>
      <c r="O740"/>
      <c r="P740"/>
      <c r="Q740"/>
      <c r="R740"/>
      <c r="S740"/>
      <c r="T740"/>
      <c r="U740"/>
      <c r="V740"/>
      <c r="W740"/>
      <c r="X740"/>
    </row>
    <row r="741" spans="1:24" x14ac:dyDescent="0.25">
      <c r="A741" s="90"/>
      <c r="B741" s="90"/>
      <c r="C741" s="90"/>
      <c r="D741" s="90"/>
      <c r="E741" s="90"/>
      <c r="F741" s="90"/>
      <c r="G741"/>
      <c r="H741"/>
      <c r="I741"/>
      <c r="J741"/>
      <c r="K741"/>
      <c r="L741"/>
      <c r="M741"/>
      <c r="N741"/>
      <c r="O741"/>
      <c r="P741"/>
      <c r="Q741"/>
      <c r="R741"/>
      <c r="S741"/>
      <c r="T741"/>
      <c r="U741"/>
      <c r="V741"/>
      <c r="W741"/>
      <c r="X741"/>
    </row>
    <row r="742" spans="1:24" x14ac:dyDescent="0.25">
      <c r="A742" s="90"/>
      <c r="B742" s="90"/>
      <c r="C742" s="90"/>
      <c r="D742" s="90"/>
      <c r="E742" s="90"/>
      <c r="F742" s="90"/>
      <c r="G742"/>
      <c r="H742"/>
      <c r="I742"/>
      <c r="J742"/>
      <c r="K742"/>
      <c r="L742"/>
      <c r="M742"/>
      <c r="N742"/>
      <c r="O742"/>
      <c r="P742"/>
      <c r="Q742"/>
      <c r="R742"/>
      <c r="S742"/>
      <c r="T742"/>
      <c r="U742"/>
      <c r="V742"/>
      <c r="W742"/>
      <c r="X742"/>
    </row>
    <row r="743" spans="1:24" x14ac:dyDescent="0.25">
      <c r="A743" s="90"/>
      <c r="B743" s="90"/>
      <c r="C743" s="90"/>
      <c r="D743" s="90"/>
      <c r="E743" s="90"/>
      <c r="F743" s="90"/>
      <c r="G743"/>
      <c r="H743"/>
      <c r="I743"/>
      <c r="J743"/>
      <c r="K743"/>
      <c r="L743"/>
      <c r="M743"/>
      <c r="N743"/>
      <c r="O743"/>
      <c r="P743"/>
      <c r="Q743"/>
      <c r="R743"/>
      <c r="S743"/>
      <c r="T743"/>
      <c r="U743"/>
      <c r="V743"/>
      <c r="W743"/>
      <c r="X743"/>
    </row>
    <row r="744" spans="1:24" x14ac:dyDescent="0.25">
      <c r="A744" s="90"/>
      <c r="B744" s="90"/>
      <c r="C744" s="90"/>
      <c r="D744" s="90"/>
      <c r="E744" s="90"/>
      <c r="F744" s="90"/>
      <c r="G744"/>
      <c r="H744"/>
      <c r="I744"/>
      <c r="J744"/>
      <c r="K744"/>
      <c r="L744"/>
      <c r="M744"/>
      <c r="N744"/>
      <c r="O744"/>
      <c r="P744"/>
      <c r="Q744"/>
      <c r="R744"/>
      <c r="S744"/>
      <c r="T744"/>
      <c r="U744"/>
      <c r="V744"/>
      <c r="W744"/>
      <c r="X744"/>
    </row>
    <row r="745" spans="1:24" x14ac:dyDescent="0.25">
      <c r="A745" s="1"/>
      <c r="B745" s="1"/>
      <c r="C745" s="1"/>
      <c r="D745" s="1"/>
      <c r="E745" s="1"/>
      <c r="F745" s="1"/>
      <c r="G745"/>
      <c r="H745"/>
      <c r="I745"/>
      <c r="J745"/>
      <c r="K745"/>
      <c r="L745"/>
      <c r="M745"/>
      <c r="N745"/>
      <c r="O745"/>
      <c r="P745"/>
      <c r="Q745"/>
      <c r="R745"/>
      <c r="S745"/>
      <c r="T745"/>
      <c r="U745"/>
      <c r="V745"/>
      <c r="W745"/>
      <c r="X745"/>
    </row>
    <row r="746" spans="1:24" x14ac:dyDescent="0.25">
      <c r="A746" s="90"/>
      <c r="B746" s="90"/>
      <c r="C746" s="90"/>
      <c r="D746" s="90"/>
      <c r="E746" s="90"/>
      <c r="F746" s="90"/>
      <c r="G746"/>
      <c r="H746"/>
      <c r="I746"/>
      <c r="J746"/>
      <c r="K746"/>
      <c r="L746"/>
      <c r="M746"/>
      <c r="N746"/>
      <c r="O746"/>
      <c r="P746"/>
      <c r="Q746"/>
      <c r="R746"/>
      <c r="S746"/>
      <c r="T746"/>
      <c r="U746"/>
      <c r="V746"/>
      <c r="W746"/>
      <c r="X746"/>
    </row>
    <row r="747" spans="1:24" x14ac:dyDescent="0.25">
      <c r="A747" s="90"/>
      <c r="B747" s="90"/>
      <c r="C747" s="90"/>
      <c r="D747" s="90"/>
      <c r="E747" s="90"/>
      <c r="F747" s="90"/>
      <c r="G747"/>
      <c r="H747"/>
      <c r="I747"/>
      <c r="J747"/>
      <c r="K747"/>
      <c r="L747"/>
      <c r="M747"/>
      <c r="N747"/>
      <c r="O747"/>
      <c r="P747"/>
      <c r="Q747"/>
      <c r="R747"/>
      <c r="S747"/>
      <c r="T747"/>
      <c r="U747"/>
      <c r="V747"/>
      <c r="W747"/>
      <c r="X747"/>
    </row>
    <row r="748" spans="1:24" x14ac:dyDescent="0.25">
      <c r="A748" s="90"/>
      <c r="B748" s="90"/>
      <c r="C748" s="90"/>
      <c r="D748" s="90"/>
      <c r="E748" s="90"/>
      <c r="F748" s="90"/>
      <c r="G748"/>
      <c r="H748"/>
      <c r="I748"/>
      <c r="J748"/>
      <c r="K748"/>
      <c r="L748"/>
      <c r="M748"/>
      <c r="N748"/>
      <c r="O748"/>
      <c r="P748"/>
      <c r="Q748"/>
      <c r="R748"/>
      <c r="S748"/>
      <c r="T748"/>
      <c r="U748"/>
      <c r="V748"/>
      <c r="W748"/>
      <c r="X748"/>
    </row>
    <row r="749" spans="1:24" x14ac:dyDescent="0.25">
      <c r="A749" s="90"/>
      <c r="B749" s="90"/>
      <c r="C749" s="90"/>
      <c r="D749" s="90"/>
      <c r="E749" s="90"/>
      <c r="F749" s="90"/>
      <c r="G749"/>
      <c r="H749"/>
      <c r="I749"/>
      <c r="J749"/>
      <c r="K749"/>
      <c r="L749"/>
      <c r="M749"/>
      <c r="N749"/>
      <c r="O749"/>
      <c r="P749"/>
      <c r="Q749"/>
      <c r="R749"/>
      <c r="S749"/>
      <c r="T749"/>
      <c r="U749"/>
      <c r="V749"/>
      <c r="W749"/>
      <c r="X749"/>
    </row>
    <row r="750" spans="1:24" x14ac:dyDescent="0.25">
      <c r="A750" s="90"/>
      <c r="B750" s="90"/>
      <c r="C750" s="90"/>
      <c r="D750" s="90"/>
      <c r="E750" s="90"/>
      <c r="F750" s="90"/>
      <c r="G750"/>
      <c r="H750"/>
      <c r="I750"/>
      <c r="J750"/>
      <c r="K750"/>
      <c r="L750"/>
      <c r="M750"/>
      <c r="N750"/>
      <c r="O750"/>
      <c r="P750"/>
      <c r="Q750"/>
      <c r="R750"/>
      <c r="S750"/>
      <c r="T750"/>
      <c r="U750"/>
      <c r="V750"/>
      <c r="W750"/>
      <c r="X750"/>
    </row>
    <row r="751" spans="1:24" x14ac:dyDescent="0.25">
      <c r="A751" s="90"/>
      <c r="B751" s="90"/>
      <c r="C751" s="90"/>
      <c r="D751" s="90"/>
      <c r="E751" s="90"/>
      <c r="F751" s="90"/>
      <c r="G751"/>
      <c r="H751"/>
      <c r="I751"/>
      <c r="J751"/>
      <c r="K751"/>
      <c r="L751"/>
      <c r="M751"/>
      <c r="N751"/>
      <c r="O751"/>
      <c r="P751"/>
      <c r="Q751"/>
      <c r="R751"/>
      <c r="S751"/>
      <c r="T751"/>
      <c r="U751"/>
      <c r="V751"/>
      <c r="W751"/>
      <c r="X751"/>
    </row>
    <row r="752" spans="1:24" x14ac:dyDescent="0.25">
      <c r="A752" s="90"/>
      <c r="B752" s="90"/>
      <c r="C752" s="90"/>
      <c r="D752" s="90"/>
      <c r="E752" s="90"/>
      <c r="F752" s="90"/>
      <c r="G752"/>
      <c r="H752"/>
      <c r="I752"/>
      <c r="J752"/>
      <c r="K752"/>
      <c r="L752"/>
      <c r="M752"/>
      <c r="N752"/>
      <c r="O752"/>
      <c r="P752"/>
      <c r="Q752"/>
      <c r="R752"/>
      <c r="S752"/>
      <c r="T752"/>
      <c r="U752"/>
      <c r="V752"/>
      <c r="W752"/>
      <c r="X752"/>
    </row>
    <row r="753" spans="1:24" x14ac:dyDescent="0.25">
      <c r="A753" s="90"/>
      <c r="B753" s="90"/>
      <c r="C753" s="90"/>
      <c r="D753" s="90"/>
      <c r="E753" s="90"/>
      <c r="F753" s="90"/>
      <c r="G753"/>
      <c r="H753"/>
      <c r="I753"/>
      <c r="J753"/>
      <c r="K753"/>
      <c r="L753"/>
      <c r="M753"/>
      <c r="N753"/>
      <c r="O753"/>
      <c r="P753"/>
      <c r="Q753"/>
      <c r="R753"/>
      <c r="S753"/>
      <c r="T753"/>
      <c r="U753"/>
      <c r="V753"/>
      <c r="W753"/>
      <c r="X753"/>
    </row>
    <row r="754" spans="1:24" x14ac:dyDescent="0.25">
      <c r="A754" s="90"/>
      <c r="B754" s="90"/>
      <c r="C754" s="90"/>
      <c r="D754" s="90"/>
      <c r="E754" s="90"/>
      <c r="F754" s="90"/>
      <c r="G754"/>
      <c r="H754"/>
      <c r="I754"/>
      <c r="J754"/>
      <c r="K754"/>
      <c r="L754"/>
      <c r="M754"/>
      <c r="N754"/>
      <c r="O754"/>
      <c r="P754"/>
      <c r="Q754"/>
      <c r="R754"/>
      <c r="S754"/>
      <c r="T754"/>
      <c r="U754"/>
      <c r="V754"/>
      <c r="W754"/>
      <c r="X754"/>
    </row>
    <row r="755" spans="1:24" x14ac:dyDescent="0.25">
      <c r="A755" s="90"/>
      <c r="B755" s="90"/>
      <c r="C755" s="90"/>
      <c r="D755" s="90"/>
      <c r="E755" s="90"/>
      <c r="F755" s="90"/>
      <c r="G755"/>
      <c r="H755"/>
      <c r="I755"/>
      <c r="J755"/>
      <c r="K755"/>
      <c r="L755"/>
      <c r="M755"/>
      <c r="N755"/>
      <c r="O755"/>
      <c r="P755"/>
      <c r="Q755"/>
      <c r="R755"/>
      <c r="S755"/>
      <c r="T755"/>
      <c r="U755"/>
      <c r="V755"/>
      <c r="W755"/>
      <c r="X755"/>
    </row>
    <row r="756" spans="1:24" x14ac:dyDescent="0.25">
      <c r="A756" s="90"/>
      <c r="B756" s="90"/>
      <c r="C756" s="90"/>
      <c r="D756" s="90"/>
      <c r="E756" s="90"/>
      <c r="F756" s="90"/>
      <c r="G756"/>
      <c r="H756"/>
      <c r="I756"/>
      <c r="J756"/>
      <c r="K756"/>
      <c r="L756"/>
      <c r="M756"/>
      <c r="N756"/>
      <c r="O756"/>
      <c r="P756"/>
      <c r="Q756"/>
      <c r="R756"/>
      <c r="S756"/>
      <c r="T756"/>
      <c r="U756"/>
      <c r="V756"/>
      <c r="W756"/>
      <c r="X756"/>
    </row>
    <row r="757" spans="1:24" x14ac:dyDescent="0.25">
      <c r="A757" s="90"/>
      <c r="B757" s="90"/>
      <c r="C757" s="90"/>
      <c r="D757" s="90"/>
      <c r="E757" s="90"/>
      <c r="F757" s="90"/>
      <c r="G757"/>
      <c r="H757"/>
      <c r="I757"/>
      <c r="J757"/>
      <c r="K757"/>
      <c r="L757"/>
      <c r="M757"/>
      <c r="N757"/>
      <c r="O757"/>
      <c r="P757"/>
      <c r="Q757"/>
      <c r="R757"/>
      <c r="S757"/>
      <c r="T757"/>
      <c r="U757"/>
      <c r="V757"/>
      <c r="W757"/>
      <c r="X757"/>
    </row>
    <row r="758" spans="1:24" x14ac:dyDescent="0.25">
      <c r="A758" s="90"/>
      <c r="B758" s="90"/>
      <c r="C758" s="90"/>
      <c r="D758" s="90"/>
      <c r="E758" s="90"/>
      <c r="F758" s="90"/>
      <c r="G758"/>
      <c r="H758"/>
      <c r="I758"/>
      <c r="J758"/>
      <c r="K758"/>
      <c r="L758"/>
      <c r="M758"/>
      <c r="N758"/>
      <c r="O758"/>
      <c r="P758"/>
      <c r="Q758"/>
      <c r="R758"/>
      <c r="S758"/>
      <c r="T758"/>
      <c r="U758"/>
      <c r="V758"/>
      <c r="W758"/>
      <c r="X758"/>
    </row>
    <row r="759" spans="1:24" x14ac:dyDescent="0.25">
      <c r="A759" s="90"/>
      <c r="B759" s="90"/>
      <c r="C759" s="90"/>
      <c r="D759" s="90"/>
      <c r="E759" s="90"/>
      <c r="F759" s="90"/>
      <c r="G759"/>
      <c r="H759"/>
      <c r="I759"/>
      <c r="J759"/>
      <c r="K759"/>
      <c r="L759"/>
      <c r="M759"/>
      <c r="N759"/>
      <c r="O759"/>
      <c r="P759"/>
      <c r="Q759"/>
      <c r="R759"/>
      <c r="S759"/>
      <c r="T759"/>
      <c r="U759"/>
      <c r="V759"/>
      <c r="W759"/>
      <c r="X759"/>
    </row>
    <row r="760" spans="1:24" x14ac:dyDescent="0.25">
      <c r="A760" s="90"/>
      <c r="B760" s="90"/>
      <c r="C760" s="90"/>
      <c r="D760" s="90"/>
      <c r="E760" s="90"/>
      <c r="F760" s="90"/>
      <c r="G760"/>
      <c r="H760"/>
      <c r="I760"/>
      <c r="J760"/>
      <c r="K760"/>
      <c r="L760"/>
      <c r="M760"/>
      <c r="N760"/>
      <c r="O760"/>
      <c r="P760"/>
      <c r="Q760"/>
      <c r="R760"/>
      <c r="S760"/>
      <c r="T760"/>
      <c r="U760"/>
      <c r="V760"/>
      <c r="W760"/>
      <c r="X760"/>
    </row>
    <row r="761" spans="1:24" x14ac:dyDescent="0.25">
      <c r="A761" s="90"/>
      <c r="B761" s="90"/>
      <c r="C761" s="90"/>
      <c r="D761" s="90"/>
      <c r="E761" s="90"/>
      <c r="F761" s="90"/>
      <c r="G761"/>
      <c r="H761"/>
      <c r="I761"/>
      <c r="J761"/>
      <c r="K761"/>
      <c r="L761"/>
      <c r="M761"/>
      <c r="N761"/>
      <c r="O761"/>
      <c r="P761"/>
      <c r="Q761"/>
      <c r="R761"/>
      <c r="S761"/>
      <c r="T761"/>
      <c r="U761"/>
      <c r="V761"/>
      <c r="W761"/>
      <c r="X761"/>
    </row>
    <row r="762" spans="1:24" x14ac:dyDescent="0.25">
      <c r="A762" s="90"/>
      <c r="B762" s="90"/>
      <c r="C762" s="90"/>
      <c r="D762" s="90"/>
      <c r="E762" s="90"/>
      <c r="F762" s="90"/>
      <c r="G762"/>
      <c r="H762"/>
      <c r="I762"/>
      <c r="J762"/>
      <c r="K762"/>
      <c r="L762"/>
      <c r="M762"/>
      <c r="N762"/>
      <c r="O762"/>
      <c r="P762"/>
      <c r="Q762"/>
      <c r="R762"/>
      <c r="S762"/>
      <c r="T762"/>
      <c r="U762"/>
      <c r="V762"/>
      <c r="W762"/>
      <c r="X762"/>
    </row>
    <row r="763" spans="1:24" x14ac:dyDescent="0.25">
      <c r="A763" s="90"/>
      <c r="B763" s="90"/>
      <c r="C763" s="90"/>
      <c r="D763" s="90"/>
      <c r="E763" s="90"/>
      <c r="F763" s="90"/>
      <c r="G763"/>
      <c r="H763"/>
      <c r="I763"/>
      <c r="J763"/>
      <c r="K763"/>
      <c r="L763"/>
      <c r="M763"/>
      <c r="N763"/>
      <c r="O763"/>
      <c r="P763"/>
      <c r="Q763"/>
      <c r="R763"/>
      <c r="S763"/>
      <c r="T763"/>
      <c r="U763"/>
      <c r="V763"/>
      <c r="W763"/>
      <c r="X763"/>
    </row>
    <row r="764" spans="1:24" x14ac:dyDescent="0.25">
      <c r="A764" s="90"/>
      <c r="B764" s="90"/>
      <c r="C764" s="90"/>
      <c r="D764" s="90"/>
      <c r="E764" s="90"/>
      <c r="F764" s="90"/>
      <c r="G764"/>
      <c r="H764"/>
      <c r="I764"/>
      <c r="J764"/>
      <c r="K764"/>
      <c r="L764"/>
      <c r="M764"/>
      <c r="N764"/>
      <c r="O764"/>
      <c r="P764"/>
      <c r="Q764"/>
      <c r="R764"/>
      <c r="S764"/>
      <c r="T764"/>
      <c r="U764"/>
      <c r="V764"/>
      <c r="W764"/>
      <c r="X764"/>
    </row>
    <row r="765" spans="1:24" x14ac:dyDescent="0.25">
      <c r="A765" s="90"/>
      <c r="B765" s="90"/>
      <c r="C765" s="90"/>
      <c r="D765" s="90"/>
      <c r="E765" s="90"/>
      <c r="F765" s="90"/>
      <c r="G765"/>
      <c r="H765"/>
      <c r="I765"/>
      <c r="J765"/>
      <c r="K765"/>
      <c r="L765"/>
      <c r="M765"/>
      <c r="N765"/>
      <c r="O765"/>
      <c r="P765"/>
      <c r="Q765"/>
      <c r="R765"/>
      <c r="S765"/>
      <c r="T765"/>
      <c r="U765"/>
      <c r="V765"/>
      <c r="W765"/>
      <c r="X765"/>
    </row>
    <row r="766" spans="1:24" x14ac:dyDescent="0.25">
      <c r="A766" s="90"/>
      <c r="B766" s="90"/>
      <c r="C766" s="90"/>
      <c r="D766" s="90"/>
      <c r="E766" s="90"/>
      <c r="F766" s="90"/>
      <c r="G766"/>
      <c r="H766"/>
      <c r="I766"/>
      <c r="J766"/>
      <c r="K766"/>
      <c r="L766"/>
      <c r="M766"/>
      <c r="N766"/>
      <c r="O766"/>
      <c r="P766"/>
      <c r="Q766"/>
      <c r="R766"/>
      <c r="S766"/>
      <c r="T766"/>
      <c r="U766"/>
      <c r="V766"/>
      <c r="W766"/>
      <c r="X766"/>
    </row>
    <row r="767" spans="1:24" x14ac:dyDescent="0.25">
      <c r="A767" s="90"/>
      <c r="B767" s="90"/>
      <c r="C767" s="90"/>
      <c r="D767" s="90"/>
      <c r="E767" s="90"/>
      <c r="F767" s="90"/>
      <c r="G767"/>
      <c r="H767"/>
      <c r="I767"/>
      <c r="J767"/>
      <c r="K767"/>
      <c r="L767"/>
      <c r="M767"/>
      <c r="N767"/>
      <c r="O767"/>
      <c r="P767"/>
      <c r="Q767"/>
      <c r="R767"/>
      <c r="S767"/>
      <c r="T767"/>
      <c r="U767"/>
      <c r="V767"/>
      <c r="W767"/>
      <c r="X767"/>
    </row>
    <row r="768" spans="1:24" x14ac:dyDescent="0.25">
      <c r="A768" s="90"/>
      <c r="B768" s="90"/>
      <c r="C768" s="90"/>
      <c r="D768" s="90"/>
      <c r="E768" s="90"/>
      <c r="F768" s="90"/>
      <c r="G768"/>
      <c r="H768"/>
      <c r="I768"/>
      <c r="J768"/>
      <c r="K768"/>
      <c r="L768"/>
      <c r="M768"/>
      <c r="N768"/>
      <c r="O768"/>
      <c r="P768"/>
      <c r="Q768"/>
      <c r="R768"/>
      <c r="S768"/>
      <c r="T768"/>
      <c r="U768"/>
      <c r="V768"/>
      <c r="W768"/>
      <c r="X768"/>
    </row>
    <row r="769" spans="1:24" x14ac:dyDescent="0.25">
      <c r="A769" s="90"/>
      <c r="B769" s="90"/>
      <c r="C769" s="90"/>
      <c r="D769" s="90"/>
      <c r="E769" s="90"/>
      <c r="F769" s="90"/>
      <c r="G769"/>
      <c r="H769"/>
      <c r="I769"/>
      <c r="J769"/>
      <c r="K769"/>
      <c r="L769"/>
      <c r="M769"/>
      <c r="N769"/>
      <c r="O769"/>
      <c r="P769"/>
      <c r="Q769"/>
      <c r="R769"/>
      <c r="S769"/>
      <c r="T769"/>
      <c r="U769"/>
      <c r="V769"/>
      <c r="W769"/>
      <c r="X769"/>
    </row>
    <row r="770" spans="1:24" x14ac:dyDescent="0.25">
      <c r="A770" s="90"/>
      <c r="B770" s="90"/>
      <c r="C770" s="90"/>
      <c r="D770" s="90"/>
      <c r="E770" s="90"/>
      <c r="F770" s="90"/>
      <c r="G770"/>
      <c r="H770"/>
      <c r="I770"/>
      <c r="J770"/>
      <c r="K770"/>
      <c r="L770"/>
      <c r="M770"/>
      <c r="N770"/>
      <c r="O770"/>
      <c r="P770"/>
      <c r="Q770"/>
      <c r="R770"/>
      <c r="S770"/>
      <c r="T770"/>
      <c r="U770"/>
      <c r="V770"/>
      <c r="W770"/>
      <c r="X770"/>
    </row>
    <row r="771" spans="1:24" x14ac:dyDescent="0.25">
      <c r="A771" s="90"/>
      <c r="B771" s="90"/>
      <c r="C771" s="90"/>
      <c r="D771" s="90"/>
      <c r="E771" s="90"/>
      <c r="F771" s="90"/>
      <c r="G771"/>
      <c r="H771"/>
      <c r="I771"/>
      <c r="J771"/>
      <c r="K771"/>
      <c r="L771"/>
      <c r="M771"/>
      <c r="N771"/>
      <c r="O771"/>
      <c r="P771"/>
      <c r="Q771"/>
      <c r="R771"/>
      <c r="S771"/>
      <c r="T771"/>
      <c r="U771"/>
      <c r="V771"/>
      <c r="W771"/>
      <c r="X771"/>
    </row>
    <row r="772" spans="1:24" x14ac:dyDescent="0.25">
      <c r="A772" s="90"/>
      <c r="B772" s="90"/>
      <c r="C772" s="90"/>
      <c r="D772" s="90"/>
      <c r="E772" s="90"/>
      <c r="F772" s="90"/>
      <c r="G772"/>
      <c r="H772"/>
      <c r="I772"/>
      <c r="J772"/>
      <c r="K772"/>
      <c r="L772"/>
      <c r="M772"/>
      <c r="N772"/>
      <c r="O772"/>
      <c r="P772"/>
      <c r="Q772"/>
      <c r="R772"/>
      <c r="S772"/>
      <c r="T772"/>
      <c r="U772"/>
      <c r="V772"/>
      <c r="W772"/>
      <c r="X772"/>
    </row>
    <row r="773" spans="1:24" x14ac:dyDescent="0.25">
      <c r="A773" s="90"/>
      <c r="B773" s="90"/>
      <c r="C773" s="90"/>
      <c r="D773" s="90"/>
      <c r="E773" s="90"/>
      <c r="F773" s="90"/>
      <c r="G773"/>
      <c r="H773"/>
      <c r="I773"/>
      <c r="J773"/>
      <c r="K773"/>
      <c r="L773"/>
      <c r="M773"/>
      <c r="N773"/>
      <c r="O773"/>
      <c r="P773"/>
      <c r="Q773"/>
      <c r="R773"/>
      <c r="S773"/>
      <c r="T773"/>
      <c r="U773"/>
      <c r="V773"/>
      <c r="W773"/>
      <c r="X773"/>
    </row>
    <row r="774" spans="1:24" x14ac:dyDescent="0.25">
      <c r="A774" s="90"/>
      <c r="B774" s="90"/>
      <c r="C774" s="90"/>
      <c r="D774" s="90"/>
      <c r="E774" s="90"/>
      <c r="F774" s="90"/>
      <c r="G774"/>
      <c r="H774"/>
      <c r="I774"/>
      <c r="J774"/>
      <c r="K774"/>
      <c r="L774"/>
      <c r="M774"/>
      <c r="N774"/>
      <c r="O774"/>
      <c r="P774"/>
      <c r="Q774"/>
      <c r="R774"/>
      <c r="S774"/>
      <c r="T774"/>
      <c r="U774"/>
      <c r="V774"/>
      <c r="W774"/>
      <c r="X774"/>
    </row>
    <row r="775" spans="1:24" x14ac:dyDescent="0.25">
      <c r="A775" s="90"/>
      <c r="B775" s="90"/>
      <c r="C775" s="90"/>
      <c r="D775" s="90"/>
      <c r="E775" s="90"/>
      <c r="F775" s="90"/>
      <c r="G775"/>
      <c r="H775"/>
      <c r="I775"/>
      <c r="J775"/>
      <c r="K775"/>
      <c r="L775"/>
      <c r="M775"/>
      <c r="N775"/>
      <c r="O775"/>
      <c r="P775"/>
      <c r="Q775"/>
      <c r="R775"/>
      <c r="S775"/>
      <c r="T775"/>
      <c r="U775"/>
      <c r="V775"/>
      <c r="W775"/>
      <c r="X775"/>
    </row>
    <row r="776" spans="1:24" x14ac:dyDescent="0.25">
      <c r="A776" s="90"/>
      <c r="B776" s="90"/>
      <c r="C776" s="90"/>
      <c r="D776" s="90"/>
      <c r="E776" s="90"/>
      <c r="F776" s="90"/>
      <c r="G776"/>
      <c r="H776"/>
      <c r="I776"/>
      <c r="J776"/>
      <c r="K776"/>
      <c r="L776"/>
      <c r="M776"/>
      <c r="N776"/>
      <c r="O776"/>
      <c r="P776"/>
      <c r="Q776"/>
      <c r="R776"/>
      <c r="S776"/>
      <c r="T776"/>
      <c r="U776"/>
      <c r="V776"/>
      <c r="W776"/>
      <c r="X776"/>
    </row>
    <row r="777" spans="1:24" x14ac:dyDescent="0.25">
      <c r="A777" s="90"/>
      <c r="B777" s="90"/>
      <c r="C777" s="90"/>
      <c r="D777" s="90"/>
      <c r="E777" s="90"/>
      <c r="F777" s="90"/>
      <c r="G777"/>
      <c r="H777"/>
      <c r="I777"/>
      <c r="J777"/>
      <c r="K777"/>
      <c r="L777"/>
      <c r="M777"/>
      <c r="N777"/>
      <c r="O777"/>
      <c r="P777"/>
      <c r="Q777"/>
      <c r="R777"/>
      <c r="S777"/>
      <c r="T777"/>
      <c r="U777"/>
      <c r="V777"/>
      <c r="W777"/>
      <c r="X777"/>
    </row>
    <row r="778" spans="1:24" x14ac:dyDescent="0.25">
      <c r="A778" s="90"/>
      <c r="B778" s="90"/>
      <c r="C778" s="90"/>
      <c r="D778" s="90"/>
      <c r="E778" s="90"/>
      <c r="F778" s="90"/>
      <c r="G778"/>
      <c r="H778"/>
      <c r="I778"/>
      <c r="J778"/>
      <c r="K778"/>
      <c r="L778"/>
      <c r="M778"/>
      <c r="N778"/>
      <c r="O778"/>
      <c r="P778"/>
      <c r="Q778"/>
      <c r="R778"/>
      <c r="S778"/>
      <c r="T778"/>
      <c r="U778"/>
      <c r="V778"/>
      <c r="W778"/>
      <c r="X778"/>
    </row>
    <row r="779" spans="1:24" x14ac:dyDescent="0.25">
      <c r="A779" s="90"/>
      <c r="B779" s="90"/>
      <c r="C779" s="90"/>
      <c r="D779" s="90"/>
      <c r="E779" s="90"/>
      <c r="F779" s="90"/>
      <c r="G779"/>
      <c r="H779"/>
      <c r="I779"/>
      <c r="J779"/>
      <c r="K779"/>
      <c r="L779"/>
      <c r="M779"/>
      <c r="N779"/>
      <c r="O779"/>
      <c r="P779"/>
      <c r="Q779"/>
      <c r="R779"/>
      <c r="S779"/>
      <c r="T779"/>
      <c r="U779"/>
      <c r="V779"/>
      <c r="W779"/>
      <c r="X779"/>
    </row>
    <row r="780" spans="1:24" x14ac:dyDescent="0.25">
      <c r="A780" s="90"/>
      <c r="B780" s="90"/>
      <c r="C780" s="90"/>
      <c r="D780" s="90"/>
      <c r="E780" s="90"/>
      <c r="F780" s="90"/>
      <c r="G780"/>
      <c r="H780"/>
      <c r="I780"/>
      <c r="J780"/>
      <c r="K780"/>
      <c r="L780"/>
      <c r="M780"/>
      <c r="N780"/>
      <c r="O780"/>
      <c r="P780"/>
      <c r="Q780"/>
      <c r="R780"/>
      <c r="S780"/>
      <c r="T780"/>
      <c r="U780"/>
      <c r="V780"/>
      <c r="W780"/>
      <c r="X780"/>
    </row>
    <row r="781" spans="1:24" x14ac:dyDescent="0.25">
      <c r="A781" s="90"/>
      <c r="B781" s="90"/>
      <c r="C781" s="90"/>
      <c r="D781" s="90"/>
      <c r="E781" s="90"/>
      <c r="F781" s="90"/>
      <c r="G781"/>
      <c r="H781"/>
      <c r="I781"/>
      <c r="J781"/>
      <c r="K781"/>
      <c r="L781"/>
      <c r="M781"/>
      <c r="N781"/>
      <c r="O781"/>
      <c r="P781"/>
      <c r="Q781"/>
      <c r="R781"/>
      <c r="S781"/>
      <c r="T781"/>
      <c r="U781"/>
      <c r="V781"/>
      <c r="W781"/>
      <c r="X781"/>
    </row>
    <row r="782" spans="1:24" x14ac:dyDescent="0.25">
      <c r="A782" s="1"/>
      <c r="B782" s="1"/>
      <c r="C782" s="1"/>
      <c r="D782" s="1"/>
      <c r="E782" s="1"/>
      <c r="F782" s="1"/>
      <c r="G782"/>
      <c r="H782"/>
      <c r="I782"/>
      <c r="J782"/>
      <c r="K782"/>
      <c r="L782"/>
      <c r="M782"/>
      <c r="N782"/>
      <c r="O782"/>
      <c r="P782"/>
      <c r="Q782"/>
      <c r="R782"/>
      <c r="S782"/>
      <c r="T782"/>
      <c r="U782"/>
      <c r="V782"/>
      <c r="W782"/>
      <c r="X782"/>
    </row>
    <row r="783" spans="1:24" x14ac:dyDescent="0.25">
      <c r="A783" s="90"/>
      <c r="B783" s="90"/>
      <c r="C783" s="90"/>
      <c r="D783" s="90"/>
      <c r="E783" s="90"/>
      <c r="F783" s="90"/>
      <c r="G783"/>
      <c r="H783"/>
      <c r="I783"/>
      <c r="J783"/>
      <c r="K783"/>
      <c r="L783"/>
      <c r="M783"/>
      <c r="N783"/>
      <c r="O783"/>
      <c r="P783"/>
      <c r="Q783"/>
      <c r="R783"/>
      <c r="S783"/>
      <c r="T783"/>
      <c r="U783"/>
      <c r="V783"/>
      <c r="W783"/>
      <c r="X783"/>
    </row>
    <row r="784" spans="1:24" x14ac:dyDescent="0.25">
      <c r="A784" s="90"/>
      <c r="B784" s="90"/>
      <c r="C784" s="90"/>
      <c r="D784" s="90"/>
      <c r="E784" s="90"/>
      <c r="F784" s="90"/>
      <c r="G784"/>
      <c r="H784"/>
      <c r="I784"/>
      <c r="J784"/>
      <c r="K784"/>
      <c r="L784"/>
      <c r="M784"/>
      <c r="N784"/>
      <c r="O784"/>
      <c r="P784"/>
      <c r="Q784"/>
      <c r="R784"/>
      <c r="S784"/>
      <c r="T784"/>
      <c r="U784"/>
      <c r="V784"/>
      <c r="W784"/>
      <c r="X784"/>
    </row>
    <row r="785" spans="1:24" x14ac:dyDescent="0.25">
      <c r="A785" s="90"/>
      <c r="B785" s="90"/>
      <c r="C785" s="90"/>
      <c r="D785" s="90"/>
      <c r="E785" s="90"/>
      <c r="F785" s="90"/>
      <c r="G785"/>
      <c r="H785"/>
      <c r="I785"/>
      <c r="J785"/>
      <c r="K785"/>
      <c r="L785"/>
      <c r="M785"/>
      <c r="N785"/>
      <c r="O785"/>
      <c r="P785"/>
      <c r="Q785"/>
      <c r="R785"/>
      <c r="S785"/>
      <c r="T785"/>
      <c r="U785"/>
      <c r="V785"/>
      <c r="W785"/>
      <c r="X785"/>
    </row>
    <row r="786" spans="1:24" x14ac:dyDescent="0.25">
      <c r="A786" s="90"/>
      <c r="B786" s="90"/>
      <c r="C786" s="90"/>
      <c r="D786" s="90"/>
      <c r="E786" s="90"/>
      <c r="F786" s="90"/>
      <c r="G786"/>
      <c r="H786"/>
      <c r="I786"/>
      <c r="J786"/>
      <c r="K786"/>
      <c r="L786"/>
      <c r="M786"/>
      <c r="N786"/>
      <c r="O786"/>
      <c r="P786"/>
      <c r="Q786"/>
      <c r="R786"/>
      <c r="S786"/>
      <c r="T786"/>
      <c r="U786"/>
      <c r="V786"/>
      <c r="W786"/>
      <c r="X786"/>
    </row>
    <row r="787" spans="1:24" x14ac:dyDescent="0.25">
      <c r="A787" s="90"/>
      <c r="B787" s="90"/>
      <c r="C787" s="90"/>
      <c r="D787" s="90"/>
      <c r="E787" s="90"/>
      <c r="F787" s="90"/>
      <c r="G787"/>
      <c r="H787"/>
      <c r="I787"/>
      <c r="J787"/>
      <c r="K787"/>
      <c r="L787"/>
      <c r="M787"/>
      <c r="N787"/>
      <c r="O787"/>
      <c r="P787"/>
      <c r="Q787"/>
      <c r="R787"/>
      <c r="S787"/>
      <c r="T787"/>
      <c r="U787"/>
      <c r="V787"/>
      <c r="W787"/>
      <c r="X787"/>
    </row>
    <row r="788" spans="1:24" x14ac:dyDescent="0.25">
      <c r="A788" s="90"/>
      <c r="B788" s="90"/>
      <c r="C788" s="90"/>
      <c r="D788" s="90"/>
      <c r="E788" s="90"/>
      <c r="F788" s="90"/>
      <c r="G788"/>
      <c r="H788"/>
      <c r="I788"/>
      <c r="J788"/>
      <c r="K788"/>
      <c r="L788"/>
      <c r="M788"/>
      <c r="N788"/>
      <c r="O788"/>
      <c r="P788"/>
      <c r="Q788"/>
      <c r="R788"/>
      <c r="S788"/>
      <c r="T788"/>
      <c r="U788"/>
      <c r="V788"/>
      <c r="W788"/>
      <c r="X788"/>
    </row>
    <row r="789" spans="1:24" x14ac:dyDescent="0.25">
      <c r="A789" s="90"/>
      <c r="B789" s="90"/>
      <c r="C789" s="90"/>
      <c r="D789" s="90"/>
      <c r="E789" s="90"/>
      <c r="F789" s="90"/>
      <c r="G789"/>
      <c r="H789"/>
      <c r="I789"/>
      <c r="J789"/>
      <c r="K789"/>
      <c r="L789"/>
      <c r="M789"/>
      <c r="N789"/>
      <c r="O789"/>
      <c r="P789"/>
      <c r="Q789"/>
      <c r="R789"/>
      <c r="S789"/>
      <c r="T789"/>
      <c r="U789"/>
      <c r="V789"/>
      <c r="W789"/>
      <c r="X789"/>
    </row>
    <row r="790" spans="1:24" x14ac:dyDescent="0.25">
      <c r="A790" s="90"/>
      <c r="B790" s="90"/>
      <c r="C790" s="90"/>
      <c r="D790" s="90"/>
      <c r="E790" s="90"/>
      <c r="F790" s="90"/>
      <c r="G790"/>
      <c r="H790"/>
      <c r="I790"/>
      <c r="J790"/>
      <c r="K790"/>
      <c r="L790"/>
      <c r="M790"/>
      <c r="N790"/>
      <c r="O790"/>
      <c r="P790"/>
      <c r="Q790"/>
      <c r="R790"/>
      <c r="S790"/>
      <c r="T790"/>
      <c r="U790"/>
      <c r="V790"/>
      <c r="W790"/>
      <c r="X790"/>
    </row>
    <row r="791" spans="1:24" x14ac:dyDescent="0.25">
      <c r="A791" s="90"/>
      <c r="B791" s="90"/>
      <c r="C791" s="90"/>
      <c r="D791" s="90"/>
      <c r="E791" s="90"/>
      <c r="F791" s="90"/>
      <c r="G791"/>
      <c r="H791"/>
      <c r="I791"/>
      <c r="J791"/>
      <c r="K791"/>
      <c r="L791"/>
      <c r="M791"/>
      <c r="N791"/>
      <c r="O791"/>
      <c r="P791"/>
      <c r="Q791"/>
      <c r="R791"/>
      <c r="S791"/>
      <c r="T791"/>
      <c r="U791"/>
      <c r="V791"/>
      <c r="W791"/>
      <c r="X791"/>
    </row>
    <row r="792" spans="1:24" x14ac:dyDescent="0.25">
      <c r="A792" s="90"/>
      <c r="B792" s="90"/>
      <c r="C792" s="90"/>
      <c r="D792" s="90"/>
      <c r="E792" s="90"/>
      <c r="F792" s="90"/>
      <c r="G792"/>
      <c r="H792"/>
      <c r="I792"/>
      <c r="J792"/>
      <c r="K792"/>
      <c r="L792"/>
      <c r="M792"/>
      <c r="N792"/>
      <c r="O792"/>
      <c r="P792"/>
      <c r="Q792"/>
      <c r="R792"/>
      <c r="S792"/>
      <c r="T792"/>
      <c r="U792"/>
      <c r="V792"/>
      <c r="W792"/>
      <c r="X792"/>
    </row>
    <row r="793" spans="1:24" x14ac:dyDescent="0.25">
      <c r="A793" s="90"/>
      <c r="B793" s="90"/>
      <c r="C793" s="90"/>
      <c r="D793" s="90"/>
      <c r="E793" s="90"/>
      <c r="F793" s="90"/>
      <c r="G793"/>
      <c r="H793"/>
      <c r="I793"/>
      <c r="J793"/>
      <c r="K793"/>
      <c r="L793"/>
      <c r="M793"/>
      <c r="N793"/>
      <c r="O793"/>
      <c r="P793"/>
      <c r="Q793"/>
      <c r="R793"/>
      <c r="S793"/>
      <c r="T793"/>
      <c r="U793"/>
      <c r="V793"/>
      <c r="W793"/>
      <c r="X793"/>
    </row>
    <row r="794" spans="1:24" x14ac:dyDescent="0.25">
      <c r="A794" s="90"/>
      <c r="B794" s="90"/>
      <c r="C794" s="90"/>
      <c r="D794" s="90"/>
      <c r="E794" s="90"/>
      <c r="F794" s="90"/>
      <c r="G794"/>
      <c r="H794"/>
      <c r="I794"/>
      <c r="J794"/>
      <c r="K794"/>
      <c r="L794"/>
      <c r="M794"/>
      <c r="N794"/>
      <c r="O794"/>
      <c r="P794"/>
      <c r="Q794"/>
      <c r="R794"/>
      <c r="S794"/>
      <c r="T794"/>
      <c r="U794"/>
      <c r="V794"/>
      <c r="W794"/>
      <c r="X794"/>
    </row>
    <row r="795" spans="1:24" x14ac:dyDescent="0.25">
      <c r="A795" s="90"/>
      <c r="B795" s="90"/>
      <c r="C795" s="90"/>
      <c r="D795" s="90"/>
      <c r="E795" s="90"/>
      <c r="F795" s="90"/>
      <c r="G795"/>
      <c r="H795"/>
      <c r="I795"/>
      <c r="J795"/>
      <c r="K795"/>
      <c r="L795"/>
      <c r="M795"/>
      <c r="N795"/>
      <c r="O795"/>
      <c r="P795"/>
      <c r="Q795"/>
      <c r="R795"/>
      <c r="S795"/>
      <c r="T795"/>
      <c r="U795"/>
      <c r="V795"/>
      <c r="W795"/>
      <c r="X795"/>
    </row>
    <row r="796" spans="1:24" x14ac:dyDescent="0.25">
      <c r="A796" s="90"/>
      <c r="B796" s="90"/>
      <c r="C796" s="90"/>
      <c r="D796" s="90"/>
      <c r="E796" s="90"/>
      <c r="F796" s="90"/>
      <c r="G796"/>
      <c r="H796"/>
      <c r="I796"/>
      <c r="J796"/>
      <c r="K796"/>
      <c r="L796"/>
      <c r="M796"/>
      <c r="N796"/>
      <c r="O796"/>
      <c r="P796"/>
      <c r="Q796"/>
      <c r="R796"/>
      <c r="S796"/>
      <c r="T796"/>
      <c r="U796"/>
      <c r="V796"/>
      <c r="W796"/>
      <c r="X796"/>
    </row>
    <row r="797" spans="1:24" x14ac:dyDescent="0.25">
      <c r="A797" s="90"/>
      <c r="B797" s="90"/>
      <c r="C797" s="90"/>
      <c r="D797" s="90"/>
      <c r="E797" s="90"/>
      <c r="F797" s="90"/>
      <c r="G797"/>
      <c r="H797"/>
      <c r="I797"/>
      <c r="J797"/>
      <c r="K797"/>
      <c r="L797"/>
      <c r="M797"/>
      <c r="N797"/>
      <c r="O797"/>
      <c r="P797"/>
      <c r="Q797"/>
      <c r="R797"/>
      <c r="S797"/>
      <c r="T797"/>
      <c r="U797"/>
      <c r="V797"/>
      <c r="W797"/>
      <c r="X797"/>
    </row>
    <row r="798" spans="1:24" x14ac:dyDescent="0.25">
      <c r="A798" s="90"/>
      <c r="B798" s="90"/>
      <c r="C798" s="90"/>
      <c r="D798" s="90"/>
      <c r="E798" s="90"/>
      <c r="F798" s="90"/>
      <c r="G798"/>
      <c r="H798"/>
      <c r="I798"/>
      <c r="J798"/>
      <c r="K798"/>
      <c r="L798"/>
      <c r="M798"/>
      <c r="N798"/>
      <c r="O798"/>
      <c r="P798"/>
      <c r="Q798"/>
      <c r="R798"/>
      <c r="S798"/>
      <c r="T798"/>
      <c r="U798"/>
      <c r="V798"/>
      <c r="W798"/>
      <c r="X798"/>
    </row>
    <row r="799" spans="1:24" x14ac:dyDescent="0.25">
      <c r="A799" s="90"/>
      <c r="B799" s="90"/>
      <c r="C799" s="90"/>
      <c r="D799" s="90"/>
      <c r="E799" s="90"/>
      <c r="F799" s="90"/>
      <c r="G799"/>
      <c r="H799"/>
      <c r="I799"/>
      <c r="J799"/>
      <c r="K799"/>
      <c r="L799"/>
      <c r="M799"/>
      <c r="N799"/>
      <c r="O799"/>
      <c r="P799"/>
      <c r="Q799"/>
      <c r="R799"/>
      <c r="S799"/>
      <c r="T799"/>
      <c r="U799"/>
      <c r="V799"/>
      <c r="W799"/>
      <c r="X799"/>
    </row>
    <row r="800" spans="1:24" x14ac:dyDescent="0.25">
      <c r="A800" s="90"/>
      <c r="B800" s="90"/>
      <c r="C800" s="90"/>
      <c r="D800" s="90"/>
      <c r="E800" s="90"/>
      <c r="F800" s="90"/>
      <c r="G800"/>
      <c r="H800"/>
      <c r="I800"/>
      <c r="J800"/>
      <c r="K800"/>
      <c r="L800"/>
      <c r="M800"/>
      <c r="N800"/>
      <c r="O800"/>
      <c r="P800"/>
      <c r="Q800"/>
      <c r="R800"/>
      <c r="S800"/>
      <c r="T800"/>
      <c r="U800"/>
      <c r="V800"/>
      <c r="W800"/>
      <c r="X800"/>
    </row>
    <row r="801" spans="1:24" x14ac:dyDescent="0.25">
      <c r="A801" s="90"/>
      <c r="B801" s="90"/>
      <c r="C801" s="90"/>
      <c r="D801" s="90"/>
      <c r="E801" s="90"/>
      <c r="F801" s="90"/>
      <c r="G801"/>
      <c r="H801"/>
      <c r="I801"/>
      <c r="J801"/>
      <c r="K801"/>
      <c r="L801"/>
      <c r="M801"/>
      <c r="N801"/>
      <c r="O801"/>
      <c r="P801"/>
      <c r="Q801"/>
      <c r="R801"/>
      <c r="S801"/>
      <c r="T801"/>
      <c r="U801"/>
      <c r="V801"/>
      <c r="W801"/>
      <c r="X801"/>
    </row>
    <row r="802" spans="1:24" x14ac:dyDescent="0.25">
      <c r="A802" s="90"/>
      <c r="B802" s="90"/>
      <c r="C802" s="90"/>
      <c r="D802" s="90"/>
      <c r="E802" s="90"/>
      <c r="F802" s="90"/>
      <c r="G802"/>
      <c r="H802"/>
      <c r="I802"/>
      <c r="J802"/>
      <c r="K802"/>
      <c r="L802"/>
      <c r="M802"/>
      <c r="N802"/>
      <c r="O802"/>
      <c r="P802"/>
      <c r="Q802"/>
      <c r="R802"/>
      <c r="S802"/>
      <c r="T802"/>
      <c r="U802"/>
      <c r="V802"/>
      <c r="W802"/>
      <c r="X802"/>
    </row>
    <row r="803" spans="1:24" x14ac:dyDescent="0.25">
      <c r="A803" s="90"/>
      <c r="B803" s="90"/>
      <c r="C803" s="90"/>
      <c r="D803" s="90"/>
      <c r="E803" s="90"/>
      <c r="F803" s="90"/>
      <c r="G803"/>
      <c r="H803"/>
      <c r="I803"/>
      <c r="J803"/>
      <c r="K803"/>
      <c r="L803"/>
      <c r="M803"/>
      <c r="N803"/>
      <c r="O803"/>
      <c r="P803"/>
      <c r="Q803"/>
      <c r="R803"/>
      <c r="S803"/>
      <c r="T803"/>
      <c r="U803"/>
      <c r="V803"/>
      <c r="W803"/>
      <c r="X803"/>
    </row>
    <row r="804" spans="1:24" x14ac:dyDescent="0.25">
      <c r="A804" s="90"/>
      <c r="B804" s="90"/>
      <c r="C804" s="90"/>
      <c r="D804" s="90"/>
      <c r="E804" s="90"/>
      <c r="F804" s="90"/>
      <c r="G804"/>
      <c r="H804"/>
      <c r="I804"/>
      <c r="J804"/>
      <c r="K804"/>
      <c r="L804"/>
      <c r="M804"/>
      <c r="N804"/>
      <c r="O804"/>
      <c r="P804"/>
      <c r="Q804"/>
      <c r="R804"/>
      <c r="S804"/>
      <c r="T804"/>
      <c r="U804"/>
      <c r="V804"/>
      <c r="W804"/>
      <c r="X804"/>
    </row>
    <row r="805" spans="1:24" x14ac:dyDescent="0.25">
      <c r="A805" s="90"/>
      <c r="B805" s="90"/>
      <c r="C805" s="90"/>
      <c r="D805" s="90"/>
      <c r="E805" s="90"/>
      <c r="F805" s="90"/>
      <c r="G805"/>
      <c r="H805"/>
      <c r="I805"/>
      <c r="J805"/>
      <c r="K805"/>
      <c r="L805"/>
      <c r="M805"/>
      <c r="N805"/>
      <c r="O805"/>
      <c r="P805"/>
      <c r="Q805"/>
      <c r="R805"/>
      <c r="S805"/>
      <c r="T805"/>
      <c r="U805"/>
      <c r="V805"/>
      <c r="W805"/>
      <c r="X805"/>
    </row>
    <row r="806" spans="1:24" x14ac:dyDescent="0.25">
      <c r="A806" s="90"/>
      <c r="B806" s="90"/>
      <c r="C806" s="90"/>
      <c r="D806" s="90"/>
      <c r="E806" s="90"/>
      <c r="F806" s="90"/>
      <c r="G806"/>
      <c r="H806"/>
      <c r="I806"/>
      <c r="J806"/>
      <c r="K806"/>
      <c r="L806"/>
      <c r="M806"/>
      <c r="N806"/>
      <c r="O806"/>
      <c r="P806"/>
      <c r="Q806"/>
      <c r="R806"/>
      <c r="S806"/>
      <c r="T806"/>
      <c r="U806"/>
      <c r="V806"/>
      <c r="W806"/>
      <c r="X806"/>
    </row>
    <row r="807" spans="1:24" x14ac:dyDescent="0.25">
      <c r="A807" s="90"/>
      <c r="B807" s="90"/>
      <c r="C807" s="90"/>
      <c r="D807" s="90"/>
      <c r="E807" s="90"/>
      <c r="F807" s="90"/>
      <c r="G807"/>
      <c r="H807"/>
      <c r="I807"/>
      <c r="J807"/>
      <c r="K807"/>
      <c r="L807"/>
      <c r="M807"/>
      <c r="N807"/>
      <c r="O807"/>
      <c r="P807"/>
      <c r="Q807"/>
      <c r="R807"/>
      <c r="S807"/>
      <c r="T807"/>
      <c r="U807"/>
      <c r="V807"/>
      <c r="W807"/>
      <c r="X807"/>
    </row>
    <row r="808" spans="1:24" x14ac:dyDescent="0.25">
      <c r="A808" s="90"/>
      <c r="B808" s="90"/>
      <c r="C808" s="90"/>
      <c r="D808" s="90"/>
      <c r="E808" s="90"/>
      <c r="F808" s="90"/>
      <c r="G808"/>
      <c r="H808"/>
      <c r="I808"/>
      <c r="J808"/>
      <c r="K808"/>
      <c r="L808"/>
      <c r="M808"/>
      <c r="N808"/>
      <c r="O808"/>
      <c r="P808"/>
      <c r="Q808"/>
      <c r="R808"/>
      <c r="S808"/>
      <c r="T808"/>
      <c r="U808"/>
      <c r="V808"/>
      <c r="W808"/>
      <c r="X808"/>
    </row>
    <row r="809" spans="1:24" x14ac:dyDescent="0.25">
      <c r="A809" s="90"/>
      <c r="B809" s="90"/>
      <c r="C809" s="90"/>
      <c r="D809" s="90"/>
      <c r="E809" s="90"/>
      <c r="F809" s="90"/>
      <c r="G809"/>
      <c r="H809"/>
      <c r="I809"/>
      <c r="J809"/>
      <c r="K809"/>
      <c r="L809"/>
      <c r="M809"/>
      <c r="N809"/>
      <c r="O809"/>
      <c r="P809"/>
      <c r="Q809"/>
      <c r="R809"/>
      <c r="S809"/>
      <c r="T809"/>
      <c r="U809"/>
      <c r="V809"/>
      <c r="W809"/>
      <c r="X809"/>
    </row>
    <row r="810" spans="1:24" x14ac:dyDescent="0.25">
      <c r="A810" s="90"/>
      <c r="B810" s="90"/>
      <c r="C810" s="90"/>
      <c r="D810" s="90"/>
      <c r="E810" s="90"/>
      <c r="F810" s="90"/>
      <c r="G810"/>
      <c r="H810"/>
      <c r="I810"/>
      <c r="J810"/>
      <c r="K810"/>
      <c r="L810"/>
      <c r="M810"/>
      <c r="N810"/>
      <c r="O810"/>
      <c r="P810"/>
      <c r="Q810"/>
      <c r="R810"/>
      <c r="S810"/>
      <c r="T810"/>
      <c r="U810"/>
      <c r="V810"/>
      <c r="W810"/>
      <c r="X810"/>
    </row>
    <row r="811" spans="1:24" x14ac:dyDescent="0.25">
      <c r="A811" s="90"/>
      <c r="B811" s="90"/>
      <c r="C811" s="90"/>
      <c r="D811" s="90"/>
      <c r="E811" s="90"/>
      <c r="F811" s="90"/>
      <c r="G811"/>
      <c r="H811"/>
      <c r="I811"/>
      <c r="J811"/>
      <c r="K811"/>
      <c r="L811"/>
      <c r="M811"/>
      <c r="N811"/>
      <c r="O811"/>
      <c r="P811"/>
      <c r="Q811"/>
      <c r="R811"/>
      <c r="S811"/>
      <c r="T811"/>
      <c r="U811"/>
      <c r="V811"/>
      <c r="W811"/>
      <c r="X811"/>
    </row>
    <row r="812" spans="1:24" x14ac:dyDescent="0.25">
      <c r="A812" s="90"/>
      <c r="B812" s="90"/>
      <c r="C812" s="90"/>
      <c r="D812" s="90"/>
      <c r="E812" s="90"/>
      <c r="F812" s="90"/>
      <c r="G812"/>
      <c r="H812"/>
      <c r="I812"/>
      <c r="J812"/>
      <c r="K812"/>
      <c r="L812"/>
      <c r="M812"/>
      <c r="N812"/>
      <c r="O812"/>
      <c r="P812"/>
      <c r="Q812"/>
      <c r="R812"/>
      <c r="S812"/>
      <c r="T812"/>
      <c r="U812"/>
      <c r="V812"/>
      <c r="W812"/>
      <c r="X812"/>
    </row>
    <row r="813" spans="1:24" x14ac:dyDescent="0.25">
      <c r="A813" s="90"/>
      <c r="B813" s="90"/>
      <c r="C813" s="90"/>
      <c r="D813" s="90"/>
      <c r="E813" s="90"/>
      <c r="F813" s="90"/>
      <c r="G813"/>
      <c r="H813"/>
      <c r="I813"/>
      <c r="J813"/>
      <c r="K813"/>
      <c r="L813"/>
      <c r="M813"/>
      <c r="N813"/>
      <c r="O813"/>
      <c r="P813"/>
      <c r="Q813"/>
      <c r="R813"/>
      <c r="S813"/>
      <c r="T813"/>
      <c r="U813"/>
      <c r="V813"/>
      <c r="W813"/>
      <c r="X813"/>
    </row>
    <row r="814" spans="1:24" x14ac:dyDescent="0.25">
      <c r="A814" s="90"/>
      <c r="B814" s="90"/>
      <c r="C814" s="90"/>
      <c r="D814" s="90"/>
      <c r="E814" s="90"/>
      <c r="F814" s="90"/>
      <c r="G814"/>
      <c r="H814"/>
      <c r="I814"/>
      <c r="J814"/>
      <c r="K814"/>
      <c r="L814"/>
      <c r="M814"/>
      <c r="N814"/>
      <c r="O814"/>
      <c r="P814"/>
      <c r="Q814"/>
      <c r="R814"/>
      <c r="S814"/>
      <c r="T814"/>
      <c r="U814"/>
      <c r="V814"/>
      <c r="W814"/>
      <c r="X814"/>
    </row>
    <row r="815" spans="1:24" x14ac:dyDescent="0.25">
      <c r="A815" s="90"/>
      <c r="B815" s="90"/>
      <c r="C815" s="90"/>
      <c r="D815" s="90"/>
      <c r="E815" s="90"/>
      <c r="F815" s="90"/>
      <c r="G815"/>
      <c r="H815"/>
      <c r="I815"/>
      <c r="J815"/>
      <c r="K815"/>
      <c r="L815"/>
      <c r="M815"/>
      <c r="N815"/>
      <c r="O815"/>
      <c r="P815"/>
      <c r="Q815"/>
      <c r="R815"/>
      <c r="S815"/>
      <c r="T815"/>
      <c r="U815"/>
      <c r="V815"/>
      <c r="W815"/>
      <c r="X815"/>
    </row>
    <row r="816" spans="1:24" x14ac:dyDescent="0.25">
      <c r="A816" s="90"/>
      <c r="B816" s="90"/>
      <c r="C816" s="90"/>
      <c r="D816" s="90"/>
      <c r="E816" s="90"/>
      <c r="F816" s="90"/>
      <c r="G816"/>
      <c r="H816"/>
      <c r="I816"/>
      <c r="J816"/>
      <c r="K816"/>
      <c r="L816"/>
      <c r="M816"/>
      <c r="N816"/>
      <c r="O816"/>
      <c r="P816"/>
      <c r="Q816"/>
      <c r="R816"/>
      <c r="S816"/>
      <c r="T816"/>
      <c r="U816"/>
      <c r="V816"/>
      <c r="W816"/>
      <c r="X816"/>
    </row>
    <row r="817" spans="1:24" x14ac:dyDescent="0.25">
      <c r="A817" s="90"/>
      <c r="B817" s="90"/>
      <c r="C817" s="90"/>
      <c r="D817" s="90"/>
      <c r="E817" s="90"/>
      <c r="F817" s="90"/>
      <c r="G817"/>
      <c r="H817"/>
      <c r="I817"/>
      <c r="J817"/>
      <c r="K817"/>
      <c r="L817"/>
      <c r="M817"/>
      <c r="N817"/>
      <c r="O817"/>
      <c r="P817"/>
      <c r="Q817"/>
      <c r="R817"/>
      <c r="S817"/>
      <c r="T817"/>
      <c r="U817"/>
      <c r="V817"/>
      <c r="W817"/>
      <c r="X817"/>
    </row>
    <row r="818" spans="1:24" x14ac:dyDescent="0.25">
      <c r="A818" s="90"/>
      <c r="B818" s="90"/>
      <c r="C818" s="90"/>
      <c r="D818" s="90"/>
      <c r="E818" s="90"/>
      <c r="F818" s="90"/>
      <c r="G818"/>
      <c r="H818"/>
      <c r="I818"/>
      <c r="J818"/>
      <c r="K818"/>
      <c r="L818"/>
      <c r="M818"/>
      <c r="N818"/>
      <c r="O818"/>
      <c r="P818"/>
      <c r="Q818"/>
      <c r="R818"/>
      <c r="S818"/>
      <c r="T818"/>
      <c r="U818"/>
      <c r="V818"/>
      <c r="W818"/>
      <c r="X818"/>
    </row>
    <row r="819" spans="1:24" x14ac:dyDescent="0.25">
      <c r="A819" s="1"/>
      <c r="B819" s="1"/>
      <c r="C819" s="1"/>
      <c r="D819" s="1"/>
      <c r="E819" s="1"/>
      <c r="F819" s="1"/>
      <c r="G819"/>
      <c r="H819"/>
      <c r="I819"/>
      <c r="J819"/>
      <c r="K819"/>
      <c r="L819"/>
      <c r="M819"/>
      <c r="N819"/>
      <c r="O819"/>
      <c r="P819"/>
      <c r="Q819"/>
      <c r="R819"/>
      <c r="S819"/>
      <c r="T819"/>
      <c r="U819"/>
      <c r="V819"/>
      <c r="W819"/>
      <c r="X819"/>
    </row>
    <row r="820" spans="1:24" x14ac:dyDescent="0.25">
      <c r="A820" s="90"/>
      <c r="B820" s="90"/>
      <c r="C820" s="90"/>
      <c r="D820" s="90"/>
      <c r="E820" s="90"/>
      <c r="F820" s="90"/>
      <c r="G820"/>
      <c r="H820"/>
      <c r="I820"/>
      <c r="J820"/>
      <c r="K820"/>
      <c r="L820"/>
      <c r="M820"/>
      <c r="N820"/>
      <c r="O820"/>
      <c r="P820"/>
      <c r="Q820"/>
      <c r="R820"/>
      <c r="S820"/>
      <c r="T820"/>
      <c r="U820"/>
      <c r="V820"/>
      <c r="W820"/>
      <c r="X820"/>
    </row>
    <row r="821" spans="1:24" x14ac:dyDescent="0.25">
      <c r="A821" s="90"/>
      <c r="B821" s="90"/>
      <c r="C821" s="90"/>
      <c r="D821" s="90"/>
      <c r="E821" s="90"/>
      <c r="F821" s="90"/>
      <c r="G821"/>
      <c r="H821"/>
      <c r="I821"/>
      <c r="J821"/>
      <c r="K821"/>
      <c r="L821"/>
      <c r="M821"/>
      <c r="N821"/>
      <c r="O821"/>
      <c r="P821"/>
      <c r="Q821"/>
      <c r="R821"/>
      <c r="S821"/>
      <c r="T821"/>
      <c r="U821"/>
      <c r="V821"/>
      <c r="W821"/>
      <c r="X821"/>
    </row>
    <row r="822" spans="1:24" x14ac:dyDescent="0.25">
      <c r="A822" s="90"/>
      <c r="B822" s="90"/>
      <c r="C822" s="90"/>
      <c r="D822" s="90"/>
      <c r="E822" s="90"/>
      <c r="F822" s="90"/>
      <c r="G822"/>
      <c r="H822"/>
      <c r="I822"/>
      <c r="J822"/>
      <c r="K822"/>
      <c r="L822"/>
      <c r="M822"/>
      <c r="N822"/>
      <c r="O822"/>
      <c r="P822"/>
      <c r="Q822"/>
      <c r="R822"/>
      <c r="S822"/>
      <c r="T822"/>
      <c r="U822"/>
      <c r="V822"/>
      <c r="W822"/>
      <c r="X822"/>
    </row>
    <row r="823" spans="1:24" x14ac:dyDescent="0.25">
      <c r="A823" s="90"/>
      <c r="B823" s="90"/>
      <c r="C823" s="90"/>
      <c r="D823" s="90"/>
      <c r="E823" s="90"/>
      <c r="F823" s="90"/>
      <c r="G823"/>
      <c r="H823"/>
      <c r="I823"/>
      <c r="J823"/>
      <c r="K823"/>
      <c r="L823"/>
      <c r="M823"/>
      <c r="N823"/>
      <c r="O823"/>
      <c r="P823"/>
      <c r="Q823"/>
      <c r="R823"/>
      <c r="S823"/>
      <c r="T823"/>
      <c r="U823"/>
      <c r="V823"/>
      <c r="W823"/>
      <c r="X823"/>
    </row>
    <row r="824" spans="1:24" x14ac:dyDescent="0.25">
      <c r="A824" s="90"/>
      <c r="B824" s="90"/>
      <c r="C824" s="90"/>
      <c r="D824" s="90"/>
      <c r="E824" s="90"/>
      <c r="F824" s="90"/>
      <c r="G824"/>
      <c r="H824"/>
      <c r="I824"/>
      <c r="J824"/>
      <c r="K824"/>
      <c r="L824"/>
      <c r="M824"/>
      <c r="N824"/>
      <c r="O824"/>
      <c r="P824"/>
      <c r="Q824"/>
      <c r="R824"/>
      <c r="S824"/>
      <c r="T824"/>
      <c r="U824"/>
      <c r="V824"/>
      <c r="W824"/>
      <c r="X824"/>
    </row>
    <row r="825" spans="1:24" x14ac:dyDescent="0.25">
      <c r="A825" s="90"/>
      <c r="B825" s="90"/>
      <c r="C825" s="90"/>
      <c r="D825" s="90"/>
      <c r="E825" s="90"/>
      <c r="F825" s="90"/>
      <c r="G825"/>
      <c r="H825"/>
      <c r="I825"/>
      <c r="J825"/>
      <c r="K825"/>
      <c r="L825"/>
      <c r="M825"/>
      <c r="N825"/>
      <c r="O825"/>
      <c r="P825"/>
      <c r="Q825"/>
      <c r="R825"/>
      <c r="S825"/>
      <c r="T825"/>
      <c r="U825"/>
      <c r="V825"/>
      <c r="W825"/>
      <c r="X825"/>
    </row>
    <row r="826" spans="1:24" x14ac:dyDescent="0.25">
      <c r="A826" s="90"/>
      <c r="B826" s="90"/>
      <c r="C826" s="90"/>
      <c r="D826" s="90"/>
      <c r="E826" s="90"/>
      <c r="F826" s="90"/>
      <c r="G826"/>
      <c r="H826"/>
      <c r="I826"/>
      <c r="J826"/>
      <c r="K826"/>
      <c r="L826"/>
      <c r="M826"/>
      <c r="N826"/>
      <c r="O826"/>
      <c r="P826"/>
      <c r="Q826"/>
      <c r="R826"/>
      <c r="S826"/>
      <c r="T826"/>
      <c r="U826"/>
      <c r="V826"/>
      <c r="W826"/>
      <c r="X826"/>
    </row>
    <row r="827" spans="1:24" x14ac:dyDescent="0.25">
      <c r="A827" s="90"/>
      <c r="B827" s="90"/>
      <c r="C827" s="90"/>
      <c r="D827" s="90"/>
      <c r="E827" s="90"/>
      <c r="F827" s="90"/>
      <c r="G827"/>
      <c r="H827"/>
      <c r="I827"/>
      <c r="J827"/>
      <c r="K827"/>
      <c r="L827"/>
      <c r="M827"/>
      <c r="N827"/>
      <c r="O827"/>
      <c r="P827"/>
      <c r="Q827"/>
      <c r="R827"/>
      <c r="S827"/>
      <c r="T827"/>
      <c r="U827"/>
      <c r="V827"/>
      <c r="W827"/>
      <c r="X827"/>
    </row>
    <row r="828" spans="1:24" x14ac:dyDescent="0.25">
      <c r="A828" s="90"/>
      <c r="B828" s="90"/>
      <c r="C828" s="90"/>
      <c r="D828" s="90"/>
      <c r="E828" s="90"/>
      <c r="F828" s="90"/>
      <c r="G828"/>
      <c r="H828"/>
      <c r="I828"/>
      <c r="J828"/>
      <c r="K828"/>
      <c r="L828"/>
      <c r="M828"/>
      <c r="N828"/>
      <c r="O828"/>
      <c r="P828"/>
      <c r="Q828"/>
      <c r="R828"/>
      <c r="S828"/>
      <c r="T828"/>
      <c r="U828"/>
      <c r="V828"/>
      <c r="W828"/>
      <c r="X828"/>
    </row>
    <row r="829" spans="1:24" x14ac:dyDescent="0.25">
      <c r="A829" s="90"/>
      <c r="B829" s="90"/>
      <c r="C829" s="90"/>
      <c r="D829" s="90"/>
      <c r="E829" s="90"/>
      <c r="F829" s="90"/>
      <c r="G829"/>
      <c r="H829"/>
      <c r="I829"/>
      <c r="J829"/>
      <c r="K829"/>
      <c r="L829"/>
      <c r="M829"/>
      <c r="N829"/>
      <c r="O829"/>
      <c r="P829"/>
      <c r="Q829"/>
      <c r="R829"/>
      <c r="S829"/>
      <c r="T829"/>
      <c r="U829"/>
      <c r="V829"/>
      <c r="W829"/>
      <c r="X829"/>
    </row>
    <row r="830" spans="1:24" x14ac:dyDescent="0.25">
      <c r="A830" s="90"/>
      <c r="B830" s="90"/>
      <c r="C830" s="90"/>
      <c r="D830" s="90"/>
      <c r="E830" s="90"/>
      <c r="F830" s="90"/>
      <c r="G830"/>
      <c r="H830"/>
      <c r="I830"/>
      <c r="J830"/>
      <c r="K830"/>
      <c r="L830"/>
      <c r="M830"/>
      <c r="N830"/>
      <c r="O830"/>
      <c r="P830"/>
      <c r="Q830"/>
      <c r="R830"/>
      <c r="S830"/>
      <c r="T830"/>
      <c r="U830"/>
      <c r="V830"/>
      <c r="W830"/>
      <c r="X830"/>
    </row>
    <row r="831" spans="1:24" x14ac:dyDescent="0.25">
      <c r="A831" s="90"/>
      <c r="B831" s="90"/>
      <c r="C831" s="90"/>
      <c r="D831" s="90"/>
      <c r="E831" s="90"/>
      <c r="F831" s="90"/>
      <c r="G831"/>
      <c r="H831"/>
      <c r="I831"/>
      <c r="J831"/>
      <c r="K831"/>
      <c r="L831"/>
      <c r="M831"/>
      <c r="N831"/>
      <c r="O831"/>
      <c r="P831"/>
      <c r="Q831"/>
      <c r="R831"/>
      <c r="S831"/>
      <c r="T831"/>
      <c r="U831"/>
      <c r="V831"/>
      <c r="W831"/>
      <c r="X831"/>
    </row>
    <row r="832" spans="1:24" x14ac:dyDescent="0.25">
      <c r="A832" s="90"/>
      <c r="B832" s="90"/>
      <c r="C832" s="90"/>
      <c r="D832" s="90"/>
      <c r="E832" s="90"/>
      <c r="F832" s="90"/>
      <c r="G832"/>
      <c r="H832"/>
      <c r="I832"/>
      <c r="J832"/>
      <c r="K832"/>
      <c r="L832"/>
      <c r="M832"/>
      <c r="N832"/>
      <c r="O832"/>
      <c r="P832"/>
      <c r="Q832"/>
      <c r="R832"/>
      <c r="S832"/>
      <c r="T832"/>
      <c r="U832"/>
      <c r="V832"/>
      <c r="W832"/>
      <c r="X832"/>
    </row>
    <row r="833" spans="1:24" x14ac:dyDescent="0.25">
      <c r="A833" s="90"/>
      <c r="B833" s="90"/>
      <c r="C833" s="90"/>
      <c r="D833" s="90"/>
      <c r="E833" s="90"/>
      <c r="F833" s="90"/>
      <c r="G833"/>
      <c r="H833"/>
      <c r="I833"/>
      <c r="J833"/>
      <c r="K833"/>
      <c r="L833"/>
      <c r="M833"/>
      <c r="N833"/>
      <c r="O833"/>
      <c r="P833"/>
      <c r="Q833"/>
      <c r="R833"/>
      <c r="S833"/>
      <c r="T833"/>
      <c r="U833"/>
      <c r="V833"/>
      <c r="W833"/>
      <c r="X833"/>
    </row>
    <row r="834" spans="1:24" x14ac:dyDescent="0.25">
      <c r="A834" s="90"/>
      <c r="B834" s="90"/>
      <c r="C834" s="90"/>
      <c r="D834" s="90"/>
      <c r="E834" s="90"/>
      <c r="F834" s="90"/>
      <c r="G834"/>
      <c r="H834"/>
      <c r="I834"/>
      <c r="J834"/>
      <c r="K834"/>
      <c r="L834"/>
      <c r="M834"/>
      <c r="N834"/>
      <c r="O834"/>
      <c r="P834"/>
      <c r="Q834"/>
      <c r="R834"/>
      <c r="S834"/>
      <c r="T834"/>
      <c r="U834"/>
      <c r="V834"/>
      <c r="W834"/>
      <c r="X834"/>
    </row>
    <row r="835" spans="1:24" x14ac:dyDescent="0.25">
      <c r="A835" s="90"/>
      <c r="B835" s="90"/>
      <c r="C835" s="90"/>
      <c r="D835" s="90"/>
      <c r="E835" s="90"/>
      <c r="F835" s="90"/>
      <c r="G835"/>
      <c r="H835"/>
      <c r="I835"/>
      <c r="J835"/>
      <c r="K835"/>
      <c r="L835"/>
      <c r="M835"/>
      <c r="N835"/>
      <c r="O835"/>
      <c r="P835"/>
      <c r="Q835"/>
      <c r="R835"/>
      <c r="S835"/>
      <c r="T835"/>
      <c r="U835"/>
      <c r="V835"/>
      <c r="W835"/>
      <c r="X835"/>
    </row>
    <row r="836" spans="1:24" x14ac:dyDescent="0.25">
      <c r="A836" s="90"/>
      <c r="B836" s="90"/>
      <c r="C836" s="90"/>
      <c r="D836" s="90"/>
      <c r="E836" s="90"/>
      <c r="F836" s="90"/>
      <c r="G836"/>
      <c r="H836"/>
      <c r="I836"/>
      <c r="J836"/>
      <c r="K836"/>
      <c r="L836"/>
      <c r="M836"/>
      <c r="N836"/>
      <c r="O836"/>
      <c r="P836"/>
      <c r="Q836"/>
      <c r="R836"/>
      <c r="S836"/>
      <c r="T836"/>
      <c r="U836"/>
      <c r="V836"/>
      <c r="W836"/>
      <c r="X836"/>
    </row>
    <row r="837" spans="1:24" x14ac:dyDescent="0.25">
      <c r="A837" s="90"/>
      <c r="B837" s="90"/>
      <c r="C837" s="90"/>
      <c r="D837" s="90"/>
      <c r="E837" s="90"/>
      <c r="F837" s="90"/>
      <c r="G837"/>
      <c r="H837"/>
      <c r="I837"/>
      <c r="J837"/>
      <c r="K837"/>
      <c r="L837"/>
      <c r="M837"/>
      <c r="N837"/>
      <c r="O837"/>
      <c r="P837"/>
      <c r="Q837"/>
      <c r="R837"/>
      <c r="S837"/>
      <c r="T837"/>
      <c r="U837"/>
      <c r="V837"/>
      <c r="W837"/>
      <c r="X837"/>
    </row>
    <row r="838" spans="1:24" x14ac:dyDescent="0.25">
      <c r="A838" s="90"/>
      <c r="B838" s="90"/>
      <c r="C838" s="90"/>
      <c r="D838" s="90"/>
      <c r="E838" s="90"/>
      <c r="F838" s="90"/>
      <c r="G838"/>
      <c r="H838"/>
      <c r="I838"/>
      <c r="J838"/>
      <c r="K838"/>
      <c r="L838"/>
      <c r="M838"/>
      <c r="N838"/>
      <c r="O838"/>
      <c r="P838"/>
      <c r="Q838"/>
      <c r="R838"/>
      <c r="S838"/>
      <c r="T838"/>
      <c r="U838"/>
      <c r="V838"/>
      <c r="W838"/>
      <c r="X838"/>
    </row>
    <row r="839" spans="1:24" x14ac:dyDescent="0.25">
      <c r="A839" s="90"/>
      <c r="B839" s="90"/>
      <c r="C839" s="90"/>
      <c r="D839" s="90"/>
      <c r="E839" s="90"/>
      <c r="F839" s="90"/>
      <c r="G839"/>
      <c r="H839"/>
      <c r="I839"/>
      <c r="J839"/>
      <c r="K839"/>
      <c r="L839"/>
      <c r="M839"/>
      <c r="N839"/>
      <c r="O839"/>
      <c r="P839"/>
      <c r="Q839"/>
      <c r="R839"/>
      <c r="S839"/>
      <c r="T839"/>
      <c r="U839"/>
      <c r="V839"/>
      <c r="W839"/>
      <c r="X839"/>
    </row>
    <row r="840" spans="1:24" x14ac:dyDescent="0.25">
      <c r="A840" s="90"/>
      <c r="B840" s="90"/>
      <c r="C840" s="90"/>
      <c r="D840" s="90"/>
      <c r="E840" s="90"/>
      <c r="F840" s="90"/>
      <c r="G840"/>
      <c r="H840"/>
      <c r="I840"/>
      <c r="J840"/>
      <c r="K840"/>
      <c r="L840"/>
      <c r="M840"/>
      <c r="N840"/>
      <c r="O840"/>
      <c r="P840"/>
      <c r="Q840"/>
      <c r="R840"/>
      <c r="S840"/>
      <c r="T840"/>
      <c r="U840"/>
      <c r="V840"/>
      <c r="W840"/>
      <c r="X840"/>
    </row>
    <row r="841" spans="1:24" x14ac:dyDescent="0.25">
      <c r="A841" s="90"/>
      <c r="B841" s="90"/>
      <c r="C841" s="90"/>
      <c r="D841" s="90"/>
      <c r="E841" s="90"/>
      <c r="F841" s="90"/>
      <c r="G841"/>
      <c r="H841"/>
      <c r="I841"/>
      <c r="J841"/>
      <c r="K841"/>
      <c r="L841"/>
      <c r="M841"/>
      <c r="N841"/>
      <c r="O841"/>
      <c r="P841"/>
      <c r="Q841"/>
      <c r="R841"/>
      <c r="S841"/>
      <c r="T841"/>
      <c r="U841"/>
      <c r="V841"/>
      <c r="W841"/>
      <c r="X841"/>
    </row>
    <row r="842" spans="1:24" x14ac:dyDescent="0.25">
      <c r="A842" s="90"/>
      <c r="B842" s="90"/>
      <c r="C842" s="90"/>
      <c r="D842" s="90"/>
      <c r="E842" s="90"/>
      <c r="F842" s="90"/>
      <c r="G842"/>
      <c r="H842"/>
      <c r="I842"/>
      <c r="J842"/>
      <c r="K842"/>
      <c r="L842"/>
      <c r="M842"/>
      <c r="N842"/>
      <c r="O842"/>
      <c r="P842"/>
      <c r="Q842"/>
      <c r="R842"/>
      <c r="S842"/>
      <c r="T842"/>
      <c r="U842"/>
      <c r="V842"/>
      <c r="W842"/>
      <c r="X842"/>
    </row>
    <row r="843" spans="1:24" x14ac:dyDescent="0.25">
      <c r="A843" s="90"/>
      <c r="B843" s="90"/>
      <c r="C843" s="90"/>
      <c r="D843" s="90"/>
      <c r="E843" s="90"/>
      <c r="F843" s="90"/>
      <c r="G843"/>
      <c r="H843"/>
      <c r="I843"/>
      <c r="J843"/>
      <c r="K843"/>
      <c r="L843"/>
      <c r="M843"/>
      <c r="N843"/>
      <c r="O843"/>
      <c r="P843"/>
      <c r="Q843"/>
      <c r="R843"/>
      <c r="S843"/>
      <c r="T843"/>
      <c r="U843"/>
      <c r="V843"/>
      <c r="W843"/>
      <c r="X843"/>
    </row>
    <row r="844" spans="1:24" x14ac:dyDescent="0.25">
      <c r="A844" s="90"/>
      <c r="B844" s="90"/>
      <c r="C844" s="90"/>
      <c r="D844" s="90"/>
      <c r="E844" s="90"/>
      <c r="F844" s="90"/>
      <c r="G844"/>
      <c r="H844"/>
      <c r="I844"/>
      <c r="J844"/>
      <c r="K844"/>
      <c r="L844"/>
      <c r="M844"/>
      <c r="N844"/>
      <c r="O844"/>
      <c r="P844"/>
      <c r="Q844"/>
      <c r="R844"/>
      <c r="S844"/>
      <c r="T844"/>
      <c r="U844"/>
      <c r="V844"/>
      <c r="W844"/>
      <c r="X844"/>
    </row>
    <row r="845" spans="1:24" x14ac:dyDescent="0.25">
      <c r="A845" s="90"/>
      <c r="B845" s="90"/>
      <c r="C845" s="90"/>
      <c r="D845" s="90"/>
      <c r="E845" s="90"/>
      <c r="F845" s="90"/>
      <c r="G845"/>
      <c r="H845"/>
      <c r="I845"/>
      <c r="J845"/>
      <c r="K845"/>
      <c r="L845"/>
      <c r="M845"/>
      <c r="N845"/>
      <c r="O845"/>
      <c r="P845"/>
      <c r="Q845"/>
      <c r="R845"/>
      <c r="S845"/>
      <c r="T845"/>
      <c r="U845"/>
      <c r="V845"/>
      <c r="W845"/>
      <c r="X845"/>
    </row>
    <row r="846" spans="1:24" x14ac:dyDescent="0.25">
      <c r="A846" s="90"/>
      <c r="B846" s="90"/>
      <c r="C846" s="90"/>
      <c r="D846" s="90"/>
      <c r="E846" s="90"/>
      <c r="F846" s="90"/>
      <c r="G846"/>
      <c r="H846"/>
      <c r="I846"/>
      <c r="J846"/>
      <c r="K846"/>
      <c r="L846"/>
      <c r="M846"/>
      <c r="N846"/>
      <c r="O846"/>
      <c r="P846"/>
      <c r="Q846"/>
      <c r="R846"/>
      <c r="S846"/>
      <c r="T846"/>
      <c r="U846"/>
      <c r="V846"/>
      <c r="W846"/>
      <c r="X846"/>
    </row>
    <row r="847" spans="1:24" x14ac:dyDescent="0.25">
      <c r="A847" s="90"/>
      <c r="B847" s="90"/>
      <c r="C847" s="90"/>
      <c r="D847" s="90"/>
      <c r="E847" s="90"/>
      <c r="F847" s="90"/>
      <c r="G847"/>
      <c r="H847"/>
      <c r="I847"/>
      <c r="J847"/>
      <c r="K847"/>
      <c r="L847"/>
      <c r="M847"/>
      <c r="N847"/>
      <c r="O847"/>
      <c r="P847"/>
      <c r="Q847"/>
      <c r="R847"/>
      <c r="S847"/>
      <c r="T847"/>
      <c r="U847"/>
      <c r="V847"/>
      <c r="W847"/>
      <c r="X847"/>
    </row>
    <row r="848" spans="1:24" x14ac:dyDescent="0.25">
      <c r="A848" s="90"/>
      <c r="B848" s="90"/>
      <c r="C848" s="90"/>
      <c r="D848" s="90"/>
      <c r="E848" s="90"/>
      <c r="F848" s="90"/>
      <c r="G848"/>
      <c r="H848"/>
      <c r="I848"/>
      <c r="J848"/>
      <c r="K848"/>
      <c r="L848"/>
      <c r="M848"/>
      <c r="N848"/>
      <c r="O848"/>
      <c r="P848"/>
      <c r="Q848"/>
      <c r="R848"/>
      <c r="S848"/>
      <c r="T848"/>
      <c r="U848"/>
      <c r="V848"/>
      <c r="W848"/>
      <c r="X848"/>
    </row>
    <row r="849" spans="1:24" x14ac:dyDescent="0.25">
      <c r="A849" s="90"/>
      <c r="B849" s="90"/>
      <c r="C849" s="90"/>
      <c r="D849" s="90"/>
      <c r="E849" s="90"/>
      <c r="F849" s="90"/>
      <c r="G849"/>
      <c r="H849"/>
      <c r="I849"/>
      <c r="J849"/>
      <c r="K849"/>
      <c r="L849"/>
      <c r="M849"/>
      <c r="N849"/>
      <c r="O849"/>
      <c r="P849"/>
      <c r="Q849"/>
      <c r="R849"/>
      <c r="S849"/>
      <c r="T849"/>
      <c r="U849"/>
      <c r="V849"/>
      <c r="W849"/>
      <c r="X849"/>
    </row>
    <row r="850" spans="1:24" x14ac:dyDescent="0.25">
      <c r="A850" s="90"/>
      <c r="B850" s="90"/>
      <c r="C850" s="90"/>
      <c r="D850" s="90"/>
      <c r="E850" s="90"/>
      <c r="F850" s="90"/>
      <c r="G850"/>
      <c r="H850"/>
      <c r="I850"/>
      <c r="J850"/>
      <c r="K850"/>
      <c r="L850"/>
      <c r="M850"/>
      <c r="N850"/>
      <c r="O850"/>
      <c r="P850"/>
      <c r="Q850"/>
      <c r="R850"/>
      <c r="S850"/>
      <c r="T850"/>
      <c r="U850"/>
      <c r="V850"/>
      <c r="W850"/>
      <c r="X850"/>
    </row>
    <row r="851" spans="1:24" x14ac:dyDescent="0.25">
      <c r="A851" s="90"/>
      <c r="B851" s="90"/>
      <c r="C851" s="90"/>
      <c r="D851" s="90"/>
      <c r="E851" s="90"/>
      <c r="F851" s="90"/>
      <c r="G851"/>
      <c r="H851"/>
      <c r="I851"/>
      <c r="J851"/>
      <c r="K851"/>
      <c r="L851"/>
      <c r="M851"/>
      <c r="N851"/>
      <c r="O851"/>
      <c r="P851"/>
      <c r="Q851"/>
      <c r="R851"/>
      <c r="S851"/>
      <c r="T851"/>
      <c r="U851"/>
      <c r="V851"/>
      <c r="W851"/>
      <c r="X851"/>
    </row>
    <row r="852" spans="1:24" x14ac:dyDescent="0.25">
      <c r="A852" s="90"/>
      <c r="B852" s="90"/>
      <c r="C852" s="90"/>
      <c r="D852" s="90"/>
      <c r="E852" s="90"/>
      <c r="F852" s="90"/>
      <c r="G852"/>
      <c r="H852"/>
      <c r="I852"/>
      <c r="J852"/>
      <c r="K852"/>
      <c r="L852"/>
      <c r="M852"/>
      <c r="N852"/>
      <c r="O852"/>
      <c r="P852"/>
      <c r="Q852"/>
      <c r="R852"/>
      <c r="S852"/>
      <c r="T852"/>
      <c r="U852"/>
      <c r="V852"/>
      <c r="W852"/>
      <c r="X852"/>
    </row>
    <row r="853" spans="1:24" x14ac:dyDescent="0.25">
      <c r="A853" s="90"/>
      <c r="B853" s="90"/>
      <c r="C853" s="90"/>
      <c r="D853" s="90"/>
      <c r="E853" s="90"/>
      <c r="F853" s="90"/>
      <c r="G853"/>
      <c r="H853"/>
      <c r="I853"/>
      <c r="J853"/>
      <c r="K853"/>
      <c r="L853"/>
      <c r="M853"/>
      <c r="N853"/>
      <c r="O853"/>
      <c r="P853"/>
      <c r="Q853"/>
      <c r="R853"/>
      <c r="S853"/>
      <c r="T853"/>
      <c r="U853"/>
      <c r="V853"/>
      <c r="W853"/>
      <c r="X853"/>
    </row>
    <row r="854" spans="1:24" x14ac:dyDescent="0.25">
      <c r="A854" s="90"/>
      <c r="B854" s="90"/>
      <c r="C854" s="90"/>
      <c r="D854" s="90"/>
      <c r="E854" s="90"/>
      <c r="F854" s="90"/>
      <c r="G854"/>
      <c r="H854"/>
      <c r="I854"/>
      <c r="J854"/>
      <c r="K854"/>
      <c r="L854"/>
      <c r="M854"/>
      <c r="N854"/>
      <c r="O854"/>
      <c r="P854"/>
      <c r="Q854"/>
      <c r="R854"/>
      <c r="S854"/>
      <c r="T854"/>
      <c r="U854"/>
      <c r="V854"/>
      <c r="W854"/>
      <c r="X854"/>
    </row>
    <row r="855" spans="1:24" x14ac:dyDescent="0.25">
      <c r="A855" s="90"/>
      <c r="B855" s="90"/>
      <c r="C855" s="90"/>
      <c r="D855" s="90"/>
      <c r="E855" s="90"/>
      <c r="F855" s="90"/>
      <c r="G855"/>
      <c r="H855"/>
      <c r="I855"/>
      <c r="J855"/>
      <c r="K855"/>
      <c r="L855"/>
      <c r="M855"/>
      <c r="N855"/>
      <c r="O855"/>
      <c r="P855"/>
      <c r="Q855"/>
      <c r="R855"/>
      <c r="S855"/>
      <c r="T855"/>
      <c r="U855"/>
      <c r="V855"/>
      <c r="W855"/>
      <c r="X855"/>
    </row>
    <row r="856" spans="1:24" x14ac:dyDescent="0.25">
      <c r="A856" s="1"/>
      <c r="B856" s="1"/>
      <c r="C856" s="1"/>
      <c r="D856" s="1"/>
      <c r="E856" s="1"/>
      <c r="F856" s="1"/>
      <c r="G856"/>
      <c r="H856"/>
      <c r="I856"/>
      <c r="J856"/>
      <c r="K856"/>
      <c r="L856"/>
      <c r="M856"/>
      <c r="N856"/>
      <c r="O856"/>
      <c r="P856"/>
      <c r="Q856"/>
      <c r="R856"/>
      <c r="S856"/>
      <c r="T856"/>
      <c r="U856"/>
      <c r="V856"/>
      <c r="W856"/>
      <c r="X856"/>
    </row>
    <row r="857" spans="1:24" x14ac:dyDescent="0.25">
      <c r="A857" s="90"/>
      <c r="B857" s="90"/>
      <c r="C857" s="90"/>
      <c r="D857" s="90"/>
      <c r="E857" s="90"/>
      <c r="F857" s="90"/>
      <c r="G857"/>
      <c r="H857"/>
      <c r="I857"/>
      <c r="J857"/>
      <c r="K857"/>
      <c r="L857"/>
      <c r="M857"/>
      <c r="N857"/>
      <c r="O857"/>
      <c r="P857"/>
      <c r="Q857"/>
      <c r="R857"/>
      <c r="S857"/>
      <c r="T857"/>
      <c r="U857"/>
      <c r="V857"/>
      <c r="W857"/>
      <c r="X857"/>
    </row>
    <row r="858" spans="1:24" x14ac:dyDescent="0.25">
      <c r="A858" s="90"/>
      <c r="B858" s="90"/>
      <c r="C858" s="90"/>
      <c r="D858" s="90"/>
      <c r="E858" s="90"/>
      <c r="F858" s="90"/>
      <c r="G858"/>
      <c r="H858"/>
      <c r="I858"/>
      <c r="J858"/>
      <c r="K858"/>
      <c r="L858"/>
      <c r="M858"/>
      <c r="N858"/>
      <c r="O858"/>
      <c r="P858"/>
      <c r="Q858"/>
      <c r="R858"/>
      <c r="S858"/>
      <c r="T858"/>
      <c r="U858"/>
      <c r="V858"/>
      <c r="W858"/>
      <c r="X858"/>
    </row>
    <row r="859" spans="1:24" x14ac:dyDescent="0.25">
      <c r="A859" s="90"/>
      <c r="B859" s="90"/>
      <c r="C859" s="90"/>
      <c r="D859" s="90"/>
      <c r="E859" s="90"/>
      <c r="F859" s="90"/>
      <c r="G859"/>
      <c r="H859"/>
      <c r="I859"/>
      <c r="J859"/>
      <c r="K859"/>
      <c r="L859"/>
      <c r="M859"/>
      <c r="N859"/>
      <c r="O859"/>
      <c r="P859"/>
      <c r="Q859"/>
      <c r="R859"/>
      <c r="S859"/>
      <c r="T859"/>
      <c r="U859"/>
      <c r="V859"/>
      <c r="W859"/>
      <c r="X859"/>
    </row>
    <row r="860" spans="1:24" x14ac:dyDescent="0.25">
      <c r="A860" s="90"/>
      <c r="B860" s="90"/>
      <c r="C860" s="90"/>
      <c r="D860" s="90"/>
      <c r="E860" s="90"/>
      <c r="F860" s="90"/>
      <c r="G860"/>
      <c r="H860"/>
      <c r="I860"/>
      <c r="J860"/>
      <c r="K860"/>
      <c r="L860"/>
      <c r="M860"/>
      <c r="N860"/>
      <c r="O860"/>
      <c r="P860"/>
      <c r="Q860"/>
      <c r="R860"/>
      <c r="S860"/>
      <c r="T860"/>
      <c r="U860"/>
      <c r="V860"/>
      <c r="W860"/>
      <c r="X860"/>
    </row>
    <row r="861" spans="1:24" x14ac:dyDescent="0.25">
      <c r="A861" s="90"/>
      <c r="B861" s="90"/>
      <c r="C861" s="90"/>
      <c r="D861" s="90"/>
      <c r="E861" s="90"/>
      <c r="F861" s="90"/>
      <c r="G861"/>
      <c r="H861"/>
      <c r="I861"/>
      <c r="J861"/>
      <c r="K861"/>
      <c r="L861"/>
      <c r="M861"/>
      <c r="N861"/>
      <c r="O861"/>
      <c r="P861"/>
      <c r="Q861"/>
      <c r="R861"/>
      <c r="S861"/>
      <c r="T861"/>
      <c r="U861"/>
      <c r="V861"/>
      <c r="W861"/>
      <c r="X861"/>
    </row>
    <row r="862" spans="1:24" x14ac:dyDescent="0.25">
      <c r="A862" s="90"/>
      <c r="B862" s="90"/>
      <c r="C862" s="90"/>
      <c r="D862" s="90"/>
      <c r="E862" s="90"/>
      <c r="F862" s="90"/>
      <c r="G862"/>
      <c r="H862"/>
      <c r="I862"/>
      <c r="J862"/>
      <c r="K862"/>
      <c r="L862"/>
      <c r="M862"/>
      <c r="N862"/>
      <c r="O862"/>
      <c r="P862"/>
      <c r="Q862"/>
      <c r="R862"/>
      <c r="S862"/>
      <c r="T862"/>
      <c r="U862"/>
      <c r="V862"/>
      <c r="W862"/>
      <c r="X862"/>
    </row>
    <row r="863" spans="1:24" x14ac:dyDescent="0.25">
      <c r="A863" s="90"/>
      <c r="B863" s="90"/>
      <c r="C863" s="90"/>
      <c r="D863" s="90"/>
      <c r="E863" s="90"/>
      <c r="F863" s="90"/>
      <c r="G863"/>
      <c r="H863"/>
      <c r="I863"/>
      <c r="J863"/>
      <c r="K863"/>
      <c r="L863"/>
      <c r="M863"/>
      <c r="N863"/>
      <c r="O863"/>
      <c r="P863"/>
      <c r="Q863"/>
      <c r="R863"/>
      <c r="S863"/>
      <c r="T863"/>
      <c r="U863"/>
      <c r="V863"/>
      <c r="W863"/>
      <c r="X863"/>
    </row>
    <row r="864" spans="1:24" x14ac:dyDescent="0.25">
      <c r="A864" s="90"/>
      <c r="B864" s="90"/>
      <c r="C864" s="90"/>
      <c r="D864" s="90"/>
      <c r="E864" s="90"/>
      <c r="F864" s="90"/>
      <c r="G864"/>
      <c r="H864"/>
      <c r="I864"/>
      <c r="J864"/>
      <c r="K864"/>
      <c r="L864"/>
      <c r="M864"/>
      <c r="N864"/>
      <c r="O864"/>
      <c r="P864"/>
      <c r="Q864"/>
      <c r="R864"/>
      <c r="S864"/>
      <c r="T864"/>
      <c r="U864"/>
      <c r="V864"/>
      <c r="W864"/>
      <c r="X864"/>
    </row>
    <row r="865" spans="1:24" x14ac:dyDescent="0.25">
      <c r="A865" s="90"/>
      <c r="B865" s="90"/>
      <c r="C865" s="90"/>
      <c r="D865" s="90"/>
      <c r="E865" s="90"/>
      <c r="F865" s="90"/>
      <c r="G865"/>
      <c r="H865"/>
      <c r="I865"/>
      <c r="J865"/>
      <c r="K865"/>
      <c r="L865"/>
      <c r="M865"/>
      <c r="N865"/>
      <c r="O865"/>
      <c r="P865"/>
      <c r="Q865"/>
      <c r="R865"/>
      <c r="S865"/>
      <c r="T865"/>
      <c r="U865"/>
      <c r="V865"/>
      <c r="W865"/>
      <c r="X865"/>
    </row>
    <row r="866" spans="1:24" x14ac:dyDescent="0.25">
      <c r="A866" s="90"/>
      <c r="B866" s="90"/>
      <c r="C866" s="90"/>
      <c r="D866" s="90"/>
      <c r="E866" s="90"/>
      <c r="F866" s="90"/>
      <c r="G866"/>
      <c r="H866"/>
      <c r="I866"/>
      <c r="J866"/>
      <c r="K866"/>
      <c r="L866"/>
      <c r="M866"/>
      <c r="N866"/>
      <c r="O866"/>
      <c r="P866"/>
      <c r="Q866"/>
      <c r="R866"/>
      <c r="S866"/>
      <c r="T866"/>
      <c r="U866"/>
      <c r="V866"/>
      <c r="W866"/>
      <c r="X866"/>
    </row>
    <row r="867" spans="1:24" x14ac:dyDescent="0.25">
      <c r="A867" s="90"/>
      <c r="B867" s="90"/>
      <c r="C867" s="90"/>
      <c r="D867" s="90"/>
      <c r="E867" s="90"/>
      <c r="F867" s="90"/>
      <c r="G867"/>
      <c r="H867"/>
      <c r="I867"/>
      <c r="J867"/>
      <c r="K867"/>
      <c r="L867"/>
      <c r="M867"/>
      <c r="N867"/>
      <c r="O867"/>
      <c r="P867"/>
      <c r="Q867"/>
      <c r="R867"/>
      <c r="S867"/>
      <c r="T867"/>
      <c r="U867"/>
      <c r="V867"/>
      <c r="W867"/>
      <c r="X867"/>
    </row>
    <row r="868" spans="1:24" x14ac:dyDescent="0.25">
      <c r="A868" s="90"/>
      <c r="B868" s="90"/>
      <c r="C868" s="90"/>
      <c r="D868" s="90"/>
      <c r="E868" s="90"/>
      <c r="F868" s="90"/>
      <c r="G868"/>
      <c r="H868"/>
      <c r="I868"/>
      <c r="J868"/>
      <c r="K868"/>
      <c r="L868"/>
      <c r="M868"/>
      <c r="N868"/>
      <c r="O868"/>
      <c r="P868"/>
      <c r="Q868"/>
      <c r="R868"/>
      <c r="S868"/>
      <c r="T868"/>
      <c r="U868"/>
      <c r="V868"/>
      <c r="W868"/>
      <c r="X868"/>
    </row>
    <row r="869" spans="1:24" x14ac:dyDescent="0.25">
      <c r="A869" s="90"/>
      <c r="B869" s="90"/>
      <c r="C869" s="90"/>
      <c r="D869" s="90"/>
      <c r="E869" s="90"/>
      <c r="F869" s="90"/>
      <c r="G869"/>
      <c r="H869"/>
      <c r="I869"/>
      <c r="J869"/>
      <c r="K869"/>
      <c r="L869"/>
      <c r="M869"/>
      <c r="N869"/>
      <c r="O869"/>
      <c r="P869"/>
      <c r="Q869"/>
      <c r="R869"/>
      <c r="S869"/>
      <c r="T869"/>
      <c r="U869"/>
      <c r="V869"/>
      <c r="W869"/>
      <c r="X869"/>
    </row>
    <row r="870" spans="1:24" x14ac:dyDescent="0.25">
      <c r="A870" s="90"/>
      <c r="B870" s="90"/>
      <c r="C870" s="90"/>
      <c r="D870" s="90"/>
      <c r="E870" s="90"/>
      <c r="F870" s="90"/>
      <c r="G870"/>
      <c r="H870"/>
      <c r="I870"/>
      <c r="J870"/>
      <c r="K870"/>
      <c r="L870"/>
      <c r="M870"/>
      <c r="N870"/>
      <c r="O870"/>
      <c r="P870"/>
      <c r="Q870"/>
      <c r="R870"/>
      <c r="S870"/>
      <c r="T870"/>
      <c r="U870"/>
      <c r="V870"/>
      <c r="W870"/>
      <c r="X870"/>
    </row>
    <row r="871" spans="1:24" x14ac:dyDescent="0.25">
      <c r="A871" s="90"/>
      <c r="B871" s="90"/>
      <c r="C871" s="90"/>
      <c r="D871" s="90"/>
      <c r="E871" s="90"/>
      <c r="F871" s="90"/>
      <c r="G871"/>
      <c r="H871"/>
      <c r="I871"/>
      <c r="J871"/>
      <c r="K871"/>
      <c r="L871"/>
      <c r="M871"/>
      <c r="N871"/>
      <c r="O871"/>
      <c r="P871"/>
      <c r="Q871"/>
      <c r="R871"/>
      <c r="S871"/>
      <c r="T871"/>
      <c r="U871"/>
      <c r="V871"/>
      <c r="W871"/>
      <c r="X871"/>
    </row>
    <row r="872" spans="1:24" x14ac:dyDescent="0.25">
      <c r="A872" s="90"/>
      <c r="B872" s="90"/>
      <c r="C872" s="90"/>
      <c r="D872" s="90"/>
      <c r="E872" s="90"/>
      <c r="F872" s="90"/>
      <c r="G872"/>
      <c r="H872"/>
      <c r="I872"/>
      <c r="J872"/>
      <c r="K872"/>
      <c r="L872"/>
      <c r="M872"/>
      <c r="N872"/>
      <c r="O872"/>
      <c r="P872"/>
      <c r="Q872"/>
      <c r="R872"/>
      <c r="S872"/>
      <c r="T872"/>
      <c r="U872"/>
      <c r="V872"/>
      <c r="W872"/>
      <c r="X872"/>
    </row>
    <row r="873" spans="1:24" x14ac:dyDescent="0.25">
      <c r="A873" s="90"/>
      <c r="B873" s="90"/>
      <c r="C873" s="90"/>
      <c r="D873" s="90"/>
      <c r="E873" s="90"/>
      <c r="F873" s="90"/>
      <c r="G873"/>
      <c r="H873"/>
      <c r="I873"/>
      <c r="J873"/>
      <c r="K873"/>
      <c r="L873"/>
      <c r="M873"/>
      <c r="N873"/>
      <c r="O873"/>
      <c r="P873"/>
      <c r="Q873"/>
      <c r="R873"/>
      <c r="S873"/>
      <c r="T873"/>
      <c r="U873"/>
      <c r="V873"/>
      <c r="W873"/>
      <c r="X873"/>
    </row>
    <row r="874" spans="1:24" x14ac:dyDescent="0.25">
      <c r="A874" s="90"/>
      <c r="B874" s="90"/>
      <c r="C874" s="90"/>
      <c r="D874" s="90"/>
      <c r="E874" s="90"/>
      <c r="F874" s="90"/>
      <c r="G874"/>
      <c r="H874"/>
      <c r="I874"/>
      <c r="J874"/>
      <c r="K874"/>
      <c r="L874"/>
      <c r="M874"/>
      <c r="N874"/>
      <c r="O874"/>
      <c r="P874"/>
      <c r="Q874"/>
      <c r="R874"/>
      <c r="S874"/>
      <c r="T874"/>
      <c r="U874"/>
      <c r="V874"/>
      <c r="W874"/>
      <c r="X874"/>
    </row>
    <row r="875" spans="1:24" x14ac:dyDescent="0.25">
      <c r="A875" s="90"/>
      <c r="B875" s="90"/>
      <c r="C875" s="90"/>
      <c r="D875" s="90"/>
      <c r="E875" s="90"/>
      <c r="F875" s="90"/>
      <c r="G875"/>
      <c r="H875"/>
      <c r="I875"/>
      <c r="J875"/>
      <c r="K875"/>
      <c r="L875"/>
      <c r="M875"/>
      <c r="N875"/>
      <c r="O875"/>
      <c r="P875"/>
      <c r="Q875"/>
      <c r="R875"/>
      <c r="S875"/>
      <c r="T875"/>
      <c r="U875"/>
      <c r="V875"/>
      <c r="W875"/>
      <c r="X875"/>
    </row>
    <row r="876" spans="1:24" x14ac:dyDescent="0.25">
      <c r="A876" s="90"/>
      <c r="B876" s="90"/>
      <c r="C876" s="90"/>
      <c r="D876" s="90"/>
      <c r="E876" s="90"/>
      <c r="F876" s="90"/>
      <c r="G876"/>
      <c r="H876"/>
      <c r="I876"/>
      <c r="J876"/>
      <c r="K876"/>
      <c r="L876"/>
      <c r="M876"/>
      <c r="N876"/>
      <c r="O876"/>
      <c r="P876"/>
      <c r="Q876"/>
      <c r="R876"/>
      <c r="S876"/>
      <c r="T876"/>
      <c r="U876"/>
      <c r="V876"/>
      <c r="W876"/>
      <c r="X876"/>
    </row>
    <row r="877" spans="1:24" x14ac:dyDescent="0.25">
      <c r="A877" s="90"/>
      <c r="B877" s="90"/>
      <c r="C877" s="90"/>
      <c r="D877" s="90"/>
      <c r="E877" s="90"/>
      <c r="F877" s="90"/>
      <c r="G877"/>
      <c r="H877"/>
      <c r="I877"/>
      <c r="J877"/>
      <c r="K877"/>
      <c r="L877"/>
      <c r="M877"/>
      <c r="N877"/>
      <c r="O877"/>
      <c r="P877"/>
      <c r="Q877"/>
      <c r="R877"/>
      <c r="S877"/>
      <c r="T877"/>
      <c r="U877"/>
      <c r="V877"/>
      <c r="W877"/>
      <c r="X877"/>
    </row>
    <row r="878" spans="1:24" x14ac:dyDescent="0.25">
      <c r="A878" s="90"/>
      <c r="B878" s="90"/>
      <c r="C878" s="90"/>
      <c r="D878" s="90"/>
      <c r="E878" s="90"/>
      <c r="F878" s="90"/>
      <c r="G878"/>
      <c r="H878"/>
      <c r="I878"/>
      <c r="J878"/>
      <c r="K878"/>
      <c r="L878"/>
      <c r="M878"/>
      <c r="N878"/>
      <c r="O878"/>
      <c r="P878"/>
      <c r="Q878"/>
      <c r="R878"/>
      <c r="S878"/>
      <c r="T878"/>
      <c r="U878"/>
      <c r="V878"/>
      <c r="W878"/>
      <c r="X878"/>
    </row>
    <row r="879" spans="1:24" x14ac:dyDescent="0.25">
      <c r="A879" s="90"/>
      <c r="B879" s="90"/>
      <c r="C879" s="90"/>
      <c r="D879" s="90"/>
      <c r="E879" s="90"/>
      <c r="F879" s="90"/>
      <c r="G879"/>
      <c r="H879"/>
      <c r="I879"/>
      <c r="J879"/>
      <c r="K879"/>
      <c r="L879"/>
      <c r="M879"/>
      <c r="N879"/>
      <c r="O879"/>
      <c r="P879"/>
      <c r="Q879"/>
      <c r="R879"/>
      <c r="S879"/>
      <c r="T879"/>
      <c r="U879"/>
      <c r="V879"/>
      <c r="W879"/>
      <c r="X879"/>
    </row>
    <row r="880" spans="1:24" x14ac:dyDescent="0.25">
      <c r="A880" s="90"/>
      <c r="B880" s="90"/>
      <c r="C880" s="90"/>
      <c r="D880" s="90"/>
      <c r="E880" s="90"/>
      <c r="F880" s="90"/>
      <c r="G880"/>
      <c r="H880"/>
      <c r="I880"/>
      <c r="J880"/>
      <c r="K880"/>
      <c r="L880"/>
      <c r="M880"/>
      <c r="N880"/>
      <c r="O880"/>
      <c r="P880"/>
      <c r="Q880"/>
      <c r="R880"/>
      <c r="S880"/>
      <c r="T880"/>
      <c r="U880"/>
      <c r="V880"/>
      <c r="W880"/>
      <c r="X880"/>
    </row>
    <row r="881" spans="1:24" x14ac:dyDescent="0.25">
      <c r="A881" s="90"/>
      <c r="B881" s="90"/>
      <c r="C881" s="90"/>
      <c r="D881" s="90"/>
      <c r="E881" s="90"/>
      <c r="F881" s="90"/>
      <c r="G881"/>
      <c r="H881"/>
      <c r="I881"/>
      <c r="J881"/>
      <c r="K881"/>
      <c r="L881"/>
      <c r="M881"/>
      <c r="N881"/>
      <c r="O881"/>
      <c r="P881"/>
      <c r="Q881"/>
      <c r="R881"/>
      <c r="S881"/>
      <c r="T881"/>
      <c r="U881"/>
      <c r="V881"/>
      <c r="W881"/>
      <c r="X881"/>
    </row>
    <row r="882" spans="1:24" x14ac:dyDescent="0.25">
      <c r="A882" s="90"/>
      <c r="B882" s="90"/>
      <c r="C882" s="90"/>
      <c r="D882" s="90"/>
      <c r="E882" s="90"/>
      <c r="F882" s="90"/>
      <c r="G882"/>
      <c r="H882"/>
      <c r="I882"/>
      <c r="J882"/>
      <c r="K882"/>
      <c r="L882"/>
      <c r="M882"/>
      <c r="N882"/>
      <c r="O882"/>
      <c r="P882"/>
      <c r="Q882"/>
      <c r="R882"/>
      <c r="S882"/>
      <c r="T882"/>
      <c r="U882"/>
      <c r="V882"/>
      <c r="W882"/>
      <c r="X882"/>
    </row>
    <row r="883" spans="1:24" x14ac:dyDescent="0.25">
      <c r="A883" s="90"/>
      <c r="B883" s="90"/>
      <c r="C883" s="90"/>
      <c r="D883" s="90"/>
      <c r="E883" s="90"/>
      <c r="F883" s="90"/>
      <c r="G883"/>
      <c r="H883"/>
      <c r="I883"/>
      <c r="J883"/>
      <c r="K883"/>
      <c r="L883"/>
      <c r="M883"/>
      <c r="N883"/>
      <c r="O883"/>
      <c r="P883"/>
      <c r="Q883"/>
      <c r="R883"/>
      <c r="S883"/>
      <c r="T883"/>
      <c r="U883"/>
      <c r="V883"/>
      <c r="W883"/>
      <c r="X883"/>
    </row>
    <row r="884" spans="1:24" x14ac:dyDescent="0.25">
      <c r="A884" s="90"/>
      <c r="B884" s="90"/>
      <c r="C884" s="90"/>
      <c r="D884" s="90"/>
      <c r="E884" s="90"/>
      <c r="F884" s="90"/>
      <c r="G884"/>
      <c r="H884"/>
      <c r="I884"/>
      <c r="J884"/>
      <c r="K884"/>
      <c r="L884"/>
      <c r="M884"/>
      <c r="N884"/>
      <c r="O884"/>
      <c r="P884"/>
      <c r="Q884"/>
      <c r="R884"/>
      <c r="S884"/>
      <c r="T884"/>
      <c r="U884"/>
      <c r="V884"/>
      <c r="W884"/>
      <c r="X884"/>
    </row>
    <row r="885" spans="1:24" x14ac:dyDescent="0.25">
      <c r="A885" s="90"/>
      <c r="B885" s="90"/>
      <c r="C885" s="90"/>
      <c r="D885" s="90"/>
      <c r="E885" s="90"/>
      <c r="F885" s="90"/>
      <c r="G885"/>
      <c r="H885"/>
      <c r="I885"/>
      <c r="J885"/>
      <c r="K885"/>
      <c r="L885"/>
      <c r="M885"/>
      <c r="N885"/>
      <c r="O885"/>
      <c r="P885"/>
      <c r="Q885"/>
      <c r="R885"/>
      <c r="S885"/>
      <c r="T885"/>
      <c r="U885"/>
      <c r="V885"/>
      <c r="W885"/>
      <c r="X885"/>
    </row>
    <row r="886" spans="1:24" x14ac:dyDescent="0.25">
      <c r="A886" s="90"/>
      <c r="B886" s="90"/>
      <c r="C886" s="90"/>
      <c r="D886" s="90"/>
      <c r="E886" s="90"/>
      <c r="F886" s="90"/>
      <c r="G886"/>
      <c r="H886"/>
      <c r="I886"/>
      <c r="J886"/>
      <c r="K886"/>
      <c r="L886"/>
      <c r="M886"/>
      <c r="N886"/>
      <c r="O886"/>
      <c r="P886"/>
      <c r="Q886"/>
      <c r="R886"/>
      <c r="S886"/>
      <c r="T886"/>
      <c r="U886"/>
      <c r="V886"/>
      <c r="W886"/>
      <c r="X886"/>
    </row>
    <row r="887" spans="1:24" x14ac:dyDescent="0.25">
      <c r="A887" s="90"/>
      <c r="B887" s="90"/>
      <c r="C887" s="90"/>
      <c r="D887" s="90"/>
      <c r="E887" s="90"/>
      <c r="F887" s="90"/>
      <c r="G887"/>
      <c r="H887"/>
      <c r="I887"/>
      <c r="J887"/>
      <c r="K887"/>
      <c r="L887"/>
      <c r="M887"/>
      <c r="N887"/>
      <c r="O887"/>
      <c r="P887"/>
      <c r="Q887"/>
      <c r="R887"/>
      <c r="S887"/>
      <c r="T887"/>
      <c r="U887"/>
      <c r="V887"/>
      <c r="W887"/>
      <c r="X887"/>
    </row>
    <row r="888" spans="1:24" x14ac:dyDescent="0.25">
      <c r="A888" s="90"/>
      <c r="B888" s="90"/>
      <c r="C888" s="90"/>
      <c r="D888" s="90"/>
      <c r="E888" s="90"/>
      <c r="F888" s="90"/>
      <c r="G888"/>
      <c r="H888"/>
      <c r="I888"/>
      <c r="J888"/>
      <c r="K888"/>
      <c r="L888"/>
      <c r="M888"/>
      <c r="N888"/>
      <c r="O888"/>
      <c r="P888"/>
      <c r="Q888"/>
      <c r="R888"/>
      <c r="S888"/>
      <c r="T888"/>
      <c r="U888"/>
      <c r="V888"/>
      <c r="W888"/>
      <c r="X888"/>
    </row>
    <row r="889" spans="1:24" x14ac:dyDescent="0.25">
      <c r="A889" s="90"/>
      <c r="B889" s="90"/>
      <c r="C889" s="90"/>
      <c r="D889" s="90"/>
      <c r="E889" s="90"/>
      <c r="F889" s="90"/>
      <c r="G889"/>
      <c r="H889"/>
      <c r="I889"/>
      <c r="J889"/>
      <c r="K889"/>
      <c r="L889"/>
      <c r="M889"/>
      <c r="N889"/>
      <c r="O889"/>
      <c r="P889"/>
      <c r="Q889"/>
      <c r="R889"/>
      <c r="S889"/>
      <c r="T889"/>
      <c r="U889"/>
      <c r="V889"/>
      <c r="W889"/>
      <c r="X889"/>
    </row>
    <row r="890" spans="1:24" x14ac:dyDescent="0.25">
      <c r="A890" s="90"/>
      <c r="B890" s="90"/>
      <c r="C890" s="90"/>
      <c r="D890" s="90"/>
      <c r="E890" s="90"/>
      <c r="F890" s="90"/>
      <c r="G890"/>
      <c r="H890"/>
      <c r="I890"/>
      <c r="J890"/>
      <c r="K890"/>
      <c r="L890"/>
      <c r="M890"/>
      <c r="N890"/>
      <c r="O890"/>
      <c r="P890"/>
      <c r="Q890"/>
      <c r="R890"/>
      <c r="S890"/>
      <c r="T890"/>
      <c r="U890"/>
      <c r="V890"/>
      <c r="W890"/>
      <c r="X890"/>
    </row>
    <row r="891" spans="1:24" x14ac:dyDescent="0.25">
      <c r="A891" s="90"/>
      <c r="B891" s="90"/>
      <c r="C891" s="90"/>
      <c r="D891" s="90"/>
      <c r="E891" s="90"/>
      <c r="F891" s="90"/>
      <c r="G891"/>
      <c r="H891"/>
      <c r="I891"/>
      <c r="J891"/>
      <c r="K891"/>
      <c r="L891"/>
      <c r="M891"/>
      <c r="N891"/>
      <c r="O891"/>
      <c r="P891"/>
      <c r="Q891"/>
      <c r="R891"/>
      <c r="S891"/>
      <c r="T891"/>
      <c r="U891"/>
      <c r="V891"/>
      <c r="W891"/>
      <c r="X891"/>
    </row>
    <row r="892" spans="1:24" x14ac:dyDescent="0.25">
      <c r="A892" s="90"/>
      <c r="B892" s="90"/>
      <c r="C892" s="90"/>
      <c r="D892" s="90"/>
      <c r="E892" s="90"/>
      <c r="F892" s="90"/>
      <c r="G892"/>
      <c r="H892"/>
      <c r="I892"/>
      <c r="J892"/>
      <c r="K892"/>
      <c r="L892"/>
      <c r="M892"/>
      <c r="N892"/>
      <c r="O892"/>
      <c r="P892"/>
      <c r="Q892"/>
      <c r="R892"/>
      <c r="S892"/>
      <c r="T892"/>
      <c r="U892"/>
      <c r="V892"/>
      <c r="W892"/>
      <c r="X892"/>
    </row>
    <row r="893" spans="1:24" x14ac:dyDescent="0.25">
      <c r="A893" s="1"/>
      <c r="B893" s="1"/>
      <c r="C893" s="1"/>
      <c r="D893" s="1"/>
      <c r="E893" s="1"/>
      <c r="F893" s="1"/>
      <c r="G893"/>
      <c r="H893"/>
      <c r="I893"/>
      <c r="J893"/>
      <c r="K893"/>
      <c r="L893"/>
      <c r="M893"/>
      <c r="N893"/>
      <c r="O893"/>
      <c r="P893"/>
      <c r="Q893"/>
      <c r="R893"/>
      <c r="S893"/>
      <c r="T893"/>
      <c r="U893"/>
      <c r="V893"/>
      <c r="W893"/>
      <c r="X893"/>
    </row>
    <row r="894" spans="1:24" x14ac:dyDescent="0.25">
      <c r="A894" s="90"/>
      <c r="B894" s="90"/>
      <c r="C894" s="90"/>
      <c r="D894" s="90"/>
      <c r="E894" s="90"/>
      <c r="F894" s="90"/>
      <c r="G894"/>
      <c r="H894"/>
      <c r="I894"/>
      <c r="J894"/>
      <c r="K894"/>
      <c r="L894"/>
      <c r="M894"/>
      <c r="N894"/>
      <c r="O894"/>
      <c r="P894"/>
      <c r="Q894"/>
      <c r="R894"/>
      <c r="S894"/>
      <c r="T894"/>
      <c r="U894"/>
      <c r="V894"/>
      <c r="W894"/>
      <c r="X894"/>
    </row>
    <row r="895" spans="1:24" x14ac:dyDescent="0.25">
      <c r="A895" s="90"/>
      <c r="B895" s="90"/>
      <c r="C895" s="90"/>
      <c r="D895" s="90"/>
      <c r="E895" s="90"/>
      <c r="F895" s="90"/>
      <c r="G895"/>
      <c r="H895"/>
      <c r="I895"/>
      <c r="J895"/>
      <c r="K895"/>
      <c r="L895"/>
      <c r="M895"/>
      <c r="N895"/>
      <c r="O895"/>
      <c r="P895"/>
      <c r="Q895"/>
      <c r="R895"/>
      <c r="S895"/>
      <c r="T895"/>
      <c r="U895"/>
      <c r="V895"/>
      <c r="W895"/>
      <c r="X895"/>
    </row>
    <row r="896" spans="1:24" x14ac:dyDescent="0.25">
      <c r="A896" s="90"/>
      <c r="B896" s="90"/>
      <c r="C896" s="90"/>
      <c r="D896" s="90"/>
      <c r="E896" s="90"/>
      <c r="F896" s="90"/>
      <c r="G896"/>
      <c r="H896"/>
      <c r="I896"/>
      <c r="J896"/>
      <c r="K896"/>
      <c r="L896"/>
      <c r="M896"/>
      <c r="N896"/>
      <c r="O896"/>
      <c r="P896"/>
      <c r="Q896"/>
      <c r="R896"/>
      <c r="S896"/>
      <c r="T896"/>
      <c r="U896"/>
      <c r="V896"/>
      <c r="W896"/>
      <c r="X896"/>
    </row>
    <row r="897" spans="1:24" x14ac:dyDescent="0.25">
      <c r="A897" s="90"/>
      <c r="B897" s="90"/>
      <c r="C897" s="90"/>
      <c r="D897" s="90"/>
      <c r="E897" s="90"/>
      <c r="F897" s="90"/>
      <c r="G897"/>
      <c r="H897"/>
      <c r="I897"/>
      <c r="J897"/>
      <c r="K897"/>
      <c r="L897"/>
      <c r="M897"/>
      <c r="N897"/>
      <c r="O897"/>
      <c r="P897"/>
      <c r="Q897"/>
      <c r="R897"/>
      <c r="S897"/>
      <c r="T897"/>
      <c r="U897"/>
      <c r="V897"/>
      <c r="W897"/>
      <c r="X897"/>
    </row>
    <row r="898" spans="1:24" x14ac:dyDescent="0.25">
      <c r="A898" s="90"/>
      <c r="B898" s="90"/>
      <c r="C898" s="90"/>
      <c r="D898" s="90"/>
      <c r="E898" s="90"/>
      <c r="F898" s="90"/>
      <c r="G898"/>
      <c r="H898"/>
      <c r="I898"/>
      <c r="J898"/>
      <c r="K898"/>
      <c r="L898"/>
      <c r="M898"/>
      <c r="N898"/>
      <c r="O898"/>
      <c r="P898"/>
      <c r="Q898"/>
      <c r="R898"/>
      <c r="S898"/>
      <c r="T898"/>
      <c r="U898"/>
      <c r="V898"/>
      <c r="W898"/>
      <c r="X898"/>
    </row>
    <row r="899" spans="1:24" x14ac:dyDescent="0.25">
      <c r="A899" s="90"/>
      <c r="B899" s="90"/>
      <c r="C899" s="90"/>
      <c r="D899" s="90"/>
      <c r="E899" s="90"/>
      <c r="F899" s="90"/>
      <c r="G899"/>
      <c r="H899"/>
      <c r="I899"/>
      <c r="J899"/>
      <c r="K899"/>
      <c r="L899"/>
      <c r="M899"/>
      <c r="N899"/>
      <c r="O899"/>
      <c r="P899"/>
      <c r="Q899"/>
      <c r="R899"/>
      <c r="S899"/>
      <c r="T899"/>
      <c r="U899"/>
      <c r="V899"/>
      <c r="W899"/>
      <c r="X899"/>
    </row>
    <row r="900" spans="1:24" x14ac:dyDescent="0.25">
      <c r="A900" s="90"/>
      <c r="B900" s="90"/>
      <c r="C900" s="90"/>
      <c r="D900" s="90"/>
      <c r="E900" s="90"/>
      <c r="F900" s="90"/>
      <c r="G900"/>
      <c r="H900"/>
      <c r="I900"/>
      <c r="J900"/>
      <c r="K900"/>
      <c r="L900"/>
      <c r="M900"/>
      <c r="N900"/>
      <c r="O900"/>
      <c r="P900"/>
      <c r="Q900"/>
      <c r="R900"/>
      <c r="S900"/>
      <c r="T900"/>
      <c r="U900"/>
      <c r="V900"/>
      <c r="W900"/>
      <c r="X900"/>
    </row>
    <row r="901" spans="1:24" x14ac:dyDescent="0.25">
      <c r="A901" s="90"/>
      <c r="B901" s="90"/>
      <c r="C901" s="90"/>
      <c r="D901" s="90"/>
      <c r="E901" s="90"/>
      <c r="F901" s="90"/>
      <c r="G901"/>
      <c r="H901"/>
      <c r="I901"/>
      <c r="J901"/>
      <c r="K901"/>
      <c r="L901"/>
      <c r="M901"/>
      <c r="N901"/>
      <c r="O901"/>
      <c r="P901"/>
      <c r="Q901"/>
      <c r="R901"/>
      <c r="S901"/>
      <c r="T901"/>
      <c r="U901"/>
      <c r="V901"/>
      <c r="W901"/>
      <c r="X901"/>
    </row>
    <row r="902" spans="1:24" x14ac:dyDescent="0.25">
      <c r="A902" s="90"/>
      <c r="B902" s="90"/>
      <c r="C902" s="90"/>
      <c r="D902" s="90"/>
      <c r="E902" s="90"/>
      <c r="F902" s="90"/>
      <c r="G902"/>
      <c r="H902"/>
      <c r="I902"/>
      <c r="J902"/>
      <c r="K902"/>
      <c r="L902"/>
      <c r="M902"/>
      <c r="N902"/>
      <c r="O902"/>
      <c r="P902"/>
      <c r="Q902"/>
      <c r="R902"/>
      <c r="S902"/>
      <c r="T902"/>
      <c r="U902"/>
      <c r="V902"/>
      <c r="W902"/>
      <c r="X902"/>
    </row>
    <row r="903" spans="1:24" x14ac:dyDescent="0.25">
      <c r="A903" s="90"/>
      <c r="B903" s="90"/>
      <c r="C903" s="90"/>
      <c r="D903" s="90"/>
      <c r="E903" s="90"/>
      <c r="F903" s="90"/>
      <c r="G903"/>
      <c r="H903"/>
      <c r="I903"/>
      <c r="J903"/>
      <c r="K903"/>
      <c r="L903"/>
      <c r="M903"/>
      <c r="N903"/>
      <c r="O903"/>
      <c r="P903"/>
      <c r="Q903"/>
      <c r="R903"/>
      <c r="S903"/>
      <c r="T903"/>
      <c r="U903"/>
      <c r="V903"/>
      <c r="W903"/>
      <c r="X903"/>
    </row>
    <row r="904" spans="1:24" x14ac:dyDescent="0.25">
      <c r="A904" s="90"/>
      <c r="B904" s="90"/>
      <c r="C904" s="90"/>
      <c r="D904" s="90"/>
      <c r="E904" s="90"/>
      <c r="F904" s="90"/>
      <c r="G904"/>
      <c r="H904"/>
      <c r="I904"/>
      <c r="J904"/>
      <c r="K904"/>
      <c r="L904"/>
      <c r="M904"/>
      <c r="N904"/>
      <c r="O904"/>
      <c r="P904"/>
      <c r="Q904"/>
      <c r="R904"/>
      <c r="S904"/>
      <c r="T904"/>
      <c r="U904"/>
      <c r="V904"/>
      <c r="W904"/>
      <c r="X904"/>
    </row>
    <row r="905" spans="1:24" x14ac:dyDescent="0.25">
      <c r="A905" s="90"/>
      <c r="B905" s="90"/>
      <c r="C905" s="90"/>
      <c r="D905" s="90"/>
      <c r="E905" s="90"/>
      <c r="F905" s="90"/>
      <c r="G905"/>
      <c r="H905"/>
      <c r="I905"/>
      <c r="J905"/>
      <c r="K905"/>
      <c r="L905"/>
      <c r="M905"/>
      <c r="N905"/>
      <c r="O905"/>
      <c r="P905"/>
      <c r="Q905"/>
      <c r="R905"/>
      <c r="S905"/>
      <c r="T905"/>
      <c r="U905"/>
      <c r="V905"/>
      <c r="W905"/>
      <c r="X905"/>
    </row>
    <row r="906" spans="1:24" x14ac:dyDescent="0.25">
      <c r="A906" s="90"/>
      <c r="B906" s="90"/>
      <c r="C906" s="90"/>
      <c r="D906" s="90"/>
      <c r="E906" s="90"/>
      <c r="F906" s="90"/>
      <c r="G906"/>
      <c r="H906"/>
      <c r="I906"/>
      <c r="J906"/>
      <c r="K906"/>
      <c r="L906"/>
      <c r="M906"/>
      <c r="N906"/>
      <c r="O906"/>
      <c r="P906"/>
      <c r="Q906"/>
      <c r="R906"/>
      <c r="S906"/>
      <c r="T906"/>
      <c r="U906"/>
      <c r="V906"/>
      <c r="W906"/>
      <c r="X906"/>
    </row>
    <row r="907" spans="1:24" x14ac:dyDescent="0.25">
      <c r="A907" s="90"/>
      <c r="B907" s="90"/>
      <c r="C907" s="90"/>
      <c r="D907" s="90"/>
      <c r="E907" s="90"/>
      <c r="F907" s="90"/>
      <c r="G907"/>
      <c r="H907"/>
      <c r="I907"/>
      <c r="J907"/>
      <c r="K907"/>
      <c r="L907"/>
      <c r="M907"/>
      <c r="N907"/>
      <c r="O907"/>
      <c r="P907"/>
      <c r="Q907"/>
      <c r="R907"/>
      <c r="S907"/>
      <c r="T907"/>
      <c r="U907"/>
      <c r="V907"/>
      <c r="W907"/>
      <c r="X907"/>
    </row>
    <row r="908" spans="1:24" x14ac:dyDescent="0.25">
      <c r="A908" s="90"/>
      <c r="B908" s="90"/>
      <c r="C908" s="90"/>
      <c r="D908" s="90"/>
      <c r="E908" s="90"/>
      <c r="F908" s="90"/>
      <c r="G908"/>
      <c r="H908"/>
      <c r="I908"/>
      <c r="J908"/>
      <c r="K908"/>
      <c r="L908"/>
      <c r="M908"/>
      <c r="N908"/>
      <c r="O908"/>
      <c r="P908"/>
      <c r="Q908"/>
      <c r="R908"/>
      <c r="S908"/>
      <c r="T908"/>
      <c r="U908"/>
      <c r="V908"/>
      <c r="W908"/>
      <c r="X908"/>
    </row>
    <row r="909" spans="1:24" x14ac:dyDescent="0.25">
      <c r="A909" s="90"/>
      <c r="B909" s="90"/>
      <c r="C909" s="90"/>
      <c r="D909" s="90"/>
      <c r="E909" s="90"/>
      <c r="F909" s="90"/>
      <c r="G909"/>
      <c r="H909"/>
      <c r="I909"/>
      <c r="J909"/>
      <c r="K909"/>
      <c r="L909"/>
      <c r="M909"/>
      <c r="N909"/>
      <c r="O909"/>
      <c r="P909"/>
      <c r="Q909"/>
      <c r="R909"/>
      <c r="S909"/>
      <c r="T909"/>
      <c r="U909"/>
      <c r="V909"/>
      <c r="W909"/>
      <c r="X909"/>
    </row>
    <row r="910" spans="1:24" x14ac:dyDescent="0.25">
      <c r="A910" s="90"/>
      <c r="B910" s="90"/>
      <c r="C910" s="90"/>
      <c r="D910" s="90"/>
      <c r="E910" s="90"/>
      <c r="F910" s="90"/>
      <c r="G910"/>
      <c r="H910"/>
      <c r="I910"/>
      <c r="J910"/>
      <c r="K910"/>
      <c r="L910"/>
      <c r="M910"/>
      <c r="N910"/>
      <c r="O910"/>
      <c r="P910"/>
      <c r="Q910"/>
      <c r="R910"/>
      <c r="S910"/>
      <c r="T910"/>
      <c r="U910"/>
      <c r="V910"/>
      <c r="W910"/>
      <c r="X910"/>
    </row>
    <row r="911" spans="1:24" x14ac:dyDescent="0.25">
      <c r="A911" s="90"/>
      <c r="B911" s="90"/>
      <c r="C911" s="90"/>
      <c r="D911" s="90"/>
      <c r="E911" s="90"/>
      <c r="F911" s="90"/>
      <c r="G911"/>
      <c r="H911"/>
      <c r="I911"/>
      <c r="J911"/>
      <c r="K911"/>
      <c r="L911"/>
      <c r="M911"/>
      <c r="N911"/>
      <c r="O911"/>
      <c r="P911"/>
      <c r="Q911"/>
      <c r="R911"/>
      <c r="S911"/>
      <c r="T911"/>
      <c r="U911"/>
      <c r="V911"/>
      <c r="W911"/>
      <c r="X911"/>
    </row>
    <row r="912" spans="1:24" x14ac:dyDescent="0.25">
      <c r="A912" s="90"/>
      <c r="B912" s="90"/>
      <c r="C912" s="90"/>
      <c r="D912" s="90"/>
      <c r="E912" s="90"/>
      <c r="F912" s="90"/>
      <c r="G912"/>
      <c r="H912"/>
      <c r="I912"/>
      <c r="J912"/>
      <c r="K912"/>
      <c r="L912"/>
      <c r="M912"/>
      <c r="N912"/>
      <c r="O912"/>
      <c r="P912"/>
      <c r="Q912"/>
      <c r="R912"/>
      <c r="S912"/>
      <c r="T912"/>
      <c r="U912"/>
      <c r="V912"/>
      <c r="W912"/>
      <c r="X912"/>
    </row>
    <row r="913" spans="1:24" x14ac:dyDescent="0.25">
      <c r="A913" s="90"/>
      <c r="B913" s="90"/>
      <c r="C913" s="90"/>
      <c r="D913" s="90"/>
      <c r="E913" s="90"/>
      <c r="F913" s="90"/>
      <c r="G913"/>
      <c r="H913"/>
      <c r="I913"/>
      <c r="J913"/>
      <c r="K913"/>
      <c r="L913"/>
      <c r="M913"/>
      <c r="N913"/>
      <c r="O913"/>
      <c r="P913"/>
      <c r="Q913"/>
      <c r="R913"/>
      <c r="S913"/>
      <c r="T913"/>
      <c r="U913"/>
      <c r="V913"/>
      <c r="W913"/>
      <c r="X913"/>
    </row>
    <row r="914" spans="1:24" x14ac:dyDescent="0.25">
      <c r="A914" s="90"/>
      <c r="B914" s="90"/>
      <c r="C914" s="90"/>
      <c r="D914" s="90"/>
      <c r="E914" s="90"/>
      <c r="F914" s="90"/>
      <c r="G914"/>
      <c r="H914"/>
      <c r="I914"/>
      <c r="J914"/>
      <c r="K914"/>
      <c r="L914"/>
      <c r="M914"/>
      <c r="N914"/>
      <c r="O914"/>
      <c r="P914"/>
      <c r="Q914"/>
      <c r="R914"/>
      <c r="S914"/>
      <c r="T914"/>
      <c r="U914"/>
      <c r="V914"/>
      <c r="W914"/>
      <c r="X914"/>
    </row>
    <row r="915" spans="1:24" x14ac:dyDescent="0.25">
      <c r="A915" s="90"/>
      <c r="B915" s="90"/>
      <c r="C915" s="90"/>
      <c r="D915" s="90"/>
      <c r="E915" s="90"/>
      <c r="F915" s="90"/>
      <c r="G915"/>
      <c r="H915"/>
      <c r="I915"/>
      <c r="J915"/>
      <c r="K915"/>
      <c r="L915"/>
      <c r="M915"/>
      <c r="N915"/>
      <c r="O915"/>
      <c r="P915"/>
      <c r="Q915"/>
      <c r="R915"/>
      <c r="S915"/>
      <c r="T915"/>
      <c r="U915"/>
      <c r="V915"/>
      <c r="W915"/>
      <c r="X915"/>
    </row>
    <row r="916" spans="1:24" x14ac:dyDescent="0.25">
      <c r="A916" s="90"/>
      <c r="B916" s="90"/>
      <c r="C916" s="90"/>
      <c r="D916" s="90"/>
      <c r="E916" s="90"/>
      <c r="F916" s="90"/>
      <c r="G916"/>
      <c r="H916"/>
      <c r="I916"/>
      <c r="J916"/>
      <c r="K916"/>
      <c r="L916"/>
      <c r="M916"/>
      <c r="N916"/>
      <c r="O916"/>
      <c r="P916"/>
      <c r="Q916"/>
      <c r="R916"/>
      <c r="S916"/>
      <c r="T916"/>
      <c r="U916"/>
      <c r="V916"/>
      <c r="W916"/>
      <c r="X916"/>
    </row>
    <row r="917" spans="1:24" x14ac:dyDescent="0.25">
      <c r="A917" s="90"/>
      <c r="B917" s="90"/>
      <c r="C917" s="90"/>
      <c r="D917" s="90"/>
      <c r="E917" s="90"/>
      <c r="F917" s="90"/>
      <c r="G917"/>
      <c r="H917"/>
      <c r="I917"/>
      <c r="J917"/>
      <c r="K917"/>
      <c r="L917"/>
      <c r="M917"/>
      <c r="N917"/>
      <c r="O917"/>
      <c r="P917"/>
      <c r="Q917"/>
      <c r="R917"/>
      <c r="S917"/>
      <c r="T917"/>
      <c r="U917"/>
      <c r="V917"/>
      <c r="W917"/>
      <c r="X917"/>
    </row>
    <row r="918" spans="1:24" x14ac:dyDescent="0.25">
      <c r="A918" s="90"/>
      <c r="B918" s="90"/>
      <c r="C918" s="90"/>
      <c r="D918" s="90"/>
      <c r="E918" s="90"/>
      <c r="F918" s="90"/>
      <c r="G918"/>
      <c r="H918"/>
      <c r="I918"/>
      <c r="J918"/>
      <c r="K918"/>
      <c r="L918"/>
      <c r="M918"/>
      <c r="N918"/>
      <c r="O918"/>
      <c r="P918"/>
      <c r="Q918"/>
      <c r="R918"/>
      <c r="S918"/>
      <c r="T918"/>
      <c r="U918"/>
      <c r="V918"/>
      <c r="W918"/>
      <c r="X918"/>
    </row>
    <row r="919" spans="1:24" x14ac:dyDescent="0.25">
      <c r="A919" s="90"/>
      <c r="B919" s="90"/>
      <c r="C919" s="90"/>
      <c r="D919" s="90"/>
      <c r="E919" s="90"/>
      <c r="F919" s="90"/>
      <c r="G919"/>
      <c r="H919"/>
      <c r="I919"/>
      <c r="J919"/>
      <c r="K919"/>
      <c r="L919"/>
      <c r="M919"/>
      <c r="N919"/>
      <c r="O919"/>
      <c r="P919"/>
      <c r="Q919"/>
      <c r="R919"/>
      <c r="S919"/>
      <c r="T919"/>
      <c r="U919"/>
      <c r="V919"/>
      <c r="W919"/>
      <c r="X919"/>
    </row>
    <row r="920" spans="1:24" x14ac:dyDescent="0.25">
      <c r="A920" s="90"/>
      <c r="B920" s="90"/>
      <c r="C920" s="90"/>
      <c r="D920" s="90"/>
      <c r="E920" s="90"/>
      <c r="F920" s="90"/>
      <c r="G920"/>
      <c r="H920"/>
      <c r="I920"/>
      <c r="J920"/>
      <c r="K920"/>
      <c r="L920"/>
      <c r="M920"/>
      <c r="N920"/>
      <c r="O920"/>
      <c r="P920"/>
      <c r="Q920"/>
      <c r="R920"/>
      <c r="S920"/>
      <c r="T920"/>
      <c r="U920"/>
      <c r="V920"/>
      <c r="W920"/>
      <c r="X920"/>
    </row>
    <row r="921" spans="1:24" x14ac:dyDescent="0.25">
      <c r="A921" s="90"/>
      <c r="B921" s="90"/>
      <c r="C921" s="90"/>
      <c r="D921" s="90"/>
      <c r="E921" s="90"/>
      <c r="F921" s="90"/>
      <c r="G921"/>
      <c r="H921"/>
      <c r="I921"/>
      <c r="J921"/>
      <c r="K921"/>
      <c r="L921"/>
      <c r="M921"/>
      <c r="N921"/>
      <c r="O921"/>
      <c r="P921"/>
      <c r="Q921"/>
      <c r="R921"/>
      <c r="S921"/>
      <c r="T921"/>
      <c r="U921"/>
      <c r="V921"/>
      <c r="W921"/>
      <c r="X921"/>
    </row>
    <row r="922" spans="1:24" x14ac:dyDescent="0.25">
      <c r="A922" s="90"/>
      <c r="B922" s="90"/>
      <c r="C922" s="90"/>
      <c r="D922" s="90"/>
      <c r="E922" s="90"/>
      <c r="F922" s="90"/>
      <c r="G922"/>
      <c r="H922"/>
      <c r="I922"/>
      <c r="J922"/>
      <c r="K922"/>
      <c r="L922"/>
      <c r="M922"/>
      <c r="N922"/>
      <c r="O922"/>
      <c r="P922"/>
      <c r="Q922"/>
      <c r="R922"/>
      <c r="S922"/>
      <c r="T922"/>
      <c r="U922"/>
      <c r="V922"/>
      <c r="W922"/>
      <c r="X922"/>
    </row>
    <row r="923" spans="1:24" x14ac:dyDescent="0.25">
      <c r="A923" s="90"/>
      <c r="B923" s="90"/>
      <c r="C923" s="90"/>
      <c r="D923" s="90"/>
      <c r="E923" s="90"/>
      <c r="F923" s="90"/>
      <c r="G923"/>
      <c r="H923"/>
      <c r="I923"/>
      <c r="J923"/>
      <c r="K923"/>
      <c r="L923"/>
      <c r="M923"/>
      <c r="N923"/>
      <c r="O923"/>
      <c r="P923"/>
      <c r="Q923"/>
      <c r="R923"/>
      <c r="S923"/>
      <c r="T923"/>
      <c r="U923"/>
      <c r="V923"/>
      <c r="W923"/>
      <c r="X923"/>
    </row>
    <row r="924" spans="1:24" x14ac:dyDescent="0.25">
      <c r="A924" s="90"/>
      <c r="B924" s="90"/>
      <c r="C924" s="90"/>
      <c r="D924" s="90"/>
      <c r="E924" s="90"/>
      <c r="F924" s="90"/>
      <c r="G924"/>
      <c r="H924"/>
      <c r="I924"/>
      <c r="J924"/>
      <c r="K924"/>
      <c r="L924"/>
      <c r="M924"/>
      <c r="N924"/>
      <c r="O924"/>
      <c r="P924"/>
      <c r="Q924"/>
      <c r="R924"/>
      <c r="S924"/>
      <c r="T924"/>
      <c r="U924"/>
      <c r="V924"/>
      <c r="W924"/>
      <c r="X924"/>
    </row>
    <row r="925" spans="1:24" x14ac:dyDescent="0.25">
      <c r="A925" s="90"/>
      <c r="B925" s="90"/>
      <c r="C925" s="90"/>
      <c r="D925" s="90"/>
      <c r="E925" s="90"/>
      <c r="F925" s="90"/>
      <c r="G925"/>
      <c r="H925"/>
      <c r="I925"/>
      <c r="J925"/>
      <c r="K925"/>
      <c r="L925"/>
      <c r="M925"/>
      <c r="N925"/>
      <c r="O925"/>
      <c r="P925"/>
      <c r="Q925"/>
      <c r="R925"/>
      <c r="S925"/>
      <c r="T925"/>
      <c r="U925"/>
      <c r="V925"/>
      <c r="W925"/>
      <c r="X925"/>
    </row>
    <row r="926" spans="1:24" x14ac:dyDescent="0.25">
      <c r="A926" s="90"/>
      <c r="B926" s="90"/>
      <c r="C926" s="90"/>
      <c r="D926" s="90"/>
      <c r="E926" s="90"/>
      <c r="F926" s="90"/>
      <c r="G926"/>
      <c r="H926"/>
      <c r="I926"/>
      <c r="J926"/>
      <c r="K926"/>
      <c r="L926"/>
      <c r="M926"/>
      <c r="N926"/>
      <c r="O926"/>
      <c r="P926"/>
      <c r="Q926"/>
      <c r="R926"/>
      <c r="S926"/>
      <c r="T926"/>
      <c r="U926"/>
      <c r="V926"/>
      <c r="W926"/>
      <c r="X926"/>
    </row>
    <row r="927" spans="1:24" x14ac:dyDescent="0.25">
      <c r="A927" s="90"/>
      <c r="B927" s="90"/>
      <c r="C927" s="90"/>
      <c r="D927" s="90"/>
      <c r="E927" s="90"/>
      <c r="F927" s="90"/>
      <c r="G927"/>
      <c r="H927"/>
      <c r="I927"/>
      <c r="J927"/>
      <c r="K927"/>
      <c r="L927"/>
      <c r="M927"/>
      <c r="N927"/>
      <c r="O927"/>
      <c r="P927"/>
      <c r="Q927"/>
      <c r="R927"/>
      <c r="S927"/>
      <c r="T927"/>
      <c r="U927"/>
      <c r="V927"/>
      <c r="W927"/>
      <c r="X927"/>
    </row>
    <row r="928" spans="1:24" x14ac:dyDescent="0.25">
      <c r="A928" s="90"/>
      <c r="B928" s="90"/>
      <c r="C928" s="90"/>
      <c r="D928" s="90"/>
      <c r="E928" s="90"/>
      <c r="F928" s="90"/>
      <c r="G928"/>
      <c r="H928"/>
      <c r="I928"/>
      <c r="J928"/>
      <c r="K928"/>
      <c r="L928"/>
      <c r="M928"/>
      <c r="N928"/>
      <c r="O928"/>
      <c r="P928"/>
      <c r="Q928"/>
      <c r="R928"/>
      <c r="S928"/>
      <c r="T928"/>
      <c r="U928"/>
      <c r="V928"/>
      <c r="W928"/>
      <c r="X928"/>
    </row>
    <row r="929" spans="1:24" x14ac:dyDescent="0.25">
      <c r="A929" s="90"/>
      <c r="B929" s="90"/>
      <c r="C929" s="90"/>
      <c r="D929" s="90"/>
      <c r="E929" s="90"/>
      <c r="F929" s="90"/>
      <c r="G929"/>
      <c r="H929"/>
      <c r="I929"/>
      <c r="J929"/>
      <c r="K929"/>
      <c r="L929"/>
      <c r="M929"/>
      <c r="N929"/>
      <c r="O929"/>
      <c r="P929"/>
      <c r="Q929"/>
      <c r="R929"/>
      <c r="S929"/>
      <c r="T929"/>
      <c r="U929"/>
      <c r="V929"/>
      <c r="W929"/>
      <c r="X929"/>
    </row>
    <row r="930" spans="1:24" x14ac:dyDescent="0.25">
      <c r="G930"/>
      <c r="H930"/>
      <c r="I930"/>
      <c r="J930"/>
      <c r="K930"/>
      <c r="L930"/>
      <c r="M930"/>
      <c r="N930"/>
      <c r="O930"/>
      <c r="P930"/>
      <c r="Q930"/>
      <c r="R930"/>
      <c r="S930"/>
      <c r="T930"/>
      <c r="U930"/>
      <c r="V930"/>
      <c r="W930"/>
      <c r="X930"/>
    </row>
    <row r="931" spans="1:24" x14ac:dyDescent="0.25">
      <c r="G931"/>
      <c r="H931"/>
      <c r="I931"/>
      <c r="J931"/>
      <c r="K931"/>
      <c r="L931"/>
      <c r="M931"/>
      <c r="N931"/>
      <c r="O931"/>
      <c r="P931"/>
      <c r="Q931"/>
      <c r="R931"/>
      <c r="S931"/>
      <c r="T931"/>
      <c r="U931"/>
      <c r="V931"/>
      <c r="W931"/>
      <c r="X931"/>
    </row>
    <row r="932" spans="1:24" x14ac:dyDescent="0.25">
      <c r="G932"/>
      <c r="H932"/>
      <c r="I932"/>
      <c r="J932"/>
      <c r="K932"/>
      <c r="L932"/>
      <c r="M932"/>
      <c r="N932"/>
      <c r="O932"/>
      <c r="P932"/>
      <c r="Q932"/>
      <c r="R932"/>
      <c r="S932"/>
      <c r="T932"/>
      <c r="U932"/>
      <c r="V932"/>
      <c r="W932"/>
      <c r="X932"/>
    </row>
    <row r="933" spans="1:24" x14ac:dyDescent="0.25">
      <c r="G933"/>
      <c r="H933"/>
      <c r="I933"/>
      <c r="J933"/>
      <c r="K933"/>
      <c r="L933"/>
      <c r="M933"/>
      <c r="N933"/>
      <c r="O933"/>
      <c r="P933"/>
      <c r="Q933"/>
      <c r="R933"/>
      <c r="S933"/>
      <c r="T933"/>
      <c r="U933"/>
      <c r="V933"/>
      <c r="W933"/>
      <c r="X933"/>
    </row>
    <row r="934" spans="1:24" x14ac:dyDescent="0.25">
      <c r="G934"/>
      <c r="H934"/>
      <c r="I934"/>
      <c r="J934"/>
      <c r="K934"/>
      <c r="L934"/>
      <c r="M934"/>
      <c r="N934"/>
      <c r="O934"/>
      <c r="P934"/>
      <c r="Q934"/>
      <c r="R934"/>
      <c r="S934"/>
      <c r="T934"/>
      <c r="U934"/>
      <c r="V934"/>
      <c r="W934"/>
      <c r="X934"/>
    </row>
    <row r="935" spans="1:24" x14ac:dyDescent="0.25">
      <c r="G935"/>
      <c r="H935"/>
      <c r="I935"/>
      <c r="J935"/>
      <c r="K935"/>
      <c r="L935"/>
      <c r="M935"/>
      <c r="N935"/>
      <c r="O935"/>
      <c r="P935"/>
      <c r="Q935"/>
      <c r="R935"/>
      <c r="S935"/>
      <c r="T935"/>
      <c r="U935"/>
      <c r="V935"/>
      <c r="W935"/>
      <c r="X935"/>
    </row>
    <row r="936" spans="1:24" x14ac:dyDescent="0.25">
      <c r="G936"/>
      <c r="H936"/>
      <c r="I936"/>
      <c r="J936"/>
      <c r="K936"/>
      <c r="L936"/>
      <c r="M936"/>
      <c r="N936"/>
      <c r="O936"/>
      <c r="P936"/>
      <c r="Q936"/>
      <c r="R936"/>
      <c r="S936"/>
      <c r="T936"/>
      <c r="U936"/>
      <c r="V936"/>
      <c r="W936"/>
      <c r="X936"/>
    </row>
    <row r="937" spans="1:24" x14ac:dyDescent="0.25">
      <c r="G937"/>
      <c r="H937"/>
      <c r="I937"/>
      <c r="J937"/>
      <c r="K937"/>
      <c r="L937"/>
      <c r="M937"/>
      <c r="N937"/>
      <c r="O937"/>
      <c r="P937"/>
      <c r="Q937"/>
      <c r="R937"/>
      <c r="S937"/>
      <c r="T937"/>
      <c r="U937"/>
      <c r="V937"/>
      <c r="W937"/>
      <c r="X937"/>
    </row>
    <row r="938" spans="1:24" x14ac:dyDescent="0.25">
      <c r="G938"/>
      <c r="H938"/>
      <c r="I938"/>
      <c r="J938"/>
      <c r="K938"/>
      <c r="L938"/>
      <c r="M938"/>
      <c r="N938"/>
      <c r="O938"/>
      <c r="P938"/>
      <c r="Q938"/>
      <c r="R938"/>
      <c r="S938"/>
      <c r="T938"/>
      <c r="U938"/>
      <c r="V938"/>
      <c r="W938"/>
      <c r="X938"/>
    </row>
    <row r="939" spans="1:24" x14ac:dyDescent="0.25">
      <c r="G939"/>
      <c r="H939"/>
      <c r="I939"/>
      <c r="J939"/>
      <c r="K939"/>
      <c r="L939"/>
      <c r="M939"/>
      <c r="N939"/>
      <c r="O939"/>
      <c r="P939"/>
      <c r="Q939"/>
      <c r="R939"/>
      <c r="S939"/>
      <c r="T939"/>
      <c r="U939"/>
      <c r="V939"/>
      <c r="W939"/>
      <c r="X939"/>
    </row>
    <row r="940" spans="1:24" x14ac:dyDescent="0.25">
      <c r="G940"/>
      <c r="H940"/>
      <c r="I940"/>
      <c r="J940"/>
      <c r="K940"/>
      <c r="L940"/>
      <c r="M940"/>
      <c r="N940"/>
      <c r="O940"/>
      <c r="P940"/>
      <c r="Q940"/>
      <c r="R940"/>
      <c r="S940"/>
      <c r="T940"/>
      <c r="U940"/>
      <c r="V940"/>
      <c r="W940"/>
      <c r="X940"/>
    </row>
    <row r="941" spans="1:24" x14ac:dyDescent="0.25">
      <c r="G941"/>
      <c r="H941"/>
      <c r="I941"/>
      <c r="J941"/>
      <c r="K941"/>
      <c r="L941"/>
      <c r="M941"/>
      <c r="N941"/>
      <c r="O941"/>
      <c r="P941"/>
      <c r="Q941"/>
      <c r="R941"/>
      <c r="S941"/>
      <c r="T941"/>
      <c r="U941"/>
      <c r="V941"/>
      <c r="W941"/>
      <c r="X941"/>
    </row>
    <row r="942" spans="1:24" x14ac:dyDescent="0.25">
      <c r="G942"/>
      <c r="H942"/>
      <c r="I942"/>
      <c r="J942"/>
      <c r="K942"/>
      <c r="L942"/>
      <c r="M942"/>
      <c r="N942"/>
      <c r="O942"/>
      <c r="P942"/>
      <c r="Q942"/>
      <c r="R942"/>
      <c r="S942"/>
      <c r="T942"/>
      <c r="U942"/>
      <c r="V942"/>
      <c r="W942"/>
      <c r="X942"/>
    </row>
    <row r="943" spans="1:24" x14ac:dyDescent="0.25">
      <c r="G943"/>
      <c r="H943"/>
      <c r="I943"/>
      <c r="J943"/>
      <c r="K943"/>
      <c r="L943"/>
      <c r="M943"/>
      <c r="N943"/>
      <c r="O943"/>
      <c r="P943"/>
      <c r="Q943"/>
      <c r="R943"/>
      <c r="S943"/>
      <c r="T943"/>
      <c r="U943"/>
      <c r="V943"/>
      <c r="W943"/>
      <c r="X943"/>
    </row>
    <row r="944" spans="1:24" x14ac:dyDescent="0.25">
      <c r="G944"/>
      <c r="H944"/>
      <c r="I944"/>
      <c r="J944"/>
      <c r="K944"/>
      <c r="L944"/>
      <c r="M944"/>
      <c r="N944"/>
      <c r="O944"/>
      <c r="P944"/>
      <c r="Q944"/>
      <c r="R944"/>
      <c r="S944"/>
      <c r="T944"/>
      <c r="U944"/>
      <c r="V944"/>
      <c r="W944"/>
      <c r="X944"/>
    </row>
    <row r="945" spans="7:24" x14ac:dyDescent="0.25">
      <c r="G945"/>
      <c r="H945"/>
      <c r="I945"/>
      <c r="J945"/>
      <c r="K945"/>
      <c r="L945"/>
      <c r="M945"/>
      <c r="N945"/>
      <c r="O945"/>
      <c r="P945"/>
      <c r="Q945"/>
      <c r="R945"/>
      <c r="S945"/>
      <c r="T945"/>
      <c r="U945"/>
      <c r="V945"/>
      <c r="W945"/>
      <c r="X945"/>
    </row>
    <row r="946" spans="7:24" x14ac:dyDescent="0.25">
      <c r="G946"/>
      <c r="H946"/>
      <c r="I946"/>
      <c r="J946"/>
      <c r="K946"/>
      <c r="L946"/>
      <c r="M946"/>
      <c r="N946"/>
      <c r="O946"/>
      <c r="P946"/>
      <c r="Q946"/>
      <c r="R946"/>
      <c r="S946"/>
      <c r="T946"/>
      <c r="U946"/>
      <c r="V946"/>
      <c r="W946"/>
      <c r="X946"/>
    </row>
    <row r="947" spans="7:24" x14ac:dyDescent="0.25">
      <c r="G947"/>
      <c r="H947"/>
      <c r="I947"/>
      <c r="J947"/>
      <c r="K947"/>
      <c r="L947"/>
      <c r="M947"/>
      <c r="N947"/>
      <c r="O947"/>
      <c r="P947"/>
      <c r="Q947"/>
      <c r="R947"/>
      <c r="S947"/>
      <c r="T947"/>
      <c r="U947"/>
      <c r="V947"/>
      <c r="W947"/>
      <c r="X947"/>
    </row>
    <row r="948" spans="7:24" x14ac:dyDescent="0.25">
      <c r="G948"/>
      <c r="H948"/>
      <c r="I948"/>
      <c r="J948"/>
      <c r="K948"/>
      <c r="L948"/>
      <c r="M948"/>
      <c r="N948"/>
      <c r="O948"/>
      <c r="P948"/>
      <c r="Q948"/>
      <c r="R948"/>
      <c r="S948"/>
      <c r="T948"/>
      <c r="U948"/>
      <c r="V948"/>
      <c r="W948"/>
      <c r="X948"/>
    </row>
    <row r="949" spans="7:24" x14ac:dyDescent="0.25">
      <c r="G949"/>
      <c r="H949"/>
      <c r="I949"/>
      <c r="J949"/>
      <c r="K949"/>
      <c r="L949"/>
      <c r="M949"/>
      <c r="N949"/>
      <c r="O949"/>
      <c r="P949"/>
      <c r="Q949"/>
      <c r="R949"/>
      <c r="S949"/>
      <c r="T949"/>
      <c r="U949"/>
      <c r="V949"/>
      <c r="W949"/>
      <c r="X949"/>
    </row>
    <row r="950" spans="7:24" x14ac:dyDescent="0.25">
      <c r="G950"/>
      <c r="H950"/>
      <c r="I950"/>
      <c r="J950"/>
      <c r="K950"/>
      <c r="L950"/>
      <c r="M950"/>
      <c r="N950"/>
      <c r="O950"/>
      <c r="P950"/>
      <c r="Q950"/>
      <c r="R950"/>
      <c r="S950"/>
      <c r="T950"/>
      <c r="U950"/>
      <c r="V950"/>
      <c r="W950"/>
      <c r="X950"/>
    </row>
    <row r="951" spans="7:24" x14ac:dyDescent="0.25">
      <c r="G951"/>
      <c r="H951"/>
      <c r="I951"/>
      <c r="J951"/>
      <c r="K951"/>
      <c r="L951"/>
      <c r="M951"/>
      <c r="N951"/>
      <c r="O951"/>
      <c r="P951"/>
      <c r="Q951"/>
      <c r="R951"/>
      <c r="S951"/>
      <c r="T951"/>
      <c r="U951"/>
      <c r="V951"/>
      <c r="W951"/>
      <c r="X951"/>
    </row>
    <row r="952" spans="7:24" x14ac:dyDescent="0.25">
      <c r="G952"/>
      <c r="H952"/>
      <c r="I952"/>
      <c r="J952"/>
      <c r="K952"/>
      <c r="L952"/>
      <c r="M952"/>
      <c r="N952"/>
      <c r="O952"/>
      <c r="P952"/>
      <c r="Q952"/>
      <c r="R952"/>
      <c r="S952"/>
      <c r="T952"/>
      <c r="U952"/>
      <c r="V952"/>
      <c r="W952"/>
      <c r="X952"/>
    </row>
    <row r="953" spans="7:24" x14ac:dyDescent="0.25">
      <c r="G953"/>
      <c r="H953"/>
      <c r="I953"/>
      <c r="J953"/>
      <c r="K953"/>
      <c r="L953"/>
      <c r="M953"/>
      <c r="N953"/>
      <c r="O953"/>
      <c r="P953"/>
      <c r="Q953"/>
      <c r="R953"/>
      <c r="S953"/>
      <c r="T953"/>
      <c r="U953"/>
      <c r="V953"/>
      <c r="W953"/>
      <c r="X953"/>
    </row>
    <row r="954" spans="7:24" x14ac:dyDescent="0.25">
      <c r="G954"/>
      <c r="H954"/>
      <c r="I954"/>
      <c r="J954"/>
      <c r="K954"/>
      <c r="L954"/>
      <c r="M954"/>
      <c r="N954"/>
      <c r="O954"/>
      <c r="P954"/>
      <c r="Q954"/>
      <c r="R954"/>
      <c r="S954"/>
      <c r="T954"/>
      <c r="U954"/>
      <c r="V954"/>
      <c r="W954"/>
      <c r="X954"/>
    </row>
    <row r="955" spans="7:24" x14ac:dyDescent="0.25">
      <c r="G955"/>
      <c r="H955"/>
      <c r="I955"/>
      <c r="J955"/>
      <c r="K955"/>
      <c r="L955"/>
      <c r="M955"/>
      <c r="N955"/>
      <c r="O955"/>
      <c r="P955"/>
      <c r="Q955"/>
      <c r="R955"/>
      <c r="S955"/>
      <c r="T955"/>
      <c r="U955"/>
      <c r="V955"/>
      <c r="W955"/>
      <c r="X955"/>
    </row>
    <row r="956" spans="7:24" x14ac:dyDescent="0.25">
      <c r="G956"/>
      <c r="H956"/>
      <c r="I956"/>
      <c r="J956"/>
      <c r="K956"/>
      <c r="L956"/>
      <c r="M956"/>
      <c r="N956"/>
      <c r="O956"/>
      <c r="P956"/>
      <c r="Q956"/>
      <c r="R956"/>
      <c r="S956"/>
      <c r="T956"/>
      <c r="U956"/>
      <c r="V956"/>
      <c r="W956"/>
      <c r="X956"/>
    </row>
    <row r="957" spans="7:24" x14ac:dyDescent="0.25">
      <c r="G957"/>
      <c r="H957"/>
      <c r="I957"/>
      <c r="J957"/>
      <c r="K957"/>
      <c r="L957"/>
      <c r="M957"/>
      <c r="N957"/>
      <c r="O957"/>
      <c r="P957"/>
      <c r="Q957"/>
      <c r="R957"/>
      <c r="S957"/>
      <c r="T957"/>
      <c r="U957"/>
      <c r="V957"/>
      <c r="W957"/>
      <c r="X957"/>
    </row>
    <row r="958" spans="7:24" x14ac:dyDescent="0.25">
      <c r="G958"/>
      <c r="H958"/>
      <c r="I958"/>
      <c r="J958"/>
      <c r="K958"/>
      <c r="L958"/>
      <c r="M958"/>
      <c r="N958"/>
      <c r="O958"/>
      <c r="P958"/>
      <c r="Q958"/>
      <c r="R958"/>
      <c r="S958"/>
      <c r="T958"/>
      <c r="U958"/>
      <c r="V958"/>
      <c r="W958"/>
      <c r="X958"/>
    </row>
    <row r="959" spans="7:24" x14ac:dyDescent="0.25">
      <c r="G959"/>
      <c r="H959"/>
      <c r="I959"/>
      <c r="J959"/>
      <c r="K959"/>
      <c r="L959"/>
      <c r="M959"/>
      <c r="N959"/>
      <c r="O959"/>
      <c r="P959"/>
      <c r="Q959"/>
      <c r="R959"/>
      <c r="S959"/>
      <c r="T959"/>
      <c r="U959"/>
      <c r="V959"/>
      <c r="W959"/>
      <c r="X959"/>
    </row>
    <row r="960" spans="7:24" x14ac:dyDescent="0.25">
      <c r="G960"/>
      <c r="H960"/>
      <c r="I960"/>
      <c r="J960"/>
      <c r="K960"/>
      <c r="L960"/>
      <c r="M960"/>
      <c r="N960"/>
      <c r="O960"/>
      <c r="P960"/>
      <c r="Q960"/>
      <c r="R960"/>
      <c r="S960"/>
      <c r="T960"/>
      <c r="U960"/>
      <c r="V960"/>
      <c r="W960"/>
      <c r="X960"/>
    </row>
    <row r="961" spans="7:24" x14ac:dyDescent="0.25">
      <c r="G961"/>
      <c r="H961"/>
      <c r="I961"/>
      <c r="J961"/>
      <c r="K961"/>
      <c r="L961"/>
      <c r="M961"/>
      <c r="N961"/>
      <c r="O961"/>
      <c r="P961"/>
      <c r="Q961"/>
      <c r="R961"/>
      <c r="S961"/>
      <c r="T961"/>
      <c r="U961"/>
      <c r="V961"/>
      <c r="W961"/>
      <c r="X961"/>
    </row>
    <row r="962" spans="7:24" x14ac:dyDescent="0.25">
      <c r="G962"/>
      <c r="H962"/>
      <c r="I962"/>
      <c r="J962"/>
      <c r="K962"/>
      <c r="L962"/>
      <c r="M962"/>
      <c r="N962"/>
      <c r="O962"/>
      <c r="P962"/>
      <c r="Q962"/>
      <c r="R962"/>
      <c r="S962"/>
      <c r="T962"/>
      <c r="U962"/>
      <c r="V962"/>
      <c r="W962"/>
      <c r="X962"/>
    </row>
    <row r="963" spans="7:24" x14ac:dyDescent="0.25">
      <c r="G963"/>
      <c r="H963"/>
      <c r="I963"/>
      <c r="J963"/>
      <c r="K963"/>
      <c r="L963"/>
      <c r="M963"/>
      <c r="N963"/>
      <c r="O963"/>
      <c r="P963"/>
      <c r="Q963"/>
      <c r="R963"/>
      <c r="S963"/>
      <c r="T963"/>
      <c r="U963"/>
      <c r="V963"/>
      <c r="W963"/>
      <c r="X963"/>
    </row>
    <row r="964" spans="7:24" x14ac:dyDescent="0.25">
      <c r="G964"/>
      <c r="H964"/>
      <c r="I964"/>
      <c r="J964"/>
      <c r="K964"/>
      <c r="L964"/>
      <c r="M964"/>
      <c r="N964"/>
      <c r="O964"/>
      <c r="P964"/>
      <c r="Q964"/>
      <c r="R964"/>
      <c r="S964"/>
      <c r="T964"/>
      <c r="U964"/>
      <c r="V964"/>
      <c r="W964"/>
      <c r="X964"/>
    </row>
    <row r="965" spans="7:24" x14ac:dyDescent="0.25">
      <c r="G965"/>
      <c r="H965"/>
      <c r="I965"/>
      <c r="J965"/>
      <c r="K965"/>
      <c r="L965"/>
      <c r="M965"/>
      <c r="N965"/>
      <c r="O965"/>
      <c r="P965"/>
      <c r="Q965"/>
      <c r="R965"/>
      <c r="S965"/>
      <c r="T965"/>
      <c r="U965"/>
      <c r="V965"/>
      <c r="W965"/>
      <c r="X965"/>
    </row>
    <row r="966" spans="7:24" x14ac:dyDescent="0.25">
      <c r="G966"/>
      <c r="H966"/>
      <c r="I966"/>
      <c r="J966"/>
      <c r="K966"/>
      <c r="L966"/>
      <c r="M966"/>
      <c r="N966"/>
      <c r="O966"/>
      <c r="P966"/>
      <c r="Q966"/>
      <c r="R966"/>
      <c r="S966"/>
      <c r="T966"/>
      <c r="U966"/>
      <c r="V966"/>
      <c r="W966"/>
      <c r="X966"/>
    </row>
    <row r="967" spans="7:24" x14ac:dyDescent="0.25">
      <c r="G967"/>
      <c r="H967"/>
      <c r="I967"/>
      <c r="J967"/>
      <c r="K967"/>
      <c r="L967"/>
      <c r="M967"/>
      <c r="N967"/>
      <c r="O967"/>
      <c r="P967"/>
      <c r="Q967"/>
      <c r="R967"/>
      <c r="S967"/>
      <c r="T967"/>
      <c r="U967"/>
      <c r="V967"/>
      <c r="W967"/>
      <c r="X967"/>
    </row>
    <row r="968" spans="7:24" x14ac:dyDescent="0.25">
      <c r="G968"/>
      <c r="H968"/>
      <c r="I968"/>
      <c r="J968"/>
      <c r="K968"/>
      <c r="L968"/>
      <c r="M968"/>
      <c r="N968"/>
      <c r="O968"/>
      <c r="P968"/>
      <c r="Q968"/>
      <c r="R968"/>
      <c r="S968"/>
      <c r="T968"/>
      <c r="U968"/>
      <c r="V968"/>
      <c r="W968"/>
      <c r="X968"/>
    </row>
    <row r="969" spans="7:24" x14ac:dyDescent="0.25">
      <c r="G969"/>
      <c r="H969"/>
      <c r="I969"/>
      <c r="J969"/>
      <c r="K969"/>
      <c r="L969"/>
      <c r="M969"/>
      <c r="N969"/>
      <c r="O969"/>
      <c r="P969"/>
      <c r="Q969"/>
      <c r="R969"/>
      <c r="S969"/>
      <c r="T969"/>
      <c r="U969"/>
      <c r="V969"/>
      <c r="W969"/>
      <c r="X969"/>
    </row>
    <row r="970" spans="7:24" x14ac:dyDescent="0.25">
      <c r="G970"/>
      <c r="H970"/>
      <c r="I970"/>
      <c r="J970"/>
      <c r="K970"/>
      <c r="L970"/>
      <c r="M970"/>
      <c r="N970"/>
      <c r="O970"/>
      <c r="P970"/>
      <c r="Q970"/>
      <c r="R970"/>
      <c r="S970"/>
      <c r="T970"/>
      <c r="U970"/>
      <c r="V970"/>
      <c r="W970"/>
      <c r="X970"/>
    </row>
    <row r="971" spans="7:24" x14ac:dyDescent="0.25">
      <c r="G971"/>
      <c r="H971"/>
      <c r="I971"/>
      <c r="J971"/>
      <c r="K971"/>
      <c r="L971"/>
      <c r="M971"/>
      <c r="N971"/>
      <c r="O971"/>
      <c r="P971"/>
      <c r="Q971"/>
      <c r="R971"/>
      <c r="S971"/>
      <c r="T971"/>
      <c r="U971"/>
      <c r="V971"/>
      <c r="W971"/>
      <c r="X971"/>
    </row>
    <row r="972" spans="7:24" x14ac:dyDescent="0.25">
      <c r="G972"/>
      <c r="H972"/>
      <c r="I972"/>
      <c r="J972"/>
      <c r="K972"/>
      <c r="L972"/>
      <c r="M972"/>
      <c r="N972"/>
      <c r="O972"/>
      <c r="P972"/>
      <c r="Q972"/>
      <c r="R972"/>
      <c r="S972"/>
      <c r="T972"/>
      <c r="U972"/>
      <c r="V972"/>
      <c r="W972"/>
      <c r="X972"/>
    </row>
    <row r="973" spans="7:24" x14ac:dyDescent="0.25">
      <c r="G973"/>
      <c r="H973"/>
      <c r="I973"/>
      <c r="J973"/>
      <c r="K973"/>
      <c r="L973"/>
      <c r="M973"/>
      <c r="N973"/>
      <c r="O973"/>
      <c r="P973"/>
      <c r="Q973"/>
      <c r="R973"/>
      <c r="S973"/>
      <c r="T973"/>
      <c r="U973"/>
      <c r="V973"/>
      <c r="W973"/>
      <c r="X973"/>
    </row>
    <row r="974" spans="7:24" x14ac:dyDescent="0.25">
      <c r="G974"/>
      <c r="H974"/>
      <c r="I974"/>
      <c r="J974"/>
      <c r="K974"/>
      <c r="L974"/>
      <c r="M974"/>
      <c r="N974"/>
      <c r="O974"/>
      <c r="P974"/>
      <c r="Q974"/>
      <c r="R974"/>
      <c r="S974"/>
      <c r="T974"/>
      <c r="U974"/>
      <c r="V974"/>
      <c r="W974"/>
      <c r="X974"/>
    </row>
    <row r="975" spans="7:24" x14ac:dyDescent="0.25">
      <c r="G975"/>
      <c r="H975"/>
      <c r="I975"/>
      <c r="J975"/>
      <c r="K975"/>
      <c r="L975"/>
      <c r="M975"/>
      <c r="N975"/>
      <c r="O975"/>
      <c r="P975"/>
      <c r="Q975"/>
      <c r="R975"/>
      <c r="S975"/>
      <c r="T975"/>
      <c r="U975"/>
      <c r="V975"/>
      <c r="W975"/>
      <c r="X975"/>
    </row>
  </sheetData>
  <sheetProtection selectLockedCells="1"/>
  <mergeCells count="38">
    <mergeCell ref="K77:L77"/>
    <mergeCell ref="K75:L75"/>
    <mergeCell ref="K76:L76"/>
    <mergeCell ref="I44:J45"/>
    <mergeCell ref="K44:L45"/>
    <mergeCell ref="K72:L72"/>
    <mergeCell ref="K73:L73"/>
    <mergeCell ref="K74:L74"/>
    <mergeCell ref="I70:K70"/>
    <mergeCell ref="K71:L71"/>
    <mergeCell ref="S8:S9"/>
    <mergeCell ref="O8:O9"/>
    <mergeCell ref="K35:L35"/>
    <mergeCell ref="K36:L36"/>
    <mergeCell ref="K37:L37"/>
    <mergeCell ref="K34:L34"/>
    <mergeCell ref="K40:L40"/>
    <mergeCell ref="P8:P9"/>
    <mergeCell ref="Q8:Q9"/>
    <mergeCell ref="R8:R9"/>
    <mergeCell ref="K38:L38"/>
    <mergeCell ref="K39:L39"/>
    <mergeCell ref="U7:U9"/>
    <mergeCell ref="H12:H17"/>
    <mergeCell ref="U44:U46"/>
    <mergeCell ref="H49:H54"/>
    <mergeCell ref="M45:M46"/>
    <mergeCell ref="N45:N46"/>
    <mergeCell ref="O45:O46"/>
    <mergeCell ref="P45:P46"/>
    <mergeCell ref="Q45:Q46"/>
    <mergeCell ref="R45:R46"/>
    <mergeCell ref="S45:S46"/>
    <mergeCell ref="I7:J8"/>
    <mergeCell ref="K7:L8"/>
    <mergeCell ref="M8:M9"/>
    <mergeCell ref="N8:N9"/>
    <mergeCell ref="I33:K33"/>
  </mergeCells>
  <conditionalFormatting sqref="M8:M9">
    <cfRule type="cellIs" dxfId="48" priority="55" stopIfTrue="1" operator="equal">
      <formula>"feries"</formula>
    </cfRule>
  </conditionalFormatting>
  <conditionalFormatting sqref="M45:M46">
    <cfRule type="cellIs" dxfId="47" priority="50" stopIfTrue="1" operator="equal">
      <formula>"feries"</formula>
    </cfRule>
  </conditionalFormatting>
  <dataValidations count="1">
    <dataValidation type="list" allowBlank="1" showInputMessage="1" showErrorMessage="1" sqref="M30:S30 JJ30:JP30 TF30:TL30 ADB30:ADH30 AMX30:AND30 AWT30:AWZ30 BGP30:BGV30 BQL30:BQR30 CAH30:CAN30 CKD30:CKJ30 CTZ30:CUF30 DDV30:DEB30 DNR30:DNX30 DXN30:DXT30 EHJ30:EHP30 ERF30:ERL30 FBB30:FBH30 FKX30:FLD30 FUT30:FUZ30 GEP30:GEV30 GOL30:GOR30 GYH30:GYN30 HID30:HIJ30 HRZ30:HSF30 IBV30:ICB30 ILR30:ILX30 IVN30:IVT30 JFJ30:JFP30 JPF30:JPL30 JZB30:JZH30 KIX30:KJD30 KST30:KSZ30 LCP30:LCV30 LML30:LMR30 LWH30:LWN30 MGD30:MGJ30 MPZ30:MQF30 MZV30:NAB30 NJR30:NJX30 NTN30:NTT30 ODJ30:ODP30 ONF30:ONL30 OXB30:OXH30 PGX30:PHD30 PQT30:PQZ30 QAP30:QAV30 QKL30:QKR30 QUH30:QUN30 RED30:REJ30 RNZ30:ROF30 RXV30:RYB30 SHR30:SHX30 SRN30:SRT30 TBJ30:TBP30 TLF30:TLL30 TVB30:TVH30 UEX30:UFD30 UOT30:UOZ30 M65024:S65024 JJ65180:JP65180 TF65180:TL65180 ADB65180:ADH65180 AMX65180:AND65180 AWT65180:AWZ65180 BGP65180:BGV65180 BQL65180:BQR65180 CAH65180:CAN65180 CKD65180:CKJ65180 CTZ65180:CUF65180 DDV65180:DEB65180 DNR65180:DNX65180 DXN65180:DXT65180 EHJ65180:EHP65180 ERF65180:ERL65180 FBB65180:FBH65180 FKX65180:FLD65180 FUT65180:FUZ65180 GEP65180:GEV65180 GOL65180:GOR65180 GYH65180:GYN65180 HID65180:HIJ65180 HRZ65180:HSF65180 IBV65180:ICB65180 ILR65180:ILX65180 IVN65180:IVT65180 JFJ65180:JFP65180 JPF65180:JPL65180 JZB65180:JZH65180 KIX65180:KJD65180 KST65180:KSZ65180 LCP65180:LCV65180 LML65180:LMR65180 LWH65180:LWN65180 MGD65180:MGJ65180 MPZ65180:MQF65180 MZV65180:NAB65180 NJR65180:NJX65180 NTN65180:NTT65180 ODJ65180:ODP65180 ONF65180:ONL65180 OXB65180:OXH65180 PGX65180:PHD65180 PQT65180:PQZ65180 QAP65180:QAV65180 QKL65180:QKR65180 QUH65180:QUN65180 RED65180:REJ65180 RNZ65180:ROF65180 RXV65180:RYB65180 SHR65180:SHX65180 SRN65180:SRT65180 TBJ65180:TBP65180 TLF65180:TLL65180 TVB65180:TVH65180 UEX65180:UFD65180 UOT65180:UOZ65180 M130560:S130560 JJ130716:JP130716 TF130716:TL130716 ADB130716:ADH130716 AMX130716:AND130716 AWT130716:AWZ130716 BGP130716:BGV130716 BQL130716:BQR130716 CAH130716:CAN130716 CKD130716:CKJ130716 CTZ130716:CUF130716 DDV130716:DEB130716 DNR130716:DNX130716 DXN130716:DXT130716 EHJ130716:EHP130716 ERF130716:ERL130716 FBB130716:FBH130716 FKX130716:FLD130716 FUT130716:FUZ130716 GEP130716:GEV130716 GOL130716:GOR130716 GYH130716:GYN130716 HID130716:HIJ130716 HRZ130716:HSF130716 IBV130716:ICB130716 ILR130716:ILX130716 IVN130716:IVT130716 JFJ130716:JFP130716 JPF130716:JPL130716 JZB130716:JZH130716 KIX130716:KJD130716 KST130716:KSZ130716 LCP130716:LCV130716 LML130716:LMR130716 LWH130716:LWN130716 MGD130716:MGJ130716 MPZ130716:MQF130716 MZV130716:NAB130716 NJR130716:NJX130716 NTN130716:NTT130716 ODJ130716:ODP130716 ONF130716:ONL130716 OXB130716:OXH130716 PGX130716:PHD130716 PQT130716:PQZ130716 QAP130716:QAV130716 QKL130716:QKR130716 QUH130716:QUN130716 RED130716:REJ130716 RNZ130716:ROF130716 RXV130716:RYB130716 SHR130716:SHX130716 SRN130716:SRT130716 TBJ130716:TBP130716 TLF130716:TLL130716 TVB130716:TVH130716 UEX130716:UFD130716 UOT130716:UOZ130716 M196096:S196096 JJ196252:JP196252 TF196252:TL196252 ADB196252:ADH196252 AMX196252:AND196252 AWT196252:AWZ196252 BGP196252:BGV196252 BQL196252:BQR196252 CAH196252:CAN196252 CKD196252:CKJ196252 CTZ196252:CUF196252 DDV196252:DEB196252 DNR196252:DNX196252 DXN196252:DXT196252 EHJ196252:EHP196252 ERF196252:ERL196252 FBB196252:FBH196252 FKX196252:FLD196252 FUT196252:FUZ196252 GEP196252:GEV196252 GOL196252:GOR196252 GYH196252:GYN196252 HID196252:HIJ196252 HRZ196252:HSF196252 IBV196252:ICB196252 ILR196252:ILX196252 IVN196252:IVT196252 JFJ196252:JFP196252 JPF196252:JPL196252 JZB196252:JZH196252 KIX196252:KJD196252 KST196252:KSZ196252 LCP196252:LCV196252 LML196252:LMR196252 LWH196252:LWN196252 MGD196252:MGJ196252 MPZ196252:MQF196252 MZV196252:NAB196252 NJR196252:NJX196252 NTN196252:NTT196252 ODJ196252:ODP196252 ONF196252:ONL196252 OXB196252:OXH196252 PGX196252:PHD196252 PQT196252:PQZ196252 QAP196252:QAV196252 QKL196252:QKR196252 QUH196252:QUN196252 RED196252:REJ196252 RNZ196252:ROF196252 RXV196252:RYB196252 SHR196252:SHX196252 SRN196252:SRT196252 TBJ196252:TBP196252 TLF196252:TLL196252 TVB196252:TVH196252 UEX196252:UFD196252 UOT196252:UOZ196252 M261632:S261632 JJ261788:JP261788 TF261788:TL261788 ADB261788:ADH261788 AMX261788:AND261788 AWT261788:AWZ261788 BGP261788:BGV261788 BQL261788:BQR261788 CAH261788:CAN261788 CKD261788:CKJ261788 CTZ261788:CUF261788 DDV261788:DEB261788 DNR261788:DNX261788 DXN261788:DXT261788 EHJ261788:EHP261788 ERF261788:ERL261788 FBB261788:FBH261788 FKX261788:FLD261788 FUT261788:FUZ261788 GEP261788:GEV261788 GOL261788:GOR261788 GYH261788:GYN261788 HID261788:HIJ261788 HRZ261788:HSF261788 IBV261788:ICB261788 ILR261788:ILX261788 IVN261788:IVT261788 JFJ261788:JFP261788 JPF261788:JPL261788 JZB261788:JZH261788 KIX261788:KJD261788 KST261788:KSZ261788 LCP261788:LCV261788 LML261788:LMR261788 LWH261788:LWN261788 MGD261788:MGJ261788 MPZ261788:MQF261788 MZV261788:NAB261788 NJR261788:NJX261788 NTN261788:NTT261788 ODJ261788:ODP261788 ONF261788:ONL261788 OXB261788:OXH261788 PGX261788:PHD261788 PQT261788:PQZ261788 QAP261788:QAV261788 QKL261788:QKR261788 QUH261788:QUN261788 RED261788:REJ261788 RNZ261788:ROF261788 RXV261788:RYB261788 SHR261788:SHX261788 SRN261788:SRT261788 TBJ261788:TBP261788 TLF261788:TLL261788 TVB261788:TVH261788 UEX261788:UFD261788 UOT261788:UOZ261788 M327168:S327168 JJ327324:JP327324 TF327324:TL327324 ADB327324:ADH327324 AMX327324:AND327324 AWT327324:AWZ327324 BGP327324:BGV327324 BQL327324:BQR327324 CAH327324:CAN327324 CKD327324:CKJ327324 CTZ327324:CUF327324 DDV327324:DEB327324 DNR327324:DNX327324 DXN327324:DXT327324 EHJ327324:EHP327324 ERF327324:ERL327324 FBB327324:FBH327324 FKX327324:FLD327324 FUT327324:FUZ327324 GEP327324:GEV327324 GOL327324:GOR327324 GYH327324:GYN327324 HID327324:HIJ327324 HRZ327324:HSF327324 IBV327324:ICB327324 ILR327324:ILX327324 IVN327324:IVT327324 JFJ327324:JFP327324 JPF327324:JPL327324 JZB327324:JZH327324 KIX327324:KJD327324 KST327324:KSZ327324 LCP327324:LCV327324 LML327324:LMR327324 LWH327324:LWN327324 MGD327324:MGJ327324 MPZ327324:MQF327324 MZV327324:NAB327324 NJR327324:NJX327324 NTN327324:NTT327324 ODJ327324:ODP327324 ONF327324:ONL327324 OXB327324:OXH327324 PGX327324:PHD327324 PQT327324:PQZ327324 QAP327324:QAV327324 QKL327324:QKR327324 QUH327324:QUN327324 RED327324:REJ327324 RNZ327324:ROF327324 RXV327324:RYB327324 SHR327324:SHX327324 SRN327324:SRT327324 TBJ327324:TBP327324 TLF327324:TLL327324 TVB327324:TVH327324 UEX327324:UFD327324 UOT327324:UOZ327324 M392704:S392704 JJ392860:JP392860 TF392860:TL392860 ADB392860:ADH392860 AMX392860:AND392860 AWT392860:AWZ392860 BGP392860:BGV392860 BQL392860:BQR392860 CAH392860:CAN392860 CKD392860:CKJ392860 CTZ392860:CUF392860 DDV392860:DEB392860 DNR392860:DNX392860 DXN392860:DXT392860 EHJ392860:EHP392860 ERF392860:ERL392860 FBB392860:FBH392860 FKX392860:FLD392860 FUT392860:FUZ392860 GEP392860:GEV392860 GOL392860:GOR392860 GYH392860:GYN392860 HID392860:HIJ392860 HRZ392860:HSF392860 IBV392860:ICB392860 ILR392860:ILX392860 IVN392860:IVT392860 JFJ392860:JFP392860 JPF392860:JPL392860 JZB392860:JZH392860 KIX392860:KJD392860 KST392860:KSZ392860 LCP392860:LCV392860 LML392860:LMR392860 LWH392860:LWN392860 MGD392860:MGJ392860 MPZ392860:MQF392860 MZV392860:NAB392860 NJR392860:NJX392860 NTN392860:NTT392860 ODJ392860:ODP392860 ONF392860:ONL392860 OXB392860:OXH392860 PGX392860:PHD392860 PQT392860:PQZ392860 QAP392860:QAV392860 QKL392860:QKR392860 QUH392860:QUN392860 RED392860:REJ392860 RNZ392860:ROF392860 RXV392860:RYB392860 SHR392860:SHX392860 SRN392860:SRT392860 TBJ392860:TBP392860 TLF392860:TLL392860 TVB392860:TVH392860 UEX392860:UFD392860 UOT392860:UOZ392860 M458240:S458240 JJ458396:JP458396 TF458396:TL458396 ADB458396:ADH458396 AMX458396:AND458396 AWT458396:AWZ458396 BGP458396:BGV458396 BQL458396:BQR458396 CAH458396:CAN458396 CKD458396:CKJ458396 CTZ458396:CUF458396 DDV458396:DEB458396 DNR458396:DNX458396 DXN458396:DXT458396 EHJ458396:EHP458396 ERF458396:ERL458396 FBB458396:FBH458396 FKX458396:FLD458396 FUT458396:FUZ458396 GEP458396:GEV458396 GOL458396:GOR458396 GYH458396:GYN458396 HID458396:HIJ458396 HRZ458396:HSF458396 IBV458396:ICB458396 ILR458396:ILX458396 IVN458396:IVT458396 JFJ458396:JFP458396 JPF458396:JPL458396 JZB458396:JZH458396 KIX458396:KJD458396 KST458396:KSZ458396 LCP458396:LCV458396 LML458396:LMR458396 LWH458396:LWN458396 MGD458396:MGJ458396 MPZ458396:MQF458396 MZV458396:NAB458396 NJR458396:NJX458396 NTN458396:NTT458396 ODJ458396:ODP458396 ONF458396:ONL458396 OXB458396:OXH458396 PGX458396:PHD458396 PQT458396:PQZ458396 QAP458396:QAV458396 QKL458396:QKR458396 QUH458396:QUN458396 RED458396:REJ458396 RNZ458396:ROF458396 RXV458396:RYB458396 SHR458396:SHX458396 SRN458396:SRT458396 TBJ458396:TBP458396 TLF458396:TLL458396 TVB458396:TVH458396 UEX458396:UFD458396 UOT458396:UOZ458396 M523776:S523776 JJ523932:JP523932 TF523932:TL523932 ADB523932:ADH523932 AMX523932:AND523932 AWT523932:AWZ523932 BGP523932:BGV523932 BQL523932:BQR523932 CAH523932:CAN523932 CKD523932:CKJ523932 CTZ523932:CUF523932 DDV523932:DEB523932 DNR523932:DNX523932 DXN523932:DXT523932 EHJ523932:EHP523932 ERF523932:ERL523932 FBB523932:FBH523932 FKX523932:FLD523932 FUT523932:FUZ523932 GEP523932:GEV523932 GOL523932:GOR523932 GYH523932:GYN523932 HID523932:HIJ523932 HRZ523932:HSF523932 IBV523932:ICB523932 ILR523932:ILX523932 IVN523932:IVT523932 JFJ523932:JFP523932 JPF523932:JPL523932 JZB523932:JZH523932 KIX523932:KJD523932 KST523932:KSZ523932 LCP523932:LCV523932 LML523932:LMR523932 LWH523932:LWN523932 MGD523932:MGJ523932 MPZ523932:MQF523932 MZV523932:NAB523932 NJR523932:NJX523932 NTN523932:NTT523932 ODJ523932:ODP523932 ONF523932:ONL523932 OXB523932:OXH523932 PGX523932:PHD523932 PQT523932:PQZ523932 QAP523932:QAV523932 QKL523932:QKR523932 QUH523932:QUN523932 RED523932:REJ523932 RNZ523932:ROF523932 RXV523932:RYB523932 SHR523932:SHX523932 SRN523932:SRT523932 TBJ523932:TBP523932 TLF523932:TLL523932 TVB523932:TVH523932 UEX523932:UFD523932 UOT523932:UOZ523932 M589312:S589312 JJ589468:JP589468 TF589468:TL589468 ADB589468:ADH589468 AMX589468:AND589468 AWT589468:AWZ589468 BGP589468:BGV589468 BQL589468:BQR589468 CAH589468:CAN589468 CKD589468:CKJ589468 CTZ589468:CUF589468 DDV589468:DEB589468 DNR589468:DNX589468 DXN589468:DXT589468 EHJ589468:EHP589468 ERF589468:ERL589468 FBB589468:FBH589468 FKX589468:FLD589468 FUT589468:FUZ589468 GEP589468:GEV589468 GOL589468:GOR589468 GYH589468:GYN589468 HID589468:HIJ589468 HRZ589468:HSF589468 IBV589468:ICB589468 ILR589468:ILX589468 IVN589468:IVT589468 JFJ589468:JFP589468 JPF589468:JPL589468 JZB589468:JZH589468 KIX589468:KJD589468 KST589468:KSZ589468 LCP589468:LCV589468 LML589468:LMR589468 LWH589468:LWN589468 MGD589468:MGJ589468 MPZ589468:MQF589468 MZV589468:NAB589468 NJR589468:NJX589468 NTN589468:NTT589468 ODJ589468:ODP589468 ONF589468:ONL589468 OXB589468:OXH589468 PGX589468:PHD589468 PQT589468:PQZ589468 QAP589468:QAV589468 QKL589468:QKR589468 QUH589468:QUN589468 RED589468:REJ589468 RNZ589468:ROF589468 RXV589468:RYB589468 SHR589468:SHX589468 SRN589468:SRT589468 TBJ589468:TBP589468 TLF589468:TLL589468 TVB589468:TVH589468 UEX589468:UFD589468 UOT589468:UOZ589468 M654848:S654848 JJ655004:JP655004 TF655004:TL655004 ADB655004:ADH655004 AMX655004:AND655004 AWT655004:AWZ655004 BGP655004:BGV655004 BQL655004:BQR655004 CAH655004:CAN655004 CKD655004:CKJ655004 CTZ655004:CUF655004 DDV655004:DEB655004 DNR655004:DNX655004 DXN655004:DXT655004 EHJ655004:EHP655004 ERF655004:ERL655004 FBB655004:FBH655004 FKX655004:FLD655004 FUT655004:FUZ655004 GEP655004:GEV655004 GOL655004:GOR655004 GYH655004:GYN655004 HID655004:HIJ655004 HRZ655004:HSF655004 IBV655004:ICB655004 ILR655004:ILX655004 IVN655004:IVT655004 JFJ655004:JFP655004 JPF655004:JPL655004 JZB655004:JZH655004 KIX655004:KJD655004 KST655004:KSZ655004 LCP655004:LCV655004 LML655004:LMR655004 LWH655004:LWN655004 MGD655004:MGJ655004 MPZ655004:MQF655004 MZV655004:NAB655004 NJR655004:NJX655004 NTN655004:NTT655004 ODJ655004:ODP655004 ONF655004:ONL655004 OXB655004:OXH655004 PGX655004:PHD655004 PQT655004:PQZ655004 QAP655004:QAV655004 QKL655004:QKR655004 QUH655004:QUN655004 RED655004:REJ655004 RNZ655004:ROF655004 RXV655004:RYB655004 SHR655004:SHX655004 SRN655004:SRT655004 TBJ655004:TBP655004 TLF655004:TLL655004 TVB655004:TVH655004 UEX655004:UFD655004 UOT655004:UOZ655004 M720384:S720384 JJ720540:JP720540 TF720540:TL720540 ADB720540:ADH720540 AMX720540:AND720540 AWT720540:AWZ720540 BGP720540:BGV720540 BQL720540:BQR720540 CAH720540:CAN720540 CKD720540:CKJ720540 CTZ720540:CUF720540 DDV720540:DEB720540 DNR720540:DNX720540 DXN720540:DXT720540 EHJ720540:EHP720540 ERF720540:ERL720540 FBB720540:FBH720540 FKX720540:FLD720540 FUT720540:FUZ720540 GEP720540:GEV720540 GOL720540:GOR720540 GYH720540:GYN720540 HID720540:HIJ720540 HRZ720540:HSF720540 IBV720540:ICB720540 ILR720540:ILX720540 IVN720540:IVT720540 JFJ720540:JFP720540 JPF720540:JPL720540 JZB720540:JZH720540 KIX720540:KJD720540 KST720540:KSZ720540 LCP720540:LCV720540 LML720540:LMR720540 LWH720540:LWN720540 MGD720540:MGJ720540 MPZ720540:MQF720540 MZV720540:NAB720540 NJR720540:NJX720540 NTN720540:NTT720540 ODJ720540:ODP720540 ONF720540:ONL720540 OXB720540:OXH720540 PGX720540:PHD720540 PQT720540:PQZ720540 QAP720540:QAV720540 QKL720540:QKR720540 QUH720540:QUN720540 RED720540:REJ720540 RNZ720540:ROF720540 RXV720540:RYB720540 SHR720540:SHX720540 SRN720540:SRT720540 TBJ720540:TBP720540 TLF720540:TLL720540 TVB720540:TVH720540 UEX720540:UFD720540 UOT720540:UOZ720540 M785920:S785920 JJ786076:JP786076 TF786076:TL786076 ADB786076:ADH786076 AMX786076:AND786076 AWT786076:AWZ786076 BGP786076:BGV786076 BQL786076:BQR786076 CAH786076:CAN786076 CKD786076:CKJ786076 CTZ786076:CUF786076 DDV786076:DEB786076 DNR786076:DNX786076 DXN786076:DXT786076 EHJ786076:EHP786076 ERF786076:ERL786076 FBB786076:FBH786076 FKX786076:FLD786076 FUT786076:FUZ786076 GEP786076:GEV786076 GOL786076:GOR786076 GYH786076:GYN786076 HID786076:HIJ786076 HRZ786076:HSF786076 IBV786076:ICB786076 ILR786076:ILX786076 IVN786076:IVT786076 JFJ786076:JFP786076 JPF786076:JPL786076 JZB786076:JZH786076 KIX786076:KJD786076 KST786076:KSZ786076 LCP786076:LCV786076 LML786076:LMR786076 LWH786076:LWN786076 MGD786076:MGJ786076 MPZ786076:MQF786076 MZV786076:NAB786076 NJR786076:NJX786076 NTN786076:NTT786076 ODJ786076:ODP786076 ONF786076:ONL786076 OXB786076:OXH786076 PGX786076:PHD786076 PQT786076:PQZ786076 QAP786076:QAV786076 QKL786076:QKR786076 QUH786076:QUN786076 RED786076:REJ786076 RNZ786076:ROF786076 RXV786076:RYB786076 SHR786076:SHX786076 SRN786076:SRT786076 TBJ786076:TBP786076 TLF786076:TLL786076 TVB786076:TVH786076 UEX786076:UFD786076 UOT786076:UOZ786076 M851456:S851456 JJ851612:JP851612 TF851612:TL851612 ADB851612:ADH851612 AMX851612:AND851612 AWT851612:AWZ851612 BGP851612:BGV851612 BQL851612:BQR851612 CAH851612:CAN851612 CKD851612:CKJ851612 CTZ851612:CUF851612 DDV851612:DEB851612 DNR851612:DNX851612 DXN851612:DXT851612 EHJ851612:EHP851612 ERF851612:ERL851612 FBB851612:FBH851612 FKX851612:FLD851612 FUT851612:FUZ851612 GEP851612:GEV851612 GOL851612:GOR851612 GYH851612:GYN851612 HID851612:HIJ851612 HRZ851612:HSF851612 IBV851612:ICB851612 ILR851612:ILX851612 IVN851612:IVT851612 JFJ851612:JFP851612 JPF851612:JPL851612 JZB851612:JZH851612 KIX851612:KJD851612 KST851612:KSZ851612 LCP851612:LCV851612 LML851612:LMR851612 LWH851612:LWN851612 MGD851612:MGJ851612 MPZ851612:MQF851612 MZV851612:NAB851612 NJR851612:NJX851612 NTN851612:NTT851612 ODJ851612:ODP851612 ONF851612:ONL851612 OXB851612:OXH851612 PGX851612:PHD851612 PQT851612:PQZ851612 QAP851612:QAV851612 QKL851612:QKR851612 QUH851612:QUN851612 RED851612:REJ851612 RNZ851612:ROF851612 RXV851612:RYB851612 SHR851612:SHX851612 SRN851612:SRT851612 TBJ851612:TBP851612 TLF851612:TLL851612 TVB851612:TVH851612 UEX851612:UFD851612 UOT851612:UOZ851612 M916992:S916992 JJ917148:JP917148 TF917148:TL917148 ADB917148:ADH917148 AMX917148:AND917148 AWT917148:AWZ917148 BGP917148:BGV917148 BQL917148:BQR917148 CAH917148:CAN917148 CKD917148:CKJ917148 CTZ917148:CUF917148 DDV917148:DEB917148 DNR917148:DNX917148 DXN917148:DXT917148 EHJ917148:EHP917148 ERF917148:ERL917148 FBB917148:FBH917148 FKX917148:FLD917148 FUT917148:FUZ917148 GEP917148:GEV917148 GOL917148:GOR917148 GYH917148:GYN917148 HID917148:HIJ917148 HRZ917148:HSF917148 IBV917148:ICB917148 ILR917148:ILX917148 IVN917148:IVT917148 JFJ917148:JFP917148 JPF917148:JPL917148 JZB917148:JZH917148 KIX917148:KJD917148 KST917148:KSZ917148 LCP917148:LCV917148 LML917148:LMR917148 LWH917148:LWN917148 MGD917148:MGJ917148 MPZ917148:MQF917148 MZV917148:NAB917148 NJR917148:NJX917148 NTN917148:NTT917148 ODJ917148:ODP917148 ONF917148:ONL917148 OXB917148:OXH917148 PGX917148:PHD917148 PQT917148:PQZ917148 QAP917148:QAV917148 QKL917148:QKR917148 QUH917148:QUN917148 RED917148:REJ917148 RNZ917148:ROF917148 RXV917148:RYB917148 SHR917148:SHX917148 SRN917148:SRT917148 TBJ917148:TBP917148 TLF917148:TLL917148 TVB917148:TVH917148 UEX917148:UFD917148 UOT917148:UOZ917148 M982528:S982528 JJ982684:JP982684 TF982684:TL982684 ADB982684:ADH982684 AMX982684:AND982684 AWT982684:AWZ982684 BGP982684:BGV982684 BQL982684:BQR982684 CAH982684:CAN982684 CKD982684:CKJ982684 CTZ982684:CUF982684 DDV982684:DEB982684 DNR982684:DNX982684 DXN982684:DXT982684 EHJ982684:EHP982684 ERF982684:ERL982684 FBB982684:FBH982684 FKX982684:FLD982684 FUT982684:FUZ982684 GEP982684:GEV982684 GOL982684:GOR982684 GYH982684:GYN982684 HID982684:HIJ982684 HRZ982684:HSF982684 IBV982684:ICB982684 ILR982684:ILX982684 IVN982684:IVT982684 JFJ982684:JFP982684 JPF982684:JPL982684 JZB982684:JZH982684 KIX982684:KJD982684 KST982684:KSZ982684 LCP982684:LCV982684 LML982684:LMR982684 LWH982684:LWN982684 MGD982684:MGJ982684 MPZ982684:MQF982684 MZV982684:NAB982684 NJR982684:NJX982684 NTN982684:NTT982684 ODJ982684:ODP982684 ONF982684:ONL982684 OXB982684:OXH982684 PGX982684:PHD982684 PQT982684:PQZ982684 QAP982684:QAV982684 QKL982684:QKR982684 QUH982684:QUN982684 RED982684:REJ982684 RNZ982684:ROF982684 RXV982684:RYB982684 SHR982684:SHX982684 SRN982684:SRT982684 TBJ982684:TBP982684 TLF982684:TLL982684 TVB982684:TVH982684 UEX982684:UFD982684 UOT982684:UOZ982684 M67:S67">
      <formula1>jours</formula1>
    </dataValidation>
  </dataValidations>
  <hyperlinks>
    <hyperlink ref="H6" location="ACCEUIL!A1" display="acceuil"/>
  </hyperlinks>
  <pageMargins left="0.78740157499999996" right="0.78740157499999996" top="0.984251969" bottom="0.984251969" header="0.4921259845" footer="0.4921259845"/>
  <pageSetup paperSize="9" orientation="portrait" horizontalDpi="4294967295" verticalDpi="4294967295" r:id="rId1"/>
  <headerFooter alignWithMargins="0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D5"/>
  <sheetViews>
    <sheetView workbookViewId="0">
      <selection activeCell="C3" sqref="C3"/>
    </sheetView>
  </sheetViews>
  <sheetFormatPr baseColWidth="10" defaultRowHeight="15" x14ac:dyDescent="0.25"/>
  <cols>
    <col min="3" max="3" width="11.42578125" style="71"/>
  </cols>
  <sheetData>
    <row r="2" spans="2:4" x14ac:dyDescent="0.25">
      <c r="B2" t="s">
        <v>27</v>
      </c>
      <c r="C2" s="71">
        <v>2014</v>
      </c>
    </row>
    <row r="3" spans="2:4" x14ac:dyDescent="0.25">
      <c r="B3" s="116" t="s">
        <v>37</v>
      </c>
      <c r="C3" s="71" t="s">
        <v>26</v>
      </c>
      <c r="D3" t="s">
        <v>41</v>
      </c>
    </row>
    <row r="4" spans="2:4" x14ac:dyDescent="0.25">
      <c r="B4" t="s">
        <v>38</v>
      </c>
    </row>
    <row r="5" spans="2:4" x14ac:dyDescent="0.25">
      <c r="B5" t="s">
        <v>39</v>
      </c>
    </row>
  </sheetData>
  <hyperlinks>
    <hyperlink ref="B3" location="SALARIE1!A1" display="SALARIE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BASE</vt:lpstr>
      <vt:lpstr>SALARIE1</vt:lpstr>
      <vt:lpstr>ACCUEIL</vt:lpstr>
      <vt:lpstr>sal1comb</vt:lpstr>
      <vt:lpstr>sal1date</vt:lpstr>
      <vt:lpstr>sal1qui</vt:lpstr>
      <vt:lpstr>sal1quoi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</dc:creator>
  <cp:lastModifiedBy>Guy Blancher</cp:lastModifiedBy>
  <dcterms:created xsi:type="dcterms:W3CDTF">2013-12-31T20:49:55Z</dcterms:created>
  <dcterms:modified xsi:type="dcterms:W3CDTF">2014-01-03T22:45:23Z</dcterms:modified>
</cp:coreProperties>
</file>