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215" windowHeight="5370" tabRatio="521"/>
  </bookViews>
  <sheets>
    <sheet name="Suivi form" sheetId="1" r:id="rId1"/>
    <sheet name="STAT" sheetId="3" r:id="rId2"/>
    <sheet name="Référence" sheetId="2" r:id="rId3"/>
  </sheets>
  <definedNames>
    <definedName name="Clients">Référence!$E$1:$E$48</definedName>
    <definedName name="Formations">Référence!$C$1:$C$35</definedName>
    <definedName name="Rôle">Référence!$B$1:$B$7</definedName>
    <definedName name="TRI_SERVICE">Référence!$E$48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4" i="1"/>
  <c r="E160" i="1"/>
</calcChain>
</file>

<file path=xl/sharedStrings.xml><?xml version="1.0" encoding="utf-8"?>
<sst xmlns="http://schemas.openxmlformats.org/spreadsheetml/2006/main" count="142" uniqueCount="134">
  <si>
    <t>Nom</t>
  </si>
  <si>
    <t>Prénom</t>
  </si>
  <si>
    <t>SDIS</t>
  </si>
  <si>
    <t>Formation 1</t>
  </si>
  <si>
    <t>Formation 2</t>
  </si>
  <si>
    <t>Formation 3</t>
  </si>
  <si>
    <t>Formation 4</t>
  </si>
  <si>
    <t>Formation 5</t>
  </si>
  <si>
    <t>Base de Données Stagiaires</t>
  </si>
  <si>
    <t>Poste</t>
  </si>
  <si>
    <t>Adm START</t>
  </si>
  <si>
    <t>Adm PW</t>
  </si>
  <si>
    <t>Intellisys</t>
  </si>
  <si>
    <t>BMPM</t>
  </si>
  <si>
    <t>CODIS</t>
  </si>
  <si>
    <t>WYSY</t>
  </si>
  <si>
    <t>date2</t>
  </si>
  <si>
    <t>date3</t>
  </si>
  <si>
    <t>date4</t>
  </si>
  <si>
    <t>date5</t>
  </si>
  <si>
    <t>Grade</t>
  </si>
  <si>
    <t>date 1</t>
  </si>
  <si>
    <t>Ref PW</t>
  </si>
  <si>
    <t>iCome</t>
  </si>
  <si>
    <t>Groupe de Pilotage</t>
  </si>
  <si>
    <t>Info/Trans.</t>
  </si>
  <si>
    <t>Exploit</t>
  </si>
  <si>
    <t>PCA</t>
  </si>
  <si>
    <t>Présentation / Vernis</t>
  </si>
  <si>
    <t>Madame</t>
  </si>
  <si>
    <t>Monsieur</t>
  </si>
  <si>
    <t>Lieutenant</t>
  </si>
  <si>
    <t>Sergent</t>
  </si>
  <si>
    <t>Sergent Chef</t>
  </si>
  <si>
    <t>Adjudant</t>
  </si>
  <si>
    <t>Adjudant Chef</t>
  </si>
  <si>
    <t>Colonel</t>
  </si>
  <si>
    <t>Lieutenant Colonel</t>
  </si>
  <si>
    <t>Caporal</t>
  </si>
  <si>
    <t>Caporal Chef</t>
  </si>
  <si>
    <t>Capitaine</t>
  </si>
  <si>
    <t>Commandant</t>
  </si>
  <si>
    <t>CORSE DU SUD</t>
  </si>
  <si>
    <t>HAUTE-CORSE</t>
  </si>
  <si>
    <t>ALPES-DE-HAUTE-PROVENCE</t>
  </si>
  <si>
    <t>ARDENNES</t>
  </si>
  <si>
    <t>ARIEGE</t>
  </si>
  <si>
    <t>AUBE</t>
  </si>
  <si>
    <t>AUDE</t>
  </si>
  <si>
    <t>CANTAL</t>
  </si>
  <si>
    <t>TARN</t>
  </si>
  <si>
    <t>CHARENTE</t>
  </si>
  <si>
    <t>CHARENTE-MARITIME</t>
  </si>
  <si>
    <t>DROME</t>
  </si>
  <si>
    <t>EURE</t>
  </si>
  <si>
    <t>EURE-ET-LOIR</t>
  </si>
  <si>
    <t>FINISTERE</t>
  </si>
  <si>
    <t>HAUTE-GARONNE</t>
  </si>
  <si>
    <t>GERS</t>
  </si>
  <si>
    <t>INDRE</t>
  </si>
  <si>
    <t>ISERE</t>
  </si>
  <si>
    <t>LANDES</t>
  </si>
  <si>
    <t>LOIR-ET-CHER</t>
  </si>
  <si>
    <t>HAUTE-LOIRE</t>
  </si>
  <si>
    <t>LOT-ET-GARONNE</t>
  </si>
  <si>
    <t>LOZERE</t>
  </si>
  <si>
    <t>MANCHE</t>
  </si>
  <si>
    <t>MARNE</t>
  </si>
  <si>
    <t>MAYENNE</t>
  </si>
  <si>
    <t>OISE</t>
  </si>
  <si>
    <t>PAS-DE-CALAIS</t>
  </si>
  <si>
    <t>PUY-DE-DOME</t>
  </si>
  <si>
    <t>PYRENEES-ATLANTIQUES</t>
  </si>
  <si>
    <t>HAUT-RHIN</t>
  </si>
  <si>
    <t>HAUTE-SAVOIE</t>
  </si>
  <si>
    <t>SEINE-MARITIME</t>
  </si>
  <si>
    <t>DEUX-SEVRES</t>
  </si>
  <si>
    <t>TARN-ET-GARONNE</t>
  </si>
  <si>
    <t>VIENNE</t>
  </si>
  <si>
    <t>HAUTE-VIENNE</t>
  </si>
  <si>
    <t>VOSGES</t>
  </si>
  <si>
    <t>TERRITOIRE-DE-BELFORT</t>
  </si>
  <si>
    <t>VAL D'OISE</t>
  </si>
  <si>
    <t>GUADELOUPE</t>
  </si>
  <si>
    <t>MAYOTTE</t>
  </si>
  <si>
    <t>TRI SERVICE</t>
  </si>
  <si>
    <t>GUYANNE</t>
  </si>
  <si>
    <t>BATAILLON DES MARINS POMPIERS DE MARSEILLE</t>
  </si>
  <si>
    <t>Aide à la Décision</t>
  </si>
  <si>
    <t>Administrateur Portail Web</t>
  </si>
  <si>
    <t>Administrateur Opérationnel  START</t>
  </si>
  <si>
    <t>Administrateur des Modules START</t>
  </si>
  <si>
    <t>Administrateur Système</t>
  </si>
  <si>
    <t>Business Object</t>
  </si>
  <si>
    <t>Administrateur AVL</t>
  </si>
  <si>
    <t>Exploitant AVL</t>
  </si>
  <si>
    <t>Bip Dispo.</t>
  </si>
  <si>
    <t>Technicien console @Cis</t>
  </si>
  <si>
    <t>Référent Portail Web</t>
  </si>
  <si>
    <t>Accompagnement fonctionnel à la montée de version</t>
  </si>
  <si>
    <t>L.E.G.O.</t>
  </si>
  <si>
    <t>S.A.U.</t>
  </si>
  <si>
    <t>GVR</t>
  </si>
  <si>
    <t>Dessinateur SIG - GéoConcept</t>
  </si>
  <si>
    <t>Solutions Clients/Serveur GCES</t>
  </si>
  <si>
    <t>GéoData</t>
  </si>
  <si>
    <t>SDACR</t>
  </si>
  <si>
    <t>GéoPrev</t>
  </si>
  <si>
    <t>SmartLabel</t>
  </si>
  <si>
    <t>Publisher</t>
  </si>
  <si>
    <t>GéoPad</t>
  </si>
  <si>
    <t>Administrateur GéoPoste</t>
  </si>
  <si>
    <t>SITAC</t>
  </si>
  <si>
    <t>StartPhone</t>
  </si>
  <si>
    <t>RDA</t>
  </si>
  <si>
    <t>Intrex</t>
  </si>
  <si>
    <t>Télédisponibilité</t>
  </si>
  <si>
    <t>Opérateur START - initiale</t>
  </si>
  <si>
    <t>Opérateur START - complément</t>
  </si>
  <si>
    <t>Chef de Salle START - initiale</t>
  </si>
  <si>
    <t>Chef de Salle START - complément</t>
  </si>
  <si>
    <t>Assistance</t>
  </si>
  <si>
    <t>Exploitant accompagnement à la montée de version</t>
  </si>
  <si>
    <t>2A</t>
  </si>
  <si>
    <t>2B</t>
  </si>
  <si>
    <t>TRI</t>
  </si>
  <si>
    <t>04</t>
  </si>
  <si>
    <t>08</t>
  </si>
  <si>
    <t>09</t>
  </si>
  <si>
    <t>Département</t>
  </si>
  <si>
    <t>XXXXX</t>
  </si>
  <si>
    <t>XXXXXX</t>
  </si>
  <si>
    <t>YYYYYY</t>
  </si>
  <si>
    <t>YYYYYYY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</si>
</sst>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0"/>
    <numFmt numFmtId="165" formatCode="[$-F800]dddd\,\ mmmm\ dd\,\ yyyy"/>
  </numFmts>
  <fonts count="2" x14ac:knownFonts="1"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" xfId="0" applyBorder="1"/>
    <xf numFmtId="0" fontId="0" fillId="0" borderId="3" xfId="0" applyBorder="1"/>
    <xf numFmtId="49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49" fontId="0" fillId="0" borderId="17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1" xfId="0" applyNumberFormat="1" applyBorder="1" applyAlignment="1" applyProtection="1">
      <alignment horizontal="center" vertical="center"/>
      <protection locked="0"/>
    </xf>
    <xf numFmtId="49" fontId="0" fillId="0" borderId="0" xfId="0" applyNumberFormat="1" applyAlignment="1">
      <alignment horizontal="center"/>
    </xf>
    <xf numFmtId="165" fontId="0" fillId="0" borderId="1" xfId="0" applyNumberFormat="1" applyBorder="1" applyAlignment="1">
      <alignment horizontal="center" vertical="center"/>
    </xf>
    <xf numFmtId="165" fontId="0" fillId="0" borderId="0" xfId="0" applyNumberFormat="1"/>
    <xf numFmtId="165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13">
    <dxf>
      <numFmt numFmtId="0" formatCode="General"/>
    </dxf>
    <dxf>
      <numFmt numFmtId="165" formatCode="[$-F800]dddd\,\ mmmm\ dd\,\ yyyy"/>
    </dxf>
    <dxf>
      <numFmt numFmtId="165" formatCode="[$-F800]dddd\,\ mmmm\ dd\,\ yyyy"/>
    </dxf>
    <dxf>
      <numFmt numFmtId="165" formatCode="[$-F800]dddd\,\ mmmm\ dd\,\ yyyy"/>
    </dxf>
    <dxf>
      <numFmt numFmtId="165" formatCode="[$-F800]dddd\,\ mmmm\ dd\,\ yyyy"/>
    </dxf>
    <dxf>
      <numFmt numFmtId="165" formatCode="[$-F800]dddd\,\ mmmm\ dd\,\ yyyy"/>
    </dxf>
    <dxf>
      <numFmt numFmtId="30" formatCode="@"/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4" tint="0.79998168889431442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-0.24994659260841701"/>
        </patternFill>
      </fill>
    </dxf>
  </dxfs>
  <tableStyles count="1" defaultTableStyle="TableStyleMedium2" defaultPivotStyle="PivotStyleLight16">
    <tableStyle name="Style de tableau 1" pivot="0" count="3">
      <tableStyleElement type="headerRow" dxfId="12"/>
      <tableStyleElement type="firstRowStripe" dxfId="11"/>
      <tableStyleElement type="secondRow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3:P160" totalsRowShown="0" headerRowDxfId="9" headerRowBorderDxfId="8" tableBorderDxfId="7">
  <autoFilter ref="A3:P160"/>
  <sortState ref="B4:O18">
    <sortCondition ref="B3:B18"/>
  </sortState>
  <tableColumns count="16">
    <tableColumn id="15" name="Grade"/>
    <tableColumn id="1" name="Nom"/>
    <tableColumn id="2" name="Prénom"/>
    <tableColumn id="16" name="Département" dataDxfId="6"/>
    <tableColumn id="3" name="SDIS" dataDxfId="0">
      <calculatedColumnFormula>IFERROR(VLOOKUP(Tableau1[[#This Row],[Département]],Référence!D1:E47,2,0),"")</calculatedColumnFormula>
    </tableColumn>
    <tableColumn id="4" name="Poste"/>
    <tableColumn id="5" name="Formation 1"/>
    <tableColumn id="6" name="date 1" dataDxfId="5"/>
    <tableColumn id="7" name="Formation 2"/>
    <tableColumn id="8" name="date2" dataDxfId="4"/>
    <tableColumn id="9" name="Formation 3"/>
    <tableColumn id="10" name="date3" dataDxfId="3"/>
    <tableColumn id="11" name="Formation 4"/>
    <tableColumn id="12" name="date4" dataDxfId="2"/>
    <tableColumn id="13" name="Formation 5"/>
    <tableColumn id="14" name="date5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161"/>
  <sheetViews>
    <sheetView showGridLines="0" tabSelected="1" topLeftCell="A3" workbookViewId="0">
      <pane ySplit="1" topLeftCell="A4" activePane="bottomLeft" state="frozenSplit"/>
      <selection activeCell="A3" sqref="A3"/>
      <selection pane="bottomLeft" activeCell="E9" sqref="E9"/>
    </sheetView>
  </sheetViews>
  <sheetFormatPr baseColWidth="10" defaultColWidth="11.42578125" defaultRowHeight="15" x14ac:dyDescent="0.25"/>
  <cols>
    <col min="1" max="1" width="17" style="2" customWidth="1"/>
    <col min="2" max="2" width="13.28515625" style="2" customWidth="1"/>
    <col min="3" max="3" width="13.85546875" style="1" customWidth="1"/>
    <col min="4" max="4" width="16.5703125" style="1" bestFit="1" customWidth="1"/>
    <col min="5" max="5" width="28" style="4" customWidth="1"/>
    <col min="6" max="6" width="26.42578125" style="2" customWidth="1"/>
    <col min="7" max="7" width="30.42578125" style="2" bestFit="1" customWidth="1"/>
    <col min="8" max="8" width="21" style="41" bestFit="1" customWidth="1"/>
    <col min="9" max="9" width="32.28515625" style="2" customWidth="1"/>
    <col min="10" max="10" width="23.140625" style="2" customWidth="1"/>
    <col min="11" max="11" width="15.5703125" style="2" bestFit="1" customWidth="1"/>
    <col min="12" max="12" width="15.5703125" style="41" bestFit="1" customWidth="1"/>
    <col min="13" max="13" width="10.28515625" style="2" bestFit="1" customWidth="1"/>
    <col min="14" max="14" width="15.5703125" style="41" bestFit="1" customWidth="1"/>
    <col min="15" max="15" width="10.28515625" style="2" bestFit="1" customWidth="1"/>
    <col min="16" max="16" width="11.42578125" style="41"/>
    <col min="17" max="16384" width="11.42578125" style="2"/>
  </cols>
  <sheetData>
    <row r="1" spans="1:18" ht="18.75" x14ac:dyDescent="0.25">
      <c r="F1" s="42" t="s">
        <v>8</v>
      </c>
      <c r="G1" s="42"/>
      <c r="H1" s="42"/>
      <c r="I1" s="42"/>
      <c r="J1" s="42"/>
    </row>
    <row r="3" spans="1:18" x14ac:dyDescent="0.25">
      <c r="A3" s="6" t="s">
        <v>20</v>
      </c>
      <c r="B3" s="6" t="s">
        <v>0</v>
      </c>
      <c r="C3" s="6" t="s">
        <v>1</v>
      </c>
      <c r="D3" s="37" t="s">
        <v>129</v>
      </c>
      <c r="E3" s="13" t="s">
        <v>2</v>
      </c>
      <c r="F3" s="13" t="s">
        <v>9</v>
      </c>
      <c r="G3" s="6" t="s">
        <v>3</v>
      </c>
      <c r="H3" s="39" t="s">
        <v>21</v>
      </c>
      <c r="I3" s="6" t="s">
        <v>4</v>
      </c>
      <c r="J3" s="6" t="s">
        <v>16</v>
      </c>
      <c r="K3" s="6" t="s">
        <v>5</v>
      </c>
      <c r="L3" s="39" t="s">
        <v>17</v>
      </c>
      <c r="M3" s="6" t="s">
        <v>6</v>
      </c>
      <c r="N3" s="39" t="s">
        <v>18</v>
      </c>
      <c r="O3" s="6" t="s">
        <v>7</v>
      </c>
      <c r="P3" s="39" t="s">
        <v>19</v>
      </c>
      <c r="Q3" s="43"/>
      <c r="R3" s="43"/>
    </row>
    <row r="4" spans="1:18" x14ac:dyDescent="0.25">
      <c r="A4" t="s">
        <v>30</v>
      </c>
      <c r="B4" t="s">
        <v>130</v>
      </c>
      <c r="C4" t="s">
        <v>131</v>
      </c>
      <c r="D4" s="38">
        <v>10</v>
      </c>
      <c r="E4" t="str">
        <f>IFERROR(VLOOKUP(Tableau1[[#This Row],[Département]],Référence!D1:E47,2,0),"")</f>
        <v>AUBE</v>
      </c>
      <c r="F4" t="s">
        <v>26</v>
      </c>
      <c r="G4" t="s">
        <v>90</v>
      </c>
      <c r="H4" s="40">
        <v>40179</v>
      </c>
      <c r="I4" t="s">
        <v>91</v>
      </c>
      <c r="J4" s="40">
        <v>40183</v>
      </c>
      <c r="K4"/>
      <c r="L4" s="40"/>
      <c r="M4"/>
      <c r="N4" s="40"/>
      <c r="O4"/>
      <c r="P4" s="40"/>
    </row>
    <row r="5" spans="1:18" x14ac:dyDescent="0.25">
      <c r="A5" t="s">
        <v>29</v>
      </c>
      <c r="B5" t="s">
        <v>132</v>
      </c>
      <c r="C5" t="s">
        <v>133</v>
      </c>
      <c r="D5" s="38">
        <v>26</v>
      </c>
      <c r="E5" t="str">
        <f>IFERROR(VLOOKUP(Tableau1[[#This Row],[Département]],Référence!D2:E48,2,0),"")</f>
        <v>DROME</v>
      </c>
      <c r="F5"/>
      <c r="G5" t="s">
        <v>88</v>
      </c>
      <c r="H5" s="40">
        <v>40210</v>
      </c>
      <c r="I5" t="s">
        <v>89</v>
      </c>
      <c r="J5" s="40"/>
      <c r="K5"/>
      <c r="L5" s="40"/>
      <c r="M5"/>
      <c r="N5" s="40"/>
      <c r="O5"/>
      <c r="P5" s="40"/>
    </row>
    <row r="6" spans="1:18" x14ac:dyDescent="0.25">
      <c r="A6"/>
      <c r="B6"/>
      <c r="C6"/>
      <c r="D6" s="38"/>
      <c r="E6" t="str">
        <f>IFERROR(VLOOKUP(Tableau1[[#This Row],[Département]],Référence!D3:E49,2,0),"")</f>
        <v/>
      </c>
      <c r="F6"/>
      <c r="G6"/>
      <c r="H6" s="40"/>
      <c r="I6"/>
      <c r="J6" s="40"/>
      <c r="K6"/>
      <c r="L6" s="40"/>
      <c r="M6"/>
      <c r="N6" s="40"/>
      <c r="O6"/>
      <c r="P6" s="40"/>
    </row>
    <row r="7" spans="1:18" x14ac:dyDescent="0.25">
      <c r="A7"/>
      <c r="B7"/>
      <c r="C7"/>
      <c r="D7" s="38"/>
      <c r="E7" t="str">
        <f>IFERROR(VLOOKUP(Tableau1[[#This Row],[Département]],Référence!D4:E50,2,0),"")</f>
        <v/>
      </c>
      <c r="F7"/>
      <c r="G7"/>
      <c r="H7" s="40"/>
      <c r="I7"/>
      <c r="J7" s="40"/>
      <c r="K7"/>
      <c r="L7" s="40"/>
      <c r="M7"/>
      <c r="N7" s="40"/>
      <c r="O7"/>
      <c r="P7" s="40"/>
    </row>
    <row r="8" spans="1:18" x14ac:dyDescent="0.25">
      <c r="A8"/>
      <c r="B8"/>
      <c r="C8"/>
      <c r="D8" s="38"/>
      <c r="E8" t="str">
        <f>IFERROR(VLOOKUP(Tableau1[[#This Row],[Département]],Référence!D5:E51,2,0),"")</f>
        <v/>
      </c>
      <c r="F8"/>
      <c r="G8"/>
      <c r="H8" s="40"/>
      <c r="I8"/>
      <c r="J8" s="40"/>
      <c r="K8"/>
      <c r="L8" s="40"/>
      <c r="M8"/>
      <c r="N8" s="40"/>
      <c r="O8"/>
      <c r="P8" s="40"/>
    </row>
    <row r="9" spans="1:18" x14ac:dyDescent="0.25">
      <c r="A9"/>
      <c r="B9"/>
      <c r="C9"/>
      <c r="D9" s="38"/>
      <c r="E9" t="str">
        <f>IFERROR(VLOOKUP(Tableau1[[#This Row],[Département]],Référence!D6:E52,2,0),"")</f>
        <v/>
      </c>
      <c r="F9"/>
      <c r="G9"/>
      <c r="H9" s="40"/>
      <c r="I9"/>
      <c r="J9" s="40"/>
      <c r="K9"/>
      <c r="L9" s="40"/>
      <c r="M9"/>
      <c r="N9" s="40"/>
      <c r="O9"/>
      <c r="P9" s="40"/>
    </row>
    <row r="10" spans="1:18" x14ac:dyDescent="0.25">
      <c r="A10"/>
      <c r="B10"/>
      <c r="C10"/>
      <c r="D10" s="38"/>
      <c r="E10" t="str">
        <f>IFERROR(VLOOKUP(Tableau1[[#This Row],[Département]],Référence!D7:E53,2,0),"")</f>
        <v/>
      </c>
      <c r="F10"/>
      <c r="G10"/>
      <c r="H10" s="40"/>
      <c r="I10"/>
      <c r="J10" s="40"/>
      <c r="K10"/>
      <c r="L10" s="40"/>
      <c r="M10"/>
      <c r="N10" s="40"/>
      <c r="O10"/>
      <c r="P10" s="40"/>
    </row>
    <row r="11" spans="1:18" x14ac:dyDescent="0.25">
      <c r="A11"/>
      <c r="B11"/>
      <c r="C11"/>
      <c r="D11" s="38"/>
      <c r="E11" t="str">
        <f>IFERROR(VLOOKUP(Tableau1[[#This Row],[Département]],Référence!D8:E54,2,0),"")</f>
        <v/>
      </c>
      <c r="F11"/>
      <c r="G11"/>
      <c r="H11" s="40"/>
      <c r="I11"/>
      <c r="J11" s="40"/>
      <c r="K11"/>
      <c r="L11" s="40"/>
      <c r="M11"/>
      <c r="N11" s="40"/>
      <c r="O11"/>
      <c r="P11" s="40"/>
    </row>
    <row r="12" spans="1:18" x14ac:dyDescent="0.25">
      <c r="A12"/>
      <c r="B12"/>
      <c r="C12"/>
      <c r="D12" s="38"/>
      <c r="E12" t="str">
        <f>IFERROR(VLOOKUP(Tableau1[[#This Row],[Département]],Référence!D9:E55,2,0),"")</f>
        <v/>
      </c>
      <c r="F12"/>
      <c r="G12"/>
      <c r="H12" s="40"/>
      <c r="I12"/>
      <c r="J12" s="40"/>
      <c r="K12"/>
      <c r="L12" s="40"/>
      <c r="M12"/>
      <c r="N12" s="40"/>
      <c r="O12"/>
      <c r="P12" s="40"/>
    </row>
    <row r="13" spans="1:18" x14ac:dyDescent="0.25">
      <c r="A13"/>
      <c r="B13"/>
      <c r="C13"/>
      <c r="D13" s="38"/>
      <c r="E13" t="str">
        <f>IFERROR(VLOOKUP(Tableau1[[#This Row],[Département]],Référence!D10:E56,2,0),"")</f>
        <v/>
      </c>
      <c r="F13"/>
      <c r="G13"/>
      <c r="H13" s="40"/>
      <c r="I13"/>
      <c r="J13" s="40"/>
      <c r="K13"/>
      <c r="L13" s="40"/>
      <c r="M13"/>
      <c r="N13" s="40"/>
      <c r="O13"/>
      <c r="P13" s="40"/>
    </row>
    <row r="14" spans="1:18" x14ac:dyDescent="0.25">
      <c r="A14"/>
      <c r="B14"/>
      <c r="C14"/>
      <c r="D14" s="38"/>
      <c r="E14" t="str">
        <f>IFERROR(VLOOKUP(Tableau1[[#This Row],[Département]],Référence!D11:E57,2,0),"")</f>
        <v/>
      </c>
      <c r="F14"/>
      <c r="G14"/>
      <c r="H14" s="40"/>
      <c r="I14"/>
      <c r="J14" s="40"/>
      <c r="K14"/>
      <c r="L14" s="40"/>
      <c r="M14"/>
      <c r="N14" s="40"/>
      <c r="O14"/>
      <c r="P14" s="40"/>
    </row>
    <row r="15" spans="1:18" x14ac:dyDescent="0.25">
      <c r="A15"/>
      <c r="B15"/>
      <c r="C15"/>
      <c r="D15" s="38"/>
      <c r="E15" t="str">
        <f>IFERROR(VLOOKUP(Tableau1[[#This Row],[Département]],Référence!D12:E58,2,0),"")</f>
        <v/>
      </c>
      <c r="F15"/>
      <c r="G15"/>
      <c r="H15" s="40"/>
      <c r="I15"/>
      <c r="J15" s="40"/>
      <c r="K15"/>
      <c r="L15" s="40"/>
      <c r="M15"/>
      <c r="N15" s="40"/>
      <c r="O15"/>
      <c r="P15" s="40"/>
    </row>
    <row r="16" spans="1:18" x14ac:dyDescent="0.25">
      <c r="A16"/>
      <c r="B16"/>
      <c r="C16"/>
      <c r="D16" s="38"/>
      <c r="E16" t="str">
        <f>IFERROR(VLOOKUP(Tableau1[[#This Row],[Département]],Référence!D13:E59,2,0),"")</f>
        <v/>
      </c>
      <c r="F16"/>
      <c r="G16"/>
      <c r="H16" s="40"/>
      <c r="I16"/>
      <c r="J16" s="40"/>
      <c r="K16"/>
      <c r="L16" s="40"/>
      <c r="M16"/>
      <c r="N16" s="40"/>
      <c r="O16"/>
      <c r="P16" s="40"/>
    </row>
    <row r="17" spans="1:16" x14ac:dyDescent="0.25">
      <c r="A17"/>
      <c r="B17"/>
      <c r="C17"/>
      <c r="D17" s="38"/>
      <c r="E17" t="str">
        <f>IFERROR(VLOOKUP(Tableau1[[#This Row],[Département]],Référence!D14:E60,2,0),"")</f>
        <v/>
      </c>
      <c r="F17"/>
      <c r="G17"/>
      <c r="H17" s="40"/>
      <c r="I17"/>
      <c r="J17" s="40"/>
      <c r="K17"/>
      <c r="L17" s="40"/>
      <c r="M17"/>
      <c r="N17" s="40"/>
      <c r="O17"/>
      <c r="P17" s="40"/>
    </row>
    <row r="18" spans="1:16" x14ac:dyDescent="0.25">
      <c r="A18"/>
      <c r="B18"/>
      <c r="C18"/>
      <c r="D18" s="38"/>
      <c r="E18" t="str">
        <f>IFERROR(VLOOKUP(Tableau1[[#This Row],[Département]],Référence!D15:E61,2,0),"")</f>
        <v/>
      </c>
      <c r="F18"/>
      <c r="G18"/>
      <c r="H18" s="40"/>
      <c r="I18"/>
      <c r="J18" s="40"/>
      <c r="K18"/>
      <c r="L18" s="40"/>
      <c r="M18"/>
      <c r="N18" s="40"/>
      <c r="O18"/>
      <c r="P18" s="40"/>
    </row>
    <row r="19" spans="1:16" s="14" customFormat="1" x14ac:dyDescent="0.25">
      <c r="A19"/>
      <c r="B19"/>
      <c r="C19"/>
      <c r="D19" s="38"/>
      <c r="E19" t="str">
        <f>IFERROR(VLOOKUP(Tableau1[[#This Row],[Département]],Référence!D16:E62,2,0),"")</f>
        <v/>
      </c>
      <c r="F19"/>
      <c r="G19"/>
      <c r="H19" s="40"/>
      <c r="I19"/>
      <c r="J19" s="40"/>
      <c r="K19"/>
      <c r="L19" s="40"/>
      <c r="M19"/>
      <c r="N19" s="40"/>
      <c r="O19"/>
      <c r="P19" s="40"/>
    </row>
    <row r="20" spans="1:16" s="14" customFormat="1" x14ac:dyDescent="0.25">
      <c r="A20"/>
      <c r="B20"/>
      <c r="C20"/>
      <c r="D20" s="38"/>
      <c r="E20" t="str">
        <f>IFERROR(VLOOKUP(Tableau1[[#This Row],[Département]],Référence!D17:E63,2,0),"")</f>
        <v/>
      </c>
      <c r="F20"/>
      <c r="G20"/>
      <c r="H20" s="40"/>
      <c r="I20"/>
      <c r="J20" s="40"/>
      <c r="K20"/>
      <c r="L20" s="40"/>
      <c r="M20"/>
      <c r="N20" s="40"/>
      <c r="O20"/>
      <c r="P20" s="40"/>
    </row>
    <row r="21" spans="1:16" s="14" customFormat="1" x14ac:dyDescent="0.25">
      <c r="A21"/>
      <c r="B21"/>
      <c r="C21"/>
      <c r="D21" s="38"/>
      <c r="E21" t="str">
        <f>IFERROR(VLOOKUP(Tableau1[[#This Row],[Département]],Référence!D18:E64,2,0),"")</f>
        <v/>
      </c>
      <c r="F21"/>
      <c r="G21"/>
      <c r="H21" s="40"/>
      <c r="I21"/>
      <c r="J21" s="40"/>
      <c r="K21"/>
      <c r="L21" s="40"/>
      <c r="M21"/>
      <c r="N21" s="40"/>
      <c r="O21"/>
      <c r="P21" s="40"/>
    </row>
    <row r="22" spans="1:16" s="14" customFormat="1" x14ac:dyDescent="0.25">
      <c r="A22"/>
      <c r="B22"/>
      <c r="C22"/>
      <c r="D22" s="38"/>
      <c r="E22" t="str">
        <f>IFERROR(VLOOKUP(Tableau1[[#This Row],[Département]],Référence!D19:E65,2,0),"")</f>
        <v/>
      </c>
      <c r="F22"/>
      <c r="G22"/>
      <c r="H22" s="40"/>
      <c r="I22"/>
      <c r="J22" s="40"/>
      <c r="K22"/>
      <c r="L22" s="40"/>
      <c r="M22"/>
      <c r="N22" s="40"/>
      <c r="O22"/>
      <c r="P22" s="40"/>
    </row>
    <row r="23" spans="1:16" s="14" customFormat="1" x14ac:dyDescent="0.25">
      <c r="A23"/>
      <c r="B23"/>
      <c r="C23"/>
      <c r="D23" s="38"/>
      <c r="E23" t="str">
        <f>IFERROR(VLOOKUP(Tableau1[[#This Row],[Département]],Référence!D20:E66,2,0),"")</f>
        <v/>
      </c>
      <c r="F23"/>
      <c r="G23"/>
      <c r="H23" s="40"/>
      <c r="I23"/>
      <c r="J23" s="40"/>
      <c r="K23"/>
      <c r="L23" s="40"/>
      <c r="M23"/>
      <c r="N23" s="40"/>
      <c r="O23"/>
      <c r="P23" s="40"/>
    </row>
    <row r="24" spans="1:16" s="14" customFormat="1" x14ac:dyDescent="0.25">
      <c r="A24"/>
      <c r="B24"/>
      <c r="C24"/>
      <c r="D24" s="38"/>
      <c r="E24" t="str">
        <f>IFERROR(VLOOKUP(Tableau1[[#This Row],[Département]],Référence!D21:E67,2,0),"")</f>
        <v/>
      </c>
      <c r="F24"/>
      <c r="G24"/>
      <c r="H24" s="40"/>
      <c r="I24"/>
      <c r="J24" s="40"/>
      <c r="K24"/>
      <c r="L24" s="40"/>
      <c r="M24"/>
      <c r="N24" s="40"/>
      <c r="O24"/>
      <c r="P24" s="40"/>
    </row>
    <row r="25" spans="1:16" s="14" customFormat="1" x14ac:dyDescent="0.25">
      <c r="A25"/>
      <c r="B25"/>
      <c r="C25"/>
      <c r="D25" s="38"/>
      <c r="E25" t="str">
        <f>IFERROR(VLOOKUP(Tableau1[[#This Row],[Département]],Référence!D22:E68,2,0),"")</f>
        <v/>
      </c>
      <c r="F25"/>
      <c r="G25"/>
      <c r="H25" s="40"/>
      <c r="I25"/>
      <c r="J25" s="40"/>
      <c r="K25"/>
      <c r="L25" s="40"/>
      <c r="M25"/>
      <c r="N25" s="40"/>
      <c r="O25"/>
      <c r="P25" s="40"/>
    </row>
    <row r="26" spans="1:16" s="14" customFormat="1" x14ac:dyDescent="0.25">
      <c r="A26"/>
      <c r="B26"/>
      <c r="C26"/>
      <c r="D26" s="38"/>
      <c r="E26" t="str">
        <f>IFERROR(VLOOKUP(Tableau1[[#This Row],[Département]],Référence!D23:E69,2,0),"")</f>
        <v/>
      </c>
      <c r="F26"/>
      <c r="G26"/>
      <c r="H26" s="40"/>
      <c r="I26"/>
      <c r="J26" s="40"/>
      <c r="K26"/>
      <c r="L26" s="40"/>
      <c r="M26"/>
      <c r="N26" s="40"/>
      <c r="O26"/>
      <c r="P26" s="40"/>
    </row>
    <row r="27" spans="1:16" s="14" customFormat="1" x14ac:dyDescent="0.25">
      <c r="A27"/>
      <c r="B27"/>
      <c r="C27"/>
      <c r="D27" s="38"/>
      <c r="E27" t="str">
        <f>IFERROR(VLOOKUP(Tableau1[[#This Row],[Département]],Référence!D24:E70,2,0),"")</f>
        <v/>
      </c>
      <c r="F27"/>
      <c r="G27"/>
      <c r="H27" s="40"/>
      <c r="I27"/>
      <c r="J27" s="40"/>
      <c r="K27"/>
      <c r="L27" s="40"/>
      <c r="M27"/>
      <c r="N27" s="40"/>
      <c r="O27"/>
      <c r="P27" s="40"/>
    </row>
    <row r="28" spans="1:16" x14ac:dyDescent="0.25">
      <c r="A28"/>
      <c r="B28"/>
      <c r="C28"/>
      <c r="D28" s="38"/>
      <c r="E28" t="str">
        <f>IFERROR(VLOOKUP(Tableau1[[#This Row],[Département]],Référence!D25:E71,2,0),"")</f>
        <v/>
      </c>
      <c r="F28"/>
      <c r="G28"/>
      <c r="H28" s="40"/>
      <c r="I28"/>
      <c r="J28" s="40"/>
      <c r="K28"/>
      <c r="L28" s="40"/>
      <c r="M28"/>
      <c r="N28" s="40"/>
      <c r="O28"/>
      <c r="P28" s="40"/>
    </row>
    <row r="29" spans="1:16" x14ac:dyDescent="0.25">
      <c r="A29"/>
      <c r="B29"/>
      <c r="C29"/>
      <c r="D29" s="38"/>
      <c r="E29" t="str">
        <f>IFERROR(VLOOKUP(Tableau1[[#This Row],[Département]],Référence!D26:E72,2,0),"")</f>
        <v/>
      </c>
      <c r="F29"/>
      <c r="G29"/>
      <c r="H29" s="40"/>
      <c r="I29"/>
      <c r="J29" s="40"/>
      <c r="K29"/>
      <c r="L29" s="40"/>
      <c r="M29"/>
      <c r="N29" s="40"/>
      <c r="O29"/>
      <c r="P29" s="40"/>
    </row>
    <row r="30" spans="1:16" x14ac:dyDescent="0.25">
      <c r="A30"/>
      <c r="B30"/>
      <c r="C30"/>
      <c r="D30" s="38"/>
      <c r="E30" t="str">
        <f>IFERROR(VLOOKUP(Tableau1[[#This Row],[Département]],Référence!D27:E73,2,0),"")</f>
        <v/>
      </c>
      <c r="F30"/>
      <c r="G30"/>
      <c r="H30" s="40"/>
      <c r="I30"/>
      <c r="J30" s="40"/>
      <c r="K30"/>
      <c r="L30" s="40"/>
      <c r="M30"/>
      <c r="N30" s="40"/>
      <c r="O30"/>
      <c r="P30" s="40"/>
    </row>
    <row r="31" spans="1:16" x14ac:dyDescent="0.25">
      <c r="A31"/>
      <c r="B31"/>
      <c r="C31"/>
      <c r="D31" s="38"/>
      <c r="E31" t="str">
        <f>IFERROR(VLOOKUP(Tableau1[[#This Row],[Département]],Référence!D28:E74,2,0),"")</f>
        <v/>
      </c>
      <c r="F31"/>
      <c r="G31"/>
      <c r="H31" s="40"/>
      <c r="I31"/>
      <c r="J31" s="40"/>
      <c r="K31"/>
      <c r="L31" s="40"/>
      <c r="M31"/>
      <c r="N31" s="40"/>
      <c r="O31"/>
      <c r="P31" s="40"/>
    </row>
    <row r="32" spans="1:16" x14ac:dyDescent="0.25">
      <c r="A32"/>
      <c r="B32"/>
      <c r="C32"/>
      <c r="D32" s="38"/>
      <c r="E32" t="str">
        <f>IFERROR(VLOOKUP(Tableau1[[#This Row],[Département]],Référence!D29:E75,2,0),"")</f>
        <v/>
      </c>
      <c r="F32"/>
      <c r="G32"/>
      <c r="H32" s="40"/>
      <c r="I32"/>
      <c r="J32" s="40"/>
      <c r="K32"/>
      <c r="L32" s="40"/>
      <c r="M32"/>
      <c r="N32" s="40"/>
      <c r="O32"/>
      <c r="P32" s="40"/>
    </row>
    <row r="33" spans="1:16" x14ac:dyDescent="0.25">
      <c r="A33"/>
      <c r="B33"/>
      <c r="C33"/>
      <c r="D33" s="38"/>
      <c r="E33" t="str">
        <f>IFERROR(VLOOKUP(Tableau1[[#This Row],[Département]],Référence!D30:E76,2,0),"")</f>
        <v/>
      </c>
      <c r="F33"/>
      <c r="G33"/>
      <c r="H33" s="40"/>
      <c r="I33"/>
      <c r="J33" s="40"/>
      <c r="K33"/>
      <c r="L33" s="40"/>
      <c r="M33"/>
      <c r="N33" s="40"/>
      <c r="O33"/>
      <c r="P33" s="40"/>
    </row>
    <row r="34" spans="1:16" x14ac:dyDescent="0.25">
      <c r="A34"/>
      <c r="B34"/>
      <c r="C34"/>
      <c r="D34" s="38"/>
      <c r="E34" t="str">
        <f>IFERROR(VLOOKUP(Tableau1[[#This Row],[Département]],Référence!D31:E77,2,0),"")</f>
        <v/>
      </c>
      <c r="F34"/>
      <c r="G34"/>
      <c r="H34" s="40"/>
      <c r="I34"/>
      <c r="J34" s="40"/>
      <c r="K34"/>
      <c r="L34" s="40"/>
      <c r="M34"/>
      <c r="N34" s="40"/>
      <c r="O34"/>
      <c r="P34" s="40"/>
    </row>
    <row r="35" spans="1:16" x14ac:dyDescent="0.25">
      <c r="A35"/>
      <c r="B35"/>
      <c r="C35"/>
      <c r="D35" s="38"/>
      <c r="E35" t="str">
        <f>IFERROR(VLOOKUP(Tableau1[[#This Row],[Département]],Référence!D32:E78,2,0),"")</f>
        <v/>
      </c>
      <c r="F35"/>
      <c r="G35"/>
      <c r="H35" s="40"/>
      <c r="I35"/>
      <c r="J35" s="40"/>
      <c r="K35"/>
      <c r="L35" s="40"/>
      <c r="M35"/>
      <c r="N35" s="40"/>
      <c r="O35"/>
      <c r="P35" s="40"/>
    </row>
    <row r="36" spans="1:16" x14ac:dyDescent="0.25">
      <c r="A36"/>
      <c r="B36"/>
      <c r="C36"/>
      <c r="D36" s="38"/>
      <c r="E36" t="str">
        <f>IFERROR(VLOOKUP(Tableau1[[#This Row],[Département]],Référence!D33:E79,2,0),"")</f>
        <v/>
      </c>
      <c r="F36"/>
      <c r="G36"/>
      <c r="H36" s="40"/>
      <c r="I36"/>
      <c r="J36" s="40"/>
      <c r="K36"/>
      <c r="L36" s="40"/>
      <c r="M36"/>
      <c r="N36" s="40"/>
      <c r="O36"/>
      <c r="P36" s="40"/>
    </row>
    <row r="37" spans="1:16" x14ac:dyDescent="0.25">
      <c r="A37"/>
      <c r="B37"/>
      <c r="C37"/>
      <c r="D37" s="38"/>
      <c r="E37" t="str">
        <f>IFERROR(VLOOKUP(Tableau1[[#This Row],[Département]],Référence!D34:E80,2,0),"")</f>
        <v/>
      </c>
      <c r="F37"/>
      <c r="G37"/>
      <c r="H37" s="40"/>
      <c r="I37"/>
      <c r="J37" s="40"/>
      <c r="K37"/>
      <c r="L37" s="40"/>
      <c r="M37"/>
      <c r="N37" s="40"/>
      <c r="O37"/>
      <c r="P37" s="40"/>
    </row>
    <row r="38" spans="1:16" x14ac:dyDescent="0.25">
      <c r="A38"/>
      <c r="B38"/>
      <c r="C38"/>
      <c r="D38" s="38"/>
      <c r="E38" t="str">
        <f>IFERROR(VLOOKUP(Tableau1[[#This Row],[Département]],Référence!D35:E81,2,0),"")</f>
        <v/>
      </c>
      <c r="F38"/>
      <c r="G38"/>
      <c r="H38" s="40"/>
      <c r="I38"/>
      <c r="J38" s="40"/>
      <c r="K38"/>
      <c r="L38" s="40"/>
      <c r="M38"/>
      <c r="N38" s="40"/>
      <c r="O38"/>
      <c r="P38" s="40"/>
    </row>
    <row r="39" spans="1:16" x14ac:dyDescent="0.25">
      <c r="A39"/>
      <c r="B39"/>
      <c r="C39"/>
      <c r="D39" s="38"/>
      <c r="E39" t="str">
        <f>IFERROR(VLOOKUP(Tableau1[[#This Row],[Département]],Référence!D36:E82,2,0),"")</f>
        <v/>
      </c>
      <c r="F39"/>
      <c r="G39"/>
      <c r="H39" s="40"/>
      <c r="I39"/>
      <c r="J39" s="40"/>
      <c r="K39"/>
      <c r="L39" s="40"/>
      <c r="M39"/>
      <c r="N39" s="40"/>
      <c r="O39"/>
      <c r="P39" s="40"/>
    </row>
    <row r="40" spans="1:16" x14ac:dyDescent="0.25">
      <c r="A40"/>
      <c r="B40"/>
      <c r="C40"/>
      <c r="D40" s="38"/>
      <c r="E40" t="str">
        <f>IFERROR(VLOOKUP(Tableau1[[#This Row],[Département]],Référence!D37:E83,2,0),"")</f>
        <v/>
      </c>
      <c r="F40"/>
      <c r="G40"/>
      <c r="H40" s="40"/>
      <c r="I40"/>
      <c r="J40" s="40"/>
      <c r="K40"/>
      <c r="L40" s="40"/>
      <c r="M40"/>
      <c r="N40" s="40"/>
      <c r="O40"/>
      <c r="P40" s="40"/>
    </row>
    <row r="41" spans="1:16" x14ac:dyDescent="0.25">
      <c r="A41"/>
      <c r="B41"/>
      <c r="C41"/>
      <c r="D41" s="38"/>
      <c r="E41" t="str">
        <f>IFERROR(VLOOKUP(Tableau1[[#This Row],[Département]],Référence!D38:E84,2,0),"")</f>
        <v/>
      </c>
      <c r="F41"/>
      <c r="G41"/>
      <c r="H41" s="40"/>
      <c r="I41"/>
      <c r="J41" s="40"/>
      <c r="K41"/>
      <c r="L41" s="40"/>
      <c r="M41"/>
      <c r="N41" s="40"/>
      <c r="O41"/>
      <c r="P41" s="40"/>
    </row>
    <row r="42" spans="1:16" x14ac:dyDescent="0.25">
      <c r="A42"/>
      <c r="B42"/>
      <c r="C42"/>
      <c r="D42" s="38"/>
      <c r="E42" t="str">
        <f>IFERROR(VLOOKUP(Tableau1[[#This Row],[Département]],Référence!D39:E85,2,0),"")</f>
        <v/>
      </c>
      <c r="F42"/>
      <c r="G42"/>
      <c r="H42" s="40"/>
      <c r="I42"/>
      <c r="J42" s="40"/>
      <c r="K42"/>
      <c r="L42" s="40"/>
      <c r="M42"/>
      <c r="N42" s="40"/>
      <c r="O42"/>
      <c r="P42" s="40"/>
    </row>
    <row r="43" spans="1:16" x14ac:dyDescent="0.25">
      <c r="A43"/>
      <c r="B43"/>
      <c r="C43"/>
      <c r="D43" s="38"/>
      <c r="E43" t="str">
        <f>IFERROR(VLOOKUP(Tableau1[[#This Row],[Département]],Référence!D40:E86,2,0),"")</f>
        <v/>
      </c>
      <c r="F43"/>
      <c r="G43"/>
      <c r="H43" s="40"/>
      <c r="I43"/>
      <c r="J43" s="40"/>
      <c r="K43"/>
      <c r="L43" s="40"/>
      <c r="M43"/>
      <c r="N43" s="40"/>
      <c r="O43"/>
      <c r="P43" s="40"/>
    </row>
    <row r="44" spans="1:16" x14ac:dyDescent="0.25">
      <c r="A44"/>
      <c r="B44"/>
      <c r="C44"/>
      <c r="D44" s="38"/>
      <c r="E44" t="str">
        <f>IFERROR(VLOOKUP(Tableau1[[#This Row],[Département]],Référence!D41:E87,2,0),"")</f>
        <v/>
      </c>
      <c r="F44"/>
      <c r="G44"/>
      <c r="H44" s="40"/>
      <c r="I44"/>
      <c r="J44" s="40"/>
      <c r="K44"/>
      <c r="L44" s="40"/>
      <c r="M44"/>
      <c r="N44" s="40"/>
      <c r="O44"/>
      <c r="P44" s="40"/>
    </row>
    <row r="45" spans="1:16" x14ac:dyDescent="0.25">
      <c r="A45"/>
      <c r="B45"/>
      <c r="C45"/>
      <c r="D45" s="38"/>
      <c r="E45" t="str">
        <f>IFERROR(VLOOKUP(Tableau1[[#This Row],[Département]],Référence!D42:E88,2,0),"")</f>
        <v/>
      </c>
      <c r="F45"/>
      <c r="G45"/>
      <c r="H45" s="40"/>
      <c r="I45"/>
      <c r="J45" s="40"/>
      <c r="K45"/>
      <c r="L45" s="40"/>
      <c r="M45"/>
      <c r="N45" s="40"/>
      <c r="O45"/>
      <c r="P45" s="40"/>
    </row>
    <row r="46" spans="1:16" x14ac:dyDescent="0.25">
      <c r="A46"/>
      <c r="B46"/>
      <c r="C46"/>
      <c r="D46" s="38"/>
      <c r="E46" t="str">
        <f>IFERROR(VLOOKUP(Tableau1[[#This Row],[Département]],Référence!D43:E89,2,0),"")</f>
        <v/>
      </c>
      <c r="F46"/>
      <c r="G46"/>
      <c r="H46" s="40"/>
      <c r="I46"/>
      <c r="J46" s="40"/>
      <c r="K46"/>
      <c r="L46" s="40"/>
      <c r="M46"/>
      <c r="N46" s="40"/>
      <c r="O46"/>
      <c r="P46" s="40"/>
    </row>
    <row r="47" spans="1:16" x14ac:dyDescent="0.25">
      <c r="A47"/>
      <c r="B47"/>
      <c r="C47"/>
      <c r="D47" s="38"/>
      <c r="E47" t="str">
        <f>IFERROR(VLOOKUP(Tableau1[[#This Row],[Département]],Référence!D44:E90,2,0),"")</f>
        <v/>
      </c>
      <c r="F47"/>
      <c r="G47"/>
      <c r="H47" s="40"/>
      <c r="I47"/>
      <c r="J47" s="40"/>
      <c r="K47"/>
      <c r="L47" s="40"/>
      <c r="M47"/>
      <c r="N47" s="40"/>
      <c r="O47"/>
      <c r="P47" s="40"/>
    </row>
    <row r="48" spans="1:16" x14ac:dyDescent="0.25">
      <c r="A48"/>
      <c r="B48"/>
      <c r="C48"/>
      <c r="D48" s="38"/>
      <c r="E48" t="str">
        <f>IFERROR(VLOOKUP(Tableau1[[#This Row],[Département]],Référence!D45:E91,2,0),"")</f>
        <v/>
      </c>
      <c r="F48"/>
      <c r="G48"/>
      <c r="H48" s="40"/>
      <c r="I48"/>
      <c r="J48" s="40"/>
      <c r="K48"/>
      <c r="L48" s="40"/>
      <c r="M48"/>
      <c r="N48" s="40"/>
      <c r="O48"/>
      <c r="P48" s="40"/>
    </row>
    <row r="49" spans="1:16" x14ac:dyDescent="0.25">
      <c r="A49"/>
      <c r="B49"/>
      <c r="C49"/>
      <c r="D49" s="38"/>
      <c r="E49" t="str">
        <f>IFERROR(VLOOKUP(Tableau1[[#This Row],[Département]],Référence!D46:E92,2,0),"")</f>
        <v/>
      </c>
      <c r="F49"/>
      <c r="G49"/>
      <c r="H49" s="40"/>
      <c r="I49"/>
      <c r="J49" s="40"/>
      <c r="K49"/>
      <c r="L49" s="40"/>
      <c r="M49"/>
      <c r="N49" s="40"/>
      <c r="O49"/>
      <c r="P49" s="40"/>
    </row>
    <row r="50" spans="1:16" x14ac:dyDescent="0.25">
      <c r="A50"/>
      <c r="B50"/>
      <c r="C50"/>
      <c r="D50" s="38"/>
      <c r="E50" t="str">
        <f>IFERROR(VLOOKUP(Tableau1[[#This Row],[Département]],Référence!D47:E93,2,0),"")</f>
        <v/>
      </c>
      <c r="F50"/>
      <c r="G50"/>
      <c r="H50" s="40"/>
      <c r="I50"/>
      <c r="J50" s="40"/>
      <c r="K50"/>
      <c r="L50" s="40"/>
      <c r="M50"/>
      <c r="N50" s="40"/>
      <c r="O50"/>
      <c r="P50" s="40"/>
    </row>
    <row r="51" spans="1:16" x14ac:dyDescent="0.25">
      <c r="A51"/>
      <c r="B51"/>
      <c r="C51"/>
      <c r="D51" s="38"/>
      <c r="E51" t="str">
        <f>IFERROR(VLOOKUP(Tableau1[[#This Row],[Département]],Référence!D48:E94,2,0),"")</f>
        <v/>
      </c>
      <c r="F51"/>
      <c r="G51"/>
      <c r="H51" s="40"/>
      <c r="I51"/>
      <c r="J51" s="40"/>
      <c r="K51"/>
      <c r="L51" s="40"/>
      <c r="M51"/>
      <c r="N51" s="40"/>
      <c r="O51"/>
      <c r="P51" s="40"/>
    </row>
    <row r="52" spans="1:16" x14ac:dyDescent="0.25">
      <c r="A52"/>
      <c r="B52"/>
      <c r="C52"/>
      <c r="D52" s="38"/>
      <c r="E52" t="str">
        <f>IFERROR(VLOOKUP(Tableau1[[#This Row],[Département]],Référence!D49:E95,2,0),"")</f>
        <v/>
      </c>
      <c r="F52"/>
      <c r="G52"/>
      <c r="H52" s="40"/>
      <c r="I52"/>
      <c r="J52" s="40"/>
      <c r="K52"/>
      <c r="L52" s="40"/>
      <c r="M52"/>
      <c r="N52" s="40"/>
      <c r="O52"/>
      <c r="P52" s="40"/>
    </row>
    <row r="53" spans="1:16" x14ac:dyDescent="0.25">
      <c r="A53"/>
      <c r="B53"/>
      <c r="C53"/>
      <c r="D53" s="38"/>
      <c r="E53" t="str">
        <f>IFERROR(VLOOKUP(Tableau1[[#This Row],[Département]],Référence!D50:E96,2,0),"")</f>
        <v/>
      </c>
      <c r="F53"/>
      <c r="G53"/>
      <c r="H53" s="40"/>
      <c r="I53"/>
      <c r="J53" s="40"/>
      <c r="K53"/>
      <c r="L53" s="40"/>
      <c r="M53"/>
      <c r="N53" s="40"/>
      <c r="O53"/>
      <c r="P53" s="40"/>
    </row>
    <row r="54" spans="1:16" x14ac:dyDescent="0.25">
      <c r="A54"/>
      <c r="B54"/>
      <c r="C54"/>
      <c r="D54" s="38"/>
      <c r="E54" t="str">
        <f>IFERROR(VLOOKUP(Tableau1[[#This Row],[Département]],Référence!D51:E97,2,0),"")</f>
        <v/>
      </c>
      <c r="F54"/>
      <c r="G54"/>
      <c r="H54" s="40"/>
      <c r="I54"/>
      <c r="J54" s="40"/>
      <c r="K54"/>
      <c r="L54" s="40"/>
      <c r="M54"/>
      <c r="N54" s="40"/>
      <c r="O54"/>
      <c r="P54" s="40"/>
    </row>
    <row r="55" spans="1:16" x14ac:dyDescent="0.25">
      <c r="A55"/>
      <c r="B55"/>
      <c r="C55"/>
      <c r="D55" s="38"/>
      <c r="E55" t="str">
        <f>IFERROR(VLOOKUP(Tableau1[[#This Row],[Département]],Référence!D52:E98,2,0),"")</f>
        <v/>
      </c>
      <c r="F55"/>
      <c r="G55"/>
      <c r="H55" s="40"/>
      <c r="I55"/>
      <c r="J55" s="40"/>
      <c r="K55"/>
      <c r="L55" s="40"/>
      <c r="M55"/>
      <c r="N55" s="40"/>
      <c r="O55"/>
      <c r="P55" s="40"/>
    </row>
    <row r="56" spans="1:16" x14ac:dyDescent="0.25">
      <c r="A56"/>
      <c r="B56"/>
      <c r="C56"/>
      <c r="D56" s="38"/>
      <c r="E56" t="str">
        <f>IFERROR(VLOOKUP(Tableau1[[#This Row],[Département]],Référence!D53:E99,2,0),"")</f>
        <v/>
      </c>
      <c r="F56"/>
      <c r="G56"/>
      <c r="H56" s="40"/>
      <c r="I56"/>
      <c r="J56" s="40"/>
      <c r="K56"/>
      <c r="L56" s="40"/>
      <c r="M56"/>
      <c r="N56" s="40"/>
      <c r="O56"/>
      <c r="P56" s="40"/>
    </row>
    <row r="57" spans="1:16" x14ac:dyDescent="0.25">
      <c r="A57"/>
      <c r="B57"/>
      <c r="C57"/>
      <c r="D57" s="38"/>
      <c r="E57" t="str">
        <f>IFERROR(VLOOKUP(Tableau1[[#This Row],[Département]],Référence!D54:E100,2,0),"")</f>
        <v/>
      </c>
      <c r="F57"/>
      <c r="G57"/>
      <c r="H57" s="40"/>
      <c r="I57"/>
      <c r="J57" s="40"/>
      <c r="K57"/>
      <c r="L57" s="40"/>
      <c r="M57"/>
      <c r="N57" s="40"/>
      <c r="O57"/>
      <c r="P57" s="40"/>
    </row>
    <row r="58" spans="1:16" x14ac:dyDescent="0.25">
      <c r="A58"/>
      <c r="B58"/>
      <c r="C58"/>
      <c r="D58" s="38"/>
      <c r="E58" t="str">
        <f>IFERROR(VLOOKUP(Tableau1[[#This Row],[Département]],Référence!D55:E101,2,0),"")</f>
        <v/>
      </c>
      <c r="F58"/>
      <c r="G58"/>
      <c r="H58" s="40"/>
      <c r="I58"/>
      <c r="J58" s="40"/>
      <c r="K58"/>
      <c r="L58" s="40"/>
      <c r="M58"/>
      <c r="N58" s="40"/>
      <c r="O58"/>
      <c r="P58" s="40"/>
    </row>
    <row r="59" spans="1:16" x14ac:dyDescent="0.25">
      <c r="A59"/>
      <c r="B59"/>
      <c r="C59"/>
      <c r="D59" s="38"/>
      <c r="E59" t="str">
        <f>IFERROR(VLOOKUP(Tableau1[[#This Row],[Département]],Référence!D56:E102,2,0),"")</f>
        <v/>
      </c>
      <c r="F59"/>
      <c r="G59"/>
      <c r="H59" s="40"/>
      <c r="I59"/>
      <c r="J59" s="40"/>
      <c r="K59"/>
      <c r="L59" s="40"/>
      <c r="M59"/>
      <c r="N59" s="40"/>
      <c r="O59"/>
      <c r="P59" s="40"/>
    </row>
    <row r="60" spans="1:16" x14ac:dyDescent="0.25">
      <c r="A60"/>
      <c r="B60"/>
      <c r="C60"/>
      <c r="D60" s="38"/>
      <c r="E60" t="str">
        <f>IFERROR(VLOOKUP(Tableau1[[#This Row],[Département]],Référence!D57:E103,2,0),"")</f>
        <v/>
      </c>
      <c r="F60"/>
      <c r="G60"/>
      <c r="H60" s="40"/>
      <c r="I60"/>
      <c r="J60" s="40"/>
      <c r="K60"/>
      <c r="L60" s="40"/>
      <c r="M60"/>
      <c r="N60" s="40"/>
      <c r="O60"/>
      <c r="P60" s="40"/>
    </row>
    <row r="61" spans="1:16" x14ac:dyDescent="0.25">
      <c r="A61"/>
      <c r="B61"/>
      <c r="C61"/>
      <c r="D61" s="38"/>
      <c r="E61" t="str">
        <f>IFERROR(VLOOKUP(Tableau1[[#This Row],[Département]],Référence!D58:E104,2,0),"")</f>
        <v/>
      </c>
      <c r="F61"/>
      <c r="G61"/>
      <c r="H61" s="40"/>
      <c r="I61"/>
      <c r="J61" s="40"/>
      <c r="K61"/>
      <c r="L61" s="40"/>
      <c r="M61"/>
      <c r="N61" s="40"/>
      <c r="O61"/>
      <c r="P61" s="40"/>
    </row>
    <row r="62" spans="1:16" x14ac:dyDescent="0.25">
      <c r="A62"/>
      <c r="B62"/>
      <c r="C62"/>
      <c r="D62" s="38"/>
      <c r="E62" t="str">
        <f>IFERROR(VLOOKUP(Tableau1[[#This Row],[Département]],Référence!D59:E105,2,0),"")</f>
        <v/>
      </c>
      <c r="F62"/>
      <c r="G62"/>
      <c r="H62" s="40"/>
      <c r="I62"/>
      <c r="J62" s="40"/>
      <c r="K62"/>
      <c r="L62" s="40"/>
      <c r="M62"/>
      <c r="N62" s="40"/>
      <c r="O62"/>
      <c r="P62" s="40"/>
    </row>
    <row r="63" spans="1:16" x14ac:dyDescent="0.25">
      <c r="A63"/>
      <c r="B63"/>
      <c r="C63"/>
      <c r="D63" s="38"/>
      <c r="E63" t="str">
        <f>IFERROR(VLOOKUP(Tableau1[[#This Row],[Département]],Référence!D60:E106,2,0),"")</f>
        <v/>
      </c>
      <c r="F63"/>
      <c r="G63"/>
      <c r="H63" s="40"/>
      <c r="I63"/>
      <c r="J63" s="40"/>
      <c r="K63"/>
      <c r="L63" s="40"/>
      <c r="M63"/>
      <c r="N63" s="40"/>
      <c r="O63"/>
      <c r="P63" s="40"/>
    </row>
    <row r="64" spans="1:16" x14ac:dyDescent="0.25">
      <c r="A64"/>
      <c r="B64"/>
      <c r="C64"/>
      <c r="D64" s="38"/>
      <c r="E64" t="str">
        <f>IFERROR(VLOOKUP(Tableau1[[#This Row],[Département]],Référence!D61:E107,2,0),"")</f>
        <v/>
      </c>
      <c r="F64"/>
      <c r="G64"/>
      <c r="H64" s="40"/>
      <c r="I64"/>
      <c r="J64" s="40"/>
      <c r="K64"/>
      <c r="L64" s="40"/>
      <c r="M64"/>
      <c r="N64" s="40"/>
      <c r="O64"/>
      <c r="P64" s="40"/>
    </row>
    <row r="65" spans="1:16" x14ac:dyDescent="0.25">
      <c r="A65"/>
      <c r="B65"/>
      <c r="C65"/>
      <c r="D65" s="38"/>
      <c r="E65" t="str">
        <f>IFERROR(VLOOKUP(Tableau1[[#This Row],[Département]],Référence!D62:E108,2,0),"")</f>
        <v/>
      </c>
      <c r="F65"/>
      <c r="G65"/>
      <c r="H65" s="40"/>
      <c r="I65"/>
      <c r="J65" s="40"/>
      <c r="K65"/>
      <c r="L65" s="40"/>
      <c r="M65"/>
      <c r="N65" s="40"/>
      <c r="O65"/>
      <c r="P65" s="40"/>
    </row>
    <row r="66" spans="1:16" x14ac:dyDescent="0.25">
      <c r="A66"/>
      <c r="B66"/>
      <c r="C66"/>
      <c r="D66" s="38"/>
      <c r="E66" t="str">
        <f>IFERROR(VLOOKUP(Tableau1[[#This Row],[Département]],Référence!D63:E109,2,0),"")</f>
        <v/>
      </c>
      <c r="F66"/>
      <c r="G66"/>
      <c r="H66" s="40"/>
      <c r="I66"/>
      <c r="J66" s="40"/>
      <c r="K66"/>
      <c r="L66" s="40"/>
      <c r="M66"/>
      <c r="N66" s="40"/>
      <c r="O66"/>
      <c r="P66" s="40"/>
    </row>
    <row r="67" spans="1:16" x14ac:dyDescent="0.25">
      <c r="A67"/>
      <c r="B67"/>
      <c r="C67"/>
      <c r="D67" s="38"/>
      <c r="E67" t="str">
        <f>IFERROR(VLOOKUP(Tableau1[[#This Row],[Département]],Référence!D64:E110,2,0),"")</f>
        <v/>
      </c>
      <c r="F67"/>
      <c r="G67"/>
      <c r="H67" s="40"/>
      <c r="I67"/>
      <c r="J67" s="40"/>
      <c r="K67"/>
      <c r="L67" s="40"/>
      <c r="M67"/>
      <c r="N67" s="40"/>
      <c r="O67"/>
      <c r="P67" s="40"/>
    </row>
    <row r="68" spans="1:16" x14ac:dyDescent="0.25">
      <c r="A68"/>
      <c r="B68"/>
      <c r="C68"/>
      <c r="D68" s="38"/>
      <c r="E68" t="str">
        <f>IFERROR(VLOOKUP(Tableau1[[#This Row],[Département]],Référence!D65:E111,2,0),"")</f>
        <v/>
      </c>
      <c r="F68"/>
      <c r="G68"/>
      <c r="H68" s="40"/>
      <c r="I68"/>
      <c r="J68" s="40"/>
      <c r="K68"/>
      <c r="L68" s="40"/>
      <c r="M68"/>
      <c r="N68" s="40"/>
      <c r="O68"/>
      <c r="P68" s="40"/>
    </row>
    <row r="69" spans="1:16" x14ac:dyDescent="0.25">
      <c r="A69"/>
      <c r="B69"/>
      <c r="C69"/>
      <c r="D69" s="38"/>
      <c r="E69" t="str">
        <f>IFERROR(VLOOKUP(Tableau1[[#This Row],[Département]],Référence!D66:E112,2,0),"")</f>
        <v/>
      </c>
      <c r="F69"/>
      <c r="G69"/>
      <c r="H69" s="40"/>
      <c r="I69"/>
      <c r="J69" s="40"/>
      <c r="K69"/>
      <c r="L69" s="40"/>
      <c r="M69"/>
      <c r="N69" s="40"/>
      <c r="O69"/>
      <c r="P69" s="40"/>
    </row>
    <row r="70" spans="1:16" x14ac:dyDescent="0.25">
      <c r="A70"/>
      <c r="B70"/>
      <c r="C70"/>
      <c r="D70" s="38"/>
      <c r="E70" t="str">
        <f>IFERROR(VLOOKUP(Tableau1[[#This Row],[Département]],Référence!D67:E113,2,0),"")</f>
        <v/>
      </c>
      <c r="F70"/>
      <c r="G70"/>
      <c r="H70" s="40"/>
      <c r="I70"/>
      <c r="J70" s="40"/>
      <c r="K70"/>
      <c r="L70" s="40"/>
      <c r="M70"/>
      <c r="N70" s="40"/>
      <c r="O70"/>
      <c r="P70" s="40"/>
    </row>
    <row r="71" spans="1:16" x14ac:dyDescent="0.25">
      <c r="A71"/>
      <c r="B71"/>
      <c r="C71"/>
      <c r="D71" s="38"/>
      <c r="E71" t="str">
        <f>IFERROR(VLOOKUP(Tableau1[[#This Row],[Département]],Référence!D68:E114,2,0),"")</f>
        <v/>
      </c>
      <c r="F71"/>
      <c r="G71"/>
      <c r="H71" s="40"/>
      <c r="I71"/>
      <c r="J71" s="40"/>
      <c r="K71"/>
      <c r="L71" s="40"/>
      <c r="M71"/>
      <c r="N71" s="40"/>
      <c r="O71"/>
      <c r="P71" s="40"/>
    </row>
    <row r="72" spans="1:16" x14ac:dyDescent="0.25">
      <c r="A72"/>
      <c r="B72"/>
      <c r="C72"/>
      <c r="D72" s="38"/>
      <c r="E72" t="str">
        <f>IFERROR(VLOOKUP(Tableau1[[#This Row],[Département]],Référence!D69:E115,2,0),"")</f>
        <v/>
      </c>
      <c r="F72"/>
      <c r="G72"/>
      <c r="H72" s="40"/>
      <c r="I72"/>
      <c r="J72" s="40"/>
      <c r="K72"/>
      <c r="L72" s="40"/>
      <c r="M72"/>
      <c r="N72" s="40"/>
      <c r="O72"/>
      <c r="P72" s="40"/>
    </row>
    <row r="73" spans="1:16" x14ac:dyDescent="0.25">
      <c r="A73"/>
      <c r="B73"/>
      <c r="C73"/>
      <c r="D73" s="38"/>
      <c r="E73" t="str">
        <f>IFERROR(VLOOKUP(Tableau1[[#This Row],[Département]],Référence!D70:E116,2,0),"")</f>
        <v/>
      </c>
      <c r="F73"/>
      <c r="G73"/>
      <c r="H73" s="40"/>
      <c r="I73"/>
      <c r="J73" s="40"/>
      <c r="K73"/>
      <c r="L73" s="40"/>
      <c r="M73"/>
      <c r="N73" s="40"/>
      <c r="O73"/>
      <c r="P73" s="40"/>
    </row>
    <row r="74" spans="1:16" x14ac:dyDescent="0.25">
      <c r="A74"/>
      <c r="B74"/>
      <c r="C74"/>
      <c r="D74" s="38"/>
      <c r="E74" t="str">
        <f>IFERROR(VLOOKUP(Tableau1[[#This Row],[Département]],Référence!D71:E117,2,0),"")</f>
        <v/>
      </c>
      <c r="F74"/>
      <c r="G74"/>
      <c r="H74" s="40"/>
      <c r="I74"/>
      <c r="J74" s="40"/>
      <c r="K74"/>
      <c r="L74" s="40"/>
      <c r="M74"/>
      <c r="N74" s="40"/>
      <c r="O74"/>
      <c r="P74" s="40"/>
    </row>
    <row r="75" spans="1:16" x14ac:dyDescent="0.25">
      <c r="A75"/>
      <c r="B75"/>
      <c r="C75"/>
      <c r="D75" s="38"/>
      <c r="E75" t="str">
        <f>IFERROR(VLOOKUP(Tableau1[[#This Row],[Département]],Référence!D72:E118,2,0),"")</f>
        <v/>
      </c>
      <c r="F75"/>
      <c r="G75"/>
      <c r="H75" s="40"/>
      <c r="I75"/>
      <c r="J75" s="40"/>
      <c r="K75"/>
      <c r="L75" s="40"/>
      <c r="M75"/>
      <c r="N75" s="40"/>
      <c r="O75"/>
      <c r="P75" s="40"/>
    </row>
    <row r="76" spans="1:16" x14ac:dyDescent="0.25">
      <c r="A76"/>
      <c r="B76"/>
      <c r="C76"/>
      <c r="D76" s="38"/>
      <c r="E76" t="str">
        <f>IFERROR(VLOOKUP(Tableau1[[#This Row],[Département]],Référence!D73:E119,2,0),"")</f>
        <v/>
      </c>
      <c r="F76"/>
      <c r="G76"/>
      <c r="H76" s="40"/>
      <c r="I76"/>
      <c r="J76" s="40"/>
      <c r="K76"/>
      <c r="L76" s="40"/>
      <c r="M76"/>
      <c r="N76" s="40"/>
      <c r="O76"/>
      <c r="P76" s="40"/>
    </row>
    <row r="77" spans="1:16" x14ac:dyDescent="0.25">
      <c r="A77"/>
      <c r="B77"/>
      <c r="C77"/>
      <c r="D77" s="38"/>
      <c r="E77" t="str">
        <f>IFERROR(VLOOKUP(Tableau1[[#This Row],[Département]],Référence!D74:E120,2,0),"")</f>
        <v/>
      </c>
      <c r="F77"/>
      <c r="G77"/>
      <c r="H77" s="40"/>
      <c r="I77"/>
      <c r="J77" s="40"/>
      <c r="K77"/>
      <c r="L77" s="40"/>
      <c r="M77"/>
      <c r="N77" s="40"/>
      <c r="O77"/>
      <c r="P77" s="40"/>
    </row>
    <row r="78" spans="1:16" x14ac:dyDescent="0.25">
      <c r="A78"/>
      <c r="B78"/>
      <c r="C78"/>
      <c r="D78" s="38"/>
      <c r="E78" t="str">
        <f>IFERROR(VLOOKUP(Tableau1[[#This Row],[Département]],Référence!D75:E121,2,0),"")</f>
        <v/>
      </c>
      <c r="F78"/>
      <c r="G78"/>
      <c r="H78" s="40"/>
      <c r="I78"/>
      <c r="J78" s="40"/>
      <c r="K78"/>
      <c r="L78" s="40"/>
      <c r="M78"/>
      <c r="N78" s="40"/>
      <c r="O78"/>
      <c r="P78" s="40"/>
    </row>
    <row r="79" spans="1:16" x14ac:dyDescent="0.25">
      <c r="A79"/>
      <c r="B79"/>
      <c r="C79"/>
      <c r="D79" s="38"/>
      <c r="E79" t="str">
        <f>IFERROR(VLOOKUP(Tableau1[[#This Row],[Département]],Référence!D76:E122,2,0),"")</f>
        <v/>
      </c>
      <c r="F79"/>
      <c r="G79"/>
      <c r="H79" s="40"/>
      <c r="I79"/>
      <c r="J79" s="40"/>
      <c r="K79"/>
      <c r="L79" s="40"/>
      <c r="M79"/>
      <c r="N79" s="40"/>
      <c r="O79"/>
      <c r="P79" s="40"/>
    </row>
    <row r="80" spans="1:16" x14ac:dyDescent="0.25">
      <c r="A80"/>
      <c r="B80"/>
      <c r="C80"/>
      <c r="D80" s="38"/>
      <c r="E80" t="str">
        <f>IFERROR(VLOOKUP(Tableau1[[#This Row],[Département]],Référence!D77:E123,2,0),"")</f>
        <v/>
      </c>
      <c r="F80"/>
      <c r="G80"/>
      <c r="H80" s="40"/>
      <c r="I80"/>
      <c r="J80" s="40"/>
      <c r="K80"/>
      <c r="L80" s="40"/>
      <c r="M80"/>
      <c r="N80" s="40"/>
      <c r="O80"/>
      <c r="P80" s="40"/>
    </row>
    <row r="81" spans="1:16" x14ac:dyDescent="0.25">
      <c r="A81"/>
      <c r="B81"/>
      <c r="C81"/>
      <c r="D81" s="38"/>
      <c r="E81" t="str">
        <f>IFERROR(VLOOKUP(Tableau1[[#This Row],[Département]],Référence!D78:E124,2,0),"")</f>
        <v/>
      </c>
      <c r="F81"/>
      <c r="G81"/>
      <c r="H81" s="40"/>
      <c r="I81"/>
      <c r="J81" s="40"/>
      <c r="K81"/>
      <c r="L81" s="40"/>
      <c r="M81"/>
      <c r="N81" s="40"/>
      <c r="O81"/>
      <c r="P81" s="40"/>
    </row>
    <row r="82" spans="1:16" x14ac:dyDescent="0.25">
      <c r="A82"/>
      <c r="B82"/>
      <c r="C82"/>
      <c r="D82" s="38"/>
      <c r="E82" t="str">
        <f>IFERROR(VLOOKUP(Tableau1[[#This Row],[Département]],Référence!D79:E125,2,0),"")</f>
        <v/>
      </c>
      <c r="F82"/>
      <c r="G82"/>
      <c r="H82" s="40"/>
      <c r="I82"/>
      <c r="J82" s="40"/>
      <c r="K82"/>
      <c r="L82" s="40"/>
      <c r="M82"/>
      <c r="N82" s="40"/>
      <c r="O82"/>
      <c r="P82" s="40"/>
    </row>
    <row r="83" spans="1:16" x14ac:dyDescent="0.25">
      <c r="A83"/>
      <c r="B83"/>
      <c r="C83"/>
      <c r="D83" s="38"/>
      <c r="E83" t="str">
        <f>IFERROR(VLOOKUP(Tableau1[[#This Row],[Département]],Référence!D80:E126,2,0),"")</f>
        <v/>
      </c>
      <c r="F83"/>
      <c r="G83"/>
      <c r="H83" s="40"/>
      <c r="I83"/>
      <c r="J83" s="40"/>
      <c r="K83"/>
      <c r="L83" s="40"/>
      <c r="M83"/>
      <c r="N83" s="40"/>
      <c r="O83"/>
      <c r="P83" s="40"/>
    </row>
    <row r="84" spans="1:16" x14ac:dyDescent="0.25">
      <c r="A84"/>
      <c r="B84"/>
      <c r="C84"/>
      <c r="D84" s="38"/>
      <c r="E84" t="str">
        <f>IFERROR(VLOOKUP(Tableau1[[#This Row],[Département]],Référence!D81:E127,2,0),"")</f>
        <v/>
      </c>
      <c r="F84"/>
      <c r="G84"/>
      <c r="H84" s="40"/>
      <c r="I84"/>
      <c r="J84" s="40"/>
      <c r="K84"/>
      <c r="L84" s="40"/>
      <c r="M84"/>
      <c r="N84" s="40"/>
      <c r="O84"/>
      <c r="P84" s="40"/>
    </row>
    <row r="85" spans="1:16" x14ac:dyDescent="0.25">
      <c r="A85"/>
      <c r="B85"/>
      <c r="C85"/>
      <c r="D85" s="38"/>
      <c r="E85" t="str">
        <f>IFERROR(VLOOKUP(Tableau1[[#This Row],[Département]],Référence!D82:E128,2,0),"")</f>
        <v/>
      </c>
      <c r="F85"/>
      <c r="G85"/>
      <c r="H85" s="40"/>
      <c r="I85"/>
      <c r="J85" s="40"/>
      <c r="K85"/>
      <c r="L85" s="40"/>
      <c r="M85"/>
      <c r="N85" s="40"/>
      <c r="O85"/>
      <c r="P85" s="40"/>
    </row>
    <row r="86" spans="1:16" x14ac:dyDescent="0.25">
      <c r="A86"/>
      <c r="B86"/>
      <c r="C86"/>
      <c r="D86" s="38"/>
      <c r="E86" t="str">
        <f>IFERROR(VLOOKUP(Tableau1[[#This Row],[Département]],Référence!D83:E129,2,0),"")</f>
        <v/>
      </c>
      <c r="F86"/>
      <c r="G86"/>
      <c r="H86" s="40"/>
      <c r="I86"/>
      <c r="J86" s="40"/>
      <c r="K86"/>
      <c r="L86" s="40"/>
      <c r="M86"/>
      <c r="N86" s="40"/>
      <c r="O86"/>
      <c r="P86" s="40"/>
    </row>
    <row r="87" spans="1:16" x14ac:dyDescent="0.25">
      <c r="A87"/>
      <c r="B87"/>
      <c r="C87"/>
      <c r="D87" s="38"/>
      <c r="E87" t="str">
        <f>IFERROR(VLOOKUP(Tableau1[[#This Row],[Département]],Référence!D84:E130,2,0),"")</f>
        <v/>
      </c>
      <c r="F87"/>
      <c r="G87"/>
      <c r="H87" s="40"/>
      <c r="I87"/>
      <c r="J87" s="40"/>
      <c r="K87"/>
      <c r="L87" s="40"/>
      <c r="M87"/>
      <c r="N87" s="40"/>
      <c r="O87"/>
      <c r="P87" s="40"/>
    </row>
    <row r="88" spans="1:16" x14ac:dyDescent="0.25">
      <c r="A88"/>
      <c r="B88"/>
      <c r="C88"/>
      <c r="D88" s="38"/>
      <c r="E88" t="str">
        <f>IFERROR(VLOOKUP(Tableau1[[#This Row],[Département]],Référence!D85:E131,2,0),"")</f>
        <v/>
      </c>
      <c r="F88"/>
      <c r="G88"/>
      <c r="H88" s="40"/>
      <c r="I88"/>
      <c r="J88" s="40"/>
      <c r="K88"/>
      <c r="L88" s="40"/>
      <c r="M88"/>
      <c r="N88" s="40"/>
      <c r="O88"/>
      <c r="P88" s="40"/>
    </row>
    <row r="89" spans="1:16" x14ac:dyDescent="0.25">
      <c r="A89"/>
      <c r="B89"/>
      <c r="C89"/>
      <c r="D89" s="38"/>
      <c r="E89" t="str">
        <f>IFERROR(VLOOKUP(Tableau1[[#This Row],[Département]],Référence!D86:E132,2,0),"")</f>
        <v/>
      </c>
      <c r="F89"/>
      <c r="G89"/>
      <c r="H89" s="40"/>
      <c r="I89"/>
      <c r="J89" s="40"/>
      <c r="K89"/>
      <c r="L89" s="40"/>
      <c r="M89"/>
      <c r="N89" s="40"/>
      <c r="O89"/>
      <c r="P89" s="40"/>
    </row>
    <row r="90" spans="1:16" x14ac:dyDescent="0.25">
      <c r="A90"/>
      <c r="B90"/>
      <c r="C90"/>
      <c r="D90" s="38"/>
      <c r="E90" t="str">
        <f>IFERROR(VLOOKUP(Tableau1[[#This Row],[Département]],Référence!D87:E133,2,0),"")</f>
        <v/>
      </c>
      <c r="F90"/>
      <c r="G90"/>
      <c r="H90" s="40"/>
      <c r="I90"/>
      <c r="J90" s="40"/>
      <c r="K90"/>
      <c r="L90" s="40"/>
      <c r="M90"/>
      <c r="N90" s="40"/>
      <c r="O90"/>
      <c r="P90" s="40"/>
    </row>
    <row r="91" spans="1:16" x14ac:dyDescent="0.25">
      <c r="A91"/>
      <c r="B91"/>
      <c r="C91"/>
      <c r="D91" s="38"/>
      <c r="E91" t="str">
        <f>IFERROR(VLOOKUP(Tableau1[[#This Row],[Département]],Référence!D88:E134,2,0),"")</f>
        <v/>
      </c>
      <c r="F91"/>
      <c r="G91"/>
      <c r="H91" s="40"/>
      <c r="I91"/>
      <c r="J91" s="40"/>
      <c r="K91"/>
      <c r="L91" s="40"/>
      <c r="M91"/>
      <c r="N91" s="40"/>
      <c r="O91"/>
      <c r="P91" s="40"/>
    </row>
    <row r="92" spans="1:16" x14ac:dyDescent="0.25">
      <c r="A92"/>
      <c r="B92"/>
      <c r="C92"/>
      <c r="D92" s="38"/>
      <c r="E92" t="str">
        <f>IFERROR(VLOOKUP(Tableau1[[#This Row],[Département]],Référence!D89:E135,2,0),"")</f>
        <v/>
      </c>
      <c r="F92"/>
      <c r="G92"/>
      <c r="H92" s="40"/>
      <c r="I92"/>
      <c r="J92" s="40"/>
      <c r="K92"/>
      <c r="L92" s="40"/>
      <c r="M92"/>
      <c r="N92" s="40"/>
      <c r="O92"/>
      <c r="P92" s="40"/>
    </row>
    <row r="93" spans="1:16" x14ac:dyDescent="0.25">
      <c r="A93"/>
      <c r="B93"/>
      <c r="C93"/>
      <c r="D93" s="38"/>
      <c r="E93" t="str">
        <f>IFERROR(VLOOKUP(Tableau1[[#This Row],[Département]],Référence!D90:E136,2,0),"")</f>
        <v/>
      </c>
      <c r="F93"/>
      <c r="G93"/>
      <c r="H93" s="40"/>
      <c r="I93"/>
      <c r="J93" s="40"/>
      <c r="K93"/>
      <c r="L93" s="40"/>
      <c r="M93"/>
      <c r="N93" s="40"/>
      <c r="O93"/>
      <c r="P93" s="40"/>
    </row>
    <row r="94" spans="1:16" x14ac:dyDescent="0.25">
      <c r="A94"/>
      <c r="B94"/>
      <c r="C94"/>
      <c r="D94" s="38"/>
      <c r="E94" t="str">
        <f>IFERROR(VLOOKUP(Tableau1[[#This Row],[Département]],Référence!D91:E137,2,0),"")</f>
        <v/>
      </c>
      <c r="F94"/>
      <c r="G94"/>
      <c r="H94" s="40"/>
      <c r="I94"/>
      <c r="J94" s="40"/>
      <c r="K94"/>
      <c r="L94" s="40"/>
      <c r="M94"/>
      <c r="N94" s="40"/>
      <c r="O94"/>
      <c r="P94" s="40"/>
    </row>
    <row r="95" spans="1:16" x14ac:dyDescent="0.25">
      <c r="A95"/>
      <c r="B95"/>
      <c r="C95"/>
      <c r="D95" s="38"/>
      <c r="E95" t="str">
        <f>IFERROR(VLOOKUP(Tableau1[[#This Row],[Département]],Référence!D92:E138,2,0),"")</f>
        <v/>
      </c>
      <c r="F95"/>
      <c r="G95"/>
      <c r="H95" s="40"/>
      <c r="I95"/>
      <c r="J95" s="40"/>
      <c r="K95"/>
      <c r="L95" s="40"/>
      <c r="M95"/>
      <c r="N95" s="40"/>
      <c r="O95"/>
      <c r="P95" s="40"/>
    </row>
    <row r="96" spans="1:16" x14ac:dyDescent="0.25">
      <c r="A96"/>
      <c r="B96"/>
      <c r="C96"/>
      <c r="D96" s="38"/>
      <c r="E96" t="str">
        <f>IFERROR(VLOOKUP(Tableau1[[#This Row],[Département]],Référence!D93:E139,2,0),"")</f>
        <v/>
      </c>
      <c r="F96"/>
      <c r="G96"/>
      <c r="H96" s="40"/>
      <c r="I96"/>
      <c r="J96" s="40"/>
      <c r="K96"/>
      <c r="L96" s="40"/>
      <c r="M96"/>
      <c r="N96" s="40"/>
      <c r="O96"/>
      <c r="P96" s="40"/>
    </row>
    <row r="97" spans="1:16" x14ac:dyDescent="0.25">
      <c r="A97"/>
      <c r="B97"/>
      <c r="C97"/>
      <c r="D97" s="38"/>
      <c r="E97" t="str">
        <f>IFERROR(VLOOKUP(Tableau1[[#This Row],[Département]],Référence!D94:E140,2,0),"")</f>
        <v/>
      </c>
      <c r="F97"/>
      <c r="G97"/>
      <c r="H97" s="40"/>
      <c r="I97"/>
      <c r="J97" s="40"/>
      <c r="K97"/>
      <c r="L97" s="40"/>
      <c r="M97"/>
      <c r="N97" s="40"/>
      <c r="O97"/>
      <c r="P97" s="40"/>
    </row>
    <row r="98" spans="1:16" x14ac:dyDescent="0.25">
      <c r="A98"/>
      <c r="B98"/>
      <c r="C98"/>
      <c r="D98" s="38"/>
      <c r="E98" t="str">
        <f>IFERROR(VLOOKUP(Tableau1[[#This Row],[Département]],Référence!D95:E141,2,0),"")</f>
        <v/>
      </c>
      <c r="F98"/>
      <c r="G98"/>
      <c r="H98" s="40"/>
      <c r="I98"/>
      <c r="J98" s="40"/>
      <c r="K98"/>
      <c r="L98" s="40"/>
      <c r="M98"/>
      <c r="N98" s="40"/>
      <c r="O98"/>
      <c r="P98" s="40"/>
    </row>
    <row r="99" spans="1:16" x14ac:dyDescent="0.25">
      <c r="A99"/>
      <c r="B99"/>
      <c r="C99"/>
      <c r="D99" s="38"/>
      <c r="E99" t="str">
        <f>IFERROR(VLOOKUP(Tableau1[[#This Row],[Département]],Référence!D96:E142,2,0),"")</f>
        <v/>
      </c>
      <c r="F99"/>
      <c r="G99"/>
      <c r="H99" s="40"/>
      <c r="I99"/>
      <c r="J99" s="40"/>
      <c r="K99"/>
      <c r="L99" s="40"/>
      <c r="M99"/>
      <c r="N99" s="40"/>
      <c r="O99"/>
      <c r="P99" s="40"/>
    </row>
    <row r="100" spans="1:16" x14ac:dyDescent="0.25">
      <c r="A100"/>
      <c r="B100"/>
      <c r="C100"/>
      <c r="D100" s="38"/>
      <c r="E100" t="str">
        <f>IFERROR(VLOOKUP(Tableau1[[#This Row],[Département]],Référence!D97:E143,2,0),"")</f>
        <v/>
      </c>
      <c r="F100"/>
      <c r="G100"/>
      <c r="H100" s="40"/>
      <c r="I100"/>
      <c r="J100" s="40"/>
      <c r="K100"/>
      <c r="L100" s="40"/>
      <c r="M100"/>
      <c r="N100" s="40"/>
      <c r="O100"/>
      <c r="P100" s="40"/>
    </row>
    <row r="101" spans="1:16" x14ac:dyDescent="0.25">
      <c r="A101"/>
      <c r="B101"/>
      <c r="C101"/>
      <c r="D101" s="38"/>
      <c r="E101" t="str">
        <f>IFERROR(VLOOKUP(Tableau1[[#This Row],[Département]],Référence!D98:E144,2,0),"")</f>
        <v/>
      </c>
      <c r="F101"/>
      <c r="G101"/>
      <c r="H101" s="40"/>
      <c r="I101"/>
      <c r="J101" s="40"/>
      <c r="K101"/>
      <c r="L101" s="40"/>
      <c r="M101"/>
      <c r="N101" s="40"/>
      <c r="O101"/>
      <c r="P101" s="40"/>
    </row>
    <row r="102" spans="1:16" x14ac:dyDescent="0.25">
      <c r="A102"/>
      <c r="B102"/>
      <c r="C102"/>
      <c r="D102" s="38"/>
      <c r="E102" t="str">
        <f>IFERROR(VLOOKUP(Tableau1[[#This Row],[Département]],Référence!D99:E145,2,0),"")</f>
        <v/>
      </c>
      <c r="F102"/>
      <c r="G102"/>
      <c r="H102" s="40"/>
      <c r="I102"/>
      <c r="J102" s="40"/>
      <c r="K102"/>
      <c r="L102" s="40"/>
      <c r="M102"/>
      <c r="N102" s="40"/>
      <c r="O102"/>
      <c r="P102" s="40"/>
    </row>
    <row r="103" spans="1:16" x14ac:dyDescent="0.25">
      <c r="A103"/>
      <c r="B103"/>
      <c r="C103"/>
      <c r="D103" s="38"/>
      <c r="E103" t="str">
        <f>IFERROR(VLOOKUP(Tableau1[[#This Row],[Département]],Référence!D100:E146,2,0),"")</f>
        <v/>
      </c>
      <c r="F103"/>
      <c r="G103"/>
      <c r="H103" s="40"/>
      <c r="I103"/>
      <c r="J103" s="40"/>
      <c r="K103"/>
      <c r="L103" s="40"/>
      <c r="M103"/>
      <c r="N103" s="40"/>
      <c r="O103"/>
      <c r="P103" s="40"/>
    </row>
    <row r="104" spans="1:16" x14ac:dyDescent="0.25">
      <c r="A104"/>
      <c r="B104"/>
      <c r="C104"/>
      <c r="D104" s="38"/>
      <c r="E104" t="str">
        <f>IFERROR(VLOOKUP(Tableau1[[#This Row],[Département]],Référence!D101:E147,2,0),"")</f>
        <v/>
      </c>
      <c r="F104"/>
      <c r="G104"/>
      <c r="H104" s="40"/>
      <c r="I104"/>
      <c r="J104" s="40"/>
      <c r="K104"/>
      <c r="L104" s="40"/>
      <c r="M104"/>
      <c r="N104" s="40"/>
      <c r="O104"/>
      <c r="P104" s="40"/>
    </row>
    <row r="105" spans="1:16" x14ac:dyDescent="0.25">
      <c r="A105"/>
      <c r="B105"/>
      <c r="C105"/>
      <c r="D105" s="38"/>
      <c r="E105" t="str">
        <f>IFERROR(VLOOKUP(Tableau1[[#This Row],[Département]],Référence!D102:E148,2,0),"")</f>
        <v/>
      </c>
      <c r="F105"/>
      <c r="G105"/>
      <c r="H105" s="40"/>
      <c r="I105"/>
      <c r="J105" s="40"/>
      <c r="K105"/>
      <c r="L105" s="40"/>
      <c r="M105"/>
      <c r="N105" s="40"/>
      <c r="O105"/>
      <c r="P105" s="40"/>
    </row>
    <row r="106" spans="1:16" x14ac:dyDescent="0.25">
      <c r="A106"/>
      <c r="B106"/>
      <c r="C106"/>
      <c r="D106" s="38"/>
      <c r="E106" t="str">
        <f>IFERROR(VLOOKUP(Tableau1[[#This Row],[Département]],Référence!D103:E149,2,0),"")</f>
        <v/>
      </c>
      <c r="F106"/>
      <c r="G106"/>
      <c r="H106" s="40"/>
      <c r="I106"/>
      <c r="J106" s="40"/>
      <c r="K106"/>
      <c r="L106" s="40"/>
      <c r="M106"/>
      <c r="N106" s="40"/>
      <c r="O106"/>
      <c r="P106" s="40"/>
    </row>
    <row r="107" spans="1:16" x14ac:dyDescent="0.25">
      <c r="A107"/>
      <c r="B107"/>
      <c r="C107"/>
      <c r="D107" s="38"/>
      <c r="E107" t="str">
        <f>IFERROR(VLOOKUP(Tableau1[[#This Row],[Département]],Référence!D104:E150,2,0),"")</f>
        <v/>
      </c>
      <c r="F107"/>
      <c r="G107"/>
      <c r="H107" s="40"/>
      <c r="I107"/>
      <c r="J107" s="40"/>
      <c r="K107"/>
      <c r="L107" s="40"/>
      <c r="M107"/>
      <c r="N107" s="40"/>
      <c r="O107"/>
      <c r="P107" s="40"/>
    </row>
    <row r="108" spans="1:16" x14ac:dyDescent="0.25">
      <c r="A108"/>
      <c r="B108"/>
      <c r="C108"/>
      <c r="D108" s="38"/>
      <c r="E108" t="str">
        <f>IFERROR(VLOOKUP(Tableau1[[#This Row],[Département]],Référence!D105:E151,2,0),"")</f>
        <v/>
      </c>
      <c r="F108"/>
      <c r="G108"/>
      <c r="H108" s="40"/>
      <c r="I108"/>
      <c r="J108" s="40"/>
      <c r="K108"/>
      <c r="L108" s="40"/>
      <c r="M108"/>
      <c r="N108" s="40"/>
      <c r="O108"/>
      <c r="P108" s="40"/>
    </row>
    <row r="109" spans="1:16" x14ac:dyDescent="0.25">
      <c r="A109"/>
      <c r="B109"/>
      <c r="C109"/>
      <c r="D109" s="38"/>
      <c r="E109" t="str">
        <f>IFERROR(VLOOKUP(Tableau1[[#This Row],[Département]],Référence!D106:E152,2,0),"")</f>
        <v/>
      </c>
      <c r="F109"/>
      <c r="G109"/>
      <c r="H109" s="40"/>
      <c r="I109"/>
      <c r="J109" s="40"/>
      <c r="K109"/>
      <c r="L109" s="40"/>
      <c r="M109"/>
      <c r="N109" s="40"/>
      <c r="O109"/>
      <c r="P109" s="40"/>
    </row>
    <row r="110" spans="1:16" x14ac:dyDescent="0.25">
      <c r="A110"/>
      <c r="B110"/>
      <c r="C110"/>
      <c r="D110" s="38"/>
      <c r="E110" t="str">
        <f>IFERROR(VLOOKUP(Tableau1[[#This Row],[Département]],Référence!D107:E153,2,0),"")</f>
        <v/>
      </c>
      <c r="F110"/>
      <c r="G110"/>
      <c r="H110" s="40"/>
      <c r="I110"/>
      <c r="J110" s="40"/>
      <c r="K110"/>
      <c r="L110" s="40"/>
      <c r="M110"/>
      <c r="N110" s="40"/>
      <c r="O110"/>
      <c r="P110" s="40"/>
    </row>
    <row r="111" spans="1:16" x14ac:dyDescent="0.25">
      <c r="A111"/>
      <c r="B111"/>
      <c r="C111"/>
      <c r="D111" s="38"/>
      <c r="E111" t="str">
        <f>IFERROR(VLOOKUP(Tableau1[[#This Row],[Département]],Référence!D108:E154,2,0),"")</f>
        <v/>
      </c>
      <c r="F111"/>
      <c r="G111"/>
      <c r="H111" s="40"/>
      <c r="I111"/>
      <c r="J111" s="40"/>
      <c r="K111"/>
      <c r="L111" s="40"/>
      <c r="M111"/>
      <c r="N111" s="40"/>
      <c r="O111"/>
      <c r="P111" s="40"/>
    </row>
    <row r="112" spans="1:16" x14ac:dyDescent="0.25">
      <c r="A112"/>
      <c r="B112"/>
      <c r="C112"/>
      <c r="D112" s="38"/>
      <c r="E112" t="str">
        <f>IFERROR(VLOOKUP(Tableau1[[#This Row],[Département]],Référence!D109:E155,2,0),"")</f>
        <v/>
      </c>
      <c r="F112"/>
      <c r="G112"/>
      <c r="H112" s="40"/>
      <c r="I112"/>
      <c r="J112" s="40"/>
      <c r="K112"/>
      <c r="L112" s="40"/>
      <c r="M112"/>
      <c r="N112" s="40"/>
      <c r="O112"/>
      <c r="P112" s="40"/>
    </row>
    <row r="113" spans="1:16" x14ac:dyDescent="0.25">
      <c r="A113"/>
      <c r="B113"/>
      <c r="C113"/>
      <c r="D113" s="38"/>
      <c r="E113" t="str">
        <f>IFERROR(VLOOKUP(Tableau1[[#This Row],[Département]],Référence!D110:E156,2,0),"")</f>
        <v/>
      </c>
      <c r="F113"/>
      <c r="G113"/>
      <c r="H113" s="40"/>
      <c r="I113"/>
      <c r="J113" s="40"/>
      <c r="K113"/>
      <c r="L113" s="40"/>
      <c r="M113"/>
      <c r="N113" s="40"/>
      <c r="O113"/>
      <c r="P113" s="40"/>
    </row>
    <row r="114" spans="1:16" x14ac:dyDescent="0.25">
      <c r="A114"/>
      <c r="B114"/>
      <c r="C114"/>
      <c r="D114" s="38"/>
      <c r="E114" t="str">
        <f>IFERROR(VLOOKUP(Tableau1[[#This Row],[Département]],Référence!D111:E157,2,0),"")</f>
        <v/>
      </c>
      <c r="F114"/>
      <c r="G114"/>
      <c r="H114" s="40"/>
      <c r="I114"/>
      <c r="J114" s="40"/>
      <c r="K114"/>
      <c r="L114" s="40"/>
      <c r="M114"/>
      <c r="N114" s="40"/>
      <c r="O114"/>
      <c r="P114" s="40"/>
    </row>
    <row r="115" spans="1:16" x14ac:dyDescent="0.25">
      <c r="A115"/>
      <c r="B115"/>
      <c r="C115"/>
      <c r="D115" s="38"/>
      <c r="E115" t="str">
        <f>IFERROR(VLOOKUP(Tableau1[[#This Row],[Département]],Référence!D112:E158,2,0),"")</f>
        <v/>
      </c>
      <c r="F115"/>
      <c r="G115"/>
      <c r="H115" s="40"/>
      <c r="I115"/>
      <c r="J115" s="40"/>
      <c r="K115"/>
      <c r="L115" s="40"/>
      <c r="M115"/>
      <c r="N115" s="40"/>
      <c r="O115"/>
      <c r="P115" s="40"/>
    </row>
    <row r="116" spans="1:16" x14ac:dyDescent="0.25">
      <c r="A116"/>
      <c r="B116"/>
      <c r="C116"/>
      <c r="D116" s="38"/>
      <c r="E116" t="str">
        <f>IFERROR(VLOOKUP(Tableau1[[#This Row],[Département]],Référence!D113:E159,2,0),"")</f>
        <v/>
      </c>
      <c r="F116"/>
      <c r="G116"/>
      <c r="H116" s="40"/>
      <c r="I116"/>
      <c r="J116" s="40"/>
      <c r="K116"/>
      <c r="L116" s="40"/>
      <c r="M116"/>
      <c r="N116" s="40"/>
      <c r="O116"/>
      <c r="P116" s="40"/>
    </row>
    <row r="117" spans="1:16" x14ac:dyDescent="0.25">
      <c r="A117"/>
      <c r="B117"/>
      <c r="C117"/>
      <c r="D117" s="38"/>
      <c r="E117" t="str">
        <f>IFERROR(VLOOKUP(Tableau1[[#This Row],[Département]],Référence!D114:E160,2,0),"")</f>
        <v/>
      </c>
      <c r="F117"/>
      <c r="G117"/>
      <c r="H117" s="40"/>
      <c r="I117"/>
      <c r="J117" s="40"/>
      <c r="K117"/>
      <c r="L117" s="40"/>
      <c r="M117"/>
      <c r="N117" s="40"/>
      <c r="O117"/>
      <c r="P117" s="40"/>
    </row>
    <row r="118" spans="1:16" x14ac:dyDescent="0.25">
      <c r="A118"/>
      <c r="B118"/>
      <c r="C118"/>
      <c r="D118" s="38"/>
      <c r="E118" t="str">
        <f>IFERROR(VLOOKUP(Tableau1[[#This Row],[Département]],Référence!D115:E161,2,0),"")</f>
        <v/>
      </c>
      <c r="F118"/>
      <c r="G118"/>
      <c r="H118" s="40"/>
      <c r="I118"/>
      <c r="J118" s="40"/>
      <c r="K118"/>
      <c r="L118" s="40"/>
      <c r="M118"/>
      <c r="N118" s="40"/>
      <c r="O118"/>
      <c r="P118" s="40"/>
    </row>
    <row r="119" spans="1:16" x14ac:dyDescent="0.25">
      <c r="A119"/>
      <c r="B119"/>
      <c r="C119"/>
      <c r="D119" s="38"/>
      <c r="E119" t="str">
        <f>IFERROR(VLOOKUP(Tableau1[[#This Row],[Département]],Référence!D116:E162,2,0),"")</f>
        <v/>
      </c>
      <c r="F119"/>
      <c r="G119"/>
      <c r="H119" s="40"/>
      <c r="I119"/>
      <c r="J119" s="40"/>
      <c r="K119"/>
      <c r="L119" s="40"/>
      <c r="M119"/>
      <c r="N119" s="40"/>
      <c r="O119"/>
      <c r="P119" s="40"/>
    </row>
    <row r="120" spans="1:16" x14ac:dyDescent="0.25">
      <c r="A120"/>
      <c r="B120"/>
      <c r="C120"/>
      <c r="D120" s="38"/>
      <c r="E120" t="str">
        <f>IFERROR(VLOOKUP(Tableau1[[#This Row],[Département]],Référence!D117:E163,2,0),"")</f>
        <v/>
      </c>
      <c r="F120"/>
      <c r="G120"/>
      <c r="H120" s="40"/>
      <c r="I120"/>
      <c r="J120" s="40"/>
      <c r="K120"/>
      <c r="L120" s="40"/>
      <c r="M120"/>
      <c r="N120" s="40"/>
      <c r="O120"/>
      <c r="P120" s="40"/>
    </row>
    <row r="121" spans="1:16" x14ac:dyDescent="0.25">
      <c r="A121"/>
      <c r="B121"/>
      <c r="C121"/>
      <c r="D121" s="38"/>
      <c r="E121" t="str">
        <f>IFERROR(VLOOKUP(Tableau1[[#This Row],[Département]],Référence!D118:E164,2,0),"")</f>
        <v/>
      </c>
      <c r="F121"/>
      <c r="G121"/>
      <c r="H121" s="40"/>
      <c r="I121"/>
      <c r="J121" s="40"/>
      <c r="K121"/>
      <c r="L121" s="40"/>
      <c r="M121"/>
      <c r="N121" s="40"/>
      <c r="O121"/>
      <c r="P121" s="40"/>
    </row>
    <row r="122" spans="1:16" x14ac:dyDescent="0.25">
      <c r="A122"/>
      <c r="B122"/>
      <c r="C122"/>
      <c r="D122" s="38"/>
      <c r="E122" t="str">
        <f>IFERROR(VLOOKUP(Tableau1[[#This Row],[Département]],Référence!D119:E165,2,0),"")</f>
        <v/>
      </c>
      <c r="F122"/>
      <c r="G122"/>
      <c r="H122" s="40"/>
      <c r="I122"/>
      <c r="J122" s="40"/>
      <c r="K122"/>
      <c r="L122" s="40"/>
      <c r="M122"/>
      <c r="N122" s="40"/>
      <c r="O122"/>
      <c r="P122" s="40"/>
    </row>
    <row r="123" spans="1:16" x14ac:dyDescent="0.25">
      <c r="A123"/>
      <c r="B123"/>
      <c r="C123"/>
      <c r="D123" s="38"/>
      <c r="E123" t="str">
        <f>IFERROR(VLOOKUP(Tableau1[[#This Row],[Département]],Référence!D120:E166,2,0),"")</f>
        <v/>
      </c>
      <c r="F123"/>
      <c r="G123"/>
      <c r="H123" s="40"/>
      <c r="I123"/>
      <c r="J123" s="40"/>
      <c r="K123"/>
      <c r="L123" s="40"/>
      <c r="M123"/>
      <c r="N123" s="40"/>
      <c r="O123"/>
      <c r="P123" s="40"/>
    </row>
    <row r="124" spans="1:16" x14ac:dyDescent="0.25">
      <c r="A124"/>
      <c r="B124"/>
      <c r="C124"/>
      <c r="D124" s="38"/>
      <c r="E124" t="str">
        <f>IFERROR(VLOOKUP(Tableau1[[#This Row],[Département]],Référence!D121:E167,2,0),"")</f>
        <v/>
      </c>
      <c r="F124"/>
      <c r="G124"/>
      <c r="H124" s="40"/>
      <c r="I124"/>
      <c r="J124" s="40"/>
      <c r="K124"/>
      <c r="L124" s="40"/>
      <c r="M124"/>
      <c r="N124" s="40"/>
      <c r="O124"/>
      <c r="P124" s="40"/>
    </row>
    <row r="125" spans="1:16" x14ac:dyDescent="0.25">
      <c r="A125"/>
      <c r="B125"/>
      <c r="C125"/>
      <c r="D125" s="38"/>
      <c r="E125" t="str">
        <f>IFERROR(VLOOKUP(Tableau1[[#This Row],[Département]],Référence!D122:E168,2,0),"")</f>
        <v/>
      </c>
      <c r="F125"/>
      <c r="G125"/>
      <c r="H125" s="40"/>
      <c r="I125"/>
      <c r="J125" s="40"/>
      <c r="K125"/>
      <c r="L125" s="40"/>
      <c r="M125"/>
      <c r="N125" s="40"/>
      <c r="O125"/>
      <c r="P125" s="40"/>
    </row>
    <row r="126" spans="1:16" x14ac:dyDescent="0.25">
      <c r="A126"/>
      <c r="B126"/>
      <c r="C126"/>
      <c r="D126" s="38"/>
      <c r="E126" t="str">
        <f>IFERROR(VLOOKUP(Tableau1[[#This Row],[Département]],Référence!D123:E169,2,0),"")</f>
        <v/>
      </c>
      <c r="F126"/>
      <c r="G126"/>
      <c r="H126" s="40"/>
      <c r="I126"/>
      <c r="J126" s="40"/>
      <c r="K126"/>
      <c r="L126" s="40"/>
      <c r="M126"/>
      <c r="N126" s="40"/>
      <c r="O126"/>
      <c r="P126" s="40"/>
    </row>
    <row r="127" spans="1:16" x14ac:dyDescent="0.25">
      <c r="A127"/>
      <c r="B127"/>
      <c r="C127"/>
      <c r="D127" s="38"/>
      <c r="E127" t="str">
        <f>IFERROR(VLOOKUP(Tableau1[[#This Row],[Département]],Référence!D124:E170,2,0),"")</f>
        <v/>
      </c>
      <c r="F127"/>
      <c r="G127"/>
      <c r="H127" s="40"/>
      <c r="I127"/>
      <c r="J127" s="40"/>
      <c r="K127"/>
      <c r="L127" s="40"/>
      <c r="M127"/>
      <c r="N127" s="40"/>
      <c r="O127"/>
      <c r="P127" s="40"/>
    </row>
    <row r="128" spans="1:16" x14ac:dyDescent="0.25">
      <c r="A128"/>
      <c r="B128"/>
      <c r="C128"/>
      <c r="D128" s="38"/>
      <c r="E128" t="str">
        <f>IFERROR(VLOOKUP(Tableau1[[#This Row],[Département]],Référence!D125:E171,2,0),"")</f>
        <v/>
      </c>
      <c r="F128"/>
      <c r="G128"/>
      <c r="H128" s="40"/>
      <c r="I128"/>
      <c r="J128" s="40"/>
      <c r="K128"/>
      <c r="L128" s="40"/>
      <c r="M128"/>
      <c r="N128" s="40"/>
      <c r="O128"/>
      <c r="P128" s="40"/>
    </row>
    <row r="129" spans="1:16" x14ac:dyDescent="0.25">
      <c r="A129"/>
      <c r="B129"/>
      <c r="C129"/>
      <c r="D129" s="38"/>
      <c r="E129" t="str">
        <f>IFERROR(VLOOKUP(Tableau1[[#This Row],[Département]],Référence!D126:E172,2,0),"")</f>
        <v/>
      </c>
      <c r="F129"/>
      <c r="G129"/>
      <c r="H129" s="40"/>
      <c r="I129"/>
      <c r="J129" s="40"/>
      <c r="K129"/>
      <c r="L129" s="40"/>
      <c r="M129"/>
      <c r="N129" s="40"/>
      <c r="O129"/>
      <c r="P129" s="40"/>
    </row>
    <row r="130" spans="1:16" x14ac:dyDescent="0.25">
      <c r="A130"/>
      <c r="B130"/>
      <c r="C130"/>
      <c r="D130" s="38"/>
      <c r="E130" t="str">
        <f>IFERROR(VLOOKUP(Tableau1[[#This Row],[Département]],Référence!D127:E173,2,0),"")</f>
        <v/>
      </c>
      <c r="F130"/>
      <c r="G130"/>
      <c r="H130" s="40"/>
      <c r="I130"/>
      <c r="J130" s="40"/>
      <c r="K130"/>
      <c r="L130" s="40"/>
      <c r="M130"/>
      <c r="N130" s="40"/>
      <c r="O130"/>
      <c r="P130" s="40"/>
    </row>
    <row r="131" spans="1:16" s="16" customFormat="1" x14ac:dyDescent="0.25">
      <c r="A131"/>
      <c r="B131"/>
      <c r="C131"/>
      <c r="D131" s="38"/>
      <c r="E131" t="str">
        <f>IFERROR(VLOOKUP(Tableau1[[#This Row],[Département]],Référence!D128:E174,2,0),"")</f>
        <v/>
      </c>
      <c r="F131"/>
      <c r="G131"/>
      <c r="H131" s="40"/>
      <c r="I131"/>
      <c r="J131" s="40"/>
      <c r="K131"/>
      <c r="L131" s="40"/>
      <c r="M131"/>
      <c r="N131" s="40"/>
      <c r="O131"/>
      <c r="P131" s="40"/>
    </row>
    <row r="132" spans="1:16" s="17" customFormat="1" x14ac:dyDescent="0.25">
      <c r="A132"/>
      <c r="B132"/>
      <c r="C132"/>
      <c r="D132" s="38"/>
      <c r="E132" t="str">
        <f>IFERROR(VLOOKUP(Tableau1[[#This Row],[Département]],Référence!D129:E175,2,0),"")</f>
        <v/>
      </c>
      <c r="F132"/>
      <c r="G132"/>
      <c r="H132" s="40"/>
      <c r="I132"/>
      <c r="J132" s="40"/>
      <c r="K132"/>
      <c r="L132" s="40"/>
      <c r="M132"/>
      <c r="N132" s="40"/>
      <c r="O132"/>
      <c r="P132" s="40"/>
    </row>
    <row r="133" spans="1:16" s="17" customFormat="1" x14ac:dyDescent="0.25">
      <c r="A133"/>
      <c r="B133"/>
      <c r="C133"/>
      <c r="D133" s="38"/>
      <c r="E133" t="str">
        <f>IFERROR(VLOOKUP(Tableau1[[#This Row],[Département]],Référence!D130:E176,2,0),"")</f>
        <v/>
      </c>
      <c r="F133"/>
      <c r="G133"/>
      <c r="H133" s="40"/>
      <c r="I133"/>
      <c r="J133" s="40"/>
      <c r="K133"/>
      <c r="L133" s="40"/>
      <c r="M133"/>
      <c r="N133" s="40"/>
      <c r="O133"/>
      <c r="P133" s="40"/>
    </row>
    <row r="134" spans="1:16" s="17" customFormat="1" x14ac:dyDescent="0.25">
      <c r="A134"/>
      <c r="B134"/>
      <c r="C134"/>
      <c r="D134" s="38"/>
      <c r="E134" t="str">
        <f>IFERROR(VLOOKUP(Tableau1[[#This Row],[Département]],Référence!D131:E177,2,0),"")</f>
        <v/>
      </c>
      <c r="F134"/>
      <c r="G134"/>
      <c r="H134" s="40"/>
      <c r="I134"/>
      <c r="J134" s="40"/>
      <c r="K134"/>
      <c r="L134" s="40"/>
      <c r="M134"/>
      <c r="N134" s="40"/>
      <c r="O134"/>
      <c r="P134" s="40"/>
    </row>
    <row r="135" spans="1:16" s="17" customFormat="1" x14ac:dyDescent="0.25">
      <c r="A135"/>
      <c r="B135"/>
      <c r="C135"/>
      <c r="D135" s="38"/>
      <c r="E135" t="str">
        <f>IFERROR(VLOOKUP(Tableau1[[#This Row],[Département]],Référence!D132:E178,2,0),"")</f>
        <v/>
      </c>
      <c r="F135"/>
      <c r="G135"/>
      <c r="H135" s="40"/>
      <c r="I135"/>
      <c r="J135" s="40"/>
      <c r="K135"/>
      <c r="L135" s="40"/>
      <c r="M135"/>
      <c r="N135" s="40"/>
      <c r="O135"/>
      <c r="P135" s="40"/>
    </row>
    <row r="136" spans="1:16" s="17" customFormat="1" x14ac:dyDescent="0.25">
      <c r="A136"/>
      <c r="B136"/>
      <c r="C136"/>
      <c r="D136" s="38"/>
      <c r="E136" t="str">
        <f>IFERROR(VLOOKUP(Tableau1[[#This Row],[Département]],Référence!D133:E179,2,0),"")</f>
        <v/>
      </c>
      <c r="F136"/>
      <c r="G136"/>
      <c r="H136" s="40"/>
      <c r="I136"/>
      <c r="J136" s="40"/>
      <c r="K136"/>
      <c r="L136" s="40"/>
      <c r="M136"/>
      <c r="N136" s="40"/>
      <c r="O136"/>
      <c r="P136" s="40"/>
    </row>
    <row r="137" spans="1:16" s="17" customFormat="1" x14ac:dyDescent="0.25">
      <c r="A137"/>
      <c r="B137"/>
      <c r="C137"/>
      <c r="D137" s="38"/>
      <c r="E137" t="str">
        <f>IFERROR(VLOOKUP(Tableau1[[#This Row],[Département]],Référence!D134:E180,2,0),"")</f>
        <v/>
      </c>
      <c r="F137"/>
      <c r="G137"/>
      <c r="H137" s="40"/>
      <c r="I137"/>
      <c r="J137" s="40"/>
      <c r="K137"/>
      <c r="L137" s="40"/>
      <c r="M137"/>
      <c r="N137" s="40"/>
      <c r="O137"/>
      <c r="P137" s="40"/>
    </row>
    <row r="138" spans="1:16" s="17" customFormat="1" x14ac:dyDescent="0.25">
      <c r="A138"/>
      <c r="B138"/>
      <c r="C138"/>
      <c r="D138" s="38"/>
      <c r="E138" t="str">
        <f>IFERROR(VLOOKUP(Tableau1[[#This Row],[Département]],Référence!D135:E181,2,0),"")</f>
        <v/>
      </c>
      <c r="F138"/>
      <c r="G138"/>
      <c r="H138" s="40"/>
      <c r="I138"/>
      <c r="J138" s="40"/>
      <c r="K138"/>
      <c r="L138" s="40"/>
      <c r="M138"/>
      <c r="N138" s="40"/>
      <c r="O138"/>
      <c r="P138" s="40"/>
    </row>
    <row r="139" spans="1:16" x14ac:dyDescent="0.25">
      <c r="A139"/>
      <c r="B139"/>
      <c r="C139"/>
      <c r="D139" s="38"/>
      <c r="E139" t="str">
        <f>IFERROR(VLOOKUP(Tableau1[[#This Row],[Département]],Référence!D136:E182,2,0),"")</f>
        <v/>
      </c>
      <c r="F139"/>
      <c r="G139"/>
      <c r="H139" s="40"/>
      <c r="I139"/>
      <c r="J139" s="40"/>
      <c r="K139"/>
      <c r="L139" s="40"/>
      <c r="M139"/>
      <c r="N139" s="40"/>
      <c r="O139"/>
      <c r="P139" s="40"/>
    </row>
    <row r="140" spans="1:16" x14ac:dyDescent="0.25">
      <c r="A140"/>
      <c r="B140"/>
      <c r="C140"/>
      <c r="D140" s="38"/>
      <c r="E140" t="str">
        <f>IFERROR(VLOOKUP(Tableau1[[#This Row],[Département]],Référence!D137:E183,2,0),"")</f>
        <v/>
      </c>
      <c r="F140"/>
      <c r="G140"/>
      <c r="H140" s="40"/>
      <c r="I140"/>
      <c r="J140" s="40"/>
      <c r="K140"/>
      <c r="L140" s="40"/>
      <c r="M140"/>
      <c r="N140" s="40"/>
      <c r="O140"/>
      <c r="P140" s="40"/>
    </row>
    <row r="141" spans="1:16" x14ac:dyDescent="0.25">
      <c r="A141"/>
      <c r="B141"/>
      <c r="C141"/>
      <c r="D141" s="38"/>
      <c r="E141" t="str">
        <f>IFERROR(VLOOKUP(Tableau1[[#This Row],[Département]],Référence!D138:E184,2,0),"")</f>
        <v/>
      </c>
      <c r="F141"/>
      <c r="G141"/>
      <c r="H141" s="40"/>
      <c r="I141"/>
      <c r="J141" s="40"/>
      <c r="K141"/>
      <c r="L141" s="40"/>
      <c r="M141"/>
      <c r="N141" s="40"/>
      <c r="O141"/>
      <c r="P141" s="40"/>
    </row>
    <row r="142" spans="1:16" x14ac:dyDescent="0.25">
      <c r="A142"/>
      <c r="B142"/>
      <c r="C142"/>
      <c r="D142" s="38"/>
      <c r="E142" t="str">
        <f>IFERROR(VLOOKUP(Tableau1[[#This Row],[Département]],Référence!D139:E185,2,0),"")</f>
        <v/>
      </c>
      <c r="F142"/>
      <c r="G142"/>
      <c r="H142" s="40"/>
      <c r="I142"/>
      <c r="J142" s="40"/>
      <c r="K142"/>
      <c r="L142" s="40"/>
      <c r="M142"/>
      <c r="N142" s="40"/>
      <c r="O142"/>
      <c r="P142" s="40"/>
    </row>
    <row r="143" spans="1:16" x14ac:dyDescent="0.25">
      <c r="A143"/>
      <c r="B143"/>
      <c r="C143"/>
      <c r="D143" s="38"/>
      <c r="E143" t="str">
        <f>IFERROR(VLOOKUP(Tableau1[[#This Row],[Département]],Référence!D140:E186,2,0),"")</f>
        <v/>
      </c>
      <c r="F143"/>
      <c r="G143"/>
      <c r="H143" s="40"/>
      <c r="I143"/>
      <c r="J143" s="40"/>
      <c r="K143"/>
      <c r="L143" s="40"/>
      <c r="M143"/>
      <c r="N143" s="40"/>
      <c r="O143"/>
      <c r="P143" s="40"/>
    </row>
    <row r="144" spans="1:16" x14ac:dyDescent="0.25">
      <c r="A144"/>
      <c r="B144"/>
      <c r="C144"/>
      <c r="D144" s="38"/>
      <c r="E144" t="str">
        <f>IFERROR(VLOOKUP(Tableau1[[#This Row],[Département]],Référence!D141:E187,2,0),"")</f>
        <v/>
      </c>
      <c r="F144"/>
      <c r="G144"/>
      <c r="H144" s="40"/>
      <c r="I144"/>
      <c r="J144" s="40"/>
      <c r="K144"/>
      <c r="L144" s="40"/>
      <c r="M144"/>
      <c r="N144" s="40"/>
      <c r="O144"/>
      <c r="P144" s="40"/>
    </row>
    <row r="145" spans="1:16" x14ac:dyDescent="0.25">
      <c r="A145"/>
      <c r="B145"/>
      <c r="C145"/>
      <c r="D145" s="38"/>
      <c r="E145" t="str">
        <f>IFERROR(VLOOKUP(Tableau1[[#This Row],[Département]],Référence!D142:E188,2,0),"")</f>
        <v/>
      </c>
      <c r="F145"/>
      <c r="G145"/>
      <c r="H145" s="40"/>
      <c r="I145"/>
      <c r="J145" s="40"/>
      <c r="K145"/>
      <c r="L145" s="40"/>
      <c r="M145"/>
      <c r="N145" s="40"/>
      <c r="O145"/>
      <c r="P145" s="40"/>
    </row>
    <row r="146" spans="1:16" x14ac:dyDescent="0.25">
      <c r="A146"/>
      <c r="B146"/>
      <c r="C146"/>
      <c r="D146" s="38"/>
      <c r="E146" t="str">
        <f>IFERROR(VLOOKUP(Tableau1[[#This Row],[Département]],Référence!D143:E189,2,0),"")</f>
        <v/>
      </c>
      <c r="F146"/>
      <c r="G146"/>
      <c r="H146" s="40"/>
      <c r="I146"/>
      <c r="J146" s="40"/>
      <c r="K146"/>
      <c r="L146" s="40"/>
      <c r="M146"/>
      <c r="N146" s="40"/>
      <c r="O146"/>
      <c r="P146" s="40"/>
    </row>
    <row r="147" spans="1:16" x14ac:dyDescent="0.25">
      <c r="A147"/>
      <c r="B147"/>
      <c r="C147"/>
      <c r="D147" s="38"/>
      <c r="E147" t="str">
        <f>IFERROR(VLOOKUP(Tableau1[[#This Row],[Département]],Référence!D144:E190,2,0),"")</f>
        <v/>
      </c>
      <c r="F147"/>
      <c r="G147"/>
      <c r="H147" s="40"/>
      <c r="I147"/>
      <c r="J147" s="40"/>
      <c r="K147"/>
      <c r="L147" s="40"/>
      <c r="M147"/>
      <c r="N147" s="40"/>
      <c r="O147"/>
      <c r="P147" s="40"/>
    </row>
    <row r="148" spans="1:16" x14ac:dyDescent="0.25">
      <c r="A148"/>
      <c r="B148"/>
      <c r="C148"/>
      <c r="D148" s="38"/>
      <c r="E148" t="str">
        <f>IFERROR(VLOOKUP(Tableau1[[#This Row],[Département]],Référence!D145:E191,2,0),"")</f>
        <v/>
      </c>
      <c r="F148"/>
      <c r="G148"/>
      <c r="H148" s="40"/>
      <c r="I148"/>
      <c r="J148" s="40"/>
      <c r="K148"/>
      <c r="L148" s="40"/>
      <c r="M148"/>
      <c r="N148" s="40"/>
      <c r="O148"/>
      <c r="P148" s="40"/>
    </row>
    <row r="149" spans="1:16" x14ac:dyDescent="0.25">
      <c r="A149"/>
      <c r="B149"/>
      <c r="C149"/>
      <c r="D149" s="38"/>
      <c r="E149" t="str">
        <f>IFERROR(VLOOKUP(Tableau1[[#This Row],[Département]],Référence!D146:E192,2,0),"")</f>
        <v/>
      </c>
      <c r="F149"/>
      <c r="G149"/>
      <c r="H149" s="40"/>
      <c r="I149"/>
      <c r="J149" s="40"/>
      <c r="K149"/>
      <c r="L149" s="40"/>
      <c r="M149"/>
      <c r="N149" s="40"/>
      <c r="O149"/>
      <c r="P149" s="40"/>
    </row>
    <row r="150" spans="1:16" x14ac:dyDescent="0.25">
      <c r="A150"/>
      <c r="B150"/>
      <c r="C150"/>
      <c r="D150" s="38"/>
      <c r="E150" t="str">
        <f>IFERROR(VLOOKUP(Tableau1[[#This Row],[Département]],Référence!D147:E193,2,0),"")</f>
        <v/>
      </c>
      <c r="F150"/>
      <c r="G150"/>
      <c r="H150" s="40"/>
      <c r="I150"/>
      <c r="J150" s="40"/>
      <c r="K150"/>
      <c r="L150" s="40"/>
      <c r="M150"/>
      <c r="N150" s="40"/>
      <c r="O150"/>
      <c r="P150" s="40"/>
    </row>
    <row r="151" spans="1:16" x14ac:dyDescent="0.25">
      <c r="A151"/>
      <c r="B151"/>
      <c r="C151"/>
      <c r="D151" s="38"/>
      <c r="E151" t="str">
        <f>IFERROR(VLOOKUP(Tableau1[[#This Row],[Département]],Référence!D148:E194,2,0),"")</f>
        <v/>
      </c>
      <c r="F151"/>
      <c r="G151"/>
      <c r="H151" s="40"/>
      <c r="I151"/>
      <c r="J151" s="40"/>
      <c r="K151"/>
      <c r="L151" s="40"/>
      <c r="M151"/>
      <c r="N151" s="40"/>
      <c r="O151"/>
      <c r="P151" s="40"/>
    </row>
    <row r="152" spans="1:16" x14ac:dyDescent="0.25">
      <c r="A152"/>
      <c r="B152"/>
      <c r="C152"/>
      <c r="D152" s="38"/>
      <c r="E152" t="str">
        <f>IFERROR(VLOOKUP(Tableau1[[#This Row],[Département]],Référence!D149:E195,2,0),"")</f>
        <v/>
      </c>
      <c r="F152"/>
      <c r="G152"/>
      <c r="H152" s="40"/>
      <c r="I152"/>
      <c r="J152" s="40"/>
      <c r="K152"/>
      <c r="L152" s="40"/>
      <c r="M152"/>
      <c r="N152" s="40"/>
      <c r="O152"/>
      <c r="P152" s="40"/>
    </row>
    <row r="153" spans="1:16" x14ac:dyDescent="0.25">
      <c r="A153"/>
      <c r="B153"/>
      <c r="C153"/>
      <c r="D153" s="38"/>
      <c r="E153" t="str">
        <f>IFERROR(VLOOKUP(Tableau1[[#This Row],[Département]],Référence!D150:E196,2,0),"")</f>
        <v/>
      </c>
      <c r="F153"/>
      <c r="G153"/>
      <c r="H153" s="40"/>
      <c r="I153"/>
      <c r="J153" s="40"/>
      <c r="K153"/>
      <c r="L153" s="40"/>
      <c r="M153"/>
      <c r="N153" s="40"/>
      <c r="O153"/>
      <c r="P153" s="40"/>
    </row>
    <row r="154" spans="1:16" x14ac:dyDescent="0.25">
      <c r="A154"/>
      <c r="B154"/>
      <c r="C154"/>
      <c r="D154" s="38"/>
      <c r="E154" t="str">
        <f>IFERROR(VLOOKUP(Tableau1[[#This Row],[Département]],Référence!D151:E197,2,0),"")</f>
        <v/>
      </c>
      <c r="F154"/>
      <c r="G154"/>
      <c r="H154" s="40"/>
      <c r="I154"/>
      <c r="J154" s="40"/>
      <c r="K154"/>
      <c r="L154" s="40"/>
      <c r="M154"/>
      <c r="N154" s="40"/>
      <c r="O154"/>
      <c r="P154" s="40"/>
    </row>
    <row r="155" spans="1:16" x14ac:dyDescent="0.25">
      <c r="A155"/>
      <c r="B155"/>
      <c r="C155"/>
      <c r="D155" s="38"/>
      <c r="E155" t="str">
        <f>IFERROR(VLOOKUP(Tableau1[[#This Row],[Département]],Référence!D152:E198,2,0),"")</f>
        <v/>
      </c>
      <c r="F155"/>
      <c r="G155"/>
      <c r="H155" s="40"/>
      <c r="I155"/>
      <c r="J155" s="40"/>
      <c r="K155"/>
      <c r="L155" s="40"/>
      <c r="M155"/>
      <c r="N155" s="40"/>
      <c r="O155"/>
      <c r="P155" s="40"/>
    </row>
    <row r="156" spans="1:16" x14ac:dyDescent="0.25">
      <c r="A156"/>
      <c r="B156"/>
      <c r="C156"/>
      <c r="D156" s="38"/>
      <c r="E156" t="str">
        <f>IFERROR(VLOOKUP(Tableau1[[#This Row],[Département]],Référence!D153:E199,2,0),"")</f>
        <v/>
      </c>
      <c r="F156"/>
      <c r="G156"/>
      <c r="H156" s="40"/>
      <c r="I156"/>
      <c r="J156" s="40"/>
      <c r="K156"/>
      <c r="L156" s="40"/>
      <c r="M156"/>
      <c r="N156" s="40"/>
      <c r="O156"/>
      <c r="P156" s="40"/>
    </row>
    <row r="157" spans="1:16" x14ac:dyDescent="0.25">
      <c r="A157"/>
      <c r="B157"/>
      <c r="C157"/>
      <c r="D157" s="38"/>
      <c r="E157" t="str">
        <f>IFERROR(VLOOKUP(Tableau1[[#This Row],[Département]],Référence!D154:E200,2,0),"")</f>
        <v/>
      </c>
      <c r="F157"/>
      <c r="G157"/>
      <c r="H157" s="40"/>
      <c r="I157"/>
      <c r="J157" s="40"/>
      <c r="K157"/>
      <c r="L157" s="40"/>
      <c r="M157"/>
      <c r="N157" s="40"/>
      <c r="O157"/>
      <c r="P157" s="40"/>
    </row>
    <row r="158" spans="1:16" x14ac:dyDescent="0.25">
      <c r="A158"/>
      <c r="B158"/>
      <c r="C158"/>
      <c r="D158" s="38"/>
      <c r="E158" t="str">
        <f>IFERROR(VLOOKUP(Tableau1[[#This Row],[Département]],Référence!D155:E201,2,0),"")</f>
        <v/>
      </c>
      <c r="F158"/>
      <c r="G158"/>
      <c r="H158" s="40"/>
      <c r="I158"/>
      <c r="J158" s="40"/>
      <c r="K158"/>
      <c r="L158" s="40"/>
      <c r="M158"/>
      <c r="N158" s="40"/>
      <c r="O158"/>
      <c r="P158" s="40"/>
    </row>
    <row r="159" spans="1:16" x14ac:dyDescent="0.25">
      <c r="A159"/>
      <c r="B159"/>
      <c r="C159"/>
      <c r="D159" s="38"/>
      <c r="E159" t="str">
        <f>IFERROR(VLOOKUP(Tableau1[[#This Row],[Département]],Référence!D156:E202,2,0),"")</f>
        <v/>
      </c>
      <c r="F159"/>
      <c r="G159"/>
      <c r="H159" s="40"/>
      <c r="I159"/>
      <c r="J159" s="40"/>
      <c r="K159"/>
      <c r="L159" s="40"/>
      <c r="M159"/>
      <c r="N159" s="40"/>
      <c r="O159"/>
      <c r="P159" s="40"/>
    </row>
    <row r="160" spans="1:16" x14ac:dyDescent="0.25">
      <c r="A160"/>
      <c r="B160"/>
      <c r="C160"/>
      <c r="D160" s="38"/>
      <c r="E160" t="str">
        <f>IFERROR(VLOOKUP(Tableau1[[#This Row],[Département]],Référence!D157:E203,2,0),"")</f>
        <v/>
      </c>
      <c r="F160"/>
      <c r="G160"/>
      <c r="H160" s="40"/>
      <c r="I160"/>
      <c r="J160" s="40"/>
      <c r="K160"/>
      <c r="L160" s="40"/>
      <c r="M160"/>
      <c r="N160" s="40"/>
      <c r="O160"/>
      <c r="P160" s="40"/>
    </row>
    <row r="161" spans="1:16" s="18" customFormat="1" x14ac:dyDescent="0.25">
      <c r="A161" s="19"/>
      <c r="B161" s="19"/>
      <c r="C161" s="19"/>
      <c r="D161" s="1"/>
      <c r="E161" s="1"/>
      <c r="F161" s="4"/>
      <c r="G161" s="3"/>
      <c r="H161" s="41"/>
      <c r="I161" s="3"/>
      <c r="L161" s="41"/>
      <c r="N161" s="41"/>
      <c r="P161" s="41"/>
    </row>
  </sheetData>
  <mergeCells count="2">
    <mergeCell ref="F1:J1"/>
    <mergeCell ref="Q3:R3"/>
  </mergeCells>
  <dataValidations count="3">
    <dataValidation type="list" allowBlank="1" showInputMessage="1" showErrorMessage="1" errorTitle="Liste des clients" error="La valeur ne correspond pas à un client SYSTEL" sqref="C162:C1048576 E4:E160">
      <formula1>Clients</formula1>
    </dataValidation>
    <dataValidation type="list" allowBlank="1" showInputMessage="1" showErrorMessage="1" sqref="E161 F4:F159">
      <formula1>Rôle</formula1>
    </dataValidation>
    <dataValidation type="list" allowBlank="1" showInputMessage="1" showErrorMessage="1" sqref="I4:I25 E162:E1048576 I61:I65 I148:I159 H161">
      <formula1>Formations</formula1>
    </dataValidation>
  </dataValidations>
  <pageMargins left="0.7" right="0.7" top="0.75" bottom="0.75" header="0.3" footer="0.3"/>
  <pageSetup paperSize="9" orientation="portrait" horizontalDpi="4294967292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Référence!$C$1:$C$39</xm:f>
          </x14:formula1>
          <xm:sqref>F1:F2 F161:F1048576 G4:G160</xm:sqref>
        </x14:dataValidation>
        <x14:dataValidation type="list" allowBlank="1" showInputMessage="1" showErrorMessage="1">
          <x14:formula1>
            <xm:f>Référence!$A$1:$A$13</xm:f>
          </x14:formula1>
          <xm:sqref>A1:A2 A4:A1048576</xm:sqref>
        </x14:dataValidation>
        <x14:dataValidation type="list" allowBlank="1" showInputMessage="1" showErrorMessage="1">
          <x14:formula1>
            <xm:f>Référence!$D$1:$D$47</xm:f>
          </x14:formula1>
          <xm:sqref>D1:D2 D4:D1048576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20"/>
  <sheetViews>
    <sheetView workbookViewId="0"/>
  </sheetViews>
  <sheetFormatPr baseColWidth="10" defaultRowHeight="15" x14ac:dyDescent="0.25"/>
  <cols>
    <col min="1" max="1" width="21" customWidth="1"/>
    <col min="2" max="2" width="23.85546875" customWidth="1"/>
    <col min="3" max="3" width="12.5703125" customWidth="1"/>
    <col min="4" max="5" width="4.140625" customWidth="1"/>
    <col min="6" max="6" width="7" customWidth="1"/>
    <col min="7" max="7" width="7.42578125" customWidth="1"/>
    <col min="8" max="8" width="8.5703125" customWidth="1"/>
    <col min="9" max="9" width="11" customWidth="1"/>
    <col min="10" max="10" width="8.5703125" customWidth="1"/>
    <col min="11" max="11" width="9.42578125" customWidth="1"/>
    <col min="12" max="12" width="7.85546875" customWidth="1"/>
    <col min="13" max="13" width="6.5703125" customWidth="1"/>
    <col min="14" max="14" width="12.140625" customWidth="1"/>
    <col min="15" max="16" width="12.5703125" bestFit="1" customWidth="1"/>
  </cols>
  <sheetData>
    <row r="6" spans="1:1" x14ac:dyDescent="0.25">
      <c r="A6" s="5"/>
    </row>
    <row r="7" spans="1:1" x14ac:dyDescent="0.25">
      <c r="A7" s="5"/>
    </row>
    <row r="8" spans="1:1" x14ac:dyDescent="0.25">
      <c r="A8" s="5"/>
    </row>
    <row r="9" spans="1:1" x14ac:dyDescent="0.25">
      <c r="A9" s="5"/>
    </row>
    <row r="10" spans="1:1" x14ac:dyDescent="0.25">
      <c r="A10" s="5"/>
    </row>
    <row r="11" spans="1:1" x14ac:dyDescent="0.25">
      <c r="A11" s="5"/>
    </row>
    <row r="12" spans="1:1" x14ac:dyDescent="0.25">
      <c r="A12" s="5"/>
    </row>
    <row r="13" spans="1:1" x14ac:dyDescent="0.25">
      <c r="A13" s="5"/>
    </row>
    <row r="14" spans="1:1" x14ac:dyDescent="0.25">
      <c r="A14" s="5"/>
    </row>
    <row r="15" spans="1:1" x14ac:dyDescent="0.25">
      <c r="A15" s="5"/>
    </row>
    <row r="16" spans="1:1" x14ac:dyDescent="0.25">
      <c r="A16" s="5"/>
    </row>
    <row r="17" spans="1:1" x14ac:dyDescent="0.25">
      <c r="A17" s="5"/>
    </row>
    <row r="18" spans="1:1" x14ac:dyDescent="0.25">
      <c r="A18" s="5"/>
    </row>
    <row r="19" spans="1:1" x14ac:dyDescent="0.25">
      <c r="A19" s="5"/>
    </row>
    <row r="20" spans="1:1" x14ac:dyDescent="0.25">
      <c r="A20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2"/>
  <sheetViews>
    <sheetView workbookViewId="0">
      <selection activeCell="E47" sqref="E47"/>
    </sheetView>
  </sheetViews>
  <sheetFormatPr baseColWidth="10" defaultRowHeight="15" x14ac:dyDescent="0.25"/>
  <cols>
    <col min="1" max="1" width="20.28515625" customWidth="1"/>
    <col min="2" max="2" width="18.85546875" customWidth="1"/>
    <col min="3" max="3" width="51" customWidth="1"/>
    <col min="4" max="4" width="7.7109375" style="20" customWidth="1"/>
    <col min="5" max="5" width="44.7109375" customWidth="1"/>
  </cols>
  <sheetData>
    <row r="1" spans="1:5" x14ac:dyDescent="0.25">
      <c r="A1" s="23" t="s">
        <v>29</v>
      </c>
      <c r="B1" s="21" t="s">
        <v>26</v>
      </c>
      <c r="C1" s="26" t="s">
        <v>88</v>
      </c>
      <c r="D1" s="32" t="s">
        <v>123</v>
      </c>
      <c r="E1" s="9" t="s">
        <v>42</v>
      </c>
    </row>
    <row r="2" spans="1:5" x14ac:dyDescent="0.25">
      <c r="A2" s="11" t="s">
        <v>30</v>
      </c>
      <c r="B2" s="21" t="s">
        <v>10</v>
      </c>
      <c r="C2" s="27" t="s">
        <v>89</v>
      </c>
      <c r="D2" s="33" t="s">
        <v>124</v>
      </c>
      <c r="E2" s="10" t="s">
        <v>43</v>
      </c>
    </row>
    <row r="3" spans="1:5" x14ac:dyDescent="0.25">
      <c r="A3" s="11" t="s">
        <v>31</v>
      </c>
      <c r="B3" s="21" t="s">
        <v>24</v>
      </c>
      <c r="C3" s="27" t="s">
        <v>90</v>
      </c>
      <c r="D3" s="33" t="s">
        <v>126</v>
      </c>
      <c r="E3" s="10" t="s">
        <v>44</v>
      </c>
    </row>
    <row r="4" spans="1:5" x14ac:dyDescent="0.25">
      <c r="A4" s="11" t="s">
        <v>32</v>
      </c>
      <c r="B4" s="21" t="s">
        <v>25</v>
      </c>
      <c r="C4" s="27" t="s">
        <v>91</v>
      </c>
      <c r="D4" s="33" t="s">
        <v>127</v>
      </c>
      <c r="E4" s="10" t="s">
        <v>45</v>
      </c>
    </row>
    <row r="5" spans="1:5" x14ac:dyDescent="0.25">
      <c r="A5" s="11" t="s">
        <v>33</v>
      </c>
      <c r="B5" s="21" t="s">
        <v>22</v>
      </c>
      <c r="C5" s="27" t="s">
        <v>92</v>
      </c>
      <c r="D5" s="33" t="s">
        <v>128</v>
      </c>
      <c r="E5" s="10" t="s">
        <v>46</v>
      </c>
    </row>
    <row r="6" spans="1:5" x14ac:dyDescent="0.25">
      <c r="A6" s="11" t="s">
        <v>34</v>
      </c>
      <c r="B6" s="21" t="s">
        <v>14</v>
      </c>
      <c r="C6" s="27" t="s">
        <v>121</v>
      </c>
      <c r="D6" s="33">
        <v>10</v>
      </c>
      <c r="E6" s="10" t="s">
        <v>47</v>
      </c>
    </row>
    <row r="7" spans="1:5" ht="15.75" thickBot="1" x14ac:dyDescent="0.3">
      <c r="A7" s="11" t="s">
        <v>35</v>
      </c>
      <c r="B7" s="22" t="s">
        <v>11</v>
      </c>
      <c r="C7" s="28" t="s">
        <v>93</v>
      </c>
      <c r="D7" s="33">
        <v>11</v>
      </c>
      <c r="E7" s="10" t="s">
        <v>48</v>
      </c>
    </row>
    <row r="8" spans="1:5" x14ac:dyDescent="0.25">
      <c r="A8" s="11" t="s">
        <v>36</v>
      </c>
      <c r="C8" s="28" t="s">
        <v>119</v>
      </c>
      <c r="D8" s="33">
        <v>15</v>
      </c>
      <c r="E8" s="10" t="s">
        <v>49</v>
      </c>
    </row>
    <row r="9" spans="1:5" x14ac:dyDescent="0.25">
      <c r="A9" s="11" t="s">
        <v>37</v>
      </c>
      <c r="C9" s="28" t="s">
        <v>120</v>
      </c>
      <c r="D9" s="33">
        <v>16</v>
      </c>
      <c r="E9" s="10" t="s">
        <v>51</v>
      </c>
    </row>
    <row r="10" spans="1:5" x14ac:dyDescent="0.25">
      <c r="A10" s="11" t="s">
        <v>38</v>
      </c>
      <c r="C10" s="28" t="s">
        <v>94</v>
      </c>
      <c r="D10" s="33">
        <v>17</v>
      </c>
      <c r="E10" s="10" t="s">
        <v>52</v>
      </c>
    </row>
    <row r="11" spans="1:5" x14ac:dyDescent="0.25">
      <c r="A11" s="11" t="s">
        <v>39</v>
      </c>
      <c r="C11" s="28" t="s">
        <v>95</v>
      </c>
      <c r="D11" s="33">
        <v>26</v>
      </c>
      <c r="E11" s="10" t="s">
        <v>53</v>
      </c>
    </row>
    <row r="12" spans="1:5" x14ac:dyDescent="0.25">
      <c r="A12" s="15" t="s">
        <v>41</v>
      </c>
      <c r="C12" s="28" t="s">
        <v>12</v>
      </c>
      <c r="D12" s="33">
        <v>27</v>
      </c>
      <c r="E12" s="10" t="s">
        <v>54</v>
      </c>
    </row>
    <row r="13" spans="1:5" ht="15.75" thickBot="1" x14ac:dyDescent="0.3">
      <c r="A13" s="12" t="s">
        <v>40</v>
      </c>
      <c r="C13" s="28" t="s">
        <v>96</v>
      </c>
      <c r="D13" s="33">
        <v>28</v>
      </c>
      <c r="E13" s="10" t="s">
        <v>55</v>
      </c>
    </row>
    <row r="14" spans="1:5" x14ac:dyDescent="0.25">
      <c r="C14" s="28" t="s">
        <v>97</v>
      </c>
      <c r="D14" s="33">
        <v>29</v>
      </c>
      <c r="E14" s="7" t="s">
        <v>56</v>
      </c>
    </row>
    <row r="15" spans="1:5" x14ac:dyDescent="0.25">
      <c r="C15" s="28" t="s">
        <v>99</v>
      </c>
      <c r="D15" s="33">
        <v>31</v>
      </c>
      <c r="E15" s="7" t="s">
        <v>57</v>
      </c>
    </row>
    <row r="16" spans="1:5" x14ac:dyDescent="0.25">
      <c r="C16" s="28" t="s">
        <v>28</v>
      </c>
      <c r="D16" s="33">
        <v>32</v>
      </c>
      <c r="E16" s="7" t="s">
        <v>58</v>
      </c>
    </row>
    <row r="17" spans="3:5" x14ac:dyDescent="0.25">
      <c r="C17" s="28" t="s">
        <v>23</v>
      </c>
      <c r="D17" s="33">
        <v>36</v>
      </c>
      <c r="E17" s="7" t="s">
        <v>59</v>
      </c>
    </row>
    <row r="18" spans="3:5" x14ac:dyDescent="0.25">
      <c r="C18" s="28" t="s">
        <v>100</v>
      </c>
      <c r="D18" s="33">
        <v>38</v>
      </c>
      <c r="E18" s="7" t="s">
        <v>60</v>
      </c>
    </row>
    <row r="19" spans="3:5" x14ac:dyDescent="0.25">
      <c r="C19" s="28" t="s">
        <v>103</v>
      </c>
      <c r="D19" s="33">
        <v>40</v>
      </c>
      <c r="E19" s="7" t="s">
        <v>61</v>
      </c>
    </row>
    <row r="20" spans="3:5" x14ac:dyDescent="0.25">
      <c r="C20" s="28" t="s">
        <v>104</v>
      </c>
      <c r="D20" s="33">
        <v>41</v>
      </c>
      <c r="E20" s="7" t="s">
        <v>62</v>
      </c>
    </row>
    <row r="21" spans="3:5" x14ac:dyDescent="0.25">
      <c r="C21" s="28" t="s">
        <v>105</v>
      </c>
      <c r="D21" s="33">
        <v>43</v>
      </c>
      <c r="E21" s="7" t="s">
        <v>63</v>
      </c>
    </row>
    <row r="22" spans="3:5" x14ac:dyDescent="0.25">
      <c r="C22" s="28" t="s">
        <v>106</v>
      </c>
      <c r="D22" s="33">
        <v>47</v>
      </c>
      <c r="E22" s="7" t="s">
        <v>64</v>
      </c>
    </row>
    <row r="23" spans="3:5" x14ac:dyDescent="0.25">
      <c r="C23" s="28" t="s">
        <v>107</v>
      </c>
      <c r="D23" s="33">
        <v>48</v>
      </c>
      <c r="E23" s="7" t="s">
        <v>65</v>
      </c>
    </row>
    <row r="24" spans="3:5" x14ac:dyDescent="0.25">
      <c r="C24" s="28" t="s">
        <v>108</v>
      </c>
      <c r="D24" s="33">
        <v>50</v>
      </c>
      <c r="E24" s="7" t="s">
        <v>66</v>
      </c>
    </row>
    <row r="25" spans="3:5" x14ac:dyDescent="0.25">
      <c r="C25" s="28" t="s">
        <v>109</v>
      </c>
      <c r="D25" s="33">
        <v>51</v>
      </c>
      <c r="E25" s="7" t="s">
        <v>67</v>
      </c>
    </row>
    <row r="26" spans="3:5" x14ac:dyDescent="0.25">
      <c r="C26" s="28" t="s">
        <v>110</v>
      </c>
      <c r="D26" s="33">
        <v>53</v>
      </c>
      <c r="E26" s="7" t="s">
        <v>68</v>
      </c>
    </row>
    <row r="27" spans="3:5" x14ac:dyDescent="0.25">
      <c r="C27" s="28" t="s">
        <v>111</v>
      </c>
      <c r="D27" s="33">
        <v>60</v>
      </c>
      <c r="E27" s="7" t="s">
        <v>69</v>
      </c>
    </row>
    <row r="28" spans="3:5" x14ac:dyDescent="0.25">
      <c r="C28" s="28" t="s">
        <v>112</v>
      </c>
      <c r="D28" s="33">
        <v>62</v>
      </c>
      <c r="E28" s="7" t="s">
        <v>70</v>
      </c>
    </row>
    <row r="29" spans="3:5" x14ac:dyDescent="0.25">
      <c r="C29" s="28" t="s">
        <v>113</v>
      </c>
      <c r="D29" s="33">
        <v>63</v>
      </c>
      <c r="E29" s="7" t="s">
        <v>71</v>
      </c>
    </row>
    <row r="30" spans="3:5" x14ac:dyDescent="0.25">
      <c r="C30" s="28" t="s">
        <v>117</v>
      </c>
      <c r="D30" s="33">
        <v>64</v>
      </c>
      <c r="E30" s="7" t="s">
        <v>72</v>
      </c>
    </row>
    <row r="31" spans="3:5" x14ac:dyDescent="0.25">
      <c r="C31" s="28" t="s">
        <v>118</v>
      </c>
      <c r="D31" s="34">
        <v>68</v>
      </c>
      <c r="E31" s="7" t="s">
        <v>73</v>
      </c>
    </row>
    <row r="32" spans="3:5" x14ac:dyDescent="0.25">
      <c r="C32" s="29" t="s">
        <v>27</v>
      </c>
      <c r="D32" s="34">
        <v>74</v>
      </c>
      <c r="E32" s="7" t="s">
        <v>74</v>
      </c>
    </row>
    <row r="33" spans="1:5" x14ac:dyDescent="0.25">
      <c r="C33" s="29" t="s">
        <v>101</v>
      </c>
      <c r="D33" s="34">
        <v>76</v>
      </c>
      <c r="E33" s="7" t="s">
        <v>75</v>
      </c>
    </row>
    <row r="34" spans="1:5" x14ac:dyDescent="0.25">
      <c r="C34" s="29" t="s">
        <v>122</v>
      </c>
      <c r="D34" s="33">
        <v>79</v>
      </c>
      <c r="E34" s="7" t="s">
        <v>76</v>
      </c>
    </row>
    <row r="35" spans="1:5" x14ac:dyDescent="0.25">
      <c r="A35" s="24"/>
      <c r="C35" s="28" t="s">
        <v>102</v>
      </c>
      <c r="D35" s="35">
        <v>81</v>
      </c>
      <c r="E35" s="7" t="s">
        <v>50</v>
      </c>
    </row>
    <row r="36" spans="1:5" x14ac:dyDescent="0.25">
      <c r="C36" s="30" t="s">
        <v>114</v>
      </c>
      <c r="D36" s="34">
        <v>82</v>
      </c>
      <c r="E36" s="7" t="s">
        <v>77</v>
      </c>
    </row>
    <row r="37" spans="1:5" x14ac:dyDescent="0.25">
      <c r="C37" s="29" t="s">
        <v>115</v>
      </c>
      <c r="D37" s="33">
        <v>86</v>
      </c>
      <c r="E37" s="7" t="s">
        <v>78</v>
      </c>
    </row>
    <row r="38" spans="1:5" x14ac:dyDescent="0.25">
      <c r="C38" s="28" t="s">
        <v>116</v>
      </c>
      <c r="D38" s="34">
        <v>87</v>
      </c>
      <c r="E38" s="7" t="s">
        <v>79</v>
      </c>
    </row>
    <row r="39" spans="1:5" ht="15.75" thickBot="1" x14ac:dyDescent="0.3">
      <c r="C39" s="31" t="s">
        <v>98</v>
      </c>
      <c r="D39" s="34">
        <v>88</v>
      </c>
      <c r="E39" s="7" t="s">
        <v>80</v>
      </c>
    </row>
    <row r="40" spans="1:5" x14ac:dyDescent="0.25">
      <c r="D40" s="33">
        <v>90</v>
      </c>
      <c r="E40" s="7" t="s">
        <v>81</v>
      </c>
    </row>
    <row r="41" spans="1:5" x14ac:dyDescent="0.25">
      <c r="D41" s="33">
        <v>95</v>
      </c>
      <c r="E41" s="7" t="s">
        <v>82</v>
      </c>
    </row>
    <row r="42" spans="1:5" x14ac:dyDescent="0.25">
      <c r="D42" s="33">
        <v>971</v>
      </c>
      <c r="E42" s="7" t="s">
        <v>83</v>
      </c>
    </row>
    <row r="43" spans="1:5" x14ac:dyDescent="0.25">
      <c r="D43" s="33">
        <v>973</v>
      </c>
      <c r="E43" s="7" t="s">
        <v>86</v>
      </c>
    </row>
    <row r="44" spans="1:5" x14ac:dyDescent="0.25">
      <c r="D44" s="33">
        <v>976</v>
      </c>
      <c r="E44" s="7" t="s">
        <v>84</v>
      </c>
    </row>
    <row r="45" spans="1:5" x14ac:dyDescent="0.25">
      <c r="D45" s="33" t="s">
        <v>13</v>
      </c>
      <c r="E45" s="7" t="s">
        <v>87</v>
      </c>
    </row>
    <row r="46" spans="1:5" x14ac:dyDescent="0.25">
      <c r="A46" s="24"/>
      <c r="B46" s="24"/>
      <c r="D46" s="33" t="s">
        <v>15</v>
      </c>
      <c r="E46" s="7" t="s">
        <v>15</v>
      </c>
    </row>
    <row r="47" spans="1:5" ht="15.75" thickBot="1" x14ac:dyDescent="0.3">
      <c r="D47" s="36" t="s">
        <v>125</v>
      </c>
      <c r="E47" s="8" t="s">
        <v>85</v>
      </c>
    </row>
    <row r="48" spans="1:5" x14ac:dyDescent="0.25">
      <c r="C48" s="24"/>
      <c r="D48" s="25"/>
    </row>
    <row r="49" spans="3:4" x14ac:dyDescent="0.25">
      <c r="C49" s="24"/>
    </row>
    <row r="50" spans="3:4" x14ac:dyDescent="0.25">
      <c r="D50" s="25"/>
    </row>
    <row r="51" spans="3:4" x14ac:dyDescent="0.25">
      <c r="C51" s="24"/>
    </row>
    <row r="61" spans="3:4" x14ac:dyDescent="0.25">
      <c r="D61" s="25"/>
    </row>
    <row r="62" spans="3:4" x14ac:dyDescent="0.25">
      <c r="C62" s="24"/>
    </row>
  </sheetData>
  <sortState ref="A2:D48">
    <sortCondition ref="C1"/>
  </sortState>
  <pageMargins left="0.7" right="0.7" top="0.75" bottom="0.75" header="0.3" footer="0.3"/>
  <ignoredErrors>
    <ignoredError sqref="D3:D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Suivi form</vt:lpstr>
      <vt:lpstr>STAT</vt:lpstr>
      <vt:lpstr>Référence</vt:lpstr>
      <vt:lpstr>Clients</vt:lpstr>
      <vt:lpstr>Formations</vt:lpstr>
      <vt:lpstr>Rôle</vt:lpstr>
      <vt:lpstr>TRI_SERVICE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MARCHAT Franck</dc:creator>
  <cp:lastModifiedBy>gmb</cp:lastModifiedBy>
  <dcterms:created xsi:type="dcterms:W3CDTF">2014-11-20T14:33:34Z</dcterms:created>
  <dcterms:modified xsi:type="dcterms:W3CDTF">2015-06-02T11:46:19Z</dcterms:modified>
</cp:coreProperties>
</file>