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1180" windowHeight="10140"/>
  </bookViews>
  <sheets>
    <sheet name="ACCEUIL" sheetId="4" r:id="rId1"/>
    <sheet name="HISTORIC" sheetId="9" r:id="rId2"/>
    <sheet name="BASE FOND" sheetId="2" r:id="rId3"/>
  </sheets>
  <externalReferences>
    <externalReference r:id="rId4"/>
  </externalReferences>
  <definedNames>
    <definedName name="_xlnm._FilterDatabase" localSheetId="2" hidden="1">'BASE FOND'!$B$1:$B$1</definedName>
    <definedName name="_xlnm._FilterDatabase" localSheetId="1" hidden="1">HISTORIC!$A$1:$F$999</definedName>
    <definedName name="TYPE_TRI">#REF!</definedName>
  </definedNames>
  <calcPr calcId="152511"/>
</workbook>
</file>

<file path=xl/calcChain.xml><?xml version="1.0" encoding="utf-8"?>
<calcChain xmlns="http://schemas.openxmlformats.org/spreadsheetml/2006/main">
  <c r="B11" i="9" l="1"/>
  <c r="C11" i="9" s="1"/>
  <c r="B2" i="9" l="1"/>
  <c r="C2" i="9" s="1"/>
  <c r="B3" i="9"/>
  <c r="C3" i="9" s="1"/>
  <c r="B4" i="9"/>
  <c r="C4" i="9" s="1"/>
  <c r="B6" i="9"/>
  <c r="C6" i="9" s="1"/>
  <c r="B7" i="9"/>
  <c r="C7" i="9" s="1"/>
  <c r="B8" i="9"/>
  <c r="C8" i="9" s="1"/>
  <c r="B9" i="9"/>
  <c r="C9" i="9" s="1"/>
  <c r="B10" i="9"/>
  <c r="C10" i="9" s="1"/>
  <c r="B5" i="9"/>
  <c r="C5" i="9" s="1"/>
  <c r="B12" i="9"/>
  <c r="C12" i="9" s="1"/>
  <c r="B13" i="9"/>
  <c r="C13" i="9" s="1"/>
  <c r="B14" i="9"/>
  <c r="C14" i="9" s="1"/>
  <c r="B15" i="9"/>
  <c r="C15" i="9" s="1"/>
  <c r="B16" i="9"/>
  <c r="C16" i="9" s="1"/>
  <c r="B17" i="9"/>
  <c r="C17" i="9" s="1"/>
  <c r="B18" i="9"/>
  <c r="C18" i="9" s="1"/>
  <c r="B19" i="9"/>
  <c r="C19" i="9" s="1"/>
  <c r="B20" i="9"/>
  <c r="C20" i="9" s="1"/>
  <c r="B21" i="9"/>
  <c r="C21" i="9" s="1"/>
  <c r="B22" i="9"/>
  <c r="C22" i="9" s="1"/>
  <c r="B23" i="9"/>
  <c r="C23" i="9" s="1"/>
  <c r="B24" i="9"/>
  <c r="C24" i="9" s="1"/>
  <c r="B25" i="9"/>
  <c r="C25" i="9" s="1"/>
  <c r="B26" i="9"/>
  <c r="C26" i="9" s="1"/>
  <c r="B27" i="9"/>
  <c r="C27" i="9" s="1"/>
  <c r="B28" i="9"/>
  <c r="C28" i="9" s="1"/>
  <c r="B29" i="9"/>
  <c r="C29" i="9" s="1"/>
  <c r="B30" i="9"/>
  <c r="C30" i="9" s="1"/>
  <c r="B31" i="9"/>
  <c r="C31" i="9" s="1"/>
  <c r="B32" i="9"/>
  <c r="C32" i="9" s="1"/>
  <c r="B33" i="9"/>
  <c r="C33" i="9" s="1"/>
  <c r="B34" i="9"/>
  <c r="C34" i="9" s="1"/>
  <c r="B35" i="9"/>
  <c r="C35" i="9" s="1"/>
  <c r="B36" i="9"/>
  <c r="C36" i="9" s="1"/>
  <c r="B37" i="9"/>
  <c r="C37" i="9" s="1"/>
  <c r="B38" i="9"/>
  <c r="C38" i="9" s="1"/>
  <c r="B39" i="9"/>
  <c r="C39" i="9" s="1"/>
  <c r="B40" i="9"/>
  <c r="C40" i="9" s="1"/>
  <c r="B41" i="9"/>
  <c r="C41" i="9" s="1"/>
  <c r="B42" i="9"/>
  <c r="C42" i="9" s="1"/>
  <c r="B43" i="9"/>
  <c r="C43" i="9" s="1"/>
  <c r="B44" i="9"/>
  <c r="C44" i="9" s="1"/>
  <c r="B45" i="9"/>
  <c r="C45" i="9" s="1"/>
  <c r="B46" i="9"/>
  <c r="C46" i="9" s="1"/>
  <c r="B47" i="9"/>
  <c r="C47" i="9" s="1"/>
  <c r="B48" i="9"/>
  <c r="C48" i="9" s="1"/>
  <c r="B49" i="9"/>
  <c r="C49" i="9" s="1"/>
  <c r="B50" i="9"/>
  <c r="C50" i="9" s="1"/>
  <c r="B51" i="9"/>
  <c r="C51" i="9" s="1"/>
  <c r="B52" i="9"/>
  <c r="C52" i="9" s="1"/>
  <c r="B53" i="9"/>
  <c r="C53" i="9" s="1"/>
  <c r="B54" i="9"/>
  <c r="C54" i="9" s="1"/>
  <c r="B55" i="9"/>
  <c r="C55" i="9" s="1"/>
  <c r="B56" i="9"/>
  <c r="C56" i="9" s="1"/>
  <c r="B57" i="9"/>
  <c r="C57" i="9" s="1"/>
  <c r="B58" i="9"/>
  <c r="C58" i="9" s="1"/>
  <c r="B59" i="9"/>
  <c r="C59" i="9" s="1"/>
  <c r="B60" i="9"/>
  <c r="C60" i="9" s="1"/>
  <c r="B61" i="9"/>
  <c r="C61" i="9" s="1"/>
  <c r="B62" i="9"/>
  <c r="C62" i="9" s="1"/>
  <c r="B63" i="9"/>
  <c r="C63" i="9" s="1"/>
  <c r="B64" i="9"/>
  <c r="C64" i="9" s="1"/>
  <c r="B65" i="9"/>
  <c r="C65" i="9" s="1"/>
  <c r="B66" i="9"/>
  <c r="C66" i="9" s="1"/>
  <c r="B67" i="9"/>
  <c r="C67" i="9" s="1"/>
  <c r="B68" i="9"/>
  <c r="C68" i="9" s="1"/>
  <c r="B69" i="9"/>
  <c r="C69" i="9" s="1"/>
  <c r="B70" i="9"/>
  <c r="C70" i="9" s="1"/>
  <c r="B71" i="9"/>
  <c r="C71" i="9" s="1"/>
  <c r="B72" i="9"/>
  <c r="C72" i="9" s="1"/>
  <c r="B73" i="9"/>
  <c r="C73" i="9" s="1"/>
  <c r="B74" i="9"/>
  <c r="C74" i="9" s="1"/>
  <c r="B75" i="9"/>
  <c r="C75" i="9" s="1"/>
  <c r="B76" i="9"/>
  <c r="C76" i="9" s="1"/>
  <c r="B77" i="9"/>
  <c r="C77" i="9" s="1"/>
  <c r="B78" i="9"/>
  <c r="C78" i="9" s="1"/>
  <c r="B79" i="9"/>
  <c r="C79" i="9" s="1"/>
  <c r="B80" i="9"/>
  <c r="C80" i="9" s="1"/>
  <c r="B81" i="9"/>
  <c r="C81" i="9" s="1"/>
  <c r="B82" i="9"/>
  <c r="C82" i="9" s="1"/>
  <c r="B83" i="9"/>
  <c r="C83" i="9" s="1"/>
  <c r="B84" i="9"/>
  <c r="C84" i="9" s="1"/>
  <c r="B85" i="9"/>
  <c r="C85" i="9" s="1"/>
  <c r="B86" i="9"/>
  <c r="C86" i="9" s="1"/>
  <c r="B87" i="9"/>
  <c r="C87" i="9" s="1"/>
  <c r="B88" i="9"/>
  <c r="C88" i="9" s="1"/>
  <c r="B89" i="9"/>
  <c r="C89" i="9" s="1"/>
  <c r="B90" i="9"/>
  <c r="C90" i="9" s="1"/>
  <c r="B91" i="9"/>
  <c r="C91" i="9" s="1"/>
  <c r="B92" i="9"/>
  <c r="C92" i="9" s="1"/>
  <c r="B93" i="9"/>
  <c r="C93" i="9" s="1"/>
  <c r="B94" i="9"/>
  <c r="C94" i="9" s="1"/>
  <c r="B95" i="9"/>
  <c r="C95" i="9" s="1"/>
  <c r="B96" i="9"/>
  <c r="C96" i="9" s="1"/>
  <c r="B97" i="9"/>
  <c r="C97" i="9" s="1"/>
  <c r="B98" i="9"/>
  <c r="C98" i="9" s="1"/>
  <c r="B99" i="9"/>
  <c r="C99" i="9" s="1"/>
  <c r="B100" i="9"/>
  <c r="C100" i="9" s="1"/>
  <c r="B101" i="9"/>
  <c r="C101" i="9" s="1"/>
  <c r="B102" i="9"/>
  <c r="C102" i="9" s="1"/>
  <c r="B103" i="9"/>
  <c r="C103" i="9" s="1"/>
  <c r="B104" i="9"/>
  <c r="C104" i="9" s="1"/>
  <c r="B105" i="9"/>
  <c r="C105" i="9" s="1"/>
  <c r="B106" i="9"/>
  <c r="C106" i="9" s="1"/>
  <c r="B107" i="9"/>
  <c r="C107" i="9" s="1"/>
  <c r="B108" i="9"/>
  <c r="C108" i="9" s="1"/>
  <c r="B109" i="9"/>
  <c r="C109" i="9" s="1"/>
  <c r="B110" i="9"/>
  <c r="C110" i="9" s="1"/>
  <c r="B111" i="9"/>
  <c r="C111" i="9" s="1"/>
  <c r="B112" i="9"/>
  <c r="C112" i="9" s="1"/>
  <c r="B113" i="9"/>
  <c r="C113" i="9" s="1"/>
  <c r="B114" i="9"/>
  <c r="C114" i="9" s="1"/>
  <c r="B115" i="9"/>
  <c r="C115" i="9" s="1"/>
  <c r="B116" i="9"/>
  <c r="C116" i="9" s="1"/>
  <c r="B117" i="9"/>
  <c r="C117" i="9" s="1"/>
  <c r="B118" i="9"/>
  <c r="C118" i="9" s="1"/>
  <c r="B119" i="9"/>
  <c r="C119" i="9" s="1"/>
  <c r="B120" i="9"/>
  <c r="C120" i="9" s="1"/>
  <c r="B121" i="9"/>
  <c r="C121" i="9" s="1"/>
  <c r="B122" i="9"/>
  <c r="C122" i="9" s="1"/>
  <c r="B123" i="9"/>
  <c r="C123" i="9" s="1"/>
  <c r="B124" i="9"/>
  <c r="C124" i="9" s="1"/>
  <c r="B125" i="9"/>
  <c r="C125" i="9" s="1"/>
  <c r="B126" i="9"/>
  <c r="C126" i="9" s="1"/>
  <c r="B127" i="9"/>
  <c r="C127" i="9" s="1"/>
  <c r="B128" i="9"/>
  <c r="C128" i="9" s="1"/>
  <c r="B129" i="9"/>
  <c r="C129" i="9" s="1"/>
  <c r="B130" i="9"/>
  <c r="C130" i="9" s="1"/>
  <c r="B131" i="9"/>
  <c r="C131" i="9" s="1"/>
  <c r="B132" i="9"/>
  <c r="C132" i="9" s="1"/>
  <c r="B133" i="9"/>
  <c r="C133" i="9" s="1"/>
  <c r="B134" i="9"/>
  <c r="C134" i="9" s="1"/>
  <c r="B135" i="9"/>
  <c r="C135" i="9" s="1"/>
  <c r="B136" i="9"/>
  <c r="C136" i="9" s="1"/>
  <c r="B137" i="9"/>
  <c r="C137" i="9" s="1"/>
  <c r="B138" i="9"/>
  <c r="C138" i="9" s="1"/>
  <c r="B139" i="9"/>
  <c r="C139" i="9" s="1"/>
  <c r="B140" i="9"/>
  <c r="C140" i="9" s="1"/>
  <c r="B141" i="9"/>
  <c r="C141" i="9" s="1"/>
  <c r="B142" i="9"/>
  <c r="C142" i="9" s="1"/>
  <c r="B143" i="9"/>
  <c r="C143" i="9" s="1"/>
  <c r="B144" i="9"/>
  <c r="C144" i="9" s="1"/>
  <c r="B145" i="9"/>
  <c r="C145" i="9" s="1"/>
  <c r="B146" i="9"/>
  <c r="C146" i="9" s="1"/>
  <c r="B147" i="9"/>
  <c r="C147" i="9" s="1"/>
  <c r="B148" i="9"/>
  <c r="C148" i="9" s="1"/>
  <c r="B149" i="9"/>
  <c r="C149" i="9" s="1"/>
  <c r="B150" i="9"/>
  <c r="C150" i="9" s="1"/>
  <c r="B151" i="9"/>
  <c r="C151" i="9" s="1"/>
  <c r="B152" i="9"/>
  <c r="C152" i="9" s="1"/>
  <c r="B153" i="9"/>
  <c r="C153" i="9" s="1"/>
  <c r="B154" i="9"/>
  <c r="C154" i="9" s="1"/>
  <c r="B155" i="9"/>
  <c r="C155" i="9" s="1"/>
  <c r="B156" i="9"/>
  <c r="C156" i="9" s="1"/>
  <c r="B157" i="9"/>
  <c r="C157" i="9" s="1"/>
  <c r="B158" i="9"/>
  <c r="C158" i="9" s="1"/>
  <c r="B159" i="9"/>
  <c r="C159" i="9" s="1"/>
  <c r="B160" i="9"/>
  <c r="C160" i="9" s="1"/>
  <c r="B161" i="9"/>
  <c r="C161" i="9" s="1"/>
  <c r="B162" i="9"/>
  <c r="C162" i="9" s="1"/>
  <c r="B163" i="9"/>
  <c r="C163" i="9" s="1"/>
  <c r="B164" i="9"/>
  <c r="C164" i="9" s="1"/>
  <c r="B165" i="9"/>
  <c r="C165" i="9" s="1"/>
  <c r="B166" i="9"/>
  <c r="C166" i="9" s="1"/>
  <c r="B167" i="9"/>
  <c r="C167" i="9" s="1"/>
  <c r="B168" i="9"/>
  <c r="C168" i="9" s="1"/>
  <c r="B169" i="9"/>
  <c r="C169" i="9" s="1"/>
  <c r="B170" i="9"/>
  <c r="C170" i="9" s="1"/>
  <c r="B171" i="9"/>
  <c r="C171" i="9" s="1"/>
  <c r="B172" i="9"/>
  <c r="C172" i="9" s="1"/>
  <c r="B173" i="9"/>
  <c r="C173" i="9" s="1"/>
  <c r="B174" i="9"/>
  <c r="C174" i="9" s="1"/>
  <c r="B175" i="9"/>
  <c r="C175" i="9" s="1"/>
  <c r="B176" i="9"/>
  <c r="C176" i="9" s="1"/>
  <c r="B177" i="9"/>
  <c r="C177" i="9" s="1"/>
  <c r="B178" i="9"/>
  <c r="C178" i="9" s="1"/>
  <c r="B179" i="9"/>
  <c r="C179" i="9" s="1"/>
  <c r="B180" i="9"/>
  <c r="C180" i="9" s="1"/>
  <c r="B181" i="9"/>
  <c r="C181" i="9" s="1"/>
  <c r="B182" i="9"/>
  <c r="C182" i="9" s="1"/>
  <c r="B183" i="9"/>
  <c r="C183" i="9" s="1"/>
  <c r="B184" i="9"/>
  <c r="C184" i="9" s="1"/>
  <c r="B185" i="9"/>
  <c r="C185" i="9" s="1"/>
  <c r="B186" i="9"/>
  <c r="C186" i="9" s="1"/>
  <c r="B187" i="9"/>
  <c r="C187" i="9" s="1"/>
  <c r="B188" i="9"/>
  <c r="C188" i="9" s="1"/>
  <c r="B189" i="9"/>
  <c r="C189" i="9" s="1"/>
  <c r="B190" i="9"/>
  <c r="C190" i="9" s="1"/>
  <c r="B191" i="9"/>
  <c r="C191" i="9" s="1"/>
  <c r="B192" i="9"/>
  <c r="C192" i="9" s="1"/>
  <c r="B193" i="9"/>
  <c r="C193" i="9" s="1"/>
  <c r="B194" i="9"/>
  <c r="C194" i="9" s="1"/>
  <c r="B195" i="9"/>
  <c r="C195" i="9" s="1"/>
  <c r="B196" i="9"/>
  <c r="C196" i="9" s="1"/>
  <c r="B197" i="9"/>
  <c r="C197" i="9" s="1"/>
  <c r="B198" i="9"/>
  <c r="C198" i="9" s="1"/>
  <c r="B199" i="9"/>
  <c r="C199" i="9" s="1"/>
  <c r="B200" i="9"/>
  <c r="C200" i="9" s="1"/>
  <c r="B201" i="9"/>
  <c r="C201" i="9" s="1"/>
  <c r="B202" i="9"/>
  <c r="C202" i="9" s="1"/>
  <c r="B203" i="9"/>
  <c r="C203" i="9" s="1"/>
  <c r="B204" i="9"/>
  <c r="C204" i="9" s="1"/>
  <c r="B205" i="9"/>
  <c r="C205" i="9" s="1"/>
  <c r="B206" i="9"/>
  <c r="C206" i="9" s="1"/>
  <c r="B207" i="9"/>
  <c r="C207" i="9" s="1"/>
  <c r="B208" i="9"/>
  <c r="C208" i="9" s="1"/>
  <c r="B209" i="9"/>
  <c r="C209" i="9" s="1"/>
  <c r="B210" i="9"/>
  <c r="C210" i="9" s="1"/>
  <c r="B211" i="9"/>
  <c r="C211" i="9" s="1"/>
  <c r="B212" i="9"/>
  <c r="C212" i="9" s="1"/>
  <c r="B213" i="9"/>
  <c r="C213" i="9" s="1"/>
  <c r="B214" i="9"/>
  <c r="C214" i="9" s="1"/>
  <c r="B215" i="9"/>
  <c r="C215" i="9" s="1"/>
  <c r="B216" i="9"/>
  <c r="C216" i="9" s="1"/>
  <c r="B217" i="9"/>
  <c r="C217" i="9" s="1"/>
  <c r="B218" i="9"/>
  <c r="C218" i="9" s="1"/>
  <c r="B219" i="9"/>
  <c r="C219" i="9" s="1"/>
  <c r="B220" i="9"/>
  <c r="C220" i="9" s="1"/>
  <c r="B221" i="9"/>
  <c r="C221" i="9" s="1"/>
  <c r="B222" i="9"/>
  <c r="C222" i="9" s="1"/>
  <c r="B223" i="9"/>
  <c r="C223" i="9" s="1"/>
  <c r="B224" i="9"/>
  <c r="C224" i="9" s="1"/>
  <c r="B225" i="9"/>
  <c r="C225" i="9" s="1"/>
  <c r="B226" i="9"/>
  <c r="C226" i="9" s="1"/>
  <c r="B227" i="9"/>
  <c r="C227" i="9" s="1"/>
  <c r="B228" i="9"/>
  <c r="C228" i="9" s="1"/>
  <c r="B229" i="9"/>
  <c r="C229" i="9" s="1"/>
  <c r="B230" i="9"/>
  <c r="C230" i="9" s="1"/>
  <c r="B231" i="9"/>
  <c r="C231" i="9" s="1"/>
  <c r="B232" i="9"/>
  <c r="C232" i="9" s="1"/>
  <c r="B233" i="9"/>
  <c r="C233" i="9" s="1"/>
  <c r="B234" i="9"/>
  <c r="C234" i="9" s="1"/>
  <c r="B235" i="9"/>
  <c r="C235" i="9" s="1"/>
  <c r="B236" i="9"/>
  <c r="C236" i="9" s="1"/>
  <c r="B237" i="9"/>
  <c r="C237" i="9" s="1"/>
  <c r="B238" i="9"/>
  <c r="C238" i="9" s="1"/>
  <c r="B239" i="9"/>
  <c r="C239" i="9" s="1"/>
  <c r="B240" i="9"/>
  <c r="C240" i="9" s="1"/>
  <c r="B241" i="9"/>
  <c r="C241" i="9" s="1"/>
  <c r="B242" i="9"/>
  <c r="C242" i="9" s="1"/>
  <c r="B243" i="9"/>
  <c r="C243" i="9" s="1"/>
  <c r="B244" i="9"/>
  <c r="C244" i="9" s="1"/>
  <c r="B245" i="9"/>
  <c r="C245" i="9" s="1"/>
  <c r="B246" i="9"/>
  <c r="C246" i="9" s="1"/>
  <c r="B247" i="9"/>
  <c r="C247" i="9" s="1"/>
  <c r="B248" i="9"/>
  <c r="C248" i="9" s="1"/>
  <c r="B249" i="9"/>
  <c r="C249" i="9" s="1"/>
  <c r="B250" i="9"/>
  <c r="C250" i="9" s="1"/>
  <c r="B251" i="9"/>
  <c r="C251" i="9" s="1"/>
  <c r="B252" i="9"/>
  <c r="C252" i="9" s="1"/>
  <c r="B253" i="9"/>
  <c r="C253" i="9" s="1"/>
  <c r="B254" i="9"/>
  <c r="C254" i="9" s="1"/>
  <c r="B255" i="9"/>
  <c r="C255" i="9" s="1"/>
  <c r="B256" i="9"/>
  <c r="C256" i="9" s="1"/>
  <c r="B257" i="9"/>
  <c r="C257" i="9" s="1"/>
  <c r="B258" i="9"/>
  <c r="C258" i="9" s="1"/>
  <c r="B259" i="9"/>
  <c r="C259" i="9" s="1"/>
  <c r="B260" i="9"/>
  <c r="C260" i="9" s="1"/>
  <c r="B261" i="9"/>
  <c r="C261" i="9" s="1"/>
  <c r="B262" i="9"/>
  <c r="C262" i="9" s="1"/>
  <c r="B263" i="9"/>
  <c r="C263" i="9" s="1"/>
  <c r="B264" i="9"/>
  <c r="C264" i="9" s="1"/>
  <c r="B265" i="9"/>
  <c r="C265" i="9" s="1"/>
  <c r="B266" i="9"/>
  <c r="C266" i="9" s="1"/>
  <c r="B267" i="9"/>
  <c r="C267" i="9" s="1"/>
  <c r="B268" i="9"/>
  <c r="C268" i="9" s="1"/>
  <c r="B269" i="9"/>
  <c r="C269" i="9" s="1"/>
  <c r="B270" i="9"/>
  <c r="C270" i="9" s="1"/>
  <c r="B271" i="9"/>
  <c r="C271" i="9" s="1"/>
  <c r="B272" i="9"/>
  <c r="C272" i="9" s="1"/>
  <c r="B273" i="9"/>
  <c r="C273" i="9" s="1"/>
  <c r="B274" i="9"/>
  <c r="C274" i="9" s="1"/>
  <c r="B275" i="9"/>
  <c r="C275" i="9" s="1"/>
  <c r="B276" i="9"/>
  <c r="C276" i="9" s="1"/>
  <c r="B277" i="9"/>
  <c r="C277" i="9" s="1"/>
  <c r="B278" i="9"/>
  <c r="C278" i="9" s="1"/>
  <c r="B279" i="9"/>
  <c r="C279" i="9" s="1"/>
  <c r="B280" i="9"/>
  <c r="C280" i="9" s="1"/>
  <c r="B281" i="9"/>
  <c r="C281" i="9" s="1"/>
  <c r="B282" i="9"/>
  <c r="C282" i="9" s="1"/>
  <c r="B283" i="9"/>
  <c r="C283" i="9" s="1"/>
  <c r="B284" i="9"/>
  <c r="C284" i="9" s="1"/>
  <c r="B285" i="9"/>
  <c r="C285" i="9" s="1"/>
  <c r="B286" i="9"/>
  <c r="C286" i="9" s="1"/>
  <c r="B287" i="9"/>
  <c r="C287" i="9" s="1"/>
  <c r="B288" i="9"/>
  <c r="C288" i="9" s="1"/>
  <c r="B289" i="9"/>
  <c r="C289" i="9" s="1"/>
  <c r="B290" i="9"/>
  <c r="C290" i="9" s="1"/>
  <c r="B291" i="9"/>
  <c r="C291" i="9" s="1"/>
  <c r="B292" i="9"/>
  <c r="C292" i="9" s="1"/>
  <c r="B293" i="9"/>
  <c r="C293" i="9" s="1"/>
  <c r="B294" i="9"/>
  <c r="C294" i="9" s="1"/>
  <c r="B295" i="9"/>
  <c r="C295" i="9" s="1"/>
  <c r="B296" i="9"/>
  <c r="C296" i="9" s="1"/>
  <c r="B297" i="9"/>
  <c r="C297" i="9" s="1"/>
  <c r="B298" i="9"/>
  <c r="C298" i="9" s="1"/>
  <c r="B299" i="9"/>
  <c r="C299" i="9" s="1"/>
  <c r="B300" i="9"/>
  <c r="C300" i="9" s="1"/>
  <c r="B301" i="9"/>
  <c r="C301" i="9" s="1"/>
  <c r="B302" i="9"/>
  <c r="C302" i="9" s="1"/>
  <c r="B303" i="9"/>
  <c r="C303" i="9" s="1"/>
  <c r="B304" i="9"/>
  <c r="C304" i="9" s="1"/>
  <c r="B305" i="9"/>
  <c r="C305" i="9" s="1"/>
  <c r="B306" i="9"/>
  <c r="C306" i="9" s="1"/>
  <c r="B307" i="9"/>
  <c r="C307" i="9" s="1"/>
  <c r="B308" i="9"/>
  <c r="C308" i="9" s="1"/>
  <c r="B309" i="9"/>
  <c r="C309" i="9" s="1"/>
  <c r="B310" i="9"/>
  <c r="C310" i="9" s="1"/>
  <c r="B311" i="9"/>
  <c r="C311" i="9" s="1"/>
  <c r="B312" i="9"/>
  <c r="C312" i="9" s="1"/>
  <c r="B313" i="9"/>
  <c r="C313" i="9" s="1"/>
  <c r="B314" i="9"/>
  <c r="C314" i="9" s="1"/>
  <c r="B315" i="9"/>
  <c r="C315" i="9" s="1"/>
  <c r="B316" i="9"/>
  <c r="C316" i="9" s="1"/>
  <c r="B317" i="9"/>
  <c r="C317" i="9" s="1"/>
  <c r="B318" i="9"/>
  <c r="C318" i="9" s="1"/>
  <c r="B319" i="9"/>
  <c r="C319" i="9" s="1"/>
  <c r="B320" i="9"/>
  <c r="C320" i="9" s="1"/>
  <c r="B321" i="9"/>
  <c r="C321" i="9" s="1"/>
  <c r="B322" i="9"/>
  <c r="C322" i="9" s="1"/>
  <c r="B323" i="9"/>
  <c r="C323" i="9" s="1"/>
  <c r="B324" i="9"/>
  <c r="C324" i="9" s="1"/>
  <c r="B325" i="9"/>
  <c r="C325" i="9" s="1"/>
  <c r="B326" i="9"/>
  <c r="C326" i="9" s="1"/>
  <c r="B327" i="9"/>
  <c r="C327" i="9" s="1"/>
  <c r="B328" i="9"/>
  <c r="C328" i="9" s="1"/>
  <c r="B329" i="9"/>
  <c r="C329" i="9" s="1"/>
  <c r="B330" i="9"/>
  <c r="C330" i="9" s="1"/>
  <c r="B331" i="9"/>
  <c r="C331" i="9" s="1"/>
  <c r="B332" i="9"/>
  <c r="C332" i="9" s="1"/>
  <c r="B333" i="9"/>
  <c r="C333" i="9" s="1"/>
  <c r="B334" i="9"/>
  <c r="C334" i="9" s="1"/>
  <c r="B335" i="9"/>
  <c r="C335" i="9" s="1"/>
  <c r="B336" i="9"/>
  <c r="C336" i="9" s="1"/>
  <c r="B337" i="9"/>
  <c r="C337" i="9" s="1"/>
  <c r="B338" i="9"/>
  <c r="C338" i="9" s="1"/>
  <c r="B339" i="9"/>
  <c r="C339" i="9" s="1"/>
  <c r="B340" i="9"/>
  <c r="C340" i="9" s="1"/>
  <c r="B341" i="9"/>
  <c r="C341" i="9" s="1"/>
  <c r="B342" i="9"/>
  <c r="C342" i="9" s="1"/>
  <c r="B343" i="9"/>
  <c r="C343" i="9" s="1"/>
  <c r="B344" i="9"/>
  <c r="C344" i="9" s="1"/>
  <c r="B345" i="9"/>
  <c r="C345" i="9" s="1"/>
  <c r="B346" i="9"/>
  <c r="C346" i="9" s="1"/>
  <c r="B347" i="9"/>
  <c r="C347" i="9" s="1"/>
  <c r="B348" i="9"/>
  <c r="C348" i="9" s="1"/>
  <c r="B349" i="9"/>
  <c r="C349" i="9" s="1"/>
  <c r="B350" i="9"/>
  <c r="C350" i="9" s="1"/>
  <c r="B351" i="9"/>
  <c r="C351" i="9" s="1"/>
  <c r="B352" i="9"/>
  <c r="C352" i="9" s="1"/>
  <c r="B353" i="9"/>
  <c r="C353" i="9" s="1"/>
  <c r="B354" i="9"/>
  <c r="C354" i="9" s="1"/>
  <c r="B355" i="9"/>
  <c r="C355" i="9" s="1"/>
  <c r="B356" i="9"/>
  <c r="C356" i="9" s="1"/>
  <c r="B357" i="9"/>
  <c r="C357" i="9" s="1"/>
  <c r="B358" i="9"/>
  <c r="C358" i="9" s="1"/>
  <c r="B359" i="9"/>
  <c r="C359" i="9" s="1"/>
  <c r="B360" i="9"/>
  <c r="C360" i="9" s="1"/>
  <c r="B361" i="9"/>
  <c r="C361" i="9" s="1"/>
  <c r="B362" i="9"/>
  <c r="C362" i="9" s="1"/>
  <c r="B363" i="9"/>
  <c r="C363" i="9" s="1"/>
  <c r="B364" i="9"/>
  <c r="C364" i="9" s="1"/>
  <c r="B365" i="9"/>
  <c r="C365" i="9" s="1"/>
  <c r="B366" i="9"/>
  <c r="C366" i="9" s="1"/>
  <c r="B367" i="9"/>
  <c r="C367" i="9" s="1"/>
  <c r="B368" i="9"/>
  <c r="C368" i="9" s="1"/>
  <c r="B369" i="9"/>
  <c r="C369" i="9" s="1"/>
  <c r="B370" i="9"/>
  <c r="C370" i="9" s="1"/>
  <c r="B371" i="9"/>
  <c r="C371" i="9" s="1"/>
  <c r="B372" i="9"/>
  <c r="C372" i="9" s="1"/>
  <c r="B373" i="9"/>
  <c r="C373" i="9" s="1"/>
  <c r="B374" i="9"/>
  <c r="C374" i="9" s="1"/>
  <c r="B375" i="9"/>
  <c r="C375" i="9" s="1"/>
  <c r="B376" i="9"/>
  <c r="C376" i="9" s="1"/>
  <c r="B377" i="9"/>
  <c r="C377" i="9" s="1"/>
  <c r="B378" i="9"/>
  <c r="C378" i="9" s="1"/>
  <c r="B379" i="9"/>
  <c r="C379" i="9" s="1"/>
  <c r="B380" i="9"/>
  <c r="C380" i="9" s="1"/>
  <c r="B381" i="9"/>
  <c r="C381" i="9" s="1"/>
  <c r="B382" i="9"/>
  <c r="C382" i="9" s="1"/>
  <c r="B383" i="9"/>
  <c r="C383" i="9" s="1"/>
  <c r="B384" i="9"/>
  <c r="C384" i="9" s="1"/>
  <c r="B385" i="9"/>
  <c r="C385" i="9" s="1"/>
  <c r="B386" i="9"/>
  <c r="C386" i="9" s="1"/>
  <c r="B387" i="9"/>
  <c r="C387" i="9" s="1"/>
  <c r="B388" i="9"/>
  <c r="C388" i="9" s="1"/>
  <c r="B389" i="9"/>
  <c r="C389" i="9" s="1"/>
  <c r="B390" i="9"/>
  <c r="C390" i="9" s="1"/>
  <c r="B391" i="9"/>
  <c r="C391" i="9" s="1"/>
  <c r="B392" i="9"/>
  <c r="C392" i="9" s="1"/>
  <c r="B393" i="9"/>
  <c r="C393" i="9" s="1"/>
  <c r="B394" i="9"/>
  <c r="C394" i="9" s="1"/>
  <c r="B395" i="9"/>
  <c r="C395" i="9" s="1"/>
  <c r="B396" i="9"/>
  <c r="C396" i="9" s="1"/>
  <c r="B397" i="9"/>
  <c r="C397" i="9" s="1"/>
  <c r="B398" i="9"/>
  <c r="C398" i="9" s="1"/>
  <c r="B399" i="9"/>
  <c r="C399" i="9" s="1"/>
  <c r="B400" i="9"/>
  <c r="C400" i="9" s="1"/>
  <c r="B401" i="9"/>
  <c r="C401" i="9" s="1"/>
  <c r="B402" i="9"/>
  <c r="C402" i="9" s="1"/>
  <c r="B403" i="9"/>
  <c r="C403" i="9" s="1"/>
  <c r="B404" i="9"/>
  <c r="C404" i="9" s="1"/>
  <c r="B405" i="9"/>
  <c r="C405" i="9" s="1"/>
  <c r="B406" i="9"/>
  <c r="C406" i="9" s="1"/>
  <c r="B407" i="9"/>
  <c r="C407" i="9" s="1"/>
  <c r="B408" i="9"/>
  <c r="C408" i="9" s="1"/>
  <c r="B409" i="9"/>
  <c r="C409" i="9" s="1"/>
  <c r="B410" i="9"/>
  <c r="C410" i="9" s="1"/>
  <c r="B411" i="9"/>
  <c r="C411" i="9" s="1"/>
  <c r="B412" i="9"/>
  <c r="C412" i="9" s="1"/>
  <c r="B413" i="9"/>
  <c r="C413" i="9" s="1"/>
  <c r="B414" i="9"/>
  <c r="C414" i="9" s="1"/>
  <c r="B415" i="9"/>
  <c r="C415" i="9" s="1"/>
  <c r="B416" i="9"/>
  <c r="C416" i="9" s="1"/>
  <c r="B417" i="9"/>
  <c r="C417" i="9" s="1"/>
  <c r="B418" i="9"/>
  <c r="C418" i="9" s="1"/>
  <c r="B419" i="9"/>
  <c r="C419" i="9" s="1"/>
  <c r="B420" i="9"/>
  <c r="C420" i="9" s="1"/>
  <c r="B421" i="9"/>
  <c r="C421" i="9" s="1"/>
  <c r="B422" i="9"/>
  <c r="C422" i="9" s="1"/>
  <c r="B423" i="9"/>
  <c r="C423" i="9" s="1"/>
  <c r="B424" i="9"/>
  <c r="C424" i="9" s="1"/>
  <c r="B425" i="9"/>
  <c r="C425" i="9" s="1"/>
  <c r="B426" i="9"/>
  <c r="C426" i="9" s="1"/>
  <c r="B427" i="9"/>
  <c r="C427" i="9" s="1"/>
  <c r="B428" i="9"/>
  <c r="C428" i="9" s="1"/>
  <c r="B429" i="9"/>
  <c r="C429" i="9" s="1"/>
  <c r="B430" i="9"/>
  <c r="C430" i="9" s="1"/>
  <c r="B431" i="9"/>
  <c r="C431" i="9" s="1"/>
  <c r="B432" i="9"/>
  <c r="C432" i="9" s="1"/>
  <c r="B433" i="9"/>
  <c r="C433" i="9" s="1"/>
  <c r="B434" i="9"/>
  <c r="C434" i="9" s="1"/>
  <c r="B435" i="9"/>
  <c r="C435" i="9" s="1"/>
  <c r="B436" i="9"/>
  <c r="C436" i="9" s="1"/>
  <c r="B437" i="9"/>
  <c r="C437" i="9" s="1"/>
  <c r="B438" i="9"/>
  <c r="C438" i="9" s="1"/>
  <c r="B439" i="9"/>
  <c r="C439" i="9" s="1"/>
  <c r="B440" i="9"/>
  <c r="C440" i="9" s="1"/>
  <c r="B441" i="9"/>
  <c r="C441" i="9" s="1"/>
  <c r="B442" i="9"/>
  <c r="C442" i="9" s="1"/>
  <c r="B443" i="9"/>
  <c r="C443" i="9" s="1"/>
  <c r="B444" i="9"/>
  <c r="C444" i="9" s="1"/>
  <c r="B445" i="9"/>
  <c r="C445" i="9" s="1"/>
  <c r="B446" i="9"/>
  <c r="C446" i="9" s="1"/>
  <c r="B447" i="9"/>
  <c r="C447" i="9" s="1"/>
  <c r="B448" i="9"/>
  <c r="C448" i="9" s="1"/>
  <c r="B449" i="9"/>
  <c r="C449" i="9" s="1"/>
  <c r="B450" i="9"/>
  <c r="C450" i="9" s="1"/>
  <c r="B451" i="9"/>
  <c r="C451" i="9" s="1"/>
  <c r="B452" i="9"/>
  <c r="C452" i="9" s="1"/>
  <c r="B453" i="9"/>
  <c r="C453" i="9" s="1"/>
  <c r="B454" i="9"/>
  <c r="C454" i="9" s="1"/>
  <c r="B455" i="9"/>
  <c r="C455" i="9" s="1"/>
  <c r="B456" i="9"/>
  <c r="C456" i="9" s="1"/>
  <c r="B457" i="9"/>
  <c r="C457" i="9" s="1"/>
  <c r="B458" i="9"/>
  <c r="C458" i="9" s="1"/>
  <c r="B459" i="9"/>
  <c r="C459" i="9" s="1"/>
  <c r="B460" i="9"/>
  <c r="C460" i="9" s="1"/>
  <c r="B461" i="9"/>
  <c r="C461" i="9" s="1"/>
  <c r="B462" i="9"/>
  <c r="C462" i="9" s="1"/>
  <c r="B463" i="9"/>
  <c r="C463" i="9" s="1"/>
  <c r="B464" i="9"/>
  <c r="C464" i="9" s="1"/>
  <c r="B465" i="9"/>
  <c r="C465" i="9" s="1"/>
  <c r="B466" i="9"/>
  <c r="C466" i="9" s="1"/>
  <c r="B467" i="9"/>
  <c r="C467" i="9" s="1"/>
  <c r="B468" i="9"/>
  <c r="C468" i="9" s="1"/>
  <c r="B469" i="9"/>
  <c r="C469" i="9" s="1"/>
  <c r="B470" i="9"/>
  <c r="C470" i="9" s="1"/>
  <c r="B471" i="9"/>
  <c r="C471" i="9" s="1"/>
  <c r="B472" i="9"/>
  <c r="C472" i="9" s="1"/>
  <c r="B473" i="9"/>
  <c r="C473" i="9" s="1"/>
  <c r="B474" i="9"/>
  <c r="C474" i="9" s="1"/>
  <c r="B475" i="9"/>
  <c r="C475" i="9" s="1"/>
  <c r="B476" i="9"/>
  <c r="C476" i="9" s="1"/>
  <c r="B477" i="9"/>
  <c r="C477" i="9" s="1"/>
  <c r="B478" i="9"/>
  <c r="C478" i="9" s="1"/>
  <c r="B479" i="9"/>
  <c r="C479" i="9" s="1"/>
  <c r="B480" i="9"/>
  <c r="C480" i="9" s="1"/>
  <c r="B481" i="9"/>
  <c r="C481" i="9" s="1"/>
  <c r="B482" i="9"/>
  <c r="C482" i="9" s="1"/>
  <c r="B483" i="9"/>
  <c r="C483" i="9" s="1"/>
  <c r="B484" i="9"/>
  <c r="C484" i="9" s="1"/>
  <c r="B485" i="9"/>
  <c r="C485" i="9" s="1"/>
  <c r="B486" i="9"/>
  <c r="C486" i="9" s="1"/>
  <c r="B487" i="9"/>
  <c r="C487" i="9" s="1"/>
  <c r="B488" i="9"/>
  <c r="C488" i="9" s="1"/>
  <c r="B489" i="9"/>
  <c r="C489" i="9" s="1"/>
  <c r="B490" i="9"/>
  <c r="C490" i="9" s="1"/>
  <c r="B491" i="9"/>
  <c r="C491" i="9" s="1"/>
  <c r="B492" i="9"/>
  <c r="C492" i="9" s="1"/>
  <c r="B493" i="9"/>
  <c r="C493" i="9" s="1"/>
  <c r="B494" i="9"/>
  <c r="C494" i="9" s="1"/>
  <c r="B495" i="9"/>
  <c r="C495" i="9" s="1"/>
  <c r="B496" i="9"/>
  <c r="C496" i="9" s="1"/>
  <c r="B497" i="9"/>
  <c r="C497" i="9" s="1"/>
  <c r="B498" i="9"/>
  <c r="C498" i="9" s="1"/>
  <c r="B499" i="9"/>
  <c r="C499" i="9" s="1"/>
  <c r="B500" i="9"/>
  <c r="C500" i="9" s="1"/>
  <c r="B501" i="9"/>
  <c r="C501" i="9" s="1"/>
  <c r="B502" i="9"/>
  <c r="C502" i="9" s="1"/>
  <c r="B503" i="9"/>
  <c r="C503" i="9" s="1"/>
  <c r="B504" i="9"/>
  <c r="C504" i="9" s="1"/>
  <c r="B505" i="9"/>
  <c r="C505" i="9" s="1"/>
  <c r="B506" i="9"/>
  <c r="C506" i="9" s="1"/>
  <c r="B507" i="9"/>
  <c r="C507" i="9" s="1"/>
  <c r="B508" i="9"/>
  <c r="C508" i="9" s="1"/>
  <c r="B509" i="9"/>
  <c r="C509" i="9" s="1"/>
  <c r="B510" i="9"/>
  <c r="C510" i="9" s="1"/>
  <c r="B511" i="9"/>
  <c r="C511" i="9" s="1"/>
  <c r="B512" i="9"/>
  <c r="C512" i="9" s="1"/>
  <c r="B513" i="9"/>
  <c r="C513" i="9" s="1"/>
  <c r="B514" i="9"/>
  <c r="C514" i="9" s="1"/>
  <c r="B515" i="9"/>
  <c r="C515" i="9" s="1"/>
  <c r="B516" i="9"/>
  <c r="C516" i="9" s="1"/>
  <c r="B517" i="9"/>
  <c r="C517" i="9" s="1"/>
  <c r="B518" i="9"/>
  <c r="C518" i="9" s="1"/>
  <c r="B519" i="9"/>
  <c r="C519" i="9" s="1"/>
  <c r="B520" i="9"/>
  <c r="C520" i="9" s="1"/>
  <c r="B521" i="9"/>
  <c r="C521" i="9" s="1"/>
  <c r="B522" i="9"/>
  <c r="C522" i="9" s="1"/>
  <c r="B523" i="9"/>
  <c r="C523" i="9" s="1"/>
  <c r="B524" i="9"/>
  <c r="C524" i="9" s="1"/>
  <c r="B525" i="9"/>
  <c r="C525" i="9" s="1"/>
  <c r="B526" i="9"/>
  <c r="C526" i="9" s="1"/>
  <c r="B527" i="9"/>
  <c r="C527" i="9" s="1"/>
  <c r="B528" i="9"/>
  <c r="C528" i="9" s="1"/>
  <c r="B529" i="9"/>
  <c r="C529" i="9" s="1"/>
  <c r="B530" i="9"/>
  <c r="C530" i="9" s="1"/>
  <c r="B531" i="9"/>
  <c r="C531" i="9" s="1"/>
  <c r="B532" i="9"/>
  <c r="C532" i="9" s="1"/>
  <c r="B533" i="9"/>
  <c r="C533" i="9" s="1"/>
  <c r="B534" i="9"/>
  <c r="C534" i="9" s="1"/>
  <c r="B535" i="9"/>
  <c r="C535" i="9" s="1"/>
  <c r="B536" i="9"/>
  <c r="C536" i="9" s="1"/>
  <c r="B537" i="9"/>
  <c r="C537" i="9" s="1"/>
  <c r="B538" i="9"/>
  <c r="C538" i="9" s="1"/>
  <c r="B539" i="9"/>
  <c r="C539" i="9" s="1"/>
  <c r="B540" i="9"/>
  <c r="C540" i="9" s="1"/>
  <c r="B541" i="9"/>
  <c r="C541" i="9" s="1"/>
  <c r="B542" i="9"/>
  <c r="C542" i="9" s="1"/>
  <c r="B543" i="9"/>
  <c r="C543" i="9" s="1"/>
  <c r="B544" i="9"/>
  <c r="C544" i="9" s="1"/>
  <c r="B545" i="9"/>
  <c r="C545" i="9" s="1"/>
  <c r="B546" i="9"/>
  <c r="C546" i="9" s="1"/>
  <c r="B547" i="9"/>
  <c r="C547" i="9" s="1"/>
  <c r="B548" i="9"/>
  <c r="C548" i="9" s="1"/>
  <c r="B549" i="9"/>
  <c r="C549" i="9" s="1"/>
  <c r="B550" i="9"/>
  <c r="C550" i="9" s="1"/>
  <c r="B551" i="9"/>
  <c r="C551" i="9" s="1"/>
  <c r="B552" i="9"/>
  <c r="C552" i="9" s="1"/>
  <c r="B553" i="9"/>
  <c r="C553" i="9" s="1"/>
  <c r="B554" i="9"/>
  <c r="C554" i="9" s="1"/>
  <c r="B555" i="9"/>
  <c r="C555" i="9" s="1"/>
  <c r="B556" i="9"/>
  <c r="C556" i="9" s="1"/>
  <c r="B557" i="9"/>
  <c r="C557" i="9" s="1"/>
  <c r="B558" i="9"/>
  <c r="C558" i="9" s="1"/>
  <c r="B559" i="9"/>
  <c r="C559" i="9" s="1"/>
  <c r="B560" i="9"/>
  <c r="C560" i="9" s="1"/>
  <c r="B561" i="9"/>
  <c r="C561" i="9" s="1"/>
  <c r="B562" i="9"/>
  <c r="C562" i="9" s="1"/>
  <c r="B563" i="9"/>
  <c r="C563" i="9" s="1"/>
  <c r="B564" i="9"/>
  <c r="C564" i="9" s="1"/>
  <c r="B565" i="9"/>
  <c r="C565" i="9" s="1"/>
  <c r="B566" i="9"/>
  <c r="C566" i="9" s="1"/>
  <c r="B567" i="9"/>
  <c r="C567" i="9" s="1"/>
  <c r="B568" i="9"/>
  <c r="C568" i="9" s="1"/>
  <c r="B569" i="9"/>
  <c r="C569" i="9" s="1"/>
  <c r="B570" i="9"/>
  <c r="C570" i="9" s="1"/>
  <c r="B571" i="9"/>
  <c r="C571" i="9" s="1"/>
  <c r="B572" i="9"/>
  <c r="C572" i="9" s="1"/>
  <c r="B573" i="9"/>
  <c r="C573" i="9" s="1"/>
  <c r="B574" i="9"/>
  <c r="C574" i="9" s="1"/>
  <c r="B575" i="9"/>
  <c r="C575" i="9" s="1"/>
  <c r="B576" i="9"/>
  <c r="C576" i="9" s="1"/>
  <c r="B577" i="9"/>
  <c r="C577" i="9" s="1"/>
  <c r="B578" i="9"/>
  <c r="C578" i="9" s="1"/>
  <c r="B579" i="9"/>
  <c r="C579" i="9" s="1"/>
  <c r="B580" i="9"/>
  <c r="C580" i="9" s="1"/>
  <c r="B581" i="9"/>
  <c r="C581" i="9" s="1"/>
  <c r="B582" i="9"/>
  <c r="C582" i="9" s="1"/>
  <c r="B583" i="9"/>
  <c r="C583" i="9" s="1"/>
  <c r="B584" i="9"/>
  <c r="C584" i="9" s="1"/>
  <c r="B585" i="9"/>
  <c r="C585" i="9" s="1"/>
  <c r="B586" i="9"/>
  <c r="C586" i="9" s="1"/>
  <c r="B587" i="9"/>
  <c r="C587" i="9" s="1"/>
  <c r="B588" i="9"/>
  <c r="C588" i="9" s="1"/>
  <c r="B589" i="9"/>
  <c r="C589" i="9" s="1"/>
  <c r="B590" i="9"/>
  <c r="C590" i="9" s="1"/>
  <c r="B591" i="9"/>
  <c r="C591" i="9" s="1"/>
  <c r="B592" i="9"/>
  <c r="C592" i="9" s="1"/>
  <c r="B593" i="9"/>
  <c r="C593" i="9" s="1"/>
  <c r="B594" i="9"/>
  <c r="C594" i="9" s="1"/>
  <c r="B595" i="9"/>
  <c r="C595" i="9" s="1"/>
  <c r="B596" i="9"/>
  <c r="C596" i="9" s="1"/>
  <c r="B597" i="9"/>
  <c r="C597" i="9" s="1"/>
  <c r="B598" i="9"/>
  <c r="C598" i="9" s="1"/>
  <c r="B599" i="9"/>
  <c r="C599" i="9" s="1"/>
  <c r="B600" i="9"/>
  <c r="C600" i="9" s="1"/>
  <c r="B601" i="9"/>
  <c r="C601" i="9" s="1"/>
  <c r="B602" i="9"/>
  <c r="C602" i="9" s="1"/>
  <c r="B603" i="9"/>
  <c r="C603" i="9" s="1"/>
  <c r="B604" i="9"/>
  <c r="C604" i="9" s="1"/>
  <c r="B605" i="9"/>
  <c r="C605" i="9" s="1"/>
  <c r="B606" i="9"/>
  <c r="C606" i="9" s="1"/>
  <c r="B607" i="9"/>
  <c r="C607" i="9" s="1"/>
  <c r="B608" i="9"/>
  <c r="C608" i="9" s="1"/>
  <c r="B609" i="9"/>
  <c r="C609" i="9" s="1"/>
  <c r="B610" i="9"/>
  <c r="C610" i="9" s="1"/>
  <c r="B611" i="9"/>
  <c r="C611" i="9" s="1"/>
  <c r="B612" i="9"/>
  <c r="C612" i="9" s="1"/>
  <c r="B613" i="9"/>
  <c r="C613" i="9" s="1"/>
  <c r="B614" i="9"/>
  <c r="C614" i="9" s="1"/>
  <c r="B615" i="9"/>
  <c r="C615" i="9" s="1"/>
  <c r="B616" i="9"/>
  <c r="C616" i="9" s="1"/>
  <c r="B617" i="9"/>
  <c r="C617" i="9" s="1"/>
  <c r="B618" i="9"/>
  <c r="C618" i="9" s="1"/>
  <c r="B619" i="9"/>
  <c r="C619" i="9" s="1"/>
  <c r="B620" i="9"/>
  <c r="C620" i="9" s="1"/>
  <c r="B621" i="9"/>
  <c r="C621" i="9" s="1"/>
  <c r="B622" i="9"/>
  <c r="C622" i="9" s="1"/>
  <c r="B623" i="9"/>
  <c r="C623" i="9" s="1"/>
  <c r="B624" i="9"/>
  <c r="C624" i="9" s="1"/>
  <c r="B625" i="9"/>
  <c r="C625" i="9" s="1"/>
  <c r="B626" i="9"/>
  <c r="C626" i="9" s="1"/>
  <c r="B627" i="9"/>
  <c r="C627" i="9" s="1"/>
  <c r="B628" i="9"/>
  <c r="C628" i="9" s="1"/>
  <c r="B629" i="9"/>
  <c r="C629" i="9" s="1"/>
  <c r="B630" i="9"/>
  <c r="C630" i="9" s="1"/>
  <c r="B631" i="9"/>
  <c r="C631" i="9" s="1"/>
  <c r="B632" i="9"/>
  <c r="C632" i="9" s="1"/>
  <c r="B633" i="9"/>
  <c r="C633" i="9" s="1"/>
  <c r="B634" i="9"/>
  <c r="C634" i="9" s="1"/>
  <c r="B635" i="9"/>
  <c r="C635" i="9" s="1"/>
  <c r="B636" i="9"/>
  <c r="C636" i="9" s="1"/>
  <c r="B637" i="9"/>
  <c r="C637" i="9" s="1"/>
  <c r="B638" i="9"/>
  <c r="C638" i="9" s="1"/>
  <c r="B639" i="9"/>
  <c r="C639" i="9" s="1"/>
  <c r="B640" i="9"/>
  <c r="C640" i="9" s="1"/>
  <c r="B641" i="9"/>
  <c r="C641" i="9" s="1"/>
  <c r="B642" i="9"/>
  <c r="C642" i="9" s="1"/>
  <c r="B643" i="9"/>
  <c r="C643" i="9" s="1"/>
  <c r="B644" i="9"/>
  <c r="C644" i="9" s="1"/>
  <c r="B645" i="9"/>
  <c r="C645" i="9" s="1"/>
  <c r="B646" i="9"/>
  <c r="C646" i="9" s="1"/>
  <c r="B647" i="9"/>
  <c r="C647" i="9" s="1"/>
  <c r="B648" i="9"/>
  <c r="C648" i="9" s="1"/>
  <c r="B649" i="9"/>
  <c r="C649" i="9" s="1"/>
  <c r="B650" i="9"/>
  <c r="C650" i="9" s="1"/>
  <c r="B651" i="9"/>
  <c r="C651" i="9" s="1"/>
  <c r="B652" i="9"/>
  <c r="C652" i="9" s="1"/>
  <c r="B653" i="9"/>
  <c r="C653" i="9" s="1"/>
  <c r="B654" i="9"/>
  <c r="C654" i="9" s="1"/>
  <c r="B655" i="9"/>
  <c r="C655" i="9" s="1"/>
  <c r="B656" i="9"/>
  <c r="C656" i="9" s="1"/>
  <c r="B657" i="9"/>
  <c r="C657" i="9" s="1"/>
  <c r="B658" i="9"/>
  <c r="C658" i="9" s="1"/>
  <c r="B659" i="9"/>
  <c r="C659" i="9" s="1"/>
  <c r="B660" i="9"/>
  <c r="C660" i="9" s="1"/>
  <c r="B661" i="9"/>
  <c r="C661" i="9" s="1"/>
  <c r="B662" i="9"/>
  <c r="C662" i="9" s="1"/>
  <c r="B663" i="9"/>
  <c r="C663" i="9" s="1"/>
  <c r="B664" i="9"/>
  <c r="C664" i="9" s="1"/>
  <c r="B665" i="9"/>
  <c r="C665" i="9" s="1"/>
  <c r="B666" i="9"/>
  <c r="C666" i="9" s="1"/>
  <c r="B667" i="9"/>
  <c r="C667" i="9" s="1"/>
  <c r="B668" i="9"/>
  <c r="C668" i="9" s="1"/>
  <c r="B669" i="9"/>
  <c r="C669" i="9" s="1"/>
  <c r="B670" i="9"/>
  <c r="C670" i="9" s="1"/>
  <c r="B671" i="9"/>
  <c r="C671" i="9" s="1"/>
  <c r="B672" i="9"/>
  <c r="C672" i="9" s="1"/>
  <c r="B673" i="9"/>
  <c r="C673" i="9" s="1"/>
  <c r="B674" i="9"/>
  <c r="C674" i="9" s="1"/>
  <c r="B675" i="9"/>
  <c r="C675" i="9" s="1"/>
  <c r="B676" i="9"/>
  <c r="C676" i="9" s="1"/>
  <c r="B677" i="9"/>
  <c r="C677" i="9" s="1"/>
  <c r="B678" i="9"/>
  <c r="C678" i="9" s="1"/>
  <c r="B679" i="9"/>
  <c r="C679" i="9" s="1"/>
  <c r="B680" i="9"/>
  <c r="C680" i="9" s="1"/>
  <c r="B681" i="9"/>
  <c r="C681" i="9" s="1"/>
  <c r="B682" i="9"/>
  <c r="C682" i="9" s="1"/>
  <c r="B683" i="9"/>
  <c r="C683" i="9" s="1"/>
  <c r="B684" i="9"/>
  <c r="C684" i="9" s="1"/>
  <c r="B685" i="9"/>
  <c r="C685" i="9" s="1"/>
  <c r="B686" i="9"/>
  <c r="C686" i="9" s="1"/>
  <c r="B687" i="9"/>
  <c r="C687" i="9" s="1"/>
  <c r="B688" i="9"/>
  <c r="C688" i="9" s="1"/>
  <c r="B689" i="9"/>
  <c r="C689" i="9" s="1"/>
  <c r="B690" i="9"/>
  <c r="C690" i="9" s="1"/>
  <c r="B691" i="9"/>
  <c r="C691" i="9" s="1"/>
  <c r="B692" i="9"/>
  <c r="C692" i="9" s="1"/>
  <c r="B693" i="9"/>
  <c r="C693" i="9" s="1"/>
  <c r="B694" i="9"/>
  <c r="C694" i="9" s="1"/>
  <c r="B695" i="9"/>
  <c r="C695" i="9" s="1"/>
  <c r="B696" i="9"/>
  <c r="C696" i="9" s="1"/>
  <c r="B697" i="9"/>
  <c r="C697" i="9" s="1"/>
  <c r="B698" i="9"/>
  <c r="C698" i="9" s="1"/>
  <c r="B699" i="9"/>
  <c r="C699" i="9" s="1"/>
  <c r="B700" i="9"/>
  <c r="C700" i="9" s="1"/>
  <c r="B701" i="9"/>
  <c r="C701" i="9" s="1"/>
  <c r="B702" i="9"/>
  <c r="C702" i="9" s="1"/>
  <c r="B703" i="9"/>
  <c r="C703" i="9" s="1"/>
  <c r="B704" i="9"/>
  <c r="C704" i="9" s="1"/>
  <c r="B705" i="9"/>
  <c r="C705" i="9" s="1"/>
  <c r="B706" i="9"/>
  <c r="C706" i="9" s="1"/>
  <c r="B707" i="9"/>
  <c r="C707" i="9" s="1"/>
  <c r="B708" i="9"/>
  <c r="C708" i="9" s="1"/>
  <c r="B709" i="9"/>
  <c r="C709" i="9" s="1"/>
  <c r="B710" i="9"/>
  <c r="C710" i="9" s="1"/>
  <c r="B711" i="9"/>
  <c r="C711" i="9" s="1"/>
  <c r="B712" i="9"/>
  <c r="C712" i="9" s="1"/>
  <c r="B713" i="9"/>
  <c r="C713" i="9" s="1"/>
  <c r="B714" i="9"/>
  <c r="C714" i="9" s="1"/>
  <c r="B715" i="9"/>
  <c r="C715" i="9" s="1"/>
  <c r="B716" i="9"/>
  <c r="C716" i="9" s="1"/>
  <c r="B717" i="9"/>
  <c r="C717" i="9" s="1"/>
  <c r="B718" i="9"/>
  <c r="C718" i="9" s="1"/>
  <c r="B719" i="9"/>
  <c r="C719" i="9" s="1"/>
  <c r="B720" i="9"/>
  <c r="C720" i="9" s="1"/>
  <c r="B721" i="9"/>
  <c r="C721" i="9" s="1"/>
  <c r="B722" i="9"/>
  <c r="C722" i="9" s="1"/>
  <c r="B723" i="9"/>
  <c r="C723" i="9" s="1"/>
  <c r="B724" i="9"/>
  <c r="C724" i="9" s="1"/>
  <c r="B725" i="9"/>
  <c r="C725" i="9" s="1"/>
  <c r="B726" i="9"/>
  <c r="C726" i="9" s="1"/>
  <c r="B727" i="9"/>
  <c r="C727" i="9" s="1"/>
  <c r="B728" i="9"/>
  <c r="C728" i="9" s="1"/>
  <c r="B729" i="9"/>
  <c r="C729" i="9" s="1"/>
  <c r="B730" i="9"/>
  <c r="C730" i="9" s="1"/>
  <c r="B731" i="9"/>
  <c r="C731" i="9" s="1"/>
  <c r="B732" i="9"/>
  <c r="C732" i="9" s="1"/>
  <c r="B733" i="9"/>
  <c r="C733" i="9" s="1"/>
  <c r="B734" i="9"/>
  <c r="C734" i="9" s="1"/>
  <c r="B735" i="9"/>
  <c r="C735" i="9" s="1"/>
  <c r="B736" i="9"/>
  <c r="C736" i="9" s="1"/>
  <c r="B737" i="9"/>
  <c r="C737" i="9" s="1"/>
  <c r="B738" i="9"/>
  <c r="C738" i="9" s="1"/>
  <c r="B739" i="9"/>
  <c r="C739" i="9" s="1"/>
  <c r="B740" i="9"/>
  <c r="C740" i="9" s="1"/>
  <c r="B741" i="9"/>
  <c r="C741" i="9" s="1"/>
  <c r="B742" i="9"/>
  <c r="C742" i="9" s="1"/>
  <c r="B743" i="9"/>
  <c r="C743" i="9" s="1"/>
  <c r="B744" i="9"/>
  <c r="C744" i="9" s="1"/>
  <c r="B745" i="9"/>
  <c r="C745" i="9" s="1"/>
  <c r="B746" i="9"/>
  <c r="C746" i="9" s="1"/>
  <c r="B747" i="9"/>
  <c r="C747" i="9" s="1"/>
  <c r="B748" i="9"/>
  <c r="C748" i="9" s="1"/>
  <c r="B749" i="9"/>
  <c r="C749" i="9" s="1"/>
  <c r="B750" i="9"/>
  <c r="C750" i="9" s="1"/>
  <c r="B751" i="9"/>
  <c r="C751" i="9" s="1"/>
  <c r="B752" i="9"/>
  <c r="C752" i="9" s="1"/>
  <c r="B753" i="9"/>
  <c r="C753" i="9" s="1"/>
  <c r="B754" i="9"/>
  <c r="C754" i="9" s="1"/>
  <c r="B755" i="9"/>
  <c r="C755" i="9" s="1"/>
  <c r="B756" i="9"/>
  <c r="C756" i="9" s="1"/>
  <c r="B757" i="9"/>
  <c r="C757" i="9" s="1"/>
  <c r="B758" i="9"/>
  <c r="C758" i="9" s="1"/>
  <c r="B759" i="9"/>
  <c r="C759" i="9" s="1"/>
  <c r="B760" i="9"/>
  <c r="C760" i="9" s="1"/>
  <c r="B761" i="9"/>
  <c r="C761" i="9" s="1"/>
  <c r="B762" i="9"/>
  <c r="C762" i="9" s="1"/>
  <c r="B763" i="9"/>
  <c r="C763" i="9" s="1"/>
  <c r="B764" i="9"/>
  <c r="C764" i="9" s="1"/>
  <c r="B765" i="9"/>
  <c r="C765" i="9" s="1"/>
  <c r="B766" i="9"/>
  <c r="C766" i="9" s="1"/>
  <c r="B767" i="9"/>
  <c r="C767" i="9" s="1"/>
  <c r="B768" i="9"/>
  <c r="C768" i="9" s="1"/>
  <c r="B769" i="9"/>
  <c r="C769" i="9" s="1"/>
  <c r="B770" i="9"/>
  <c r="C770" i="9" s="1"/>
  <c r="B771" i="9"/>
  <c r="C771" i="9" s="1"/>
  <c r="B772" i="9"/>
  <c r="C772" i="9" s="1"/>
  <c r="B773" i="9"/>
  <c r="C773" i="9" s="1"/>
  <c r="B774" i="9"/>
  <c r="C774" i="9" s="1"/>
  <c r="B775" i="9"/>
  <c r="C775" i="9" s="1"/>
  <c r="B776" i="9"/>
  <c r="C776" i="9" s="1"/>
  <c r="B777" i="9"/>
  <c r="C777" i="9" s="1"/>
  <c r="B778" i="9"/>
  <c r="C778" i="9" s="1"/>
  <c r="B779" i="9"/>
  <c r="C779" i="9" s="1"/>
  <c r="B780" i="9"/>
  <c r="C780" i="9" s="1"/>
  <c r="B781" i="9"/>
  <c r="C781" i="9" s="1"/>
  <c r="B782" i="9"/>
  <c r="C782" i="9" s="1"/>
  <c r="B783" i="9"/>
  <c r="C783" i="9" s="1"/>
  <c r="B784" i="9"/>
  <c r="C784" i="9" s="1"/>
  <c r="B785" i="9"/>
  <c r="C785" i="9" s="1"/>
  <c r="B786" i="9"/>
  <c r="C786" i="9" s="1"/>
  <c r="B787" i="9"/>
  <c r="C787" i="9" s="1"/>
  <c r="B788" i="9"/>
  <c r="C788" i="9" s="1"/>
  <c r="B789" i="9"/>
  <c r="C789" i="9" s="1"/>
  <c r="B790" i="9"/>
  <c r="C790" i="9" s="1"/>
  <c r="B791" i="9"/>
  <c r="C791" i="9" s="1"/>
  <c r="B792" i="9"/>
  <c r="C792" i="9" s="1"/>
  <c r="B793" i="9"/>
  <c r="C793" i="9" s="1"/>
  <c r="B794" i="9"/>
  <c r="C794" i="9" s="1"/>
  <c r="B795" i="9"/>
  <c r="C795" i="9" s="1"/>
  <c r="B796" i="9"/>
  <c r="C796" i="9" s="1"/>
  <c r="B797" i="9"/>
  <c r="C797" i="9" s="1"/>
  <c r="B798" i="9"/>
  <c r="C798" i="9" s="1"/>
  <c r="B799" i="9"/>
  <c r="C799" i="9" s="1"/>
  <c r="B800" i="9"/>
  <c r="C800" i="9" s="1"/>
  <c r="B801" i="9"/>
  <c r="C801" i="9" s="1"/>
  <c r="B802" i="9"/>
  <c r="C802" i="9" s="1"/>
  <c r="B803" i="9"/>
  <c r="C803" i="9" s="1"/>
  <c r="B804" i="9"/>
  <c r="C804" i="9" s="1"/>
  <c r="B805" i="9"/>
  <c r="C805" i="9" s="1"/>
  <c r="B806" i="9"/>
  <c r="C806" i="9" s="1"/>
  <c r="B807" i="9"/>
  <c r="C807" i="9" s="1"/>
  <c r="B808" i="9"/>
  <c r="C808" i="9" s="1"/>
  <c r="B809" i="9"/>
  <c r="C809" i="9" s="1"/>
  <c r="B810" i="9"/>
  <c r="C810" i="9" s="1"/>
  <c r="B811" i="9"/>
  <c r="C811" i="9" s="1"/>
  <c r="B812" i="9"/>
  <c r="C812" i="9" s="1"/>
  <c r="B813" i="9"/>
  <c r="C813" i="9" s="1"/>
  <c r="B814" i="9"/>
  <c r="C814" i="9" s="1"/>
  <c r="B815" i="9"/>
  <c r="C815" i="9" s="1"/>
  <c r="B816" i="9"/>
  <c r="C816" i="9" s="1"/>
  <c r="B817" i="9"/>
  <c r="C817" i="9" s="1"/>
  <c r="B818" i="9"/>
  <c r="C818" i="9" s="1"/>
  <c r="B819" i="9"/>
  <c r="C819" i="9" s="1"/>
  <c r="B820" i="9"/>
  <c r="C820" i="9" s="1"/>
  <c r="B821" i="9"/>
  <c r="C821" i="9" s="1"/>
  <c r="B822" i="9"/>
  <c r="C822" i="9" s="1"/>
  <c r="B823" i="9"/>
  <c r="C823" i="9" s="1"/>
  <c r="B824" i="9"/>
  <c r="C824" i="9" s="1"/>
  <c r="B825" i="9"/>
  <c r="C825" i="9" s="1"/>
  <c r="B826" i="9"/>
  <c r="C826" i="9" s="1"/>
  <c r="B827" i="9"/>
  <c r="C827" i="9" s="1"/>
  <c r="B828" i="9"/>
  <c r="C828" i="9" s="1"/>
  <c r="B829" i="9"/>
  <c r="C829" i="9" s="1"/>
  <c r="B830" i="9"/>
  <c r="C830" i="9" s="1"/>
  <c r="B831" i="9"/>
  <c r="C831" i="9" s="1"/>
  <c r="B832" i="9"/>
  <c r="C832" i="9" s="1"/>
  <c r="B833" i="9"/>
  <c r="C833" i="9" s="1"/>
  <c r="B834" i="9"/>
  <c r="C834" i="9" s="1"/>
  <c r="B835" i="9"/>
  <c r="C835" i="9" s="1"/>
  <c r="B836" i="9"/>
  <c r="C836" i="9" s="1"/>
  <c r="B837" i="9"/>
  <c r="C837" i="9" s="1"/>
  <c r="B838" i="9"/>
  <c r="C838" i="9" s="1"/>
  <c r="B839" i="9"/>
  <c r="C839" i="9" s="1"/>
  <c r="B840" i="9"/>
  <c r="C840" i="9" s="1"/>
  <c r="B841" i="9"/>
  <c r="C841" i="9" s="1"/>
  <c r="B842" i="9"/>
  <c r="C842" i="9" s="1"/>
  <c r="B843" i="9"/>
  <c r="C843" i="9" s="1"/>
  <c r="B844" i="9"/>
  <c r="C844" i="9" s="1"/>
  <c r="B845" i="9"/>
  <c r="C845" i="9" s="1"/>
  <c r="B846" i="9"/>
  <c r="C846" i="9" s="1"/>
  <c r="B847" i="9"/>
  <c r="C847" i="9" s="1"/>
  <c r="B848" i="9"/>
  <c r="C848" i="9" s="1"/>
  <c r="B849" i="9"/>
  <c r="C849" i="9" s="1"/>
  <c r="B850" i="9"/>
  <c r="C850" i="9" s="1"/>
  <c r="B851" i="9"/>
  <c r="C851" i="9" s="1"/>
  <c r="B852" i="9"/>
  <c r="C852" i="9" s="1"/>
  <c r="B853" i="9"/>
  <c r="C853" i="9" s="1"/>
  <c r="B854" i="9"/>
  <c r="C854" i="9" s="1"/>
  <c r="B855" i="9"/>
  <c r="C855" i="9" s="1"/>
  <c r="B856" i="9"/>
  <c r="C856" i="9" s="1"/>
  <c r="B857" i="9"/>
  <c r="C857" i="9" s="1"/>
  <c r="B858" i="9"/>
  <c r="C858" i="9" s="1"/>
  <c r="B859" i="9"/>
  <c r="C859" i="9" s="1"/>
  <c r="B860" i="9"/>
  <c r="C860" i="9" s="1"/>
  <c r="B861" i="9"/>
  <c r="C861" i="9" s="1"/>
  <c r="B862" i="9"/>
  <c r="C862" i="9" s="1"/>
  <c r="B863" i="9"/>
  <c r="C863" i="9" s="1"/>
  <c r="B864" i="9"/>
  <c r="C864" i="9" s="1"/>
  <c r="B865" i="9"/>
  <c r="C865" i="9" s="1"/>
  <c r="B866" i="9"/>
  <c r="C866" i="9" s="1"/>
  <c r="B867" i="9"/>
  <c r="C867" i="9" s="1"/>
  <c r="B868" i="9"/>
  <c r="C868" i="9" s="1"/>
  <c r="B869" i="9"/>
  <c r="C869" i="9" s="1"/>
  <c r="B870" i="9"/>
  <c r="C870" i="9" s="1"/>
  <c r="B871" i="9"/>
  <c r="C871" i="9" s="1"/>
  <c r="B872" i="9"/>
  <c r="C872" i="9" s="1"/>
  <c r="B873" i="9"/>
  <c r="C873" i="9" s="1"/>
  <c r="B874" i="9"/>
  <c r="C874" i="9" s="1"/>
  <c r="B875" i="9"/>
  <c r="C875" i="9" s="1"/>
  <c r="B876" i="9"/>
  <c r="C876" i="9" s="1"/>
  <c r="B877" i="9"/>
  <c r="C877" i="9" s="1"/>
  <c r="B878" i="9"/>
  <c r="C878" i="9" s="1"/>
  <c r="B879" i="9"/>
  <c r="C879" i="9" s="1"/>
  <c r="B880" i="9"/>
  <c r="C880" i="9" s="1"/>
  <c r="B881" i="9"/>
  <c r="C881" i="9" s="1"/>
  <c r="B882" i="9"/>
  <c r="C882" i="9" s="1"/>
  <c r="B883" i="9"/>
  <c r="C883" i="9" s="1"/>
  <c r="B884" i="9"/>
  <c r="C884" i="9" s="1"/>
  <c r="B885" i="9"/>
  <c r="C885" i="9" s="1"/>
  <c r="B886" i="9"/>
  <c r="C886" i="9" s="1"/>
  <c r="B887" i="9"/>
  <c r="C887" i="9" s="1"/>
  <c r="B888" i="9"/>
  <c r="C888" i="9" s="1"/>
  <c r="B889" i="9"/>
  <c r="C889" i="9" s="1"/>
  <c r="B890" i="9"/>
  <c r="C890" i="9" s="1"/>
  <c r="B891" i="9"/>
  <c r="C891" i="9" s="1"/>
  <c r="B892" i="9"/>
  <c r="C892" i="9" s="1"/>
  <c r="B893" i="9"/>
  <c r="C893" i="9" s="1"/>
  <c r="B894" i="9"/>
  <c r="C894" i="9" s="1"/>
  <c r="B895" i="9"/>
  <c r="C895" i="9" s="1"/>
  <c r="B896" i="9"/>
  <c r="C896" i="9" s="1"/>
  <c r="B897" i="9"/>
  <c r="C897" i="9" s="1"/>
  <c r="B898" i="9"/>
  <c r="C898" i="9" s="1"/>
  <c r="B899" i="9"/>
  <c r="C899" i="9" s="1"/>
  <c r="B900" i="9"/>
  <c r="C900" i="9" s="1"/>
  <c r="B901" i="9"/>
  <c r="C901" i="9" s="1"/>
  <c r="B902" i="9"/>
  <c r="C902" i="9" s="1"/>
  <c r="B903" i="9"/>
  <c r="C903" i="9" s="1"/>
  <c r="B904" i="9"/>
  <c r="C904" i="9" s="1"/>
  <c r="B905" i="9"/>
  <c r="C905" i="9" s="1"/>
  <c r="B906" i="9"/>
  <c r="C906" i="9" s="1"/>
  <c r="B907" i="9"/>
  <c r="C907" i="9" s="1"/>
  <c r="B908" i="9"/>
  <c r="C908" i="9" s="1"/>
  <c r="B909" i="9"/>
  <c r="C909" i="9" s="1"/>
  <c r="B910" i="9"/>
  <c r="C910" i="9" s="1"/>
  <c r="B911" i="9"/>
  <c r="C911" i="9" s="1"/>
  <c r="B912" i="9"/>
  <c r="C912" i="9" s="1"/>
  <c r="B913" i="9"/>
  <c r="C913" i="9" s="1"/>
  <c r="B914" i="9"/>
  <c r="C914" i="9" s="1"/>
  <c r="B915" i="9"/>
  <c r="C915" i="9" s="1"/>
  <c r="B916" i="9"/>
  <c r="C916" i="9" s="1"/>
  <c r="B917" i="9"/>
  <c r="C917" i="9" s="1"/>
  <c r="B918" i="9"/>
  <c r="C918" i="9" s="1"/>
  <c r="B919" i="9"/>
  <c r="C919" i="9" s="1"/>
  <c r="B920" i="9"/>
  <c r="C920" i="9" s="1"/>
  <c r="B921" i="9"/>
  <c r="C921" i="9" s="1"/>
  <c r="B922" i="9"/>
  <c r="C922" i="9" s="1"/>
  <c r="B923" i="9"/>
  <c r="C923" i="9" s="1"/>
  <c r="B924" i="9"/>
  <c r="C924" i="9" s="1"/>
  <c r="B925" i="9"/>
  <c r="C925" i="9" s="1"/>
  <c r="B926" i="9"/>
  <c r="C926" i="9" s="1"/>
  <c r="B927" i="9"/>
  <c r="C927" i="9" s="1"/>
  <c r="B928" i="9"/>
  <c r="C928" i="9" s="1"/>
  <c r="B929" i="9"/>
  <c r="C929" i="9" s="1"/>
  <c r="B930" i="9"/>
  <c r="C930" i="9" s="1"/>
  <c r="B931" i="9"/>
  <c r="C931" i="9" s="1"/>
  <c r="B932" i="9"/>
  <c r="C932" i="9" s="1"/>
  <c r="B933" i="9"/>
  <c r="C933" i="9" s="1"/>
  <c r="B934" i="9"/>
  <c r="C934" i="9" s="1"/>
  <c r="B935" i="9"/>
  <c r="C935" i="9" s="1"/>
  <c r="B936" i="9"/>
  <c r="C936" i="9" s="1"/>
  <c r="B937" i="9"/>
  <c r="C937" i="9" s="1"/>
  <c r="B938" i="9"/>
  <c r="C938" i="9" s="1"/>
  <c r="B939" i="9"/>
  <c r="C939" i="9" s="1"/>
  <c r="B940" i="9"/>
  <c r="C940" i="9" s="1"/>
  <c r="B941" i="9"/>
  <c r="C941" i="9" s="1"/>
  <c r="B942" i="9"/>
  <c r="C942" i="9" s="1"/>
  <c r="B943" i="9"/>
  <c r="C943" i="9" s="1"/>
  <c r="B944" i="9"/>
  <c r="C944" i="9" s="1"/>
  <c r="B945" i="9"/>
  <c r="C945" i="9" s="1"/>
  <c r="B946" i="9"/>
  <c r="C946" i="9" s="1"/>
  <c r="B947" i="9"/>
  <c r="C947" i="9" s="1"/>
  <c r="B948" i="9"/>
  <c r="C948" i="9" s="1"/>
  <c r="B949" i="9"/>
  <c r="C949" i="9" s="1"/>
  <c r="B950" i="9"/>
  <c r="C950" i="9" s="1"/>
  <c r="B951" i="9"/>
  <c r="C951" i="9" s="1"/>
  <c r="B952" i="9"/>
  <c r="C952" i="9" s="1"/>
  <c r="B953" i="9"/>
  <c r="C953" i="9" s="1"/>
  <c r="B954" i="9"/>
  <c r="C954" i="9" s="1"/>
  <c r="B955" i="9"/>
  <c r="C955" i="9" s="1"/>
  <c r="B956" i="9"/>
  <c r="C956" i="9" s="1"/>
  <c r="B957" i="9"/>
  <c r="C957" i="9" s="1"/>
  <c r="B958" i="9"/>
  <c r="C958" i="9" s="1"/>
  <c r="B959" i="9"/>
  <c r="C959" i="9" s="1"/>
  <c r="B960" i="9"/>
  <c r="C960" i="9" s="1"/>
  <c r="B961" i="9"/>
  <c r="C961" i="9" s="1"/>
  <c r="B962" i="9"/>
  <c r="C962" i="9" s="1"/>
  <c r="B963" i="9"/>
  <c r="C963" i="9" s="1"/>
  <c r="B964" i="9"/>
  <c r="C964" i="9" s="1"/>
  <c r="B965" i="9"/>
  <c r="C965" i="9" s="1"/>
  <c r="B966" i="9"/>
  <c r="C966" i="9" s="1"/>
  <c r="B967" i="9"/>
  <c r="C967" i="9" s="1"/>
  <c r="B968" i="9"/>
  <c r="C968" i="9" s="1"/>
  <c r="B969" i="9"/>
  <c r="C969" i="9" s="1"/>
  <c r="B970" i="9"/>
  <c r="C970" i="9" s="1"/>
  <c r="B971" i="9"/>
  <c r="C971" i="9" s="1"/>
  <c r="B972" i="9"/>
  <c r="C972" i="9" s="1"/>
  <c r="B973" i="9"/>
  <c r="C973" i="9" s="1"/>
  <c r="B974" i="9"/>
  <c r="C974" i="9" s="1"/>
  <c r="B975" i="9"/>
  <c r="C975" i="9" s="1"/>
  <c r="B976" i="9"/>
  <c r="C976" i="9" s="1"/>
  <c r="B977" i="9"/>
  <c r="C977" i="9" s="1"/>
  <c r="B978" i="9"/>
  <c r="C978" i="9" s="1"/>
  <c r="B979" i="9"/>
  <c r="C979" i="9" s="1"/>
  <c r="B980" i="9"/>
  <c r="C980" i="9" s="1"/>
  <c r="B981" i="9"/>
  <c r="C981" i="9" s="1"/>
  <c r="B982" i="9"/>
  <c r="C982" i="9" s="1"/>
  <c r="B983" i="9"/>
  <c r="C983" i="9" s="1"/>
  <c r="B984" i="9"/>
  <c r="C984" i="9" s="1"/>
  <c r="B985" i="9"/>
  <c r="C985" i="9" s="1"/>
  <c r="B986" i="9"/>
  <c r="C986" i="9" s="1"/>
  <c r="B987" i="9"/>
  <c r="C987" i="9" s="1"/>
  <c r="B988" i="9"/>
  <c r="C988" i="9" s="1"/>
  <c r="B989" i="9"/>
  <c r="C989" i="9" s="1"/>
  <c r="B990" i="9"/>
  <c r="C990" i="9" s="1"/>
  <c r="B991" i="9"/>
  <c r="C991" i="9" s="1"/>
  <c r="B992" i="9"/>
  <c r="C992" i="9" s="1"/>
  <c r="B993" i="9"/>
  <c r="C993" i="9" s="1"/>
  <c r="B994" i="9"/>
  <c r="C994" i="9" s="1"/>
  <c r="B995" i="9"/>
  <c r="C995" i="9" s="1"/>
  <c r="B996" i="9"/>
  <c r="C996" i="9" s="1"/>
  <c r="B997" i="9"/>
  <c r="C997" i="9" s="1"/>
  <c r="B998" i="9"/>
  <c r="C998" i="9" s="1"/>
  <c r="B999" i="9"/>
  <c r="C999" i="9" s="1"/>
</calcChain>
</file>

<file path=xl/sharedStrings.xml><?xml version="1.0" encoding="utf-8"?>
<sst xmlns="http://schemas.openxmlformats.org/spreadsheetml/2006/main" count="4609" uniqueCount="4567">
  <si>
    <t>Nom</t>
  </si>
  <si>
    <t>ISIN</t>
  </si>
  <si>
    <t xml:space="preserve"> 3.25% BUNDESANLEIHEEUR 04/07/2015</t>
  </si>
  <si>
    <t>DE0001135283</t>
  </si>
  <si>
    <t xml:space="preserve"> 4 % RENAULT 2016 </t>
  </si>
  <si>
    <t>XS0602211202</t>
  </si>
  <si>
    <t xml:space="preserve"> 4.5% ABENGOA  CV EUR 03/02/2017 50K</t>
  </si>
  <si>
    <t>XS0481758307</t>
  </si>
  <si>
    <t xml:space="preserve"> 4.625% PERNOD-RICARD 06/13 (Frankfurt) </t>
  </si>
  <si>
    <t>FR0010398271</t>
  </si>
  <si>
    <t xml:space="preserve"> 5.625% SOC GENERALE   EMTN 13/2/12 EUR1000</t>
  </si>
  <si>
    <t>XS0142908770</t>
  </si>
  <si>
    <t xml:space="preserve"> 5.875% WENDEL EUR 17/09/2019</t>
  </si>
  <si>
    <t>FR0011321256</t>
  </si>
  <si>
    <t xml:space="preserve"> 6.625% RAIFFEISEN BANK INTL EUR 18/05/2021 100K</t>
  </si>
  <si>
    <t>XS0619437147</t>
  </si>
  <si>
    <t xml:space="preserve"> 8% ING GROEP EUR next call 04/13 1K+1K</t>
  </si>
  <si>
    <t>XS0356687219</t>
  </si>
  <si>
    <t>0 ESKOM 32      /ER</t>
  </si>
  <si>
    <t>XS0079398250</t>
  </si>
  <si>
    <t>0% Commerzbk Intern. SA</t>
  </si>
  <si>
    <t>XS0179628176</t>
  </si>
  <si>
    <t>1.5% GRAND CITY PROPERTIES    1.500  S 24/02/19 10</t>
  </si>
  <si>
    <t>XS1036325527</t>
  </si>
  <si>
    <t>1.50% CORP ANDINA DE FOMENTO A 11/09/18</t>
  </si>
  <si>
    <t>CH0192251863</t>
  </si>
  <si>
    <t>1.625% FRANCE TELECOMA 13/10/16</t>
  </si>
  <si>
    <t>CH0140244770</t>
  </si>
  <si>
    <t>10% BANK OF IRELAND EUR 30/07/2016 100K+1</t>
  </si>
  <si>
    <t>XS0862044798</t>
  </si>
  <si>
    <t>10.625% KERLING 10.625 S 01/02/17</t>
  </si>
  <si>
    <t>XS0480857415</t>
  </si>
  <si>
    <t>10.75% BTA BANK JSC 01.07.2018</t>
  </si>
  <si>
    <t>XS0532988770</t>
  </si>
  <si>
    <t>10.75% Venezue13 Nts</t>
  </si>
  <si>
    <t>US922646BJ29</t>
  </si>
  <si>
    <t>100% KG on 8 bank cap à 128.5%</t>
  </si>
  <si>
    <t>CH0044055355</t>
  </si>
  <si>
    <t xml:space="preserve">11 %BK NED GEMEENTEN  MTN 20/12/12 BRL200000 </t>
  </si>
  <si>
    <t>XS0336760698</t>
  </si>
  <si>
    <t>11% Commerzbank Intern. Rever. Convert. N</t>
  </si>
  <si>
    <t>XS0180257445</t>
  </si>
  <si>
    <t>11.25% CADES</t>
  </si>
  <si>
    <t>FR0010285197</t>
  </si>
  <si>
    <t>11.50% AIR BERLIN  Q 01/11/14  1K+1K</t>
  </si>
  <si>
    <t>DE000AB100C2</t>
  </si>
  <si>
    <t>11.75 % KFW 15.12.2014 BRL</t>
  </si>
  <si>
    <t>XS0277378898</t>
  </si>
  <si>
    <t>11.75 % République Argentine</t>
  </si>
  <si>
    <t>DE0001348100</t>
  </si>
  <si>
    <t>11.75%Wind Acquisition 15.07.2017</t>
  </si>
  <si>
    <t>XS0438150160</t>
  </si>
  <si>
    <t>12 RENTEN 07  /E1</t>
  </si>
  <si>
    <t>XS0269546650</t>
  </si>
  <si>
    <t xml:space="preserve">12.25% WIND ACQ HOLDINGS FIN S 15/07/17  50K +1 </t>
  </si>
  <si>
    <t>XS0473617883</t>
  </si>
  <si>
    <t>12.50% GROUPE BPCE A PERP 1K+K call 30.09.19</t>
  </si>
  <si>
    <t>FR0010777524</t>
  </si>
  <si>
    <t>12.75 % Cementos de Mexico</t>
  </si>
  <si>
    <t>USP22561AQ08</t>
  </si>
  <si>
    <t>12.75 PDVSA 22SrN-S</t>
  </si>
  <si>
    <t>USP7807HAM71</t>
  </si>
  <si>
    <t>13.125 % Companhia Petrolifera Marlim</t>
  </si>
  <si>
    <t>US20440EAB11</t>
  </si>
  <si>
    <t>14.25 KFW 12</t>
  </si>
  <si>
    <t>XS0323030725</t>
  </si>
  <si>
    <t>14.5% EIB</t>
  </si>
  <si>
    <t>XS0212620487</t>
  </si>
  <si>
    <t>14.50% EIB</t>
  </si>
  <si>
    <t>XS0211938013</t>
  </si>
  <si>
    <t>14.75% Kommbkn 09</t>
  </si>
  <si>
    <t>XS0211207401</t>
  </si>
  <si>
    <t>15.5% KFW 2007</t>
  </si>
  <si>
    <t>XS0210113477</t>
  </si>
  <si>
    <t>16 % IBRD 28.02.2012</t>
  </si>
  <si>
    <t>XS02882888292</t>
  </si>
  <si>
    <t>18% Rabobank 08 EMTN (ICM)</t>
  </si>
  <si>
    <t>XS0260835912</t>
  </si>
  <si>
    <t>2 % Roche Fin25.06.2018 EMTN</t>
  </si>
  <si>
    <t>XS0760139773</t>
  </si>
  <si>
    <t>2 RASW 05        /CB</t>
  </si>
  <si>
    <t>XS0086344164</t>
  </si>
  <si>
    <t>2.007% GE Cap. European Fund</t>
  </si>
  <si>
    <t>XS0189019432</t>
  </si>
  <si>
    <t>2.03 % AIR FRANCE-KLM  CV   A 15/02/23</t>
  </si>
  <si>
    <t>FR0011453463</t>
  </si>
  <si>
    <t>2.25 % Veolia Environnement</t>
  </si>
  <si>
    <t>FR0000180739</t>
  </si>
  <si>
    <t>2.25%  GECC 16  5K+5K</t>
  </si>
  <si>
    <t>CH0122489096</t>
  </si>
  <si>
    <t>2.25% ALSTOM A 11/10/17</t>
  </si>
  <si>
    <t>FR0011342740</t>
  </si>
  <si>
    <t>2.25% BBVA BANCO CONTINENTAL  S 29/07/16  100K</t>
  </si>
  <si>
    <t>USP16236AE41</t>
  </si>
  <si>
    <t>2.25% Kuldelski 09 CV</t>
  </si>
  <si>
    <t>XS0140968842</t>
  </si>
  <si>
    <t>2.375 Holcim 16</t>
  </si>
  <si>
    <t>CH0113648494</t>
  </si>
  <si>
    <t>2.464 % Royal Bank of Scotland</t>
  </si>
  <si>
    <t>XS0177142360</t>
  </si>
  <si>
    <t>2.466% Lehman Bros. Hold.</t>
  </si>
  <si>
    <t>XS0189741001</t>
  </si>
  <si>
    <t>2.5 Italy 18 EMTN</t>
  </si>
  <si>
    <t>CH0023970400</t>
  </si>
  <si>
    <t>2.5% Ct Geneve 22</t>
  </si>
  <si>
    <t>CH0111191133</t>
  </si>
  <si>
    <t>2.50% HEINEKEN A 19/03/19</t>
  </si>
  <si>
    <t>XS0758419658</t>
  </si>
  <si>
    <t>2.50% NESTLE FINANCE INTL A 16/06/14</t>
  </si>
  <si>
    <t>XS0515950508</t>
  </si>
  <si>
    <t>2.54 % France</t>
  </si>
  <si>
    <t>FR0000188955</t>
  </si>
  <si>
    <t>2.75 Ct Waadt 12</t>
  </si>
  <si>
    <t>CH0017689784</t>
  </si>
  <si>
    <t>2.75 CV INGENICO 01/17</t>
  </si>
  <si>
    <t>FR0011018902</t>
  </si>
  <si>
    <t>2.75 Toyota Mot 14</t>
  </si>
  <si>
    <t>CH0028813316</t>
  </si>
  <si>
    <t>2.75% Energie Beheer Nederland (EBN) 19.07.2013</t>
  </si>
  <si>
    <t>CH0025906220</t>
  </si>
  <si>
    <t>2.75% EUROHYPO A 09/09/14</t>
  </si>
  <si>
    <t>DE000EH1A4G9</t>
  </si>
  <si>
    <t>2.95 % MICROSOFT 09/14</t>
  </si>
  <si>
    <t>US594918AB00</t>
  </si>
  <si>
    <t>2.96 % Amshold</t>
  </si>
  <si>
    <t>GB0001347490</t>
  </si>
  <si>
    <t>3 % Bayerische Hypo Vereinsbank</t>
  </si>
  <si>
    <t>DE0005517700</t>
  </si>
  <si>
    <t>3 Bk Coop 14</t>
  </si>
  <si>
    <t>CH0019561718</t>
  </si>
  <si>
    <t>3 CLA CV 09-14 /Z (0.00171)</t>
  </si>
  <si>
    <t>CH0101753892</t>
  </si>
  <si>
    <t>3 Hyundai Cap 15</t>
  </si>
  <si>
    <t>CH0114511394</t>
  </si>
  <si>
    <t>3% CFF  28.12.2006</t>
  </si>
  <si>
    <t>CH0013334617</t>
  </si>
  <si>
    <t>3% Mediobanca 20Nv14</t>
  </si>
  <si>
    <t>IT0004540719</t>
  </si>
  <si>
    <t>3% Shell International Finance BV</t>
  </si>
  <si>
    <t>XS0428146442</t>
  </si>
  <si>
    <t>3,143  FCE Bank ( ex Ford credit europ)</t>
  </si>
  <si>
    <t>XS0202314083</t>
  </si>
  <si>
    <t>3,25% Deutsche Tél 3%  04/2009</t>
  </si>
  <si>
    <t>XS0217817112</t>
  </si>
  <si>
    <t>3.10% BP CAPITAL MARKETS A 07/10/14</t>
  </si>
  <si>
    <t>XS0547937408</t>
  </si>
  <si>
    <t>3.2 % Unicredit30Ap12</t>
  </si>
  <si>
    <t>IT0004467921</t>
  </si>
  <si>
    <t>3.2 Bca MB 12</t>
  </si>
  <si>
    <t>IT0004463854</t>
  </si>
  <si>
    <t>3.25 EDP/ Parapublica 2012</t>
  </si>
  <si>
    <t>PTPETGCM0002</t>
  </si>
  <si>
    <t xml:space="preserve">3.25% FAURECIA 2018 </t>
  </si>
  <si>
    <t>FR0011321363</t>
  </si>
  <si>
    <t>3.25% RCI BANQUE A 17/01/14</t>
  </si>
  <si>
    <t>XS0576551781</t>
  </si>
  <si>
    <t>3.375 Abbey 15 EMTN 50K+1K</t>
  </si>
  <si>
    <t>XS0550978364</t>
  </si>
  <si>
    <t>3.375 Sta Bk In 16</t>
  </si>
  <si>
    <t>CH0124470995</t>
  </si>
  <si>
    <t>3.375% GLAXOSMITHKLINE CAPITAL  15/04/2008</t>
  </si>
  <si>
    <t>XS0166419795</t>
  </si>
  <si>
    <t>3.375% Peugeot Banque 2014</t>
  </si>
  <si>
    <t>USF0819HE293</t>
  </si>
  <si>
    <t>3.5 % lloyds TSB Bank</t>
  </si>
  <si>
    <t>XS0181974139</t>
  </si>
  <si>
    <t>3.5 % Royaume de Suède</t>
  </si>
  <si>
    <t>SE0000537995</t>
  </si>
  <si>
    <t>3.5 % Soc Gen 15.01..2016</t>
  </si>
  <si>
    <t>US83367TAG40</t>
  </si>
  <si>
    <t xml:space="preserve">3.5 ASIF III 09 </t>
  </si>
  <si>
    <t>XS0187724181</t>
  </si>
  <si>
    <t>3.5 EDP Fin 14 EMTN</t>
  </si>
  <si>
    <t>CH0123385764</t>
  </si>
  <si>
    <t>3.5 Hungary 13</t>
  </si>
  <si>
    <t>CH0039613283</t>
  </si>
  <si>
    <t>3.5% Irish Natiowide BLDG 22.09.2010</t>
  </si>
  <si>
    <t>XS0428446917</t>
  </si>
  <si>
    <t>3.50 NESTLE T208/EB</t>
  </si>
  <si>
    <t>XS0210295050</t>
  </si>
  <si>
    <t>3.50 QUEBEC 98-08</t>
  </si>
  <si>
    <t>CH0008535814</t>
  </si>
  <si>
    <t>3.50% GE Cap Europe</t>
  </si>
  <si>
    <t>XS0244082219</t>
  </si>
  <si>
    <t>3.50% okb  18.02.2008</t>
  </si>
  <si>
    <t>ch0008423847</t>
  </si>
  <si>
    <t>3.50% Speedel 24.01.2011</t>
  </si>
  <si>
    <t>CH0028759378</t>
  </si>
  <si>
    <t>3.625 % Faurecia 05/10/2010</t>
  </si>
  <si>
    <t>FR0010239244</t>
  </si>
  <si>
    <t>3.625 BEI 13</t>
  </si>
  <si>
    <t>XS0170558877</t>
  </si>
  <si>
    <t>3.625 Glencore 16</t>
  </si>
  <si>
    <t>CH0117367430</t>
  </si>
  <si>
    <t>3.625% CADES</t>
  </si>
  <si>
    <t>FR0010163329</t>
  </si>
  <si>
    <t>3.625% RABOBANK NEDERLAND  15/07/2011</t>
  </si>
  <si>
    <t>XS0248561275</t>
  </si>
  <si>
    <t>3.65 % Plains 22 SrN</t>
  </si>
  <si>
    <t>US72650RAZ55</t>
  </si>
  <si>
    <t>3.7% Hellenic Republic 20.07.15</t>
  </si>
  <si>
    <t>GR0124026601</t>
  </si>
  <si>
    <t xml:space="preserve">3.75 % Total Capital </t>
  </si>
  <si>
    <t>XS0184870714</t>
  </si>
  <si>
    <t>3.75 BNG 13     /EB</t>
  </si>
  <si>
    <t>XS0172157876</t>
  </si>
  <si>
    <t>3.75 VEB Fin 16 LPN</t>
  </si>
  <si>
    <t>CH0123431709</t>
  </si>
  <si>
    <t>3.75%  Ship Fin 16 Cv</t>
  </si>
  <si>
    <t>NO0010599699</t>
  </si>
  <si>
    <t>3.75%  VALEO  24/06/2013</t>
  </si>
  <si>
    <t>FR0010206334</t>
  </si>
  <si>
    <t>3.75% Arcelor 16 SrN</t>
  </si>
  <si>
    <t>US03938LAT17</t>
  </si>
  <si>
    <t>3.75% Btp-1Ag16</t>
  </si>
  <si>
    <t>IT0004019581</t>
  </si>
  <si>
    <t>3.75% Italy   01.08.05</t>
  </si>
  <si>
    <t>IT0003844534</t>
  </si>
  <si>
    <t>3.75% Société générale 21.08.2014</t>
  </si>
  <si>
    <t>XS0446860826</t>
  </si>
  <si>
    <t>3.875 HANCOCK 06/EE</t>
  </si>
  <si>
    <t>XS0094340469</t>
  </si>
  <si>
    <t>3.875 Westpac Sec17  50K+1K</t>
  </si>
  <si>
    <t>XS0494870701</t>
  </si>
  <si>
    <t>3.875% CITIGROUP 15.12.2008</t>
  </si>
  <si>
    <t>XS0179936231</t>
  </si>
  <si>
    <t>3.875% VIVENDI UNIVERSAL 2012</t>
  </si>
  <si>
    <t>FR0010160929</t>
  </si>
  <si>
    <t>3.95 Citigro13 EMTN</t>
  </si>
  <si>
    <t>XS0270148793</t>
  </si>
  <si>
    <t>3.95% OTP cv  OPUS A PERP 125K+1</t>
  </si>
  <si>
    <t>XS0272723551</t>
  </si>
  <si>
    <t>3M CO</t>
  </si>
  <si>
    <t>US88579Y1010</t>
  </si>
  <si>
    <t>4 % BP Capital Markets PLc 27062008</t>
  </si>
  <si>
    <t>XS0223163204</t>
  </si>
  <si>
    <t xml:space="preserve">4 % Luxottica 15.10.2015 </t>
  </si>
  <si>
    <t>XS0557635777</t>
  </si>
  <si>
    <t>4 GE 04 /EE</t>
  </si>
  <si>
    <t>XS0092390144</t>
  </si>
  <si>
    <t>4 GE 05         /EE</t>
  </si>
  <si>
    <t>XS0091410653</t>
  </si>
  <si>
    <t>4 Holcim 18 EMTN</t>
  </si>
  <si>
    <t>CH0105202995</t>
  </si>
  <si>
    <t>4 Hungary 16</t>
  </si>
  <si>
    <t>CH0039613317</t>
  </si>
  <si>
    <t>4 VTB Capital 13</t>
  </si>
  <si>
    <t>CH0115305457</t>
  </si>
  <si>
    <t>4%  BPCE 17</t>
  </si>
  <si>
    <t>FR0010160440</t>
  </si>
  <si>
    <t>4%  Heidelberg 16EMTN 50/50</t>
  </si>
  <si>
    <t>XS0755521142</t>
  </si>
  <si>
    <t>4%  M. Lynch 28St13</t>
  </si>
  <si>
    <t>IT0006646480</t>
  </si>
  <si>
    <t>4% BMW FINANCE  A 17/09/14</t>
  </si>
  <si>
    <t>XS0451689565</t>
  </si>
  <si>
    <t>4% ENI 2015</t>
  </si>
  <si>
    <t>IT0004503717</t>
  </si>
  <si>
    <t>4% GILT 09</t>
  </si>
  <si>
    <t>GB0032785924</t>
  </si>
  <si>
    <t>4% Grenke Finance 22.04.2014</t>
  </si>
  <si>
    <t>DE000A1A2KG5</t>
  </si>
  <si>
    <t>4% IBM 11/11/11</t>
  </si>
  <si>
    <t>XS0274906469</t>
  </si>
  <si>
    <t>4% MOL CV MAGNOLIA FINANCE  EUR 100K</t>
  </si>
  <si>
    <t>XS0247761827</t>
  </si>
  <si>
    <t>4% RAIFFEISEN BANK INTL   A 24/05/23</t>
  </si>
  <si>
    <t>CH0212937210</t>
  </si>
  <si>
    <t>4% RCI BANQUE A 25/01/16</t>
  </si>
  <si>
    <t>XS0551845265</t>
  </si>
  <si>
    <t>4,625% FCE Bank</t>
  </si>
  <si>
    <t>XS0180559618</t>
  </si>
  <si>
    <t>4.028% Unicredito Perp 50K + 1K 23.10.2015</t>
  </si>
  <si>
    <t>XS0231436238</t>
  </si>
  <si>
    <t>4.1 % Caisse de refinancement habitat 25.10.15</t>
  </si>
  <si>
    <t>fr0010134379</t>
  </si>
  <si>
    <t>4.125 % ABN AMRO 28.03.2022</t>
  </si>
  <si>
    <t>XS0765299572</t>
  </si>
  <si>
    <t>4.125 Swisse re 17/09/2013</t>
  </si>
  <si>
    <t>XS0449926392</t>
  </si>
  <si>
    <t>4.125 TOYOTA 08 /EE</t>
  </si>
  <si>
    <t>XS0155230260</t>
  </si>
  <si>
    <t>4.125% CSPB  15.01.2010</t>
  </si>
  <si>
    <t>US22541LAQ68</t>
  </si>
  <si>
    <t>4.125% Depfa  10.12.2007</t>
  </si>
  <si>
    <t>XS0228775770</t>
  </si>
  <si>
    <t>4.125% Swiss Re 23.09.2008</t>
  </si>
  <si>
    <t>XS0229602619</t>
  </si>
  <si>
    <t>4.2 %Lloyds 28.03.2017</t>
  </si>
  <si>
    <t>US539473AQ13</t>
  </si>
  <si>
    <t>4.25 % Dexia Municipal Agency</t>
  </si>
  <si>
    <t>FR0000427290</t>
  </si>
  <si>
    <t>4.25 % Edison 14.09.2014</t>
  </si>
  <si>
    <t>XS0441402681</t>
  </si>
  <si>
    <t>4.25 % Shell Finance UK 30.01.2006</t>
  </si>
  <si>
    <t>XS0157596742</t>
  </si>
  <si>
    <t>4.25 BMW 22/12/2011</t>
  </si>
  <si>
    <t>XS0433660098</t>
  </si>
  <si>
    <t>4.25 DEXMA   07/EE</t>
  </si>
  <si>
    <t>FR0000470049</t>
  </si>
  <si>
    <t>4.25% ESSAR ENERGY INVESTMENT  S 01/02/16 100K</t>
  </si>
  <si>
    <t>XS0582769872</t>
  </si>
  <si>
    <t>4.25% LAFARGE  EUR 23/03/2016</t>
  </si>
  <si>
    <t>XS0235605854</t>
  </si>
  <si>
    <t>4.25% NYRSTAR S 25/09/18 100K+100</t>
  </si>
  <si>
    <t>BE6258011566</t>
  </si>
  <si>
    <t>4.25% T.E.R.NA.  A 28/10/14</t>
  </si>
  <si>
    <t>XS0203714802</t>
  </si>
  <si>
    <t>4.35% Royal Bank of Scotland 23.01.2017</t>
  </si>
  <si>
    <t>XS0271859606</t>
  </si>
  <si>
    <t xml:space="preserve">4.375 % EDF Energy </t>
  </si>
  <si>
    <t>XS0172308594</t>
  </si>
  <si>
    <t>4.375 % RCI 27.01.2015</t>
  </si>
  <si>
    <t>XS0479866567</t>
  </si>
  <si>
    <t>4.375% Bank PSA USD 04.04.2016</t>
  </si>
  <si>
    <t>USF0819HE376</t>
  </si>
  <si>
    <t>4.375% Bouygues 2014</t>
  </si>
  <si>
    <t>FR0010126904</t>
  </si>
  <si>
    <t>4.375% FRANCE TELECOM 21/02/2012</t>
  </si>
  <si>
    <t>XS0286704787</t>
  </si>
  <si>
    <t>4.375% M WENDEL 2017</t>
  </si>
  <si>
    <t>XS0224749100</t>
  </si>
  <si>
    <t>4.375% RABOB NED  14</t>
  </si>
  <si>
    <t>XS0408832151</t>
  </si>
  <si>
    <t>4.375% RABOBNED  16</t>
  </si>
  <si>
    <t>XS0426090485</t>
  </si>
  <si>
    <t>4.375% REP. HONGRIE 07/2017 (1K*1k)</t>
  </si>
  <si>
    <t>XS0284810719</t>
  </si>
  <si>
    <t>4.375% ThyssKr17EMTN</t>
  </si>
  <si>
    <t>DE000A1MA9H4</t>
  </si>
  <si>
    <t>4.45 % Citigroup 1K 10/01/2017</t>
  </si>
  <si>
    <t>US172967FW62</t>
  </si>
  <si>
    <t>4.45% PEUGEOT CV  01/01/16</t>
  </si>
  <si>
    <t>FR0010773226</t>
  </si>
  <si>
    <t>4.471% BFCM 2015</t>
  </si>
  <si>
    <t>XS0218324050</t>
  </si>
  <si>
    <t>4.5 G.Lafayette 17</t>
  </si>
  <si>
    <t>FR0010890517</t>
  </si>
  <si>
    <t>4.5% Arcelor 17 SrN</t>
  </si>
  <si>
    <t>US03938LAW46</t>
  </si>
  <si>
    <t>4.5% Celesio Finance 26.04.2017</t>
  </si>
  <si>
    <t>XS0503554627</t>
  </si>
  <si>
    <t>4.5% Shell International Finance BV</t>
  </si>
  <si>
    <t>XS0412968876</t>
  </si>
  <si>
    <t>4.50 EIB  08    /EP</t>
  </si>
  <si>
    <t>XS0156020587</t>
  </si>
  <si>
    <t>4.50 GEN EL SE04/EE</t>
  </si>
  <si>
    <t>XS0101619673</t>
  </si>
  <si>
    <t>4.50% BCO SANTANDER BRASIL CI  S 06/04/15 100K</t>
  </si>
  <si>
    <t>US05966UAB08</t>
  </si>
  <si>
    <t>4.50% CIF EUROMORTGAGEA 10/12/13</t>
  </si>
  <si>
    <t>FR0010034348</t>
  </si>
  <si>
    <t>4.50% FRONTLINE AB  CV  Q 14/04/15 100K</t>
  </si>
  <si>
    <t>NO0010571490</t>
  </si>
  <si>
    <t>4.50% RABOBANK NEDERLAND  A 29/04/20  1K+K</t>
  </si>
  <si>
    <t>XS1061545114</t>
  </si>
  <si>
    <t>4.625 % OTE A 20/05/16 50+50</t>
  </si>
  <si>
    <t>XS0275776283</t>
  </si>
  <si>
    <t>4.625 BADEN W 05/EE</t>
  </si>
  <si>
    <t>DE0002822475</t>
  </si>
  <si>
    <t>4.625 BNG 08    /EP</t>
  </si>
  <si>
    <t>XS0155393720</t>
  </si>
  <si>
    <t>4.625 BYLAN 08  /EB</t>
  </si>
  <si>
    <t>XS0232850700</t>
  </si>
  <si>
    <t>4.625 HAU SEIN95-05</t>
  </si>
  <si>
    <t>CH0000268653</t>
  </si>
  <si>
    <t>4.625% Arcelor 11/2014</t>
  </si>
  <si>
    <t>XS0204395213</t>
  </si>
  <si>
    <t>4.625% BK of America 07/02/2017</t>
  </si>
  <si>
    <t>XS0286040331</t>
  </si>
  <si>
    <t>4.625% LVMH</t>
  </si>
  <si>
    <t>FR0010094714</t>
  </si>
  <si>
    <t>4.625% RWE AG PERP</t>
  </si>
  <si>
    <t>XS0542298012</t>
  </si>
  <si>
    <t>4.75 % Caisse Epargne nov 2011</t>
  </si>
  <si>
    <t>FR0000487498</t>
  </si>
  <si>
    <t>4.75 % Morgan Stanley</t>
  </si>
  <si>
    <t>XS0270800815</t>
  </si>
  <si>
    <t>4.75 %GOLDMAN SACHS GROUP INC  12/10/2021</t>
  </si>
  <si>
    <t>XS0270347304</t>
  </si>
  <si>
    <t>4.75 AIR FRANCE 14</t>
  </si>
  <si>
    <t>FR0010369413</t>
  </si>
  <si>
    <t>4.75 DEPFA 07   /PF</t>
  </si>
  <si>
    <t>DE0007315657</t>
  </si>
  <si>
    <t>4.75 KOMBNK 07  /EA</t>
  </si>
  <si>
    <t>XS0162304215</t>
  </si>
  <si>
    <t>4.75 Lafarge 03/2020</t>
  </si>
  <si>
    <t>XS0215159731</t>
  </si>
  <si>
    <t>4.75 NESTLE 05  /EE</t>
  </si>
  <si>
    <t>XS0129288741</t>
  </si>
  <si>
    <t>4.75% Banque Centrale de Tunisie</t>
  </si>
  <si>
    <t>XS0190092204</t>
  </si>
  <si>
    <t>4.75% Ciments FR 17</t>
  </si>
  <si>
    <t>FR0010454090</t>
  </si>
  <si>
    <t>4.75% Citigroup 17 VRN</t>
  </si>
  <si>
    <t>XS0303074883</t>
  </si>
  <si>
    <t>4.75% JP Morgan Mai 2015</t>
  </si>
  <si>
    <t>US46625HCE80</t>
  </si>
  <si>
    <t>4.75% VIVENDI S 12/04/22</t>
  </si>
  <si>
    <t>US92852TAE29</t>
  </si>
  <si>
    <t>4.75% Vodafone Finance 2009</t>
  </si>
  <si>
    <t>DE0003084505</t>
  </si>
  <si>
    <t>4.750 %C.N.C.E.P. A PERP 50K+1K</t>
  </si>
  <si>
    <t>FR0010279273</t>
  </si>
  <si>
    <t>4.85 Dexia 07.03.2016</t>
  </si>
  <si>
    <t>IT0004698178</t>
  </si>
  <si>
    <t>4.86 % AXA SA</t>
  </si>
  <si>
    <t>XS0184718764</t>
  </si>
  <si>
    <t>4.875 DEXMA 08  /EP</t>
  </si>
  <si>
    <t>XS0187377790</t>
  </si>
  <si>
    <t>4.875 GSK 08    /EP</t>
  </si>
  <si>
    <t>XS0155227472</t>
  </si>
  <si>
    <t>4.875 Wendel 15</t>
  </si>
  <si>
    <t>XS0290422095</t>
  </si>
  <si>
    <t>4.875%  RBS 15 EMTN</t>
  </si>
  <si>
    <t>XS0167127447</t>
  </si>
  <si>
    <t>4.875% CDA 17</t>
  </si>
  <si>
    <t>FR0010950857</t>
  </si>
  <si>
    <t>4.875% COCA-COLA AMATIL A 01/02/17</t>
  </si>
  <si>
    <t>XS0735899089</t>
  </si>
  <si>
    <t>4.875% Eni 11.10.2017</t>
  </si>
  <si>
    <t>IT0004760655</t>
  </si>
  <si>
    <t>4.875% Lagardère 06/10/2014</t>
  </si>
  <si>
    <t>FR0010808071</t>
  </si>
  <si>
    <t>4.875% Saint Gobain  31/05/2016</t>
  </si>
  <si>
    <t>FR0010333385</t>
  </si>
  <si>
    <t>4.875% Telkom Slovenia 21/12/2016</t>
  </si>
  <si>
    <t>XS04739283371</t>
  </si>
  <si>
    <t>4.875% Wendel 16</t>
  </si>
  <si>
    <t>XS0253989635</t>
  </si>
  <si>
    <t>4.875% Wendel Invt 04.11.2014</t>
  </si>
  <si>
    <t>XS0203831432</t>
  </si>
  <si>
    <t>4.952% BBVA International Perp 50 K +50K. 16.09.20</t>
  </si>
  <si>
    <t>XS0266971745</t>
  </si>
  <si>
    <t xml:space="preserve">4.962% Europcar 15.05.2013 1K +1K </t>
  </si>
  <si>
    <t>XS0254147480</t>
  </si>
  <si>
    <t>4.97% Air Fce KLM 15</t>
  </si>
  <si>
    <t>FR0010771766</t>
  </si>
  <si>
    <t>5 % AVENTIS</t>
  </si>
  <si>
    <t>XS0127769858</t>
  </si>
  <si>
    <t>5 % Citigroup 2019</t>
  </si>
  <si>
    <t>XS0197646218</t>
  </si>
  <si>
    <t>5 % Vodafone 15.09.2015</t>
  </si>
  <si>
    <t>US92857WAG50</t>
  </si>
  <si>
    <t>5 1/4 NED WATERCHAPSBANK 11.04.2008</t>
  </si>
  <si>
    <t>XS0250460051</t>
  </si>
  <si>
    <t>5 ALZ 08      /EE</t>
  </si>
  <si>
    <t>DE0002306008</t>
  </si>
  <si>
    <t>5 CFF 05   /EE</t>
  </si>
  <si>
    <t>FR0000497687</t>
  </si>
  <si>
    <t>5 DEPFA 06      /PF</t>
  </si>
  <si>
    <t>DE0002475712</t>
  </si>
  <si>
    <t>5 FRTEL 05      /EE</t>
  </si>
  <si>
    <t>FR0000487522</t>
  </si>
  <si>
    <t>5 UNILEVER 12/2007</t>
  </si>
  <si>
    <t>XS0149637158</t>
  </si>
  <si>
    <t>5%  American 17 EMTN</t>
  </si>
  <si>
    <t>XS0307512722</t>
  </si>
  <si>
    <t>5% Alcatel CV 01/01/2015</t>
  </si>
  <si>
    <t>FR0010798371</t>
  </si>
  <si>
    <t xml:space="preserve">5% ALLIANZ FINANCE  NTS 06/03/13 EUR50000 </t>
  </si>
  <si>
    <t>DE000A0TR7K7</t>
  </si>
  <si>
    <t>5% BNP 12/2013</t>
  </si>
  <si>
    <t>XS0405121368</t>
  </si>
  <si>
    <t>5% FRANZ HANIEL A 08/02/18</t>
  </si>
  <si>
    <t>XS0743603358</t>
  </si>
  <si>
    <t>5% HSBC   06/2015</t>
  </si>
  <si>
    <t>US40429CCS98</t>
  </si>
  <si>
    <t>5% ICO A 10/04/17 100K+1</t>
  </si>
  <si>
    <t>XS0294794705</t>
  </si>
  <si>
    <t>5% IMERYS SA 5% 18/04/2017</t>
  </si>
  <si>
    <t>FR0010456475</t>
  </si>
  <si>
    <t>5% LAFARGE SA 16 juillet 2014</t>
  </si>
  <si>
    <t>XS0196630270</t>
  </si>
  <si>
    <t>5% Peugeot 2016</t>
  </si>
  <si>
    <t>FR0010957282</t>
  </si>
  <si>
    <t>5% SG 18 EMTN</t>
  </si>
  <si>
    <t>XS0587082834</t>
  </si>
  <si>
    <t>5% WENDEL S.A. 04/11</t>
  </si>
  <si>
    <t>XS0185010401</t>
  </si>
  <si>
    <t>5.00% AFRICAN BANK A 28/08/18</t>
  </si>
  <si>
    <t>CH0236907868</t>
  </si>
  <si>
    <t>5.00% MEYER BURGER TECH 24/05/17</t>
  </si>
  <si>
    <t>CH0184987789</t>
  </si>
  <si>
    <t>5.11% LA MONDIALE 15.11.2049 call 2016</t>
  </si>
  <si>
    <t>FR0010397885</t>
  </si>
  <si>
    <t xml:space="preserve">5.125 %  TOYOTA </t>
  </si>
  <si>
    <t>XS0304232753</t>
  </si>
  <si>
    <t>5.125 % Buzzi 16Reg-S</t>
  </si>
  <si>
    <t>XS0472205300</t>
  </si>
  <si>
    <t>5.125 GE05      /EB</t>
  </si>
  <si>
    <t>XS0092168631</t>
  </si>
  <si>
    <t>5.125%   BAT</t>
  </si>
  <si>
    <t>XS0171786287</t>
  </si>
  <si>
    <t>5.125% Eureko 24.06.2049 call @ 2015 10k+10k</t>
  </si>
  <si>
    <t>NL0000117224</t>
  </si>
  <si>
    <t>5.125% LEHMAN</t>
  </si>
  <si>
    <t>XS0307745744</t>
  </si>
  <si>
    <t>5.134% TELEFONICA EMISIONES  S 27/04/20  75+1 K</t>
  </si>
  <si>
    <t>US87938WAM55</t>
  </si>
  <si>
    <t>5.169% RZB FIN (JERSEY) IV  PERP 50+50</t>
  </si>
  <si>
    <t>XS0253262025</t>
  </si>
  <si>
    <t>5.18%Remy cointreau 15.12.2016</t>
  </si>
  <si>
    <t>FR0010914408</t>
  </si>
  <si>
    <t>5.20 % Rémy Cointreau 05 01 2012</t>
  </si>
  <si>
    <t>FR0010149484</t>
  </si>
  <si>
    <t>5.20% CRED.AGR01</t>
  </si>
  <si>
    <t>FR0000187767</t>
  </si>
  <si>
    <t>5.20% CRED.AGR01 TSR</t>
  </si>
  <si>
    <t>FR0000188625</t>
  </si>
  <si>
    <t>5.25 %  Swiss Life</t>
  </si>
  <si>
    <t>CH0122488445</t>
  </si>
  <si>
    <t>5.25 % FMC  15.02.2021</t>
  </si>
  <si>
    <t>XS0576395478</t>
  </si>
  <si>
    <t>5.25 % Prysmi 15Reg-S</t>
  </si>
  <si>
    <t>XS0500405005</t>
  </si>
  <si>
    <t>5.25 %GLENCORE FINANCE EUROPE 5.25% 22/03/2017</t>
  </si>
  <si>
    <t>XS0495973470</t>
  </si>
  <si>
    <t>5.25 SEK 07     /EA</t>
  </si>
  <si>
    <t>XS0153448492</t>
  </si>
  <si>
    <t>5.25 Telecom USD 01.10.2015</t>
  </si>
  <si>
    <t>US87927VAQ14</t>
  </si>
  <si>
    <t>5.25% Btp-1Ag17</t>
  </si>
  <si>
    <t>IT0003242747</t>
  </si>
  <si>
    <t>5.25% Vinci 2018</t>
  </si>
  <si>
    <t>FR0000473993</t>
  </si>
  <si>
    <t>5.27% OTP BANK 5.27 2016</t>
  </si>
  <si>
    <t>XS0268320800</t>
  </si>
  <si>
    <t>5.314% Standard Life 04.11.2049 call @ 2015</t>
  </si>
  <si>
    <t>XS0204937634</t>
  </si>
  <si>
    <t>5.375 % Campari 16</t>
  </si>
  <si>
    <t>XS0457848272</t>
  </si>
  <si>
    <t>5.375 % NYRSTAR  A 11/05/16  1K/1K</t>
  </si>
  <si>
    <t>BE6220236143</t>
  </si>
  <si>
    <t>5.375 % Volkswagen Financial Services 25.01.2012</t>
  </si>
  <si>
    <t>XS0142019479</t>
  </si>
  <si>
    <t>5.375 GLENCORE 2011</t>
  </si>
  <si>
    <t>XS0202202957</t>
  </si>
  <si>
    <t>5.375 IFIL 17</t>
  </si>
  <si>
    <t>XS0300900478</t>
  </si>
  <si>
    <t>5.375% Comp Fi CM  22.4.2014</t>
  </si>
  <si>
    <t>FR0010749598</t>
  </si>
  <si>
    <t>5.375% Dexia CLF 07/2014</t>
  </si>
  <si>
    <t>XS0440007176</t>
  </si>
  <si>
    <t>5.375% EIB 2008</t>
  </si>
  <si>
    <t>XS0090848275</t>
  </si>
  <si>
    <t xml:space="preserve">5.375% LAFARGE </t>
  </si>
  <si>
    <t>XS0307005545</t>
  </si>
  <si>
    <t>5.375% Lafarge 29.11.2018 MTN 50K +1K</t>
  </si>
  <si>
    <t>XS0562783034</t>
  </si>
  <si>
    <t>5.375% VENEZUELA 07/08/2010</t>
  </si>
  <si>
    <t>USP9395PAB78</t>
  </si>
  <si>
    <t>5.44% GAZPROM 11/2017  (50K+1)</t>
  </si>
  <si>
    <t>XS0290581569</t>
  </si>
  <si>
    <t>5.479% GENERALI FINANCE  PERP CALL 08/02/17 50+50</t>
  </si>
  <si>
    <t>XS0283629946</t>
  </si>
  <si>
    <t>5.5 % Stora Ens 07.03.2019 EMTN</t>
  </si>
  <si>
    <t>XS0754290459</t>
  </si>
  <si>
    <t>5.5 ING 12 EMTN</t>
  </si>
  <si>
    <t>NL0000119592</t>
  </si>
  <si>
    <t>5.5% Lettonie18Reg-S</t>
  </si>
  <si>
    <t>XS0350977244</t>
  </si>
  <si>
    <t>5.5% MEXICO  17/02/20</t>
  </si>
  <si>
    <t>XS0206170390</t>
  </si>
  <si>
    <t>5.5% NOKIA CORP EUR 04/02/2014</t>
  </si>
  <si>
    <t>XS0411735300</t>
  </si>
  <si>
    <t>5.5% Petroleos Mexicz 2017</t>
  </si>
  <si>
    <t>XS0456477578</t>
  </si>
  <si>
    <t>5.50 % RCI BANQUE A 13/07/15</t>
  </si>
  <si>
    <t>XS0802712041</t>
  </si>
  <si>
    <t>5.50 % Royal Bank of Scotland</t>
  </si>
  <si>
    <t>XS0205935470</t>
  </si>
  <si>
    <t>5.50 BYLAN 08   /EA</t>
  </si>
  <si>
    <t>XS0209593804</t>
  </si>
  <si>
    <t>5.50 GM G 05    /EE</t>
  </si>
  <si>
    <t>DE0004513593</t>
  </si>
  <si>
    <t>5.50 RABOBK 06 /EB</t>
  </si>
  <si>
    <t>XS0123081597</t>
  </si>
  <si>
    <t>5.50% CASINO 09-15 MTN (Frankfurt)</t>
  </si>
  <si>
    <t>FR0010773697</t>
  </si>
  <si>
    <t>5.50% VEDANTA RESOURCES  USD 13/07/2016 put 2013 1</t>
  </si>
  <si>
    <t>XS0434722087</t>
  </si>
  <si>
    <t>5.528% Grohe 2017 FRN</t>
  </si>
  <si>
    <t>XS0604509272</t>
  </si>
  <si>
    <t>5.625 % Fiat 12.06.2017 50k +50k</t>
  </si>
  <si>
    <t>XS0305093311</t>
  </si>
  <si>
    <t>5.625 % Renault 30.06.2015</t>
  </si>
  <si>
    <t>FR0010916734</t>
  </si>
  <si>
    <t>5.625 HCement 18</t>
  </si>
  <si>
    <t>DE000A0TKUU3</t>
  </si>
  <si>
    <t>5.625 VW 12 Reg-S</t>
  </si>
  <si>
    <t>XS0412447632</t>
  </si>
  <si>
    <t>5.625%  Peugeot 17 1K+1K</t>
  </si>
  <si>
    <t>FR0011233451</t>
  </si>
  <si>
    <t>5.625%  ROYAL CARIBBEAN    NTS 27/1/14 EUR REGS</t>
  </si>
  <si>
    <t>XS0282330868</t>
  </si>
  <si>
    <t>5.625% 3I GRP PLC mars 2017</t>
  </si>
  <si>
    <t>XS0495913229</t>
  </si>
  <si>
    <t>5.625% BANCO ESPIRITO SANTO  EUR 05/06/2014</t>
  </si>
  <si>
    <t>PTBLMGOM0002</t>
  </si>
  <si>
    <t xml:space="preserve">5.625% Peugeot SA </t>
  </si>
  <si>
    <t>FR0010915116</t>
  </si>
  <si>
    <t>5.625% Pologne18EMTN</t>
  </si>
  <si>
    <t>XS0371500611</t>
  </si>
  <si>
    <t>5.625% Renault 22.03.2017</t>
  </si>
  <si>
    <t>FR0010871541</t>
  </si>
  <si>
    <t>5.75 % BMW 15/02/08</t>
  </si>
  <si>
    <t>XS0243607503</t>
  </si>
  <si>
    <t>5.75 % General Electric AUD 17.02.2017</t>
  </si>
  <si>
    <t>XS0747381928</t>
  </si>
  <si>
    <t>5.75 % Metro 14.07.2014</t>
  </si>
  <si>
    <t>DE000A0Z2CS9</t>
  </si>
  <si>
    <t>5.75 % UCB 10.12.2016</t>
  </si>
  <si>
    <t>BE6000480606</t>
  </si>
  <si>
    <t xml:space="preserve">5.75 Accor 06 </t>
  </si>
  <si>
    <t>FR0000486409</t>
  </si>
  <si>
    <t>5.75 BYLAN 06   /EB</t>
  </si>
  <si>
    <t>XS0125524917</t>
  </si>
  <si>
    <t>5.75 RABOBK 06  /EB</t>
  </si>
  <si>
    <t>XS0129806989</t>
  </si>
  <si>
    <t>5.75 Ubs 18.03.2016</t>
  </si>
  <si>
    <t>CH0121960980</t>
  </si>
  <si>
    <t>5.75% ADANI ABBOT POINT TERMIN 200K+1  S 01/11/18</t>
  </si>
  <si>
    <t>AU3CB0215457</t>
  </si>
  <si>
    <t>5.75% EDP FINANCE  EUR 21/09/2017</t>
  </si>
  <si>
    <t>XS0831842645</t>
  </si>
  <si>
    <t>5.75% KAUPTHING BANK</t>
  </si>
  <si>
    <t>US48632GAA76</t>
  </si>
  <si>
    <t>5.75% NEXANS 2017</t>
  </si>
  <si>
    <t>FR0010465427</t>
  </si>
  <si>
    <t xml:space="preserve">5.75% TECHNICO  perpet </t>
  </si>
  <si>
    <t>FR0010237016</t>
  </si>
  <si>
    <t>5.75% Venezuela 16-S</t>
  </si>
  <si>
    <t>USP97475AF73</t>
  </si>
  <si>
    <t xml:space="preserve">5.875% ANGLO AM </t>
  </si>
  <si>
    <t>XS0358158052</t>
  </si>
  <si>
    <t>5.875% CREDIT AGRICOLE  EUR 11/06/2019</t>
  </si>
  <si>
    <t>XS0432092137</t>
  </si>
  <si>
    <t>5.875% Franz Haniel</t>
  </si>
  <si>
    <t>XS0482703286</t>
  </si>
  <si>
    <t>5.875% HSBC Finance</t>
  </si>
  <si>
    <t>US441812GE85</t>
  </si>
  <si>
    <t>5.875% Lloyds Bk 14</t>
  </si>
  <si>
    <t>XS0145620281</t>
  </si>
  <si>
    <t>5.875% Rallye Mars 2014</t>
  </si>
  <si>
    <t>FR0010874115</t>
  </si>
  <si>
    <t>5.90% Hellenic Republic</t>
  </si>
  <si>
    <t>GR0118012609</t>
  </si>
  <si>
    <t>6 % Renault 13.10.2014</t>
  </si>
  <si>
    <t>FR0010809236</t>
  </si>
  <si>
    <t>6 CSGFIN CV 02-05</t>
  </si>
  <si>
    <t>CH0015228015</t>
  </si>
  <si>
    <t>6 IBRD G 05     /EN</t>
  </si>
  <si>
    <t>XS0137406400</t>
  </si>
  <si>
    <t>6 Royal Bk 13 EMTN</t>
  </si>
  <si>
    <t>XS0128842571</t>
  </si>
  <si>
    <t>6 T 06          /EE</t>
  </si>
  <si>
    <t>XS0139186356</t>
  </si>
  <si>
    <t>6% ABENGOA FINANCE S 31/03/21  100K</t>
  </si>
  <si>
    <t>XS1048657800</t>
  </si>
  <si>
    <t>6% AIR BERLIN FINANCE 100K 06/03/19 (put 2017)</t>
  </si>
  <si>
    <t>DE000A1HGM38</t>
  </si>
  <si>
    <t>6% CNP Ass. 40 Var</t>
  </si>
  <si>
    <t>FR0010941484</t>
  </si>
  <si>
    <t>6% France TELECOM 2007</t>
  </si>
  <si>
    <t>FR0000471955</t>
  </si>
  <si>
    <t>6% Gie PSA Tres.33</t>
  </si>
  <si>
    <t>FR0010014845</t>
  </si>
  <si>
    <t>6% MAN GROUP  (50K+1) 2015</t>
  </si>
  <si>
    <t>XS0488168351</t>
  </si>
  <si>
    <t>6% Portugal 13 GMTN</t>
  </si>
  <si>
    <t>XS0426126180</t>
  </si>
  <si>
    <t>6% RCI BANQUE  A 18/10/16 2K+2K</t>
  </si>
  <si>
    <t>XS0841812851</t>
  </si>
  <si>
    <t>6%CITIGROUP 2017</t>
  </si>
  <si>
    <t>US172967EH05</t>
  </si>
  <si>
    <t>6,50 BMW 07/2012</t>
  </si>
  <si>
    <t>XS0408730157</t>
  </si>
  <si>
    <t>6,625% Air Canada (Default)</t>
  </si>
  <si>
    <t>DE0001965556</t>
  </si>
  <si>
    <t>6.11% Club Med CV 01/11/15</t>
  </si>
  <si>
    <t>FR0010922955</t>
  </si>
  <si>
    <t xml:space="preserve">6.117% BPCE PERP CALL 50 K+ 50 K @ 30.10.2017 </t>
  </si>
  <si>
    <t>FR0010535971</t>
  </si>
  <si>
    <t>6.125 % EIB 17</t>
  </si>
  <si>
    <t>AU3CB0014843</t>
  </si>
  <si>
    <t>6.125 % SolarWorld 01.2017</t>
  </si>
  <si>
    <t>XS0478864225</t>
  </si>
  <si>
    <t>6.125 BMW 12 EMTN</t>
  </si>
  <si>
    <t>XS0415007789</t>
  </si>
  <si>
    <t>6.125 DT G 05   /EE</t>
  </si>
  <si>
    <t>XS0113743289</t>
  </si>
  <si>
    <t>6.125 Fiat 08.07.2014</t>
  </si>
  <si>
    <t>XS0647263317</t>
  </si>
  <si>
    <t>6.125 JPMorgan 1.4.2014</t>
  </si>
  <si>
    <t>XS0421410621</t>
  </si>
  <si>
    <t>6.125 LAFARGE 08/15 MTN (Frankfurt)</t>
  </si>
  <si>
    <t>XS0365901734</t>
  </si>
  <si>
    <t>6.125 SOGERIM 06/EE</t>
  </si>
  <si>
    <t>XS0128140380</t>
  </si>
  <si>
    <t>6.125%  Bombardier 21</t>
  </si>
  <si>
    <t>XS0552915943</t>
  </si>
  <si>
    <t xml:space="preserve">6.154% SCOR SE  -FRN SUB PERP EUR    </t>
  </si>
  <si>
    <t>FR0010359687</t>
  </si>
  <si>
    <t>6.21% Axa Perp call @ 2017 05.10.2049 50 k+1</t>
  </si>
  <si>
    <t>XS0323922376</t>
  </si>
  <si>
    <t>6.25 % Macquarie Gp Ltd</t>
  </si>
  <si>
    <t>US55608KAD72</t>
  </si>
  <si>
    <t>6.25 % VINCI perpétuelle</t>
  </si>
  <si>
    <t>FR0010289496</t>
  </si>
  <si>
    <t>6.25 DRSDNR 08  /EE</t>
  </si>
  <si>
    <t>FR0000572075</t>
  </si>
  <si>
    <t>6.25 IADB 16 EMTN</t>
  </si>
  <si>
    <t>XS0257870211</t>
  </si>
  <si>
    <t>6.25 TIIM 12    /EE</t>
  </si>
  <si>
    <t>XS0142531903</t>
  </si>
  <si>
    <t>6.25% ABENGOA CV  S 17/01/19 100+100</t>
  </si>
  <si>
    <t>XS0875275819</t>
  </si>
  <si>
    <t>6.25% BANCO SANTANDER    A PERP  100K+1</t>
  </si>
  <si>
    <t>XS1043535092</t>
  </si>
  <si>
    <t>6.25% BANK NED GEMEENTEN A 16/07/15</t>
  </si>
  <si>
    <t>XS0497789536</t>
  </si>
  <si>
    <t>6.25% Banque Centrale Tunisie</t>
  </si>
  <si>
    <t>XS0163486359</t>
  </si>
  <si>
    <t>6.25% BUZZI UNICEM 100K+1 28.09.2018</t>
  </si>
  <si>
    <t>XS0835273235</t>
  </si>
  <si>
    <t>6.25% GRAND CITY PROPERTIES 01/06/20</t>
  </si>
  <si>
    <t>XS0937063310</t>
  </si>
  <si>
    <t>6.25% SNS BANK 26.10.2020</t>
  </si>
  <si>
    <t>XS0552743048</t>
  </si>
  <si>
    <t>6.25% Soitec 14</t>
  </si>
  <si>
    <t>FR0010796417</t>
  </si>
  <si>
    <t>6.25% XSTRATA 27/5/2015</t>
  </si>
  <si>
    <t>XS0366202694</t>
  </si>
  <si>
    <t>6.253% BANK OF MOSCOU</t>
  </si>
  <si>
    <t>CH0037697312</t>
  </si>
  <si>
    <t>6.375 GOODYEAR05/EE</t>
  </si>
  <si>
    <t>XS0112334494</t>
  </si>
  <si>
    <t>6.375 LMETEL 06 /EE</t>
  </si>
  <si>
    <t>XS0130182784</t>
  </si>
  <si>
    <t>6.375% Alcatel S.A. Notes</t>
  </si>
  <si>
    <t>FR0010070805</t>
  </si>
  <si>
    <t>6.375% Peugeot Finance 16/11/2010</t>
  </si>
  <si>
    <t>XS0428159429</t>
  </si>
  <si>
    <t>6.463% AXA  USD (2K)</t>
  </si>
  <si>
    <t>USF0609NAP36</t>
  </si>
  <si>
    <t>6.5 % Rabobank 25.02.2016 AUD 1K+1K</t>
  </si>
  <si>
    <t>XS0593164519</t>
  </si>
  <si>
    <t>6.5 % Royal Bank of Scotland 2045</t>
  </si>
  <si>
    <t>XS0211746374</t>
  </si>
  <si>
    <t xml:space="preserve">6.5 Depfa Fund NCPS </t>
  </si>
  <si>
    <t>XS0178243332</t>
  </si>
  <si>
    <t>6.5% Btp-1Nv27</t>
  </si>
  <si>
    <t>IT0001174611</t>
  </si>
  <si>
    <t>6.5% Remy Cointreau N</t>
  </si>
  <si>
    <t>FR0000476376</t>
  </si>
  <si>
    <t>6.5% Romania 18</t>
  </si>
  <si>
    <t>XS0371163600</t>
  </si>
  <si>
    <t>6.5% Sacyr Vallehermoso 01.05.2016 Conv</t>
  </si>
  <si>
    <t>XS0614142825</t>
  </si>
  <si>
    <t xml:space="preserve">6.50 % PLAY FINANCE 1           6.500  S 01/08/19 </t>
  </si>
  <si>
    <t>XS0982709494</t>
  </si>
  <si>
    <t>6.50 DEPFA 08   /EZ</t>
  </si>
  <si>
    <t>XS0199027656</t>
  </si>
  <si>
    <t>6.50 HESLAN 08  /EZ</t>
  </si>
  <si>
    <t>XS0207428284</t>
  </si>
  <si>
    <t>6.50 PIREL 07  /EE</t>
  </si>
  <si>
    <t>XS0145621172</t>
  </si>
  <si>
    <t>6.50 SYDBANK</t>
  </si>
  <si>
    <t>XS0205055675</t>
  </si>
  <si>
    <t>6.50 TOTAL 12   /EZ</t>
  </si>
  <si>
    <t>XS0224302033</t>
  </si>
  <si>
    <t>6.50% HEIDELBERCEMENT 08/2015 1K/1K</t>
  </si>
  <si>
    <t>XS0478802548</t>
  </si>
  <si>
    <t>6.50% TDC 2012  (1K)</t>
  </si>
  <si>
    <t>XS0146556385</t>
  </si>
  <si>
    <t xml:space="preserve">6.605% Gaz Capital SA </t>
  </si>
  <si>
    <t>XS0327237136</t>
  </si>
  <si>
    <t>6.625 % SNS 16 EMTN</t>
  </si>
  <si>
    <t>XS0714735890</t>
  </si>
  <si>
    <t>6.625 FIAT FINANCE and TRADE  15/02/2013</t>
  </si>
  <si>
    <t>XS0244126107</t>
  </si>
  <si>
    <t xml:space="preserve">6.625 PemexTst 10 (FRA), </t>
  </si>
  <si>
    <t>XS0166205053</t>
  </si>
  <si>
    <t>6.75 % Air France 10/2016</t>
  </si>
  <si>
    <t>FR0010814459</t>
  </si>
  <si>
    <t>6.75 % Thyssenkrupp 02/2013</t>
  </si>
  <si>
    <t>DE000A0T61K1</t>
  </si>
  <si>
    <t>6.75 FIAT 11 /EE</t>
  </si>
  <si>
    <t>XS0129648621</t>
  </si>
  <si>
    <t>6.75 Heidelbergcement 12/15/2015</t>
  </si>
  <si>
    <t>XS0520759803</t>
  </si>
  <si>
    <t>6.75 ROCHE 09    /EB</t>
  </si>
  <si>
    <t>XS0099122821</t>
  </si>
  <si>
    <t>6.75 WENDEL 18</t>
  </si>
  <si>
    <t>FR0011036979</t>
  </si>
  <si>
    <t>6.75% BNP Paribas 15(AUD)</t>
  </si>
  <si>
    <t>AU3CB0145241</t>
  </si>
  <si>
    <t>6.75% BPCE Sub Mtn USD 2K perp.</t>
  </si>
  <si>
    <t>FR0010279208</t>
  </si>
  <si>
    <t>6.75% SOITECOCSEP18 CV Nom2.58</t>
  </si>
  <si>
    <t>FR0011566793</t>
  </si>
  <si>
    <t>6.75% Ukrain17 Reg-S</t>
  </si>
  <si>
    <t>XS0330776617</t>
  </si>
  <si>
    <t>6.775 % Ches 19 SrN</t>
  </si>
  <si>
    <t>US165167CH82</t>
  </si>
  <si>
    <t>6.875 Peugeot SA 30.03.2016</t>
  </si>
  <si>
    <t>FR0011124544</t>
  </si>
  <si>
    <t>6.875% Aviva 38 VRN Reg-S</t>
  </si>
  <si>
    <t>XS0364908375</t>
  </si>
  <si>
    <t>6.875% Fiat 13/02/2015  50K+1</t>
  </si>
  <si>
    <t>XS0465889912</t>
  </si>
  <si>
    <t>6.875% Fidelity International ltd 24.02.2017</t>
  </si>
  <si>
    <t>XS0490093480</t>
  </si>
  <si>
    <t>6.95% UNICREDIT  EUR 31/10/2022</t>
  </si>
  <si>
    <t>XS0849517650</t>
  </si>
  <si>
    <t>6.999% Soc Gen 12/29/49 call 2017</t>
  </si>
  <si>
    <t>XS0336598064</t>
  </si>
  <si>
    <t>7 % Evonik 14.10.2014</t>
  </si>
  <si>
    <t>XS0456708212</t>
  </si>
  <si>
    <t>7 % FMG Ressources 01.11.2015</t>
  </si>
  <si>
    <t>USQ3919KAA99</t>
  </si>
  <si>
    <t>7 % Parmalat Finance</t>
  </si>
  <si>
    <t>XS0118659688</t>
  </si>
  <si>
    <t>7 Aegon 12 Reg-S</t>
  </si>
  <si>
    <t>XS0425811865</t>
  </si>
  <si>
    <t>7 ALAFP 06 /EE</t>
  </si>
  <si>
    <t>FR0000487647</t>
  </si>
  <si>
    <t>7 BRITEL 07     /EB</t>
  </si>
  <si>
    <t>XS0076551695</t>
  </si>
  <si>
    <t>7 NATEXIS 05    /EB</t>
  </si>
  <si>
    <t>XS0061581376</t>
  </si>
  <si>
    <t>7 Rexel SA 18</t>
  </si>
  <si>
    <t>XS0629656496</t>
  </si>
  <si>
    <t>7% BofA  15.06.16</t>
  </si>
  <si>
    <t>XS0433130456</t>
  </si>
  <si>
    <t>7% CA pref Funding 2049 1K</t>
  </si>
  <si>
    <t>XS0173838847</t>
  </si>
  <si>
    <t>7% CEGEDIM 15  50K+50K</t>
  </si>
  <si>
    <t>FR0010925172</t>
  </si>
  <si>
    <t>7% Fiat Fin  17 GMTN 100K+1</t>
  </si>
  <si>
    <t>XS0764640149</t>
  </si>
  <si>
    <t>7% KAUFMAN &amp; BROAD S 30/09/19  100K+1</t>
  </si>
  <si>
    <t>XS1050202446</t>
  </si>
  <si>
    <t>7% Pernod Ricard 01/2015</t>
  </si>
  <si>
    <t>FR0010766329</t>
  </si>
  <si>
    <t>7% Rep S/A EMTN 08</t>
  </si>
  <si>
    <t>XS0127518933</t>
  </si>
  <si>
    <t xml:space="preserve">7% Sunrise Communication 31.12.2017 call @ 105.15 </t>
  </si>
  <si>
    <t>XS0548101723</t>
  </si>
  <si>
    <t>7% WIND ACQUISITION FINANCE  S 23/04/21 100K+1</t>
  </si>
  <si>
    <t>XS1055940206</t>
  </si>
  <si>
    <t>7%Telecom 17 EMTN</t>
  </si>
  <si>
    <t>XS0693940511</t>
  </si>
  <si>
    <t>7,375% BRAZIL 2015</t>
  </si>
  <si>
    <t>XS0211229637</t>
  </si>
  <si>
    <t>7.1% AXA EMTN</t>
  </si>
  <si>
    <t>XS0167957983</t>
  </si>
  <si>
    <t>7.125 Maurel &amp; P.  CV</t>
  </si>
  <si>
    <t>FR0010775098</t>
  </si>
  <si>
    <t>7.125%  NOKIA SIEMENS NETWORKSS 15/04/20  100+1K</t>
  </si>
  <si>
    <t>XS0808638968</t>
  </si>
  <si>
    <t>7.125% ASTALDI S 01/12/20 100K+K</t>
  </si>
  <si>
    <t>XS1000393899</t>
  </si>
  <si>
    <t>7.125% CYFROWY POLSAT FINANCE EUR 20/05/2018</t>
  </si>
  <si>
    <t>XS0626064017</t>
  </si>
  <si>
    <t>7.125% ERSTE GROUP BANK  EUR 10/10/2022</t>
  </si>
  <si>
    <t>XS0840062979</t>
  </si>
  <si>
    <t>7.2 Porsche Intl</t>
  </si>
  <si>
    <t>XS0241984219</t>
  </si>
  <si>
    <t>7.2% BTA BANK JSC REG 01.07.2025</t>
  </si>
  <si>
    <t>XS0532990677</t>
  </si>
  <si>
    <t>7.25% ALTICE S 15/05/22 100K+1</t>
  </si>
  <si>
    <t>XS1061642317</t>
  </si>
  <si>
    <t>7.25% BOMBARDIER   S 15/11/16</t>
  </si>
  <si>
    <t>XS0273988393</t>
  </si>
  <si>
    <t>7.25% FINANCIERE ATALIAN EUR 15/01/2020 100+1</t>
  </si>
  <si>
    <t>XS0873629223</t>
  </si>
  <si>
    <t>7.25% General Motors Corp</t>
  </si>
  <si>
    <t>XS0171942757</t>
  </si>
  <si>
    <t>7.25% OTE  50K+1 A 12/12/15</t>
  </si>
  <si>
    <t>XS0346402463</t>
  </si>
  <si>
    <t>7.335% BANK OF MOSCOU</t>
  </si>
  <si>
    <t>XS0253894256</t>
  </si>
  <si>
    <t>7.375 BK AUST 05/EB</t>
  </si>
  <si>
    <t>XS0107164385</t>
  </si>
  <si>
    <t>7.375 NEDWBK 11 /EA</t>
  </si>
  <si>
    <t>XS0345975881</t>
  </si>
  <si>
    <t>7.375% CitiGroup</t>
  </si>
  <si>
    <t>XS0443469316</t>
  </si>
  <si>
    <t xml:space="preserve">7.375% CREDIT AGRICOLE  USD 2K </t>
  </si>
  <si>
    <t>FR0010533554</t>
  </si>
  <si>
    <t>7.375% Linde Finance Frn 14/07/2066</t>
  </si>
  <si>
    <t>XS0259604329</t>
  </si>
  <si>
    <t>7.375% LOXAM  S 24/01/20 100K+1</t>
  </si>
  <si>
    <t>XS0876763748</t>
  </si>
  <si>
    <t>7.375% TVN FINANCE III 100K+1 S 15/12/20</t>
  </si>
  <si>
    <t>XS0954674668</t>
  </si>
  <si>
    <t>7.375% Wind Acquisition</t>
  </si>
  <si>
    <t>XS0560905506</t>
  </si>
  <si>
    <t>7.5 % Heildelberg oct 2014</t>
  </si>
  <si>
    <t>XS0458230082</t>
  </si>
  <si>
    <t>7.5 ICAP 28.07.2014</t>
  </si>
  <si>
    <t>XS0441744645</t>
  </si>
  <si>
    <t>7.50% APRR 12/2015 50K</t>
  </si>
  <si>
    <t>FR0010766857</t>
  </si>
  <si>
    <t>7.50% GMAC 21/4/2015</t>
  </si>
  <si>
    <t>XS0503684838</t>
  </si>
  <si>
    <t>7.625 Lafarge 2016</t>
  </si>
  <si>
    <t>XS0434974217</t>
  </si>
  <si>
    <t>7.625 RALLYE 4/11/2016</t>
  </si>
  <si>
    <t>FR0010815472</t>
  </si>
  <si>
    <t>7.625% Lafarge 05/2014  50K</t>
  </si>
  <si>
    <t>XS0430328525</t>
  </si>
  <si>
    <t>7.625% MACQUARIE GROUP</t>
  </si>
  <si>
    <t>US55608KAA34</t>
  </si>
  <si>
    <t>7.625% SNAI  A 15/06/18  100K+1</t>
  </si>
  <si>
    <t>XS0982712449</t>
  </si>
  <si>
    <t>7.75 Olive 33 EMTN</t>
  </si>
  <si>
    <t>XS0161100515</t>
  </si>
  <si>
    <t>7.75% TELECOM ITALIA   A 20/03/73 100K</t>
  </si>
  <si>
    <t>XS0906837645</t>
  </si>
  <si>
    <t>7.75% Thomas Cook 2017</t>
  </si>
  <si>
    <t>XS0504306001</t>
  </si>
  <si>
    <t>7.756 % Soc Gen sub. Var en 2013</t>
  </si>
  <si>
    <t>XS0365303329</t>
  </si>
  <si>
    <t>7.787% BITE FINANCE INTL FRN Q 15/02/18  100K+1</t>
  </si>
  <si>
    <t>XS0883689753</t>
  </si>
  <si>
    <t>7.875% CSG (GUERNSEY) 100K+ 1 USD 24/02/2041</t>
  </si>
  <si>
    <t>XS0595225318</t>
  </si>
  <si>
    <t>7.875% FIAT 15/9/14 (50K+1)</t>
  </si>
  <si>
    <t>XS0451641285</t>
  </si>
  <si>
    <t>7.875% GROUPA TSR 27OCT39  50K+50K</t>
  </si>
  <si>
    <t>FR0010815464</t>
  </si>
  <si>
    <t>7.875% LLOYDS BK PL</t>
  </si>
  <si>
    <t>XS0406095637</t>
  </si>
  <si>
    <t xml:space="preserve">7.875% Lloyds BKG GRP </t>
  </si>
  <si>
    <t>XS0406095041</t>
  </si>
  <si>
    <t>8% Asia aluminium 12 2011</t>
  </si>
  <si>
    <t>USG0536XAA12</t>
  </si>
  <si>
    <t>8% CERVED TECHNOLOGIES  100K+1 S 15/01/21</t>
  </si>
  <si>
    <t>XS0876835595</t>
  </si>
  <si>
    <t>8% Heidelberger Cement 31/01/2017</t>
  </si>
  <si>
    <t>XS0458230322</t>
  </si>
  <si>
    <t>8% Intergen 30.06.2017</t>
  </si>
  <si>
    <t>XS0309932092</t>
  </si>
  <si>
    <t>8% PDVSA 13 SrN-S</t>
  </si>
  <si>
    <t>USP7807HAJ43</t>
  </si>
  <si>
    <t xml:space="preserve">8% Thyssenkrup </t>
  </si>
  <si>
    <t>DE000A0Z12Y2</t>
  </si>
  <si>
    <t xml:space="preserve">8,125% DAIMLER INTL </t>
  </si>
  <si>
    <t>DE000A0T5SE6</t>
  </si>
  <si>
    <t>8,125% RENAULT FINANCE 15/5/12</t>
  </si>
  <si>
    <t>XS0427926752</t>
  </si>
  <si>
    <t>8,50% Peugeot Finance 5/4/2012</t>
  </si>
  <si>
    <t>XS0426032289</t>
  </si>
  <si>
    <t>8.00% KBC BANK  S 25/01/23 200K</t>
  </si>
  <si>
    <t>BE6248510610</t>
  </si>
  <si>
    <t>8.047  %INTESA SANPAOLO  A PERP 50*50</t>
  </si>
  <si>
    <t>XS0371711663</t>
  </si>
  <si>
    <t>8.125 % Finme 13 EMTN</t>
  </si>
  <si>
    <t>XS0402476963</t>
  </si>
  <si>
    <t>8.125% BAWAG P.S.K.A 30/10/23  100K+1</t>
  </si>
  <si>
    <t>XS0987169637</t>
  </si>
  <si>
    <t>8.125% UNICREDITO  2019 Frankfurt  50K+1K</t>
  </si>
  <si>
    <t>XS0470937243</t>
  </si>
  <si>
    <t>8.2 % Credit Agr Perp Var call 31.03.2018</t>
  </si>
  <si>
    <t>FR0010603159</t>
  </si>
  <si>
    <t>8.25 % LOTTOMATICA  A 31/03/66 call 03/16 50K+1</t>
  </si>
  <si>
    <t>XS0254095663</t>
  </si>
  <si>
    <t>8.25 Bresil 20.01.2034</t>
  </si>
  <si>
    <t>US105756BB58</t>
  </si>
  <si>
    <t>8.25 CAMPOFRIO FOOD GROUP  S 31/10/16 50K+1</t>
  </si>
  <si>
    <t>XS0461087958</t>
  </si>
  <si>
    <t>8.25% AIR BERLIN Q  19/04/18  100k+1</t>
  </si>
  <si>
    <t>DE000AB100B4</t>
  </si>
  <si>
    <t>8.25% Arcelormittal 06/2013</t>
  </si>
  <si>
    <t>XS0431928760</t>
  </si>
  <si>
    <t>8.25% FAENZA(CeramTec)  S 15/08/21  100K+</t>
  </si>
  <si>
    <t>XS0955817738</t>
  </si>
  <si>
    <t>8.25% Rexel 15.12.2016 50K+1</t>
  </si>
  <si>
    <t>XS0473749959</t>
  </si>
  <si>
    <t>8.25% SOCIETE GENERALE   S PERP 200K</t>
  </si>
  <si>
    <t>XS0867614595</t>
  </si>
  <si>
    <t>8.25% TDC  03/2016 ( 50K+1)</t>
  </si>
  <si>
    <t>XS0252438899</t>
  </si>
  <si>
    <t>8.375 % Intesa San Paolo 50 K + 50 K Perp.</t>
  </si>
  <si>
    <t>XS0456541506</t>
  </si>
  <si>
    <t>8.375 % Peugeot 15/07/2014</t>
  </si>
  <si>
    <t>FR0010780452</t>
  </si>
  <si>
    <t>8.375% Mobile Telesystem fin 14/10/2010</t>
  </si>
  <si>
    <t>XS0178419049</t>
  </si>
  <si>
    <t>8.375% Rallye 01/2015 50+50K</t>
  </si>
  <si>
    <t>FR0010806745</t>
  </si>
  <si>
    <t>8.375% UPC HOLDING  S 15/08/20  50K+1</t>
  </si>
  <si>
    <t>XS0532178000</t>
  </si>
  <si>
    <t>8.5 % Alcatel 15.01.2016 50 K + 1K</t>
  </si>
  <si>
    <t>XS0564563921</t>
  </si>
  <si>
    <t>8.5% BBVA INTL PREF SA -FRN GTD SUB PERP EUR  50K</t>
  </si>
  <si>
    <t>XS0457228137</t>
  </si>
  <si>
    <t>8.5% HEIDELBERGER DRUCKM. W 10.07.17 100K+100</t>
  </si>
  <si>
    <t>DE000A1X25N0</t>
  </si>
  <si>
    <t>8.5% Hertz 31/05/2015</t>
  </si>
  <si>
    <t>XS0522343101</t>
  </si>
  <si>
    <t xml:space="preserve">8.5% SUNRISE COMMUNICATSNR 31/12/18 EUR REGS </t>
  </si>
  <si>
    <t>XS0548102531</t>
  </si>
  <si>
    <t>8.50 % ABENGOA 10/16  50K</t>
  </si>
  <si>
    <t>XS0498817542</t>
  </si>
  <si>
    <t>8.50 % AIR BERLIN  Q 10/11/15 1K+1K</t>
  </si>
  <si>
    <t>DE000AB100A6</t>
  </si>
  <si>
    <t>8.50 ARGENTINA10/EE</t>
  </si>
  <si>
    <t>XS0089277825</t>
  </si>
  <si>
    <t>8.625 PPR 14</t>
  </si>
  <si>
    <t>FR0010744987</t>
  </si>
  <si>
    <t>8.667 % BNP Paribas Per FRN 11.09.2013</t>
  </si>
  <si>
    <t>FR0010661314</t>
  </si>
  <si>
    <t>8.75 % CMA CGM  S 15/12/18  100K+1</t>
  </si>
  <si>
    <t>XS1005207961</t>
  </si>
  <si>
    <t>8.75% GROHE Holding 100K+1 15/12/17</t>
  </si>
  <si>
    <t>XS0847049623</t>
  </si>
  <si>
    <t>8.75% SFOODCORP (PROPRIETARY) 01/03/18  100K+1</t>
  </si>
  <si>
    <t>XS0596538818</t>
  </si>
  <si>
    <t>8.75% VERISURE HOLDING  EUR 01/09/2018 100K+1</t>
  </si>
  <si>
    <t>XS0747353042</t>
  </si>
  <si>
    <t xml:space="preserve">8.836% UBS CAP 50 K+50 K call @ 11.04.2013 </t>
  </si>
  <si>
    <t>XS0357283257</t>
  </si>
  <si>
    <t>8.875 % LECTA S 15/05/19  100K+1</t>
  </si>
  <si>
    <t>XS0780068036</t>
  </si>
  <si>
    <t xml:space="preserve">8.875% KUWAIT PROJECTS CO (CAYMAN) 17/10/2016 </t>
  </si>
  <si>
    <t>XS0457137841</t>
  </si>
  <si>
    <t>9 % Argentine Republic 03</t>
  </si>
  <si>
    <t>DE0002466208</t>
  </si>
  <si>
    <t>9 % ONTEX IV  S 15/04/19 100K+1</t>
  </si>
  <si>
    <t>XS0611590885</t>
  </si>
  <si>
    <t>9 Natixis Perp</t>
  </si>
  <si>
    <t>FR0010607747</t>
  </si>
  <si>
    <t>9% ALTICE FINCO S 15/07/23 100K+1</t>
  </si>
  <si>
    <t>XS0946155693</t>
  </si>
  <si>
    <t>9% ARCELOR MITTAL 15.02.15</t>
  </si>
  <si>
    <t>US03938LAL80</t>
  </si>
  <si>
    <t>9% EIB 18</t>
  </si>
  <si>
    <t>XS0356222173</t>
  </si>
  <si>
    <t>9% FIAT 30/07/2012</t>
  </si>
  <si>
    <t>XS0442431564</t>
  </si>
  <si>
    <t>9% Nykredit Bank Perp call @ 01/04/2015</t>
  </si>
  <si>
    <t>XS0347918640</t>
  </si>
  <si>
    <t>9.25 BPCE  SUB BDS PERP 1K+1K</t>
  </si>
  <si>
    <t>FR0010814558</t>
  </si>
  <si>
    <t>9.25 VENEZUEL 27/EB</t>
  </si>
  <si>
    <t>US922646AS37</t>
  </si>
  <si>
    <t>9.25% Heidelberger 15.04.2018</t>
  </si>
  <si>
    <t>DE000A1KQ1E2</t>
  </si>
  <si>
    <t>9.375% Rep. De Lithuanie 06/2014</t>
  </si>
  <si>
    <t>XS0435153068</t>
  </si>
  <si>
    <t>9.375% SG VRN Reg-S 04.09.2019</t>
  </si>
  <si>
    <t>XS0449487619</t>
  </si>
  <si>
    <t>9.5 % EFG Credit Linked Certificate on  RALLYE 04.</t>
  </si>
  <si>
    <t>CH0105402454</t>
  </si>
  <si>
    <t>9.50% Brazil 24.01.2011</t>
  </si>
  <si>
    <t>XS0123149733</t>
  </si>
  <si>
    <t>9.625 %  BEI 15 Reg-S</t>
  </si>
  <si>
    <t>XS0215301580</t>
  </si>
  <si>
    <t>9.625 % UnityMedia 01.12.2019</t>
  </si>
  <si>
    <t>XS0468466056</t>
  </si>
  <si>
    <t xml:space="preserve">9.625% CEMEX FINANCE  S 14/12/17  50K+1 </t>
  </si>
  <si>
    <t>XS0473787884</t>
  </si>
  <si>
    <t>9.75% CREDIT AGRICOLE  USD (2K)</t>
  </si>
  <si>
    <t>FR0010772244</t>
  </si>
  <si>
    <t>9.75% EUR.BK REC.DEV. 10/14 (Frankfurt) BRL</t>
  </si>
  <si>
    <t>XS0478474785</t>
  </si>
  <si>
    <t>9.75% Europcar 01/08/17</t>
  </si>
  <si>
    <t>XS0521356567</t>
  </si>
  <si>
    <t>9.75% Wind Acquisition 01/12/2015  50K</t>
  </si>
  <si>
    <t>XS0236096730</t>
  </si>
  <si>
    <t>95% Capital G. on 8 Bank</t>
  </si>
  <si>
    <t>FR0010645432</t>
  </si>
  <si>
    <t>A G EDWARDS HOLDING</t>
  </si>
  <si>
    <t>US2817601089</t>
  </si>
  <si>
    <t>Abb</t>
  </si>
  <si>
    <t>CH0012221716</t>
  </si>
  <si>
    <t>Abbott Labs</t>
  </si>
  <si>
    <t>US0028241000</t>
  </si>
  <si>
    <t>Aberdeen Global II SICAV - Short Term Euro Bond Fu</t>
  </si>
  <si>
    <t>LU0513839661</t>
  </si>
  <si>
    <t xml:space="preserve">aberdeen global sicav </t>
  </si>
  <si>
    <t>LU0011963245</t>
  </si>
  <si>
    <t>ACCENTURE PLC</t>
  </si>
  <si>
    <t>IE00B4BNMY34</t>
  </si>
  <si>
    <t>ACCESS Fund "LEADER" CHF</t>
  </si>
  <si>
    <t>VGG009931400</t>
  </si>
  <si>
    <t>ACCESS Fund of Funds - shs -D-</t>
  </si>
  <si>
    <t>VGG009931244</t>
  </si>
  <si>
    <t>ACCESS fund of Funds EQUITY</t>
  </si>
  <si>
    <t>VGG009931327</t>
  </si>
  <si>
    <t>ACCESS Fund Opportunities CHF</t>
  </si>
  <si>
    <t>VGG009931160</t>
  </si>
  <si>
    <t>ACCESS Fund Optic CHF</t>
  </si>
  <si>
    <t>VGG009931087</t>
  </si>
  <si>
    <t>ACCESS Fund Réactif 70  EUR</t>
  </si>
  <si>
    <t>VGG009931574</t>
  </si>
  <si>
    <t>ACCIONA</t>
  </si>
  <si>
    <t>ES0125220311</t>
  </si>
  <si>
    <t>Accor</t>
  </si>
  <si>
    <t>FR0000120404</t>
  </si>
  <si>
    <t>Accuray Incorporated</t>
  </si>
  <si>
    <t>US0043971052</t>
  </si>
  <si>
    <t>ACE AM Emerging Markets</t>
  </si>
  <si>
    <t>LU0297523200</t>
  </si>
  <si>
    <t>ACE AM Growth Asia</t>
  </si>
  <si>
    <t>LU0297520446</t>
  </si>
  <si>
    <t>ACE AM Growth CHF</t>
  </si>
  <si>
    <t>LU0297519869</t>
  </si>
  <si>
    <t>ACE AM Mines</t>
  </si>
  <si>
    <t>LU0297523622</t>
  </si>
  <si>
    <t>ACE AM Yield Euro</t>
  </si>
  <si>
    <t>LU0297522731</t>
  </si>
  <si>
    <t>Ace Aviation Hldg</t>
  </si>
  <si>
    <t>CA00440P2017</t>
  </si>
  <si>
    <t>ACE Fund Croissance Euro</t>
  </si>
  <si>
    <t>LU0082497925</t>
  </si>
  <si>
    <t>ACE Fund Emerging Market</t>
  </si>
  <si>
    <t>LU0054219000</t>
  </si>
  <si>
    <t>ACE Fund Growth CHF</t>
  </si>
  <si>
    <t>LU0011953014</t>
  </si>
  <si>
    <t>ACE Fund Growth USD</t>
  </si>
  <si>
    <t>LU0011952800</t>
  </si>
  <si>
    <t>ACE Fund MINES</t>
  </si>
  <si>
    <t>LU0085516424</t>
  </si>
  <si>
    <t>ACE Fund Opportunités</t>
  </si>
  <si>
    <t>LU0104791859</t>
  </si>
  <si>
    <t>ACE Fund Optic</t>
  </si>
  <si>
    <t>LU0104061378</t>
  </si>
  <si>
    <t>ACE Fund Yield CHF</t>
  </si>
  <si>
    <t>LU0011953105</t>
  </si>
  <si>
    <t>ACE Fund Yield EUR</t>
  </si>
  <si>
    <t>LU0044325842</t>
  </si>
  <si>
    <t>Acofi Rendement Immobilier</t>
  </si>
  <si>
    <t>FR0000985657</t>
  </si>
  <si>
    <t>Actelion N</t>
  </si>
  <si>
    <t>CH0010532478</t>
  </si>
  <si>
    <t>ActivCard Corporation</t>
  </si>
  <si>
    <t>US00506J1079</t>
  </si>
  <si>
    <t>ACTIVIDENTITY CORP</t>
  </si>
  <si>
    <t>US00506P1030</t>
  </si>
  <si>
    <t>Adaptec, Inc.</t>
  </si>
  <si>
    <t>US00651F1084</t>
  </si>
  <si>
    <t>ADDEX Pharmaceuticals SA</t>
  </si>
  <si>
    <t>CH0029850754</t>
  </si>
  <si>
    <t>ADIDAS AG</t>
  </si>
  <si>
    <t>DE0005003404</t>
  </si>
  <si>
    <t>Adobe Systems Incorporated</t>
  </si>
  <si>
    <t>US00724F1012</t>
  </si>
  <si>
    <t>ADVA Optical</t>
  </si>
  <si>
    <t>DE0005103006</t>
  </si>
  <si>
    <t>ADVANCED DIGITAL N</t>
  </si>
  <si>
    <t>CH0021194664</t>
  </si>
  <si>
    <t>Advanced Micro Devices</t>
  </si>
  <si>
    <t>US0079031078</t>
  </si>
  <si>
    <t>Advantage Energy Income Fund</t>
  </si>
  <si>
    <t>CA00762l1013</t>
  </si>
  <si>
    <t>AEDES</t>
  </si>
  <si>
    <t>IT0000074028</t>
  </si>
  <si>
    <t>AEGON</t>
  </si>
  <si>
    <t>NL0000303709</t>
  </si>
  <si>
    <t>Aegon PERP FLOAT</t>
  </si>
  <si>
    <t>NL0000116150</t>
  </si>
  <si>
    <t>Aéroplan Income</t>
  </si>
  <si>
    <t>Aetna</t>
  </si>
  <si>
    <t>US00817Y1082</t>
  </si>
  <si>
    <t>Aetna Inc.</t>
  </si>
  <si>
    <t>US0081171037</t>
  </si>
  <si>
    <t>AFDTSDI</t>
  </si>
  <si>
    <t>FR0010074328</t>
  </si>
  <si>
    <t>AFFICHAGE N</t>
  </si>
  <si>
    <t>CH0019107025</t>
  </si>
  <si>
    <t>AFONE</t>
  </si>
  <si>
    <t>FR0000044612</t>
  </si>
  <si>
    <t>AGCO CP</t>
  </si>
  <si>
    <t>US0010841023</t>
  </si>
  <si>
    <t>Agere Systems A</t>
  </si>
  <si>
    <t>US00845V1008</t>
  </si>
  <si>
    <t>AGERE SYSTEMS INC CL B</t>
  </si>
  <si>
    <t>US00845V2097</t>
  </si>
  <si>
    <t>Agf</t>
  </si>
  <si>
    <t>FR0000125924</t>
  </si>
  <si>
    <t>Agir Monde</t>
  </si>
  <si>
    <t>FR0010144543</t>
  </si>
  <si>
    <t>Agnico Eagle Mines</t>
  </si>
  <si>
    <t>CA0084741085</t>
  </si>
  <si>
    <t>Agressor</t>
  </si>
  <si>
    <t>FR0010321802</t>
  </si>
  <si>
    <t>AGRIUM INC.</t>
  </si>
  <si>
    <t>CA0089161081</t>
  </si>
  <si>
    <t>Ahold</t>
  </si>
  <si>
    <t>NL0006033250</t>
  </si>
  <si>
    <t>AIR BERLIN PLC    EO -</t>
  </si>
  <si>
    <t>GB00B128C026</t>
  </si>
  <si>
    <t xml:space="preserve">Air France </t>
  </si>
  <si>
    <t>FR0000031122</t>
  </si>
  <si>
    <t>Air Liquide</t>
  </si>
  <si>
    <t>FR0000120073</t>
  </si>
  <si>
    <t>AIR LIQUIDE ( Pref.)</t>
  </si>
  <si>
    <t>FR0000053951</t>
  </si>
  <si>
    <t>AIR LIQUIDE 4.3/8 %</t>
  </si>
  <si>
    <t>FR0010765354</t>
  </si>
  <si>
    <t>AIRFRANOCEA0420</t>
  </si>
  <si>
    <t>FR0010185975</t>
  </si>
  <si>
    <t>AK Steel Holding</t>
  </si>
  <si>
    <t>US0015471081</t>
  </si>
  <si>
    <t>Alcatel</t>
  </si>
  <si>
    <t>FR0000130007</t>
  </si>
  <si>
    <t>Alcatel NYSE</t>
  </si>
  <si>
    <t>US0139043055</t>
  </si>
  <si>
    <t>Alcoa Inc.</t>
  </si>
  <si>
    <t>US0138171014</t>
  </si>
  <si>
    <t>Alexandre C</t>
  </si>
  <si>
    <t>FR0010640375</t>
  </si>
  <si>
    <t>Alienor Alter Euro</t>
  </si>
  <si>
    <t>FR0010526061</t>
  </si>
  <si>
    <t>Aliénor Optimal</t>
  </si>
  <si>
    <t>FR0007071378</t>
  </si>
  <si>
    <t>Alkermes, Inc.</t>
  </si>
  <si>
    <t>US01642T1088</t>
  </si>
  <si>
    <t>Allgreen</t>
  </si>
  <si>
    <t>SG1G61871305</t>
  </si>
  <si>
    <t>Allianz</t>
  </si>
  <si>
    <t>DE0008404005</t>
  </si>
  <si>
    <t>Allianz RCM BRIC Equity AT eur</t>
  </si>
  <si>
    <t>LU0293313325</t>
  </si>
  <si>
    <t>ALMIRALL</t>
  </si>
  <si>
    <t>ES0157097017</t>
  </si>
  <si>
    <t>ALSTOM 5%06</t>
  </si>
  <si>
    <t>FR0000495673</t>
  </si>
  <si>
    <t>ALSTOM REGROUPE</t>
  </si>
  <si>
    <t>FR0010220475</t>
  </si>
  <si>
    <t>Altair Nanotech</t>
  </si>
  <si>
    <t>CA0213731056</t>
  </si>
  <si>
    <t xml:space="preserve">Altana </t>
  </si>
  <si>
    <t>DE0007600801</t>
  </si>
  <si>
    <t>Altera Corporation</t>
  </si>
  <si>
    <t>US0214411003</t>
  </si>
  <si>
    <t>ALTRAN 3.5% OC</t>
  </si>
  <si>
    <t>FR0000181075</t>
  </si>
  <si>
    <t>Altran Techn.</t>
  </si>
  <si>
    <t>FR0000034639</t>
  </si>
  <si>
    <t>ALTRANX%1JAN15</t>
  </si>
  <si>
    <t>FR0010823476</t>
  </si>
  <si>
    <t>Altria Grp</t>
  </si>
  <si>
    <t>US02209S1033</t>
  </si>
  <si>
    <t>AMADEUS GLOBAL TRAVEL DISTRIBUTION</t>
  </si>
  <si>
    <t>DE0009309351</t>
  </si>
  <si>
    <t>Amazon.com, Inc.</t>
  </si>
  <si>
    <t>US0231351067</t>
  </si>
  <si>
    <t>Amdocs Ltd</t>
  </si>
  <si>
    <t>GB0022569080</t>
  </si>
  <si>
    <t>Amdocs Ltd Ord</t>
  </si>
  <si>
    <t>USG026021034</t>
  </si>
  <si>
    <t>AMERICAN EXPRESS</t>
  </si>
  <si>
    <t>US0258161092</t>
  </si>
  <si>
    <t>AMERICAN INT. GROUP</t>
  </si>
  <si>
    <t>US0268747849</t>
  </si>
  <si>
    <t>American Superconductor Corporation</t>
  </si>
  <si>
    <t>US0301111086</t>
  </si>
  <si>
    <t>AMERIPRISE FINANCIAL INC WI</t>
  </si>
  <si>
    <t>US03076C1062</t>
  </si>
  <si>
    <t>Ameritrade Holding Corporation</t>
  </si>
  <si>
    <t>US03074K1007</t>
  </si>
  <si>
    <t>AMGEN INC. - COMMON ST</t>
  </si>
  <si>
    <t>US0311621009</t>
  </si>
  <si>
    <t>AMPLIFON           .</t>
  </si>
  <si>
    <t>IT0004056880</t>
  </si>
  <si>
    <t>AMSTRAD</t>
  </si>
  <si>
    <t>GB0000953850</t>
  </si>
  <si>
    <t>Anadarko Petroleum</t>
  </si>
  <si>
    <t>US0325111070</t>
  </si>
  <si>
    <t>Analog Devices</t>
  </si>
  <si>
    <t>US0326541051</t>
  </si>
  <si>
    <t>ANDRITZ AG</t>
  </si>
  <si>
    <t>AT0000730007</t>
  </si>
  <si>
    <t>Angang Steel Co. Ltd. - H Shares</t>
  </si>
  <si>
    <t>CNE1000001V4</t>
  </si>
  <si>
    <t>ANGLO AMERICAN</t>
  </si>
  <si>
    <t>GB00B1XZS820</t>
  </si>
  <si>
    <t>Anglo Irish Corp</t>
  </si>
  <si>
    <t>IE0001987894</t>
  </si>
  <si>
    <t>Anthem Inc.</t>
  </si>
  <si>
    <t>US03674B1044</t>
  </si>
  <si>
    <t>ANTOFAGASTA</t>
  </si>
  <si>
    <t>GB0000456144</t>
  </si>
  <si>
    <t>ANZ BANKING GROUP LTD 3.2%</t>
  </si>
  <si>
    <t>US05252BAB53</t>
  </si>
  <si>
    <t>aperam SA</t>
  </si>
  <si>
    <t>LU0569974404</t>
  </si>
  <si>
    <t xml:space="preserve">Apex Resources Group </t>
  </si>
  <si>
    <t>US03760U1079</t>
  </si>
  <si>
    <t>Apogée 2012</t>
  </si>
  <si>
    <t>FR0010340588</t>
  </si>
  <si>
    <t>Apple</t>
  </si>
  <si>
    <t>us0378331005</t>
  </si>
  <si>
    <t>APPLERA CRP-APPLIED BIOSYSTEMS</t>
  </si>
  <si>
    <t>US0380201030</t>
  </si>
  <si>
    <t>APPLIED BIOSYSTEMS INC DEL</t>
  </si>
  <si>
    <t>US0381491002</t>
  </si>
  <si>
    <t>Applied Materials, Inc.</t>
  </si>
  <si>
    <t>US0382221051</t>
  </si>
  <si>
    <t>AQUARIUS PLATINUM LIMITED</t>
  </si>
  <si>
    <t>BMG0440M1284</t>
  </si>
  <si>
    <t>ARBONIA I</t>
  </si>
  <si>
    <t>CH0012132509</t>
  </si>
  <si>
    <t>ARCELOR  Sweet Discount</t>
  </si>
  <si>
    <t>FR0010313536</t>
  </si>
  <si>
    <t>ARCELOR FINANCE 5.125% 24/09/2010</t>
  </si>
  <si>
    <t>XS0176671732</t>
  </si>
  <si>
    <t>ARCELORMITTAL 09/14 CV  7.25%</t>
  </si>
  <si>
    <t>XS0420253212</t>
  </si>
  <si>
    <t>ARCH COAL INC</t>
  </si>
  <si>
    <t>US0393801008</t>
  </si>
  <si>
    <t>AREVA</t>
  </si>
  <si>
    <t>FR0011027143</t>
  </si>
  <si>
    <t>Ariba</t>
  </si>
  <si>
    <t>US04033V2034</t>
  </si>
  <si>
    <t>Ariba, Inc.</t>
  </si>
  <si>
    <t>US04033V1044</t>
  </si>
  <si>
    <t>ARKEMA</t>
  </si>
  <si>
    <t>FR0010313833</t>
  </si>
  <si>
    <t>ARM HOLDINGS PLC ORD 0.05P</t>
  </si>
  <si>
    <t>GB0000595859</t>
  </si>
  <si>
    <t>Arnoldo Mondadori Editore</t>
  </si>
  <si>
    <t>IT0001469383</t>
  </si>
  <si>
    <t>Art Advanced Research Tech</t>
  </si>
  <si>
    <t>CA0428812014</t>
  </si>
  <si>
    <t>ART TECHNOLOGY GROUP</t>
  </si>
  <si>
    <t>US04289L1070</t>
  </si>
  <si>
    <t>Arty Acc</t>
  </si>
  <si>
    <t>FR0010611293</t>
  </si>
  <si>
    <t>ARVINMERITOR INC</t>
  </si>
  <si>
    <t>US0433531011</t>
  </si>
  <si>
    <t>ASCJD JB C 06/08 /Z</t>
  </si>
  <si>
    <t>CH0034302890</t>
  </si>
  <si>
    <t>Ascom N10</t>
  </si>
  <si>
    <t>CH0011339204</t>
  </si>
  <si>
    <t>ASIAN CAPITAL HOLD</t>
  </si>
  <si>
    <t>LU0043669216</t>
  </si>
  <si>
    <t>ASITE</t>
  </si>
  <si>
    <t>GB0009603316</t>
  </si>
  <si>
    <t>Asm International</t>
  </si>
  <si>
    <t>NL0000334118</t>
  </si>
  <si>
    <t>ASML Holding</t>
  </si>
  <si>
    <t>NL0006034001</t>
  </si>
  <si>
    <t>ASML HOLDING NV 5,3/4 06/17</t>
  </si>
  <si>
    <t>XS0304756405</t>
  </si>
  <si>
    <t>Assa Abloy</t>
  </si>
  <si>
    <t>SE0000255648</t>
  </si>
  <si>
    <t>Assystem</t>
  </si>
  <si>
    <t>FR0000074148</t>
  </si>
  <si>
    <t>Assystem BSAR 2007</t>
  </si>
  <si>
    <t>FR0000659054</t>
  </si>
  <si>
    <t>ASTALDI</t>
  </si>
  <si>
    <t>IT0003261069</t>
  </si>
  <si>
    <t>Astec Industries</t>
  </si>
  <si>
    <t>US0462241011</t>
  </si>
  <si>
    <t>Astralis Ltd</t>
  </si>
  <si>
    <t>US0463521007</t>
  </si>
  <si>
    <t>ASTRAZENECA</t>
  </si>
  <si>
    <t>GB0009895292</t>
  </si>
  <si>
    <t>AtandT Wireless Services</t>
  </si>
  <si>
    <t>US00209A1060</t>
  </si>
  <si>
    <t>ATF en Euro</t>
  </si>
  <si>
    <t>ATF000000000</t>
  </si>
  <si>
    <t>ATF en Francs Suisse</t>
  </si>
  <si>
    <t>ATF000000001</t>
  </si>
  <si>
    <t>ATLANTIA</t>
  </si>
  <si>
    <t>IT0003506190</t>
  </si>
  <si>
    <t>Atos</t>
  </si>
  <si>
    <t>FR0000051732</t>
  </si>
  <si>
    <t>AUD</t>
  </si>
  <si>
    <t>DEV00000001</t>
  </si>
  <si>
    <t>Aurum ISIS Fund</t>
  </si>
  <si>
    <t>VGG0630C1041</t>
  </si>
  <si>
    <t>Aurum ISIS Fund Dollar Fund</t>
  </si>
  <si>
    <t>BMG063851015</t>
  </si>
  <si>
    <t>AUSTRALIA AND NEW ZEALAND BANKING GROUP LIMITED</t>
  </si>
  <si>
    <t>AU000000ANZ3</t>
  </si>
  <si>
    <t>Auto Call on Apple 9M</t>
  </si>
  <si>
    <t>XS0864980908</t>
  </si>
  <si>
    <t>AUTO ESCAPE</t>
  </si>
  <si>
    <t>FR0010423152</t>
  </si>
  <si>
    <t>Autobytel Inc.</t>
  </si>
  <si>
    <t>US05275N1063</t>
  </si>
  <si>
    <t>Autocall  SX5E EFG</t>
  </si>
  <si>
    <t>CH0039976755</t>
  </si>
  <si>
    <t>AUTOLIV INC</t>
  </si>
  <si>
    <t>US0528001094</t>
  </si>
  <si>
    <t>Autoroute du sud de la France</t>
  </si>
  <si>
    <t>FR0005512555</t>
  </si>
  <si>
    <t>Avanquest Software</t>
  </si>
  <si>
    <t>FR0004026714</t>
  </si>
  <si>
    <t>Avenir Numeric</t>
  </si>
  <si>
    <t>FR0000044885</t>
  </si>
  <si>
    <t>Avenir Telecom</t>
  </si>
  <si>
    <t>FR0000066052</t>
  </si>
  <si>
    <t>Aventis</t>
  </si>
  <si>
    <t>FR0000130460</t>
  </si>
  <si>
    <t>AvonProducts</t>
  </si>
  <si>
    <t>US0543031027</t>
  </si>
  <si>
    <t>AXA Alternatif</t>
  </si>
  <si>
    <t>FR0000986168</t>
  </si>
  <si>
    <t>AXA OC</t>
  </si>
  <si>
    <t>FR0000492076</t>
  </si>
  <si>
    <t>Axa Or Mat.1er-C-4D</t>
  </si>
  <si>
    <t>FR0010011171</t>
  </si>
  <si>
    <t>AXA Rosenberg Jap S Cap B</t>
  </si>
  <si>
    <t xml:space="preserve">IE0004354423 </t>
  </si>
  <si>
    <t>Axa Uap</t>
  </si>
  <si>
    <t>FR0000120628</t>
  </si>
  <si>
    <t>Axa Vrn Perp</t>
  </si>
  <si>
    <t>XS0179060974</t>
  </si>
  <si>
    <t>Axa WF Euro Credit Plus A-C</t>
  </si>
  <si>
    <t>LU0164100710</t>
  </si>
  <si>
    <t>B. SABADELL</t>
  </si>
  <si>
    <t>ES0113860A34</t>
  </si>
  <si>
    <t>Bacou-Dalloz</t>
  </si>
  <si>
    <t>FR0000060899</t>
  </si>
  <si>
    <t>Bains Mer Monaco</t>
  </si>
  <si>
    <t>MC0000031187</t>
  </si>
  <si>
    <t>Balfour Maclaine Corp</t>
  </si>
  <si>
    <t>US0584591087</t>
  </si>
  <si>
    <t>Baloise</t>
  </si>
  <si>
    <t>CH0012410517</t>
  </si>
  <si>
    <t>Banca Antonveneta</t>
  </si>
  <si>
    <t>IT0003270102</t>
  </si>
  <si>
    <t>Banca Intesa</t>
  </si>
  <si>
    <t>IT0000072618</t>
  </si>
  <si>
    <t>Banca Popolare VRN</t>
  </si>
  <si>
    <t>XS0223454512</t>
  </si>
  <si>
    <t>Banco Bilbao Vizcaya-Argentaria</t>
  </si>
  <si>
    <t>ES0113211835</t>
  </si>
  <si>
    <t>BANCO POPOLARE</t>
  </si>
  <si>
    <t>IT0005002883</t>
  </si>
  <si>
    <t>Banco Santander Central His</t>
  </si>
  <si>
    <t>ES0113900J37</t>
  </si>
  <si>
    <t>Bank of America</t>
  </si>
  <si>
    <t>US0605051046</t>
  </si>
  <si>
    <t>BANK OF AMERICA          FRN    Q 28/03/18</t>
  </si>
  <si>
    <t>XS0249443879</t>
  </si>
  <si>
    <t>BANK SARASIN &amp; CIE AG</t>
  </si>
  <si>
    <t>CH0038389307</t>
  </si>
  <si>
    <t>BANKINTER</t>
  </si>
  <si>
    <t>ES0113679I37</t>
  </si>
  <si>
    <t>BARCLAYS</t>
  </si>
  <si>
    <t>GB0031348658</t>
  </si>
  <si>
    <t>BARCLAYS LG14 EUR 5Y FLOATING RATE NOTES</t>
  </si>
  <si>
    <t>IT0006703216</t>
  </si>
  <si>
    <t>Baring Eastern Europe Fund (EUR)</t>
  </si>
  <si>
    <t>IE0004852103</t>
  </si>
  <si>
    <t>BarrickGoldCorp.</t>
  </si>
  <si>
    <t>CA0679011084</t>
  </si>
  <si>
    <t>BASF SE NA O.N.</t>
  </si>
  <si>
    <t>DE000BASF111</t>
  </si>
  <si>
    <t>Basilea</t>
  </si>
  <si>
    <t>CH0011432447</t>
  </si>
  <si>
    <t>Bastide Le Confort</t>
  </si>
  <si>
    <t>FR0000035370</t>
  </si>
  <si>
    <t>Bayer</t>
  </si>
  <si>
    <t>DE000BAY0017</t>
  </si>
  <si>
    <t>Bayerische Motoren Werke</t>
  </si>
  <si>
    <t>DE0005190003</t>
  </si>
  <si>
    <t>BC VAUD N</t>
  </si>
  <si>
    <t>CH0015251710</t>
  </si>
  <si>
    <t>Bca Monte Dei 17FRN</t>
  </si>
  <si>
    <t>XS0236480322</t>
  </si>
  <si>
    <t>Bca poplare di milano</t>
  </si>
  <si>
    <t>IT0000064482</t>
  </si>
  <si>
    <t>Bca Popolare Di Lodi</t>
  </si>
  <si>
    <t>IT0000064300</t>
  </si>
  <si>
    <t>BE Incorporated</t>
  </si>
  <si>
    <t>US0733091062</t>
  </si>
  <si>
    <t>Bear FX Note EURYEN</t>
  </si>
  <si>
    <t>XS0294950331</t>
  </si>
  <si>
    <t>BearStearnsCos.</t>
  </si>
  <si>
    <t>US0739021089</t>
  </si>
  <si>
    <t>Bed Bath &amp; Beyond Inc.</t>
  </si>
  <si>
    <t>US0758961009</t>
  </si>
  <si>
    <t>BELGACOM (WD)</t>
  </si>
  <si>
    <t>BE0003810273</t>
  </si>
  <si>
    <t>BELMONT Strat Fix Incom</t>
  </si>
  <si>
    <t>Beneteau</t>
  </si>
  <si>
    <t>FR0000035164</t>
  </si>
  <si>
    <t>BERKSHIRE HATAWAY B</t>
  </si>
  <si>
    <t>US0846702076</t>
  </si>
  <si>
    <t>BERNA N</t>
  </si>
  <si>
    <t>CH0014298019</t>
  </si>
  <si>
    <t>Best Of 1.50% CPU</t>
  </si>
  <si>
    <t>CH0039975948</t>
  </si>
  <si>
    <t>Best Of NDQ/NKY</t>
  </si>
  <si>
    <t>CH0039975955</t>
  </si>
  <si>
    <t>BestBuyCo.,Inc.</t>
  </si>
  <si>
    <t>US0865161014</t>
  </si>
  <si>
    <t>Bestinver Bolsa FI</t>
  </si>
  <si>
    <t>ES0147622031</t>
  </si>
  <si>
    <t>Bestinver Iberian R</t>
  </si>
  <si>
    <t>LU0389174128</t>
  </si>
  <si>
    <t>BGF Wld Gold A2C</t>
  </si>
  <si>
    <t>LU0171305526</t>
  </si>
  <si>
    <t>BHP BILLITON LIMITED</t>
  </si>
  <si>
    <t>AU000000BHP4</t>
  </si>
  <si>
    <t>Bhp Billiton Plc</t>
  </si>
  <si>
    <t>GB0000566504</t>
  </si>
  <si>
    <t>Bic</t>
  </si>
  <si>
    <t>FR0000120966</t>
  </si>
  <si>
    <t>BIESSE</t>
  </si>
  <si>
    <t>IT0003097257</t>
  </si>
  <si>
    <t>BilfingerBerger</t>
  </si>
  <si>
    <t>DE0005909006</t>
  </si>
  <si>
    <t>Biogen IDEC</t>
  </si>
  <si>
    <t>US09062X1037</t>
  </si>
  <si>
    <t>Biopure Corp</t>
  </si>
  <si>
    <t>US09065H1059</t>
  </si>
  <si>
    <t>BLACKROCK ENHANCED CAPITAL &amp; INCOME</t>
  </si>
  <si>
    <t>US09256A1097</t>
  </si>
  <si>
    <t>BMW FINANCE NV 4.1/2%</t>
  </si>
  <si>
    <t>XS0373840544</t>
  </si>
  <si>
    <t>BNG 5% 25/04/2005</t>
  </si>
  <si>
    <t>XS0083845171</t>
  </si>
  <si>
    <t>BNP ALTIMAX 90 Certificate on ESX50 EUR</t>
  </si>
  <si>
    <t>XS0553387100</t>
  </si>
  <si>
    <t>BNP Altimax 90 Certificate on SMI CHF</t>
  </si>
  <si>
    <t>XS0553384933</t>
  </si>
  <si>
    <t>BNP Asset Garanti Yeti EUR</t>
  </si>
  <si>
    <t>FR0007073762</t>
  </si>
  <si>
    <t>BNP GE PARVEST SHORT T EURO</t>
  </si>
  <si>
    <t>LU0083138064</t>
  </si>
  <si>
    <t>BNP Midcap Europe</t>
  </si>
  <si>
    <t>FR0010028464</t>
  </si>
  <si>
    <t>Bnp Paribas</t>
  </si>
  <si>
    <t>FR0000131104</t>
  </si>
  <si>
    <t>BNP Paribas Act. Euroland C</t>
  </si>
  <si>
    <t>FR0010115410</t>
  </si>
  <si>
    <t>BNP Paribas Actions Europe PC</t>
  </si>
  <si>
    <t>FR0010028910</t>
  </si>
  <si>
    <t>BNP Paribas Actions USA</t>
  </si>
  <si>
    <t>FR0010028779</t>
  </si>
  <si>
    <t>BNP Paribas Marché Emergents</t>
  </si>
  <si>
    <t>FR0010028936</t>
  </si>
  <si>
    <t>BNP Paribas MG Marchés Emergents</t>
  </si>
  <si>
    <t>FR0010505222</t>
  </si>
  <si>
    <t>BNP Paribas Technologies</t>
  </si>
  <si>
    <t>FR0010077453</t>
  </si>
  <si>
    <t>BNP Paribas Trésorerie C</t>
  </si>
  <si>
    <t>FR0010116343</t>
  </si>
  <si>
    <t>BNP Quantamerica</t>
  </si>
  <si>
    <t>FR0010076497</t>
  </si>
  <si>
    <t>BNP Small Cap</t>
  </si>
  <si>
    <t>FR0010077420</t>
  </si>
  <si>
    <t>BNP Valeurs FCSES</t>
  </si>
  <si>
    <t>FR0010028902</t>
  </si>
  <si>
    <t>BNY Mellon EM Debt Local Ccy C EUR</t>
  </si>
  <si>
    <t>IE00B11YFJ18</t>
  </si>
  <si>
    <t>BOBL 142 3% 11-Apr-2008</t>
  </si>
  <si>
    <t>DE0001141422</t>
  </si>
  <si>
    <t>Boiron</t>
  </si>
  <si>
    <t>FR0000061129</t>
  </si>
  <si>
    <t>Bollore Investissement</t>
  </si>
  <si>
    <t>FR0000039299</t>
  </si>
  <si>
    <t>Bombardier Inc.</t>
  </si>
  <si>
    <t>CA0977512007</t>
  </si>
  <si>
    <t>Bonduelle</t>
  </si>
  <si>
    <t>FR0000063935</t>
  </si>
  <si>
    <t>BOSKALIS WESTMIN</t>
  </si>
  <si>
    <t>NL0000852580</t>
  </si>
  <si>
    <t>BostonScientific</t>
  </si>
  <si>
    <t>US1011371077</t>
  </si>
  <si>
    <t>Bourbon Groupe</t>
  </si>
  <si>
    <t>FR0004548873</t>
  </si>
  <si>
    <t>BOUYGUES</t>
  </si>
  <si>
    <t>FR0000120503</t>
  </si>
  <si>
    <t>BP CAPITAL MARKETS PLC 4.125% 23/03/2009</t>
  </si>
  <si>
    <t>XS0214988742</t>
  </si>
  <si>
    <t>BP Comm&amp;Ind VRN</t>
  </si>
  <si>
    <t>XS0131512450</t>
  </si>
  <si>
    <t xml:space="preserve">BPCE               9%-FRN SUB PERP EUR50000   </t>
  </si>
  <si>
    <t>FR0010871269</t>
  </si>
  <si>
    <t>BQ.FED.5,2%02 TSR</t>
  </si>
  <si>
    <t>FR0000188252</t>
  </si>
  <si>
    <t>BREMBO</t>
  </si>
  <si>
    <t>IT0001050910</t>
  </si>
  <si>
    <t>Bristol-MyersSquibb</t>
  </si>
  <si>
    <t>US1101221083</t>
  </si>
  <si>
    <t>BRITISH AIRWAYS</t>
  </si>
  <si>
    <t>GB0001290575</t>
  </si>
  <si>
    <t>BRITISH AMERICAN TOBACCO</t>
  </si>
  <si>
    <t>GB0002875804</t>
  </si>
  <si>
    <t>British Petroleum</t>
  </si>
  <si>
    <t>GB0007980591</t>
  </si>
  <si>
    <t>Broadcom Corporation</t>
  </si>
  <si>
    <t>US1113201073</t>
  </si>
  <si>
    <t>BROCADE COMMUNICATION SYSTEMS INC</t>
  </si>
  <si>
    <t>US1116213067</t>
  </si>
  <si>
    <t>Brocade Communications Systems, Inc.</t>
  </si>
  <si>
    <t>US1116211087</t>
  </si>
  <si>
    <t>BSI MM Cash Euro</t>
  </si>
  <si>
    <t>LU0418689021</t>
  </si>
  <si>
    <t>BSI MMF DOLLAR</t>
  </si>
  <si>
    <t>LU0235465314</t>
  </si>
  <si>
    <t>BSI Multi Invest Cash €</t>
  </si>
  <si>
    <t>LU0585204463</t>
  </si>
  <si>
    <t>Bt Group Plc</t>
  </si>
  <si>
    <t>GB0030913577</t>
  </si>
  <si>
    <t>BTA BANK JSC SGDR</t>
  </si>
  <si>
    <t>US05574Y2090</t>
  </si>
  <si>
    <t>BTAN 0% 24/9/09</t>
  </si>
  <si>
    <t>FR0114683834</t>
  </si>
  <si>
    <t>BTAN 2.5% 12-Jul-2010</t>
  </si>
  <si>
    <t>FR0107674006</t>
  </si>
  <si>
    <t>BTP 01/02/15 4,25%</t>
  </si>
  <si>
    <t>IT0003719918</t>
  </si>
  <si>
    <t>BTP 4% 01-Feb-17 4% 01-Feb-2017</t>
  </si>
  <si>
    <t>IT0004164775</t>
  </si>
  <si>
    <t>BTP 4% 15-Jul-2005</t>
  </si>
  <si>
    <t>IT0003231146</t>
  </si>
  <si>
    <t>BTP-1ST20 4%</t>
  </si>
  <si>
    <t>IT0004594930</t>
  </si>
  <si>
    <t>Bulgari</t>
  </si>
  <si>
    <t>IT0001119087</t>
  </si>
  <si>
    <t>BULL 2.25% OC</t>
  </si>
  <si>
    <t>FR0000181034</t>
  </si>
  <si>
    <t>Bull certificate on Fut Div euro stoxx 50</t>
  </si>
  <si>
    <t>XS0877123033</t>
  </si>
  <si>
    <t>Bull Certificate Water Basket</t>
  </si>
  <si>
    <t>FR0010468322</t>
  </si>
  <si>
    <t>BULL REGPT</t>
  </si>
  <si>
    <t>FR0010266601</t>
  </si>
  <si>
    <t>BUREAU VERITAS</t>
  </si>
  <si>
    <t>FR0006174348</t>
  </si>
  <si>
    <t>BurlingtonResources</t>
  </si>
  <si>
    <t>US1220141030</t>
  </si>
  <si>
    <t>Business Objects</t>
  </si>
  <si>
    <t>FR0004026250</t>
  </si>
  <si>
    <t>Business Objects S.A.</t>
  </si>
  <si>
    <t>US12328X1072</t>
  </si>
  <si>
    <t>CA Fds Global Multimedia P C</t>
  </si>
  <si>
    <t>LU0119140639</t>
  </si>
  <si>
    <t>CAAM Stratégie Internationnale</t>
  </si>
  <si>
    <t>FR0010005462</t>
  </si>
  <si>
    <t>CAC40 5000PBP0906 (FR0003500008)</t>
  </si>
  <si>
    <t>NL0000180404</t>
  </si>
  <si>
    <t>CAC40 6000P 0907S</t>
  </si>
  <si>
    <t>FR0010415935</t>
  </si>
  <si>
    <t>CAC40 MU</t>
  </si>
  <si>
    <t>FR0007052782</t>
  </si>
  <si>
    <t>CADBURY SCHWEPPES</t>
  </si>
  <si>
    <t>GB00B2PF6M70</t>
  </si>
  <si>
    <t>CAF Asian Growth Cap</t>
  </si>
  <si>
    <t>LU0119085271</t>
  </si>
  <si>
    <t>CAI FLOAT NOTES</t>
  </si>
  <si>
    <t>xs 0185562278</t>
  </si>
  <si>
    <t>CAISSE CENTRALE DU CREDIT IMMO DE France 3.3/4%</t>
  </si>
  <si>
    <t>XS0480393676</t>
  </si>
  <si>
    <t>Call CA stk 6 03.12</t>
  </si>
  <si>
    <t>000000000CALL</t>
  </si>
  <si>
    <t>Call Eurostoxx 2600 01/12</t>
  </si>
  <si>
    <t>Call 00002</t>
  </si>
  <si>
    <t>Call Eurostoxx 2600 02/12</t>
  </si>
  <si>
    <t>Call 00001</t>
  </si>
  <si>
    <t>Call Look back SXE</t>
  </si>
  <si>
    <t>XS0272486753</t>
  </si>
  <si>
    <t>CALYON FINANCE FLOAT NOTES</t>
  </si>
  <si>
    <t>XS0194781810</t>
  </si>
  <si>
    <t>Calyon Floating Notes 29.09.2008</t>
  </si>
  <si>
    <t>XS0268911327</t>
  </si>
  <si>
    <t>CAMECO CP</t>
  </si>
  <si>
    <t>CA13321L1085</t>
  </si>
  <si>
    <t>Campari</t>
  </si>
  <si>
    <t>IT0003849244</t>
  </si>
  <si>
    <t>CANADA 4.875% 07/07/2008</t>
  </si>
  <si>
    <t>DE0002485802</t>
  </si>
  <si>
    <t>Canal+SA</t>
  </si>
  <si>
    <t>FR0000125460</t>
  </si>
  <si>
    <t>Canon Inc - ADR</t>
  </si>
  <si>
    <t>US1380063099</t>
  </si>
  <si>
    <t xml:space="preserve">CANON INC.                        </t>
  </si>
  <si>
    <t>JP3242800005</t>
  </si>
  <si>
    <t>CAP FND V 6,15%33</t>
  </si>
  <si>
    <t>DE000A0AA0X5</t>
  </si>
  <si>
    <t>Cap Gemini</t>
  </si>
  <si>
    <t>FR0000125338</t>
  </si>
  <si>
    <t>Cardif Convertible Europe</t>
  </si>
  <si>
    <t>FR0000285629</t>
  </si>
  <si>
    <t>Carmignac Commodities</t>
  </si>
  <si>
    <t>LU0164455502</t>
  </si>
  <si>
    <t>Carmignac Emergents</t>
  </si>
  <si>
    <t>FR0010149302</t>
  </si>
  <si>
    <t>Carmignac Euro Investissement</t>
  </si>
  <si>
    <t>FR0010149278</t>
  </si>
  <si>
    <t>Carmignac Euro Patrimoine</t>
  </si>
  <si>
    <t>FR0010149179</t>
  </si>
  <si>
    <t>Carmignac Grande Europe</t>
  </si>
  <si>
    <t>LU0099161993</t>
  </si>
  <si>
    <t>Carmignac Inv. Latitude</t>
  </si>
  <si>
    <t>FR0010147603</t>
  </si>
  <si>
    <t>Carmignac Investissement A</t>
  </si>
  <si>
    <t>FR0010148981</t>
  </si>
  <si>
    <t>Carmignac Investissement E</t>
  </si>
  <si>
    <t>FR0010312660</t>
  </si>
  <si>
    <t>Carmignac Patrimoine</t>
  </si>
  <si>
    <t>FR0010135103</t>
  </si>
  <si>
    <t>Carmignac Patrimoine E</t>
  </si>
  <si>
    <t>FR0010306142</t>
  </si>
  <si>
    <t>Carmignac Portfolio Emerging Patrimoine A</t>
  </si>
  <si>
    <t>LU0592698954</t>
  </si>
  <si>
    <t>Carmignac Profil Reactif 100</t>
  </si>
  <si>
    <t>FR0010149211</t>
  </si>
  <si>
    <t>Carmignac Profil Reactif 50</t>
  </si>
  <si>
    <t>FR0010149203</t>
  </si>
  <si>
    <t>Carmignac Profil Réactif 75</t>
  </si>
  <si>
    <t>FR0010148999</t>
  </si>
  <si>
    <t>Carmignac Securité</t>
  </si>
  <si>
    <t>FR0010149120</t>
  </si>
  <si>
    <t>CARREF.4,25% 99-06</t>
  </si>
  <si>
    <t>FR0000494882</t>
  </si>
  <si>
    <t>Carrefour Supermarche</t>
  </si>
  <si>
    <t>FR0000120172</t>
  </si>
  <si>
    <t>CASINO 02-12 MTN (Frankfurt)</t>
  </si>
  <si>
    <t>FR0000488413</t>
  </si>
  <si>
    <t>CASINO 04/13 MTN</t>
  </si>
  <si>
    <t>FR0010602920</t>
  </si>
  <si>
    <t xml:space="preserve">Casino CMS 10ans </t>
  </si>
  <si>
    <t>FR0010154385</t>
  </si>
  <si>
    <t>CASINO GUICHARD</t>
  </si>
  <si>
    <t>FR0000125585</t>
  </si>
  <si>
    <t>CATERPILLAR INC</t>
  </si>
  <si>
    <t>US1491231015</t>
  </si>
  <si>
    <t>CATLIN GROUP</t>
  </si>
  <si>
    <t>BMG196F11004</t>
  </si>
  <si>
    <t>Cazenove PAN Europe Fund</t>
  </si>
  <si>
    <t>IE0032374633</t>
  </si>
  <si>
    <t>CBK Sprint 70.6 SG</t>
  </si>
  <si>
    <t>XS0200527249</t>
  </si>
  <si>
    <t>CBK Sprint Total 02/05</t>
  </si>
  <si>
    <t>XS0198261124</t>
  </si>
  <si>
    <t>CCR C croissance europe</t>
  </si>
  <si>
    <t>FR0007016068</t>
  </si>
  <si>
    <t>CCR C Midcap Euro</t>
  </si>
  <si>
    <t>FR0007061882</t>
  </si>
  <si>
    <t>CCR Centrale Valeur</t>
  </si>
  <si>
    <t>FR0010608166</t>
  </si>
  <si>
    <t>Cct-1Mz12 Ind</t>
  </si>
  <si>
    <t>IT0003858856</t>
  </si>
  <si>
    <t>CCT-EU 15DC15</t>
  </si>
  <si>
    <t>IT0004620305</t>
  </si>
  <si>
    <t>Centifolia C</t>
  </si>
  <si>
    <t>FR0007076930</t>
  </si>
  <si>
    <t>Centifolia Euro.-C-</t>
  </si>
  <si>
    <t>FR0010058008</t>
  </si>
  <si>
    <t>CENTRICA</t>
  </si>
  <si>
    <t>GB00B033F229</t>
  </si>
  <si>
    <t>Centura Sofware</t>
  </si>
  <si>
    <t>US1564w1036</t>
  </si>
  <si>
    <t>Certificat 777</t>
  </si>
  <si>
    <t>FR0010468553</t>
  </si>
  <si>
    <t>Certificat CPPI Next 8</t>
  </si>
  <si>
    <t>FR0010547315</t>
  </si>
  <si>
    <t>Certificat Indice M&amp;A</t>
  </si>
  <si>
    <t>FR0010482737</t>
  </si>
  <si>
    <t>Certificat key Idee Bull</t>
  </si>
  <si>
    <t>FR0010461608</t>
  </si>
  <si>
    <t>Certificat Next 8 Emergent</t>
  </si>
  <si>
    <t>FR0010499434</t>
  </si>
  <si>
    <t xml:space="preserve">Certificat Obligation Convertible HY </t>
  </si>
  <si>
    <t>FR0010700435</t>
  </si>
  <si>
    <t>Certificat Obligation Convertible HY 2</t>
  </si>
  <si>
    <t>FR0010709485</t>
  </si>
  <si>
    <t>Certificat sur Panier 10 Obligations 02/2014</t>
  </si>
  <si>
    <t>FR0010733410</t>
  </si>
  <si>
    <t>Cff Recycling</t>
  </si>
  <si>
    <t>FR0000039059</t>
  </si>
  <si>
    <t>CGG VERITAS</t>
  </si>
  <si>
    <t>FR0000120164</t>
  </si>
  <si>
    <t>Charles Voegele I</t>
  </si>
  <si>
    <t>CH0006937772</t>
  </si>
  <si>
    <t>Check Point Software Technologies Ltd.</t>
  </si>
  <si>
    <t>IL0010824113</t>
  </si>
  <si>
    <t xml:space="preserve">CHELFORD </t>
  </si>
  <si>
    <t>GB0002305737</t>
  </si>
  <si>
    <t>CHEVRON CORPORATION</t>
  </si>
  <si>
    <t>US1667641005</t>
  </si>
  <si>
    <t>China Dot Com</t>
  </si>
  <si>
    <t>KYG2022L1068</t>
  </si>
  <si>
    <t>ChOneFin</t>
  </si>
  <si>
    <t>US1252691001</t>
  </si>
  <si>
    <t>Christian Dior</t>
  </si>
  <si>
    <t>FR0000130403</t>
  </si>
  <si>
    <t>Churchill Mining</t>
  </si>
  <si>
    <t>GB00B1318J18</t>
  </si>
  <si>
    <t>CIENA CORP</t>
  </si>
  <si>
    <t>US1717793095</t>
  </si>
  <si>
    <t>CIENA Corporation</t>
  </si>
  <si>
    <t>US1717791016</t>
  </si>
  <si>
    <t>CIMAREX ENERGY CO</t>
  </si>
  <si>
    <t>US1717981013</t>
  </si>
  <si>
    <t>Ciments Francais</t>
  </si>
  <si>
    <t>FR0000120982</t>
  </si>
  <si>
    <t>Cisco Systems, Inc.</t>
  </si>
  <si>
    <t>US17275R1023</t>
  </si>
  <si>
    <t>CitigroupInc.</t>
  </si>
  <si>
    <t>US1729674242</t>
  </si>
  <si>
    <t>Citrix Systems, Inc.</t>
  </si>
  <si>
    <t>US1773761002</t>
  </si>
  <si>
    <t>CKW I</t>
  </si>
  <si>
    <t>CH0001579280</t>
  </si>
  <si>
    <t>CLARIANT N</t>
  </si>
  <si>
    <t>CH0012142631</t>
  </si>
  <si>
    <t>Clariden (CH) Eur Quant Eq.Fund</t>
  </si>
  <si>
    <t>CH0013591083</t>
  </si>
  <si>
    <t>Clariden LEU  Japan</t>
  </si>
  <si>
    <t>GB0002297207</t>
  </si>
  <si>
    <t>Clariden Leu Bsk of Shares</t>
  </si>
  <si>
    <t>CH0038338080</t>
  </si>
  <si>
    <t>Clariden LEU-Money Mark.B Eur Part</t>
  </si>
  <si>
    <t>LI0037729428</t>
  </si>
  <si>
    <t xml:space="preserve">Clariden Lux goods </t>
  </si>
  <si>
    <t>LU0348402537</t>
  </si>
  <si>
    <t>CLAYTON WILLIAM</t>
  </si>
  <si>
    <t>US9694901011</t>
  </si>
  <si>
    <t>CLN (EFG) Hilton Continental SAS</t>
  </si>
  <si>
    <t>CH0126181251</t>
  </si>
  <si>
    <t>CLN (EFG/RBS) Air France/Rallye/Mwendel  6.5%</t>
  </si>
  <si>
    <t>XS0535324205</t>
  </si>
  <si>
    <t>CLN (EFG/RBS) Continental/Dixons/Espirito Santo/Al</t>
  </si>
  <si>
    <t>CH0117081486</t>
  </si>
  <si>
    <t>CLN Arcelor 11% 15/07/2014</t>
  </si>
  <si>
    <t>CH0134384418</t>
  </si>
  <si>
    <t>CLN Cemex 6.50% aout 2012</t>
  </si>
  <si>
    <t>XS0447177949</t>
  </si>
  <si>
    <t xml:space="preserve">CLN Eircom 9% </t>
  </si>
  <si>
    <t>XS0450009153</t>
  </si>
  <si>
    <t>CLN Fiat 13.5% 04/03/2012( emet.BNP)</t>
  </si>
  <si>
    <t>XS0414755792</t>
  </si>
  <si>
    <t>CLN HeidelberegerCement 8.20% 27.09.2012</t>
  </si>
  <si>
    <t>CH0104433062</t>
  </si>
  <si>
    <t>CLN Lafarge Synthétique 8.04 %Juin  2011</t>
  </si>
  <si>
    <t>XS0411608887</t>
  </si>
  <si>
    <t>CLN Rallye Synthétique Oct 2011</t>
  </si>
  <si>
    <t>CH0049040634</t>
  </si>
  <si>
    <t>CLN Rallye usd 2012</t>
  </si>
  <si>
    <t>CH0106644591</t>
  </si>
  <si>
    <t>CloroxCo.</t>
  </si>
  <si>
    <t>US1890541097</t>
  </si>
  <si>
    <t>CLUB MED 3%02OCEAN</t>
  </si>
  <si>
    <t>FR0000180184</t>
  </si>
  <si>
    <t>Club Mediterranee</t>
  </si>
  <si>
    <t>FR0000121568</t>
  </si>
  <si>
    <t>CLUBMEDOCEA1110</t>
  </si>
  <si>
    <t>FR0010130732</t>
  </si>
  <si>
    <t>CM Actions Euro D</t>
  </si>
  <si>
    <t>FR0000284705</t>
  </si>
  <si>
    <t>CM France Actions D</t>
  </si>
  <si>
    <t>FR0000930422</t>
  </si>
  <si>
    <t>CM Oblig Moyen Terme C</t>
  </si>
  <si>
    <t>FR0000294092</t>
  </si>
  <si>
    <t>CM-CIC Or et Mat C</t>
  </si>
  <si>
    <t>FR0007390174</t>
  </si>
  <si>
    <t>CMT MEDICAL TECHN.</t>
  </si>
  <si>
    <t>IL0010832298</t>
  </si>
  <si>
    <t xml:space="preserve">CNP Ass Perp FRN </t>
  </si>
  <si>
    <t>FR0010093328</t>
  </si>
  <si>
    <t>Cnp Assurances</t>
  </si>
  <si>
    <t>FR0000120222</t>
  </si>
  <si>
    <t>Coca Cola Company</t>
  </si>
  <si>
    <t>US1912161007</t>
  </si>
  <si>
    <t>Coeur d Alene</t>
  </si>
  <si>
    <t>US1921081089</t>
  </si>
  <si>
    <t>Cogéfi Equilibre P</t>
  </si>
  <si>
    <t>FR0000284507</t>
  </si>
  <si>
    <t>Cogéfi Equilibre P (C)</t>
  </si>
  <si>
    <t>FR0010790444</t>
  </si>
  <si>
    <t>Cogefi Europe P</t>
  </si>
  <si>
    <t>FR0007079132</t>
  </si>
  <si>
    <t>Cogefi France P</t>
  </si>
  <si>
    <t>FR0010793745</t>
  </si>
  <si>
    <t>Cogéfi Prospective</t>
  </si>
  <si>
    <t>FR0010762518</t>
  </si>
  <si>
    <t>Cogefi Rendement Dynamique</t>
  </si>
  <si>
    <t>FR0007389002</t>
  </si>
  <si>
    <t>Colgate-Palmolive</t>
  </si>
  <si>
    <t>US1941621039</t>
  </si>
  <si>
    <t>Columbia Securities</t>
  </si>
  <si>
    <t>NL0000440709</t>
  </si>
  <si>
    <t>Comcast Corp-Special CL A</t>
  </si>
  <si>
    <t>US20030N2009</t>
  </si>
  <si>
    <t>COMET N</t>
  </si>
  <si>
    <t>CH0003825756</t>
  </si>
  <si>
    <t>Comgest Growth America EUR R Acc Class</t>
  </si>
  <si>
    <t>IE00B6X2JP23</t>
  </si>
  <si>
    <t>Comgest Growth America USD Acc</t>
  </si>
  <si>
    <t>IE0004791160</t>
  </si>
  <si>
    <t>Comgest Growth Europe EUR R Acc Class</t>
  </si>
  <si>
    <t>IE00B6X8T619</t>
  </si>
  <si>
    <t>Comgest Growth Greater Europe Opportunities</t>
  </si>
  <si>
    <t>IE00B4ZJ4188</t>
  </si>
  <si>
    <t>Comgest Growth Greater Europe Opportunities R</t>
  </si>
  <si>
    <t>IE00BD5HXJ66</t>
  </si>
  <si>
    <t>Comgest Growth India EUR R Acc Class</t>
  </si>
  <si>
    <t>IE00B56BR119</t>
  </si>
  <si>
    <t>Comgest Gwth Europe</t>
  </si>
  <si>
    <t>IE0004766675</t>
  </si>
  <si>
    <t>Commerzbank</t>
  </si>
  <si>
    <t>DE0008032004</t>
  </si>
  <si>
    <t>COMMONWEALTH BANK OF AUSTRALIA</t>
  </si>
  <si>
    <t>AU000000CBA7</t>
  </si>
  <si>
    <t>Compass Grp</t>
  </si>
  <si>
    <t>GB0005331532</t>
  </si>
  <si>
    <t>Comverse Technology, Inc.</t>
  </si>
  <si>
    <t>US2058624022</t>
  </si>
  <si>
    <t>CONERGY AG O.N.</t>
  </si>
  <si>
    <t>DE0006040025</t>
  </si>
  <si>
    <t>ConocoPhillips</t>
  </si>
  <si>
    <t>US20825C1045</t>
  </si>
  <si>
    <t>Converium Hldg N</t>
  </si>
  <si>
    <t>CH0012997711</t>
  </si>
  <si>
    <t>CoRe S Coupon ED</t>
  </si>
  <si>
    <t>LU0575777460</t>
  </si>
  <si>
    <t>CORIO</t>
  </si>
  <si>
    <t>NL0000288967</t>
  </si>
  <si>
    <t>CORUS GROUP</t>
  </si>
  <si>
    <t>GB00B127GF29</t>
  </si>
  <si>
    <t>COSAN LTD</t>
  </si>
  <si>
    <t>BMG253431073</t>
  </si>
  <si>
    <t>Cosi (EFG)  Fr.Tél,Renault &amp; Soc.Gen 27.01.2014</t>
  </si>
  <si>
    <t>CH0123072032</t>
  </si>
  <si>
    <t>Cosi EFG / 4 Val. BM,DB,NOK,SCH 6% S 10.02.2014</t>
  </si>
  <si>
    <t>CH0123795764</t>
  </si>
  <si>
    <t>Cosi(Efg) 5 Val 9 % 29.07.2014</t>
  </si>
  <si>
    <t>CH0131579697</t>
  </si>
  <si>
    <t>CPR TEC10 96</t>
  </si>
  <si>
    <t>FR0000584294</t>
  </si>
  <si>
    <t>CR.LYONNAIS TV05</t>
  </si>
  <si>
    <t>XS0106824526</t>
  </si>
  <si>
    <t>CR.NORD 5,5%00 TSR</t>
  </si>
  <si>
    <t>FR0000186777</t>
  </si>
  <si>
    <t>Crcam Sud R.A. Cci</t>
  </si>
  <si>
    <t>FR0000045346</t>
  </si>
  <si>
    <t>CREDIT AGRIC3 6%PL</t>
  </si>
  <si>
    <t>NL0000113868</t>
  </si>
  <si>
    <t>Credit Agricole</t>
  </si>
  <si>
    <t>FR0000045072</t>
  </si>
  <si>
    <t>Crédit Mutuel perpetuel 6% + CMS</t>
  </si>
  <si>
    <t>XS0207764712</t>
  </si>
  <si>
    <t>Credit Suisse Grp R</t>
  </si>
  <si>
    <t>CH0012138530</t>
  </si>
  <si>
    <t>Crescendo on Arcelor Mittal</t>
  </si>
  <si>
    <t>FR0010456772</t>
  </si>
  <si>
    <t>Crystal Convert</t>
  </si>
  <si>
    <t>FR0007470984</t>
  </si>
  <si>
    <t>Crystal Croissance</t>
  </si>
  <si>
    <t>FR0007020946</t>
  </si>
  <si>
    <t>Crystal Equilibre</t>
  </si>
  <si>
    <t>FR0007020912</t>
  </si>
  <si>
    <t>CS BF (Lux) High Yield EURO B</t>
  </si>
  <si>
    <t>LU0102163382</t>
  </si>
  <si>
    <t>CS Dow Jones Euro Stoxx 50</t>
  </si>
  <si>
    <t>CH0016874171</t>
  </si>
  <si>
    <t>CS Equity Eastern Europe</t>
  </si>
  <si>
    <t>LU0077850112</t>
  </si>
  <si>
    <t>CS Rogers Commodity</t>
  </si>
  <si>
    <t>GB00B0MTGQ292311641</t>
  </si>
  <si>
    <t>CS3M EUR</t>
  </si>
  <si>
    <t>FR0010320325</t>
  </si>
  <si>
    <t>Csm</t>
  </si>
  <si>
    <t>NL0000852549</t>
  </si>
  <si>
    <t>CSMM  DOLLAR</t>
  </si>
  <si>
    <t>LU0049014870</t>
  </si>
  <si>
    <t>Cyril Convertibles (Part A)</t>
  </si>
  <si>
    <t>FR0010297564</t>
  </si>
  <si>
    <t>CYTOS N</t>
  </si>
  <si>
    <t>CH0011025217</t>
  </si>
  <si>
    <t>Dada</t>
  </si>
  <si>
    <t>IT0001455473</t>
  </si>
  <si>
    <t xml:space="preserve">Daimlerchrysler </t>
  </si>
  <si>
    <t>DE0007100000</t>
  </si>
  <si>
    <t>DanaCorp.</t>
  </si>
  <si>
    <t>US2358111068</t>
  </si>
  <si>
    <t>DanaherCorp.</t>
  </si>
  <si>
    <t>US2358511028</t>
  </si>
  <si>
    <t>DardenRestaurants</t>
  </si>
  <si>
    <t>US2371941053</t>
  </si>
  <si>
    <t>Dassault Systems</t>
  </si>
  <si>
    <t>FR0000130650</t>
  </si>
  <si>
    <t>Davis Value Fund</t>
  </si>
  <si>
    <t>LU0067888072</t>
  </si>
  <si>
    <t>db x-trackers FTSE Vietnam UCITS ETF 1C</t>
  </si>
  <si>
    <t>LU0322252924</t>
  </si>
  <si>
    <t>dbX Tracker II Emerging markets Liquid Eurobond</t>
  </si>
  <si>
    <t>LU0321462953</t>
  </si>
  <si>
    <t>dbX Tracker II Iboxx Euro Inflation linked</t>
  </si>
  <si>
    <t>LU0290358224</t>
  </si>
  <si>
    <t>DeereandCo.</t>
  </si>
  <si>
    <t>US2441991054</t>
  </si>
  <si>
    <t>Degroof Monétaire USD</t>
  </si>
  <si>
    <t>LU0043606721</t>
  </si>
  <si>
    <t>Delhaize Group</t>
  </si>
  <si>
    <t>BE0003562700</t>
  </si>
  <si>
    <t>Dell Inc.</t>
  </si>
  <si>
    <t>US24702R1014</t>
  </si>
  <si>
    <t>DERICHEBOURG</t>
  </si>
  <si>
    <t>FR0000053381</t>
  </si>
  <si>
    <t>DESCARTES CROISSANCE</t>
  </si>
  <si>
    <t>VGG273081080</t>
  </si>
  <si>
    <t>DESCARTES MARKET NEUTRAL</t>
  </si>
  <si>
    <t>VGG273091063</t>
  </si>
  <si>
    <t>Deutsche Bank R</t>
  </si>
  <si>
    <t>DE0005140008</t>
  </si>
  <si>
    <t>Deutsche Post AG</t>
  </si>
  <si>
    <t>DE0005552004</t>
  </si>
  <si>
    <t xml:space="preserve">Deutsche Telekom </t>
  </si>
  <si>
    <t>DE0005557508</t>
  </si>
  <si>
    <t>DEUTSCHE TELEKOM INT FIN 6.625% 11/07/2011</t>
  </si>
  <si>
    <t>XS0132407957</t>
  </si>
  <si>
    <t>Dexia</t>
  </si>
  <si>
    <t>BE0003796134</t>
  </si>
  <si>
    <t>DEXIA 5%05</t>
  </si>
  <si>
    <t>FR0000497422</t>
  </si>
  <si>
    <t>DEXMA 3.25 08</t>
  </si>
  <si>
    <t>FR0000472888</t>
  </si>
  <si>
    <t>DIAGEO</t>
  </si>
  <si>
    <t>GB0002374006</t>
  </si>
  <si>
    <t>Dialog Semiconductor plc</t>
  </si>
  <si>
    <t>GB0059822006</t>
  </si>
  <si>
    <t>DIAMONDS</t>
  </si>
  <si>
    <t>US2527871063</t>
  </si>
  <si>
    <t>Digigram</t>
  </si>
  <si>
    <t>FR0000035784</t>
  </si>
  <si>
    <t>Dixons Grp</t>
  </si>
  <si>
    <t>GB0000472455</t>
  </si>
  <si>
    <t>DJ INDU.AVER.IDX(DEUT.BK)CERT.PERP</t>
  </si>
  <si>
    <t>DE0007223521</t>
  </si>
  <si>
    <t>DNCA Evolutif</t>
  </si>
  <si>
    <t>FR0007050190</t>
  </si>
  <si>
    <t>DominionResources</t>
  </si>
  <si>
    <t>US25746U1097</t>
  </si>
  <si>
    <t>DoverCorp.</t>
  </si>
  <si>
    <t>US2600031080</t>
  </si>
  <si>
    <t>Dresdner New Market 06</t>
  </si>
  <si>
    <t>DE0003940151</t>
  </si>
  <si>
    <t>Dsm</t>
  </si>
  <si>
    <t>NL0000009827</t>
  </si>
  <si>
    <t>DT TELEK INTL F 06/11 MTN (Frankfurt)</t>
  </si>
  <si>
    <t>DE000A0GQZ74</t>
  </si>
  <si>
    <t>DTA 5% 04/01/2009</t>
  </si>
  <si>
    <t>XS0088181424</t>
  </si>
  <si>
    <t>Du Pont de Nemours</t>
  </si>
  <si>
    <t>US2635341090</t>
  </si>
  <si>
    <t>DUFRY N</t>
  </si>
  <si>
    <t>CH0023405456</t>
  </si>
  <si>
    <t>DWS Int Renten Typ O</t>
  </si>
  <si>
    <t>DE0009769703</t>
  </si>
  <si>
    <t>DWS Invest Africa NC</t>
  </si>
  <si>
    <t>LU0329759848</t>
  </si>
  <si>
    <t>DWS Japan Fonds</t>
  </si>
  <si>
    <t>DE0008490905</t>
  </si>
  <si>
    <t>Dynalion Europe</t>
  </si>
  <si>
    <t>FR0000985079</t>
  </si>
  <si>
    <t>Dynamic Precious Metals A</t>
  </si>
  <si>
    <t>LU0357130854</t>
  </si>
  <si>
    <t>E.I. Sturdza Funds plc - Strategic China Panda Fun</t>
  </si>
  <si>
    <t>IE00B3DKH950</t>
  </si>
  <si>
    <t>E.I. Sturdza Funds plc - Strategic Europe Value Fu</t>
  </si>
  <si>
    <t>IE00B8431S50</t>
  </si>
  <si>
    <t>E.I. Sturdza Funds plc - Strategic US Momentum and</t>
  </si>
  <si>
    <t>IE00B7H11M39</t>
  </si>
  <si>
    <t>E.ON AG NA</t>
  </si>
  <si>
    <t>DE000ENAG999</t>
  </si>
  <si>
    <t>E.ON INTERNATIONAL FIN 5.75% 29/05/2009</t>
  </si>
  <si>
    <t>XS0148578262</t>
  </si>
  <si>
    <t>Eads</t>
  </si>
  <si>
    <t>NL0000235190</t>
  </si>
  <si>
    <t>EastmanKodak</t>
  </si>
  <si>
    <t>US2774611097</t>
  </si>
  <si>
    <t>EASYDENTIC</t>
  </si>
  <si>
    <t>FR0010100016</t>
  </si>
  <si>
    <t>EASYETF EPRA EURO</t>
  </si>
  <si>
    <t>LU0192223062</t>
  </si>
  <si>
    <t>EASYETF EURO BNK</t>
  </si>
  <si>
    <t>FR0007068077</t>
  </si>
  <si>
    <t>EasyETF FTSE ET50 Environment</t>
  </si>
  <si>
    <t>FR0010616284</t>
  </si>
  <si>
    <t>EasyETF S-Box BNP Paribas Next 11 Emerging</t>
  </si>
  <si>
    <t>FR0010616656</t>
  </si>
  <si>
    <t>eBay Inc.</t>
  </si>
  <si>
    <t>US2786421030</t>
  </si>
  <si>
    <t>ECA</t>
  </si>
  <si>
    <t>FR0010099515</t>
  </si>
  <si>
    <t>Echiquier Agénor</t>
  </si>
  <si>
    <t>FR0010321810</t>
  </si>
  <si>
    <t>Echiquier Junior</t>
  </si>
  <si>
    <t>FR0010434696</t>
  </si>
  <si>
    <t>Echiquier Oblig</t>
  </si>
  <si>
    <t>FR0010491803</t>
  </si>
  <si>
    <t>Echiquier Patrimoine</t>
  </si>
  <si>
    <t>FR0010434019</t>
  </si>
  <si>
    <t>Echiquier Quatuor</t>
  </si>
  <si>
    <t>FR0010434969</t>
  </si>
  <si>
    <t>EDENRED</t>
  </si>
  <si>
    <t>FR0010908533</t>
  </si>
  <si>
    <t>EDF</t>
  </si>
  <si>
    <t>FR0010242511</t>
  </si>
  <si>
    <t>EDF 5.1/8%</t>
  </si>
  <si>
    <t>XS0409744744</t>
  </si>
  <si>
    <t>EDF ENERGIES NOUV</t>
  </si>
  <si>
    <t>FR0010400143</t>
  </si>
  <si>
    <t>Edipresse I</t>
  </si>
  <si>
    <t>CH0003322598</t>
  </si>
  <si>
    <t>Edison.</t>
  </si>
  <si>
    <t>IT0003152417</t>
  </si>
  <si>
    <t>Edmond de Rothschild RE SICAV Swiss A</t>
  </si>
  <si>
    <t>CH0149797885</t>
  </si>
  <si>
    <t>EDP FINANCE BV 5% 20/03/2008</t>
  </si>
  <si>
    <t>XS0159585453</t>
  </si>
  <si>
    <t>EdR Signatures Financial Bonds " D "</t>
  </si>
  <si>
    <t>FR0011289966</t>
  </si>
  <si>
    <t>EdR Signatures Financial Bonds C</t>
  </si>
  <si>
    <t>FR0011034495</t>
  </si>
  <si>
    <t>EFG Autocall Outperform / SX5E</t>
  </si>
  <si>
    <t>CH0107667039</t>
  </si>
  <si>
    <t>EFG Boost SX5E</t>
  </si>
  <si>
    <t>CH0046340607</t>
  </si>
  <si>
    <t>EFG INTERNATIONAL N</t>
  </si>
  <si>
    <t>CH0022268228</t>
  </si>
  <si>
    <t>EFG Mini Fut Comex Copper Dec 11</t>
  </si>
  <si>
    <t>CH0126969531</t>
  </si>
  <si>
    <t>EFG Mini Fut Comex Silver Dec 11</t>
  </si>
  <si>
    <t>CH0126969523</t>
  </si>
  <si>
    <t>EFG Rev Conv SX5E 09.2010</t>
  </si>
  <si>
    <t>CH0105218090</t>
  </si>
  <si>
    <t>EFG Stability notes on SX5E</t>
  </si>
  <si>
    <t>XS0475579768</t>
  </si>
  <si>
    <t>EFG Stability notes on SX5E 2011</t>
  </si>
  <si>
    <t>CH0120642571</t>
  </si>
  <si>
    <t>EG LAUFENBURG I</t>
  </si>
  <si>
    <t>CH0003288229</t>
  </si>
  <si>
    <t>Egg</t>
  </si>
  <si>
    <t>GB0006105281</t>
  </si>
  <si>
    <t>EIB (EARN) 4% 15/04/2009</t>
  </si>
  <si>
    <t>XS0093014610</t>
  </si>
  <si>
    <t>EIB 16 EUR 3,875</t>
  </si>
  <si>
    <t>XS0272359489</t>
  </si>
  <si>
    <t>EIB 4% 15/01/2007</t>
  </si>
  <si>
    <t>XS0139043086</t>
  </si>
  <si>
    <t>EIFFAGE</t>
  </si>
  <si>
    <t>FR0000130452</t>
  </si>
  <si>
    <t>Eisai Co., Ltd.</t>
  </si>
  <si>
    <t>JP3160400002</t>
  </si>
  <si>
    <t>EL PASO ELECTRIC CO</t>
  </si>
  <si>
    <t>US2836778546</t>
  </si>
  <si>
    <t>ELECTRICITE DE FRANCE 3.25% 06/11/2006</t>
  </si>
  <si>
    <t>XS0179487177</t>
  </si>
  <si>
    <t>Electrolux B</t>
  </si>
  <si>
    <t>SE0000103814</t>
  </si>
  <si>
    <t>Elf Aquitaine</t>
  </si>
  <si>
    <t>FR0000120420</t>
  </si>
  <si>
    <t>ELF AQUITAINE 4.5% 23/03/2009</t>
  </si>
  <si>
    <t>XS0095521976</t>
  </si>
  <si>
    <t>Elior</t>
  </si>
  <si>
    <t>FR0000121279</t>
  </si>
  <si>
    <t>Elit Group</t>
  </si>
  <si>
    <t>FR0000072852</t>
  </si>
  <si>
    <t>Ellipsis Short Term Credit Fund P</t>
  </si>
  <si>
    <t>FR0011055417</t>
  </si>
  <si>
    <t>ElPasoCorp</t>
  </si>
  <si>
    <t>US28336L1098</t>
  </si>
  <si>
    <t>EMCCorp.</t>
  </si>
  <si>
    <t>US2686481027</t>
  </si>
  <si>
    <t>EMI Momentum RI</t>
  </si>
  <si>
    <t>FR0010508648</t>
  </si>
  <si>
    <t>EMMI N</t>
  </si>
  <si>
    <t>CH0012829898</t>
  </si>
  <si>
    <t>Endesa</t>
  </si>
  <si>
    <t>ES0130670112</t>
  </si>
  <si>
    <t>Enel</t>
  </si>
  <si>
    <t>IT0003128367</t>
  </si>
  <si>
    <t>ENEL-SOCIETA PER AZIONI 4.25% 12/06/2013</t>
  </si>
  <si>
    <t>XS0170342868</t>
  </si>
  <si>
    <t>ENGLNDWAR 3 1/2%PL</t>
  </si>
  <si>
    <t>GB0009386284</t>
  </si>
  <si>
    <t xml:space="preserve">ENI </t>
  </si>
  <si>
    <t>IT0003132476</t>
  </si>
  <si>
    <t>ENI 06/2015 EURIBOR6M+0.89 EUR</t>
  </si>
  <si>
    <t>IT0004503766</t>
  </si>
  <si>
    <t>EON</t>
  </si>
  <si>
    <t>DE0007614406</t>
  </si>
  <si>
    <t>Equant</t>
  </si>
  <si>
    <t>NL0000200889</t>
  </si>
  <si>
    <t>Eramet</t>
  </si>
  <si>
    <t>FR0000131757</t>
  </si>
  <si>
    <t>Ericsson Lm B</t>
  </si>
  <si>
    <t>SE0000108656</t>
  </si>
  <si>
    <t>Erste Bank Der Oesterreichi (Common)</t>
  </si>
  <si>
    <t>AT0000652011</t>
  </si>
  <si>
    <t>ESEC N</t>
  </si>
  <si>
    <t>CH0011044788</t>
  </si>
  <si>
    <t>Esker</t>
  </si>
  <si>
    <t>FR0000035818</t>
  </si>
  <si>
    <t>Essilor International</t>
  </si>
  <si>
    <t>FR0000121667</t>
  </si>
  <si>
    <t>Esso</t>
  </si>
  <si>
    <t>FR0000120669</t>
  </si>
  <si>
    <t>ETAB ECON CASINO GUICH-P 6% 06/03/2008</t>
  </si>
  <si>
    <t>FR0000485807</t>
  </si>
  <si>
    <t>ETF ESX 50</t>
  </si>
  <si>
    <t>FR0000973588</t>
  </si>
  <si>
    <t>ETFS CRUDE OIL</t>
  </si>
  <si>
    <t>GB00B15KXV33</t>
  </si>
  <si>
    <t>ETFS PHYSICAL PM BASKET</t>
  </si>
  <si>
    <t>JE00B1VS3W29</t>
  </si>
  <si>
    <t>ETFS PHYSICALGOLD</t>
  </si>
  <si>
    <t>JE00B1VS3770</t>
  </si>
  <si>
    <t>Etoile Gestions Actions</t>
  </si>
  <si>
    <t>FR0010194464</t>
  </si>
  <si>
    <t>Euler Hermes</t>
  </si>
  <si>
    <t>FR0004254035</t>
  </si>
  <si>
    <t>Eurazeo</t>
  </si>
  <si>
    <t>FR0000121121</t>
  </si>
  <si>
    <t>EUROMEDIS GROUPE</t>
  </si>
  <si>
    <t>FR0000075343</t>
  </si>
  <si>
    <t>Europanel Multi Strategies</t>
  </si>
  <si>
    <t>LU0095423967</t>
  </si>
  <si>
    <t>EUROPEAN INVESTMENT BANK 5% 15/04/2008</t>
  </si>
  <si>
    <t>XS0085317146</t>
  </si>
  <si>
    <t>EUROSE</t>
  </si>
  <si>
    <t>FR0007051040</t>
  </si>
  <si>
    <t>Eurosec Fund</t>
  </si>
  <si>
    <t>LU0211631394</t>
  </si>
  <si>
    <t>Eurotunnel</t>
  </si>
  <si>
    <t>FR0000125379</t>
  </si>
  <si>
    <t>Evergreen solar</t>
  </si>
  <si>
    <t>US30033R1086</t>
  </si>
  <si>
    <t>EVERGREEN SOLAR INC</t>
  </si>
  <si>
    <t>US30033R3066</t>
  </si>
  <si>
    <t>Evraz Group S.A. GDR (Each Repr 1/3 Ord)(Reg S)(WI</t>
  </si>
  <si>
    <t>US30050A2024</t>
  </si>
  <si>
    <t>Exane Deep Value Certificate</t>
  </si>
  <si>
    <t>CH0219934228</t>
  </si>
  <si>
    <t>Exane Ellipsis Convertibles Fund</t>
  </si>
  <si>
    <t>FR0010868901</t>
  </si>
  <si>
    <t>Exane Ellipsis Convertibles Fund CHF</t>
  </si>
  <si>
    <t>FR0011042159</t>
  </si>
  <si>
    <t>Exane Ellipsis Convertibles Fund USD</t>
  </si>
  <si>
    <t>FR0011024199</t>
  </si>
  <si>
    <t xml:space="preserve">Exane ellipsis HY Bonds </t>
  </si>
  <si>
    <t>FR0011121995</t>
  </si>
  <si>
    <t>Exane Funds 2 Exane Equity Select Europe Fund B</t>
  </si>
  <si>
    <t>LU0719899097</t>
  </si>
  <si>
    <t>Exane Leveraged Bull SX5E Dividend</t>
  </si>
  <si>
    <t>FR0010925727</t>
  </si>
  <si>
    <t>Exel Industries</t>
  </si>
  <si>
    <t>FR0004527638</t>
  </si>
  <si>
    <t>EXELIS INC. COMMON STO</t>
  </si>
  <si>
    <t>US30162A1088</t>
  </si>
  <si>
    <t>EXONHIT THERAPEUT.</t>
  </si>
  <si>
    <t>FR0004054427</t>
  </si>
  <si>
    <t>ExxonMobilCorp.</t>
  </si>
  <si>
    <t>US30231G1022</t>
  </si>
  <si>
    <t>Facebook, Inc. - Class A</t>
  </si>
  <si>
    <t>US30303M1027</t>
  </si>
  <si>
    <t>Faiveley</t>
  </si>
  <si>
    <t>FR0000053142</t>
  </si>
  <si>
    <t>FamilyMart Co., Ltd.</t>
  </si>
  <si>
    <t>JP3802600001</t>
  </si>
  <si>
    <t>Fannie Mae</t>
  </si>
  <si>
    <t>US3135861090</t>
  </si>
  <si>
    <t xml:space="preserve">FARM PI OPENN </t>
  </si>
  <si>
    <t>FR0010538017</t>
  </si>
  <si>
    <t>Fastweb</t>
  </si>
  <si>
    <t>IT0001423562</t>
  </si>
  <si>
    <t>FAURECIA</t>
  </si>
  <si>
    <t>FR0000121147</t>
  </si>
  <si>
    <t>FCE BANK PLC 7.125% 15/01/2013</t>
  </si>
  <si>
    <t>XS0299967413</t>
  </si>
  <si>
    <t>FF - Emg Mkts A USD</t>
  </si>
  <si>
    <t>LU0048575426</t>
  </si>
  <si>
    <t>FF - Glbl Financial Services E Euro</t>
  </si>
  <si>
    <t>LU0114722738</t>
  </si>
  <si>
    <t>FF - Global Telecomms A Euro</t>
  </si>
  <si>
    <t>LU0099575291</t>
  </si>
  <si>
    <t>FF - India Focus A Euro</t>
  </si>
  <si>
    <t>LU0197230542</t>
  </si>
  <si>
    <t>FF - India Focus A USD</t>
  </si>
  <si>
    <t>LU0197229882</t>
  </si>
  <si>
    <t>FF - International A USD</t>
  </si>
  <si>
    <t>LU0048584097</t>
  </si>
  <si>
    <t>FF - South East Asia A USD</t>
  </si>
  <si>
    <t>LU0048597586</t>
  </si>
  <si>
    <t>Fiat</t>
  </si>
  <si>
    <t>IT0001976403</t>
  </si>
  <si>
    <t>FIAT 5.625%</t>
  </si>
  <si>
    <t>XS0253995368</t>
  </si>
  <si>
    <t>Fiat Industrial</t>
  </si>
  <si>
    <t>IT0004644743</t>
  </si>
  <si>
    <t>Fid Thailand AD USD</t>
  </si>
  <si>
    <t>LU0048621477-USD</t>
  </si>
  <si>
    <t>Fidelity Fds América</t>
  </si>
  <si>
    <t>LU0048573561</t>
  </si>
  <si>
    <t>Fidelity Fds Euro Stoxx 50</t>
  </si>
  <si>
    <t>LU0069450319</t>
  </si>
  <si>
    <t>Fidelity Fds Europe</t>
  </si>
  <si>
    <t>FR0000008674</t>
  </si>
  <si>
    <t>Fidelity Fds European Agg</t>
  </si>
  <si>
    <t>LU0083291335</t>
  </si>
  <si>
    <t>Fidelity Fds European Gth</t>
  </si>
  <si>
    <t>LU0048578792</t>
  </si>
  <si>
    <t>Fidelity Fds Greater China</t>
  </si>
  <si>
    <t>LU0048580855</t>
  </si>
  <si>
    <t>Fidelity Fds Japan</t>
  </si>
  <si>
    <t>LU0048585144</t>
  </si>
  <si>
    <t>Fidelity Fonds China</t>
  </si>
  <si>
    <t>LU0173614495</t>
  </si>
  <si>
    <t>FIDUCIAIRE 1 Mois CHF</t>
  </si>
  <si>
    <t>fidu1moisCHF</t>
  </si>
  <si>
    <t>FIDUCIAIRE 48 H AUD</t>
  </si>
  <si>
    <t>fidu48haud</t>
  </si>
  <si>
    <t>FIDUCIAIRE 48 H EURO</t>
  </si>
  <si>
    <t>fidu48heuro</t>
  </si>
  <si>
    <t>FIDUCIAIRE 48 H USD</t>
  </si>
  <si>
    <t>fidu48husd</t>
  </si>
  <si>
    <t>FIDUCIAIRE 48H GBP</t>
  </si>
  <si>
    <t>fidu48GBP</t>
  </si>
  <si>
    <t>FIDUCIAIRE 48H NZD</t>
  </si>
  <si>
    <t>fidu48hNZD</t>
  </si>
  <si>
    <t>FIDUCIAIRE AUD</t>
  </si>
  <si>
    <t>fiduaud</t>
  </si>
  <si>
    <t>FIDUCIAIRE EUR</t>
  </si>
  <si>
    <t>fidueuro</t>
  </si>
  <si>
    <t>FIDUCIAIRE GBP</t>
  </si>
  <si>
    <t>fidugbp</t>
  </si>
  <si>
    <t>FIDUCIAIRE NZD</t>
  </si>
  <si>
    <t>fidunzd</t>
  </si>
  <si>
    <t>FIDUCIAIRE USD</t>
  </si>
  <si>
    <t>fiduusd</t>
  </si>
  <si>
    <t>FINA.FONC.6,5%08</t>
  </si>
  <si>
    <t>XS0046214507</t>
  </si>
  <si>
    <t>FINANCIAL SELECT SECTOR SPDR FUND</t>
  </si>
  <si>
    <t>US81369Y6059</t>
  </si>
  <si>
    <t>FINAXA 3%98</t>
  </si>
  <si>
    <t>FR0000209546</t>
  </si>
  <si>
    <t>FINGERPRINT CARDS AB S</t>
  </si>
  <si>
    <t>SE0000422107</t>
  </si>
  <si>
    <t>Finmeccanica</t>
  </si>
  <si>
    <t>IT0003856405</t>
  </si>
  <si>
    <t>Finmeccanica WRTS</t>
  </si>
  <si>
    <t>FR0010159764</t>
  </si>
  <si>
    <t>Finmeccanica WRTS SG</t>
  </si>
  <si>
    <t>FR0010159749</t>
  </si>
  <si>
    <t>FIRST SOLAR INC. D -,001 (Frankfurt)</t>
  </si>
  <si>
    <t>US3364331070</t>
  </si>
  <si>
    <t>First Trust Strat High Income-SBI-</t>
  </si>
  <si>
    <t>US3373471081</t>
  </si>
  <si>
    <t>Fleming EUR Smaller Co</t>
  </si>
  <si>
    <t>LU0053687074</t>
  </si>
  <si>
    <t>Flextronics International Ltd.</t>
  </si>
  <si>
    <t>SG9999000020</t>
  </si>
  <si>
    <t>FLUGHAFEN ZUERICH N</t>
  </si>
  <si>
    <t>CH0010567961</t>
  </si>
  <si>
    <t>FLUIDRA</t>
  </si>
  <si>
    <t>ES0137650018</t>
  </si>
  <si>
    <t>Focus America</t>
  </si>
  <si>
    <t>FR0000016149</t>
  </si>
  <si>
    <t>Focus Europa</t>
  </si>
  <si>
    <t>FR0010143537</t>
  </si>
  <si>
    <t>FOMENTO DE CONSTRUCCIO</t>
  </si>
  <si>
    <t>ES0122060314</t>
  </si>
  <si>
    <t>Foncia Groupe</t>
  </si>
  <si>
    <t>FR0000052193</t>
  </si>
  <si>
    <t>Fonciere Euris</t>
  </si>
  <si>
    <t>FR0000038499</t>
  </si>
  <si>
    <t>Fonsicav</t>
  </si>
  <si>
    <t>FR0000099772</t>
  </si>
  <si>
    <t>FORBO N</t>
  </si>
  <si>
    <t>CH0003541510</t>
  </si>
  <si>
    <t>Ford Motor Co</t>
  </si>
  <si>
    <t>US3453708600</t>
  </si>
  <si>
    <t>FORD MOTOR CREDIT CO 6% 14/02/2005</t>
  </si>
  <si>
    <t>XS0142798734</t>
  </si>
  <si>
    <t>FORD MOTOR CREDIT CO 6.25% 18/06/2007</t>
  </si>
  <si>
    <t>XS0149662776</t>
  </si>
  <si>
    <t>FORD MOTOR CREDIT CO 6.875% 01/02/2006</t>
  </si>
  <si>
    <t>US345397TR40</t>
  </si>
  <si>
    <t>FordMotor</t>
  </si>
  <si>
    <t>US3453701001</t>
  </si>
  <si>
    <t>Forlink Software</t>
  </si>
  <si>
    <t>US3463311015</t>
  </si>
  <si>
    <t>FORTESCUE METALS GROUP LTD</t>
  </si>
  <si>
    <t>AU000000FMG4</t>
  </si>
  <si>
    <t>Fortis B</t>
  </si>
  <si>
    <t>BE0003801181</t>
  </si>
  <si>
    <t>Fortis Europe Convertibles C</t>
  </si>
  <si>
    <t xml:space="preserve">FR0000977878 </t>
  </si>
  <si>
    <t>FORTIS L FD BONDS</t>
  </si>
  <si>
    <t>LU0075912765</t>
  </si>
  <si>
    <t>FPLGroup</t>
  </si>
  <si>
    <t>US3025711041</t>
  </si>
  <si>
    <t>Fr TI M Eu NC</t>
  </si>
  <si>
    <t>LU0128530259</t>
  </si>
  <si>
    <t>Fr TI US Tot Ret ND</t>
  </si>
  <si>
    <t>LU0170470511</t>
  </si>
  <si>
    <t>France Telecom</t>
  </si>
  <si>
    <t>FR0000133308</t>
  </si>
  <si>
    <t>FRANCE TELECOM 6.125% 10/11/2005</t>
  </si>
  <si>
    <t>FR0000483653</t>
  </si>
  <si>
    <t>FRANCE TELECOM 7% 23/12/2009</t>
  </si>
  <si>
    <t>FR0000471476</t>
  </si>
  <si>
    <t>Franklin India N acc $</t>
  </si>
  <si>
    <t>LU0231204966</t>
  </si>
  <si>
    <t>Franklin mutual europe I</t>
  </si>
  <si>
    <t>LU0195950059</t>
  </si>
  <si>
    <t>Franklin Templeton Global Total Return A Acc H1</t>
  </si>
  <si>
    <t>LU0294221097</t>
  </si>
  <si>
    <t>Franklin US total return</t>
  </si>
  <si>
    <t>LU0195952345</t>
  </si>
  <si>
    <t>Fraport AG</t>
  </si>
  <si>
    <t>DE0005773303</t>
  </si>
  <si>
    <t>FreddieMac</t>
  </si>
  <si>
    <t>US3134003017</t>
  </si>
  <si>
    <t>FRENESIUS Ag O</t>
  </si>
  <si>
    <t>DE0005785604</t>
  </si>
  <si>
    <t>Fresenius Med Care O.</t>
  </si>
  <si>
    <t>DE0005785802</t>
  </si>
  <si>
    <t>Fructifrance Euro (D)</t>
  </si>
  <si>
    <t>FR0000029571</t>
  </si>
  <si>
    <t>FuelCell Energy, Inc.</t>
  </si>
  <si>
    <t>US35952H1068</t>
  </si>
  <si>
    <t>Fugro</t>
  </si>
  <si>
    <t>NL0000352565</t>
  </si>
  <si>
    <t>Fuji Heavy Industries Ltd.</t>
  </si>
  <si>
    <t>JP3814800003</t>
  </si>
  <si>
    <t>Fujitsu Limited</t>
  </si>
  <si>
    <t>JP3818000006</t>
  </si>
  <si>
    <t>Gaia World Agri Fund B</t>
  </si>
  <si>
    <t>KYG3707M1125</t>
  </si>
  <si>
    <t>Gaia World Agri Fund B 08/08</t>
  </si>
  <si>
    <t>Gaia World Agri Fund B 12/08</t>
  </si>
  <si>
    <t>GAM Star European Eq Eur Acc</t>
  </si>
  <si>
    <t>IE0002987190</t>
  </si>
  <si>
    <t>Gamesa</t>
  </si>
  <si>
    <t>ES0143416115</t>
  </si>
  <si>
    <t>Gas Natural Sdg E</t>
  </si>
  <si>
    <t>ES0116870314</t>
  </si>
  <si>
    <t>Gaz De France</t>
  </si>
  <si>
    <t>FR0010208488</t>
  </si>
  <si>
    <t>GAZPROM ADS (REPR 10 ORD RUR10)(REG S)</t>
  </si>
  <si>
    <t>US3682872078</t>
  </si>
  <si>
    <t>GDF SUEZ STRIP VV</t>
  </si>
  <si>
    <t>BE0005628020</t>
  </si>
  <si>
    <t>GE CAPITAL EUROPEAN FUNDING 4.3/4%</t>
  </si>
  <si>
    <t>XS0441800579</t>
  </si>
  <si>
    <t>Geberit</t>
  </si>
  <si>
    <t>CH0008038223</t>
  </si>
  <si>
    <t>GEBERIT N</t>
  </si>
  <si>
    <t>CH0030170408</t>
  </si>
  <si>
    <t>GECC 4.7/8</t>
  </si>
  <si>
    <t>US36962GP657</t>
  </si>
  <si>
    <t>Gefip Patrimon.3D</t>
  </si>
  <si>
    <t>FR0000975252</t>
  </si>
  <si>
    <t>GEMALTO</t>
  </si>
  <si>
    <t>NL0000400653</t>
  </si>
  <si>
    <t>Gemplus</t>
  </si>
  <si>
    <t>LU0121706294</t>
  </si>
  <si>
    <t>General Dynamics</t>
  </si>
  <si>
    <t>US3695501086</t>
  </si>
  <si>
    <t>General Motors Co</t>
  </si>
  <si>
    <t>US37045V1008</t>
  </si>
  <si>
    <t xml:space="preserve">General Motors Co Warrant </t>
  </si>
  <si>
    <t>US37045V1263</t>
  </si>
  <si>
    <t>Generale de Santé</t>
  </si>
  <si>
    <t>FR0000044471</t>
  </si>
  <si>
    <t>GeneralElectric</t>
  </si>
  <si>
    <t>US3696041033</t>
  </si>
  <si>
    <t>Generali</t>
  </si>
  <si>
    <t>IT0000062072</t>
  </si>
  <si>
    <t>GeneralMills</t>
  </si>
  <si>
    <t>US3703341046</t>
  </si>
  <si>
    <t>Genesys</t>
  </si>
  <si>
    <t>FR0004270270</t>
  </si>
  <si>
    <t>GENL MOTORS ACCEPT CORP 6.875% 15/09/2011</t>
  </si>
  <si>
    <t>US370425RX06</t>
  </si>
  <si>
    <t>GENTA INC</t>
  </si>
  <si>
    <t>US37245M5040</t>
  </si>
  <si>
    <t>Genta Incorporated</t>
  </si>
  <si>
    <t>US37245M2070</t>
  </si>
  <si>
    <t>Géo Energies C</t>
  </si>
  <si>
    <t>FR0010127522</t>
  </si>
  <si>
    <t>Georg Fischer</t>
  </si>
  <si>
    <t>CH0001752309</t>
  </si>
  <si>
    <t>GEOX</t>
  </si>
  <si>
    <t>IT0003697080</t>
  </si>
  <si>
    <t>GESTEVISION TELECINCO</t>
  </si>
  <si>
    <t>ES0152503035</t>
  </si>
  <si>
    <t xml:space="preserve">GET </t>
  </si>
  <si>
    <t>FR0010452433</t>
  </si>
  <si>
    <t>GET SA</t>
  </si>
  <si>
    <t>FR0010533075</t>
  </si>
  <si>
    <t>GET SA BS</t>
  </si>
  <si>
    <t>FR0010452441</t>
  </si>
  <si>
    <t>Getronics</t>
  </si>
  <si>
    <t>NL0000355915</t>
  </si>
  <si>
    <t>GETRONICS NV</t>
  </si>
  <si>
    <t>NL0000853091</t>
  </si>
  <si>
    <t>Gfi Informatique</t>
  </si>
  <si>
    <t>FR0004038099</t>
  </si>
  <si>
    <t>GIE PSA TRESORERIE 5.875% 27/09/2011</t>
  </si>
  <si>
    <t>FR0000487159</t>
  </si>
  <si>
    <t>Gilead Sciences, Inc.</t>
  </si>
  <si>
    <t>US3755581036</t>
  </si>
  <si>
    <t>GilletteCo.</t>
  </si>
  <si>
    <t>US3757661026</t>
  </si>
  <si>
    <t>Ginger</t>
  </si>
  <si>
    <t>FR0000045023</t>
  </si>
  <si>
    <t>Givaudan</t>
  </si>
  <si>
    <t>CH0010645932</t>
  </si>
  <si>
    <t>GL Events</t>
  </si>
  <si>
    <t>FR0000066672</t>
  </si>
  <si>
    <t>GLATFELTER</t>
  </si>
  <si>
    <t>US3773161043</t>
  </si>
  <si>
    <t>GLAXOSMITHKLINE</t>
  </si>
  <si>
    <t>GB0009252882</t>
  </si>
  <si>
    <t>Global Enery &amp; Natural Ressources</t>
  </si>
  <si>
    <t>FR0007047519</t>
  </si>
  <si>
    <t>Global Gold &amp; Precious</t>
  </si>
  <si>
    <t>FR0007047527</t>
  </si>
  <si>
    <t xml:space="preserve">GLOIN PI OPENB </t>
  </si>
  <si>
    <t>NL0006243396</t>
  </si>
  <si>
    <t>GMAC 4.625% 02/12/2004</t>
  </si>
  <si>
    <t>XS0092526572</t>
  </si>
  <si>
    <t>Gold Bullion</t>
  </si>
  <si>
    <t>GB00B00FHZ82</t>
  </si>
  <si>
    <t>Gold Fields Ltd Ads</t>
  </si>
  <si>
    <t>US38059T1060</t>
  </si>
  <si>
    <t>Goldman Sachs Group</t>
  </si>
  <si>
    <t>US38141G1040</t>
  </si>
  <si>
    <t>GOLDQ PI OPENB</t>
  </si>
  <si>
    <t>NL0006245805</t>
  </si>
  <si>
    <t xml:space="preserve">Goodman Group </t>
  </si>
  <si>
    <t>AU000000GMG2</t>
  </si>
  <si>
    <t>Google</t>
  </si>
  <si>
    <t>US38259P5089</t>
  </si>
  <si>
    <t>Gottex Fund Management Holding</t>
  </si>
  <si>
    <t xml:space="preserve">GG00B247Y973 </t>
  </si>
  <si>
    <t>Gottex Value Added Ltd</t>
  </si>
  <si>
    <t>VGG399981445</t>
  </si>
  <si>
    <t xml:space="preserve">GR ED L ESPRESSO   5.125% BDS 27/10/2014 EUR  </t>
  </si>
  <si>
    <t>XS0203341424</t>
  </si>
  <si>
    <t>GRAND CITY PROPERT.EO-</t>
  </si>
  <si>
    <t>LU0775917882</t>
  </si>
  <si>
    <t>GRAND MARNIER</t>
  </si>
  <si>
    <t>FR0000038036</t>
  </si>
  <si>
    <t>GREAT BASIN GOLD LTD</t>
  </si>
  <si>
    <t>CA3901241057</t>
  </si>
  <si>
    <t>GROUPAMA 6.298% 18</t>
  </si>
  <si>
    <t>FR0010533414</t>
  </si>
  <si>
    <t>Groupe Danone</t>
  </si>
  <si>
    <t>FR0000120644</t>
  </si>
  <si>
    <t>GROUPE PARTOUCHE</t>
  </si>
  <si>
    <t>FR0000053548</t>
  </si>
  <si>
    <t>Gruppo Snai</t>
  </si>
  <si>
    <t>IT0000074903</t>
  </si>
  <si>
    <t xml:space="preserve">GT Advanced Technologies, Inc. </t>
  </si>
  <si>
    <t>US36191U1060</t>
  </si>
  <si>
    <t>Hagemeyer</t>
  </si>
  <si>
    <t>NL0000355477</t>
  </si>
  <si>
    <t>HalliburtonCo.</t>
  </si>
  <si>
    <t>US4062161017</t>
  </si>
  <si>
    <t>HANNOVER RUCK</t>
  </si>
  <si>
    <t>DE0008402215</t>
  </si>
  <si>
    <t>Harmony Funds Dynamique Euro -A- Cap</t>
  </si>
  <si>
    <t>LU0083026772</t>
  </si>
  <si>
    <t>Harmony Gold Mng A</t>
  </si>
  <si>
    <t>US4132163001</t>
  </si>
  <si>
    <t>HARTFORD FINANCIAL SER</t>
  </si>
  <si>
    <t>US4165151048</t>
  </si>
  <si>
    <t>Harvest Energy Trust</t>
  </si>
  <si>
    <t>CA41752X1015</t>
  </si>
  <si>
    <t>HAVAS 4%02OC</t>
  </si>
  <si>
    <t>FR0000188476</t>
  </si>
  <si>
    <t>Havas Advertising</t>
  </si>
  <si>
    <t>FR0000121881</t>
  </si>
  <si>
    <t>HAVAS ADVERTISING 1% OC</t>
  </si>
  <si>
    <t>FR0000180747</t>
  </si>
  <si>
    <t>HDF SPE SICAV Eurovest fund</t>
  </si>
  <si>
    <t>LU0335568613</t>
  </si>
  <si>
    <t>HEIDELBERG.DRUCKMA.O.N</t>
  </si>
  <si>
    <t>DE0007314007</t>
  </si>
  <si>
    <t>Heineken</t>
  </si>
  <si>
    <t>NL0000009165</t>
  </si>
  <si>
    <t>Heinz(H.J.)</t>
  </si>
  <si>
    <t>US4230741039</t>
  </si>
  <si>
    <t>HELABA INTL FINANCE PLC 4.5% 25/09/2006</t>
  </si>
  <si>
    <t>XS0135809878</t>
  </si>
  <si>
    <t xml:space="preserve">Hermès IF World EUR Shares </t>
  </si>
  <si>
    <t>VGG4111P1392</t>
  </si>
  <si>
    <t>HERMèS IF-Neutral EUR Shares</t>
  </si>
  <si>
    <t>VGG4411P2926</t>
  </si>
  <si>
    <t>HERMèS IF-Neutral USD Shares</t>
  </si>
  <si>
    <t>VGG4411P1100</t>
  </si>
  <si>
    <t xml:space="preserve">Hermès IF-World USD Shares </t>
  </si>
  <si>
    <t>VGG4411P2769</t>
  </si>
  <si>
    <t>HERMES INTL</t>
  </si>
  <si>
    <t>FR0000052292</t>
  </si>
  <si>
    <t>HEXCEL CP DELAWARE</t>
  </si>
  <si>
    <t>US4282911084</t>
  </si>
  <si>
    <t>Hi-Media</t>
  </si>
  <si>
    <t>FR0000075988</t>
  </si>
  <si>
    <t>High Co</t>
  </si>
  <si>
    <t>FR0000054231</t>
  </si>
  <si>
    <t>High Div Eur Bkt (BNP) Cert.19.09.2011</t>
  </si>
  <si>
    <t>XS0450105464</t>
  </si>
  <si>
    <t xml:space="preserve">HIROSE ELECTRIC CO                 </t>
  </si>
  <si>
    <t>JP3799000009</t>
  </si>
  <si>
    <t>HMG Rendement</t>
  </si>
  <si>
    <t>FR0007495049</t>
  </si>
  <si>
    <t>Holcim N VX</t>
  </si>
  <si>
    <t>CH0012214059</t>
  </si>
  <si>
    <t>HomeDepot</t>
  </si>
  <si>
    <t>US4370761029</t>
  </si>
  <si>
    <t>Honda Motor Co.,Ltd.</t>
  </si>
  <si>
    <t>JP3854600008</t>
  </si>
  <si>
    <t>HoneywellInternationalInc.</t>
  </si>
  <si>
    <t>US4385161066</t>
  </si>
  <si>
    <t>HORNBECK OFFSHORE SERVICES INC</t>
  </si>
  <si>
    <t>US4405431069</t>
  </si>
  <si>
    <t>Hsbc</t>
  </si>
  <si>
    <t>GB0005405286</t>
  </si>
  <si>
    <t>HSBC AM Euro Actions Plus</t>
  </si>
  <si>
    <t>FR0000971723</t>
  </si>
  <si>
    <t>HSBC Global Investissement Indian</t>
  </si>
  <si>
    <t>LU0066902890</t>
  </si>
  <si>
    <t>HSBCGI CIVETS AC</t>
  </si>
  <si>
    <t>LU0625433882</t>
  </si>
  <si>
    <t>Hubwoo.com</t>
  </si>
  <si>
    <t>FR0004052561</t>
  </si>
  <si>
    <t>Human Genome Sciences, Inc.</t>
  </si>
  <si>
    <t>US4449031081</t>
  </si>
  <si>
    <t>HUTCHINSON WHAMPOA INT LTD 4.3/4%</t>
  </si>
  <si>
    <t>XS0466303194</t>
  </si>
  <si>
    <t>HYBRID RS 6 5/8%PL</t>
  </si>
  <si>
    <t>DE000A0AMCG6</t>
  </si>
  <si>
    <t>Hyperion Solutions Corporation</t>
  </si>
  <si>
    <t>US44914M1045</t>
  </si>
  <si>
    <t>Hypo Real Estate Holding AG</t>
  </si>
  <si>
    <t>DE0008027707</t>
  </si>
  <si>
    <t>I shares Barclays Capital € Gov Bond 10-15</t>
  </si>
  <si>
    <t>IE00B4WXJH41</t>
  </si>
  <si>
    <t>Iberdrola</t>
  </si>
  <si>
    <t>ES0144580018</t>
  </si>
  <si>
    <t>IBERDROLA RENOVABLES</t>
  </si>
  <si>
    <t>ES0147645016</t>
  </si>
  <si>
    <t>IBERDROLA SA</t>
  </si>
  <si>
    <t>ES0144580Y14</t>
  </si>
  <si>
    <t>IBM CORP 3% 08/02/2010</t>
  </si>
  <si>
    <t>XS0212050792</t>
  </si>
  <si>
    <t>IKB TRUST II  6%PL</t>
  </si>
  <si>
    <t>XS0194701487</t>
  </si>
  <si>
    <t>ILIAD</t>
  </si>
  <si>
    <t>FR0004035913</t>
  </si>
  <si>
    <t>IMPERIAL TOBACCO CANADA 5.125% 14/11/2006</t>
  </si>
  <si>
    <t>XS0138025134</t>
  </si>
  <si>
    <t>Imperial Tobacco Grp</t>
  </si>
  <si>
    <t>GB0004544929</t>
  </si>
  <si>
    <t>Inditex</t>
  </si>
  <si>
    <t>ES0148396015</t>
  </si>
  <si>
    <t>Indosuez Allegro C</t>
  </si>
  <si>
    <t>FR0010232074</t>
  </si>
  <si>
    <t>Indosuez Euro Horizon</t>
  </si>
  <si>
    <t>FR0007447800</t>
  </si>
  <si>
    <t>Industrial Biotechnology Corp</t>
  </si>
  <si>
    <t>US4560391066</t>
  </si>
  <si>
    <t>INFICON N</t>
  </si>
  <si>
    <t>CH0011029946</t>
  </si>
  <si>
    <t>INFINEON TECH HOLDINGS 4.25% 06/02/2007</t>
  </si>
  <si>
    <t>XS0141505957</t>
  </si>
  <si>
    <t xml:space="preserve">Infineon Technologies </t>
  </si>
  <si>
    <t>DE0006231004</t>
  </si>
  <si>
    <t>Info Realite</t>
  </si>
  <si>
    <t>FR0000053670</t>
  </si>
  <si>
    <t>Infogrames Entertainment</t>
  </si>
  <si>
    <t>FR0010478248</t>
  </si>
  <si>
    <t>InfoSpace, Inc.</t>
  </si>
  <si>
    <t>US45678T2015</t>
  </si>
  <si>
    <t>ING Groep</t>
  </si>
  <si>
    <t>NL0000303600</t>
  </si>
  <si>
    <t>ING GROUP 5.5% 11/05/2005</t>
  </si>
  <si>
    <t>NL0000122869</t>
  </si>
  <si>
    <t>Ingenico</t>
  </si>
  <si>
    <t>FR0000125346</t>
  </si>
  <si>
    <t>Intel Corporation</t>
  </si>
  <si>
    <t>US4581401001</t>
  </si>
  <si>
    <t>INTERNATIONAL BUSINESS</t>
  </si>
  <si>
    <t>US4592001014</t>
  </si>
  <si>
    <t>International Power</t>
  </si>
  <si>
    <t>GB0006320161</t>
  </si>
  <si>
    <t>InternationalPaper</t>
  </si>
  <si>
    <t>US4601461035</t>
  </si>
  <si>
    <t>INTESA SANPAOLO RSP</t>
  </si>
  <si>
    <t>IT0000072626</t>
  </si>
  <si>
    <t>INVESTEC GLB FREE ENTER.</t>
  </si>
  <si>
    <t>GB0031141806</t>
  </si>
  <si>
    <t>Iomega CP</t>
  </si>
  <si>
    <t>US4620303051</t>
  </si>
  <si>
    <t>IPSEN</t>
  </si>
  <si>
    <t>FR0010259150</t>
  </si>
  <si>
    <t>Ipsos</t>
  </si>
  <si>
    <t>FR0000073298</t>
  </si>
  <si>
    <t>IS MSCI INDIA 100</t>
  </si>
  <si>
    <t>SG1T41930465</t>
  </si>
  <si>
    <t xml:space="preserve">Ishares Barcap € Treasury Bond 0-1 y Gov </t>
  </si>
  <si>
    <t>IE00B3FH7618</t>
  </si>
  <si>
    <t>iShares eb.rexx Government Germany 5.5-10.5 (DE)</t>
  </si>
  <si>
    <t>DE0006289499</t>
  </si>
  <si>
    <t>iShares EURO STOXX Banks (DE)</t>
  </si>
  <si>
    <t>DE0006289309</t>
  </si>
  <si>
    <t>iShares FTSE/Xinua CHINA 25</t>
  </si>
  <si>
    <t>US4642871846</t>
  </si>
  <si>
    <t>Ishares markit Iboxx $ Corp Bond</t>
  </si>
  <si>
    <t>IE0032895942</t>
  </si>
  <si>
    <t>iShares Markit iBoxx Euro Corp Bd</t>
  </si>
  <si>
    <t>IE0032523478</t>
  </si>
  <si>
    <t>IShares Markit iBoxx Euro High Yield Bond (IHYG)</t>
  </si>
  <si>
    <t>IE00B66F4759</t>
  </si>
  <si>
    <t>iSHARES MSCI Brazil Index Fund</t>
  </si>
  <si>
    <t>US4642864007</t>
  </si>
  <si>
    <t>ISHARES MSCI Emerging Markets</t>
  </si>
  <si>
    <t>US4642872349</t>
  </si>
  <si>
    <t>iShares MSCI Pacific ex Japan</t>
  </si>
  <si>
    <t>US4642866655</t>
  </si>
  <si>
    <t>iShares MSCI-Japan</t>
  </si>
  <si>
    <t>US4642868487</t>
  </si>
  <si>
    <t>iShares South Korea</t>
  </si>
  <si>
    <t>US4642867729</t>
  </si>
  <si>
    <t>iShares Taiwan</t>
  </si>
  <si>
    <t>US4642867315</t>
  </si>
  <si>
    <t>Italcementi</t>
  </si>
  <si>
    <t>IT0001465159</t>
  </si>
  <si>
    <t>Ito-Yokado Co.,Ltd.</t>
  </si>
  <si>
    <t>JP3142800006</t>
  </si>
  <si>
    <t>J.C. Penney Company, Inc. Holding Company</t>
  </si>
  <si>
    <t>US7081601061</t>
  </si>
  <si>
    <t>J.MARTINS,SGPS</t>
  </si>
  <si>
    <t>PTJMT0AE0001</t>
  </si>
  <si>
    <t>JAZZTEL</t>
  </si>
  <si>
    <t>GB00B5TMSP21</t>
  </si>
  <si>
    <t>JB Mbd Abs Bd Pl BC</t>
  </si>
  <si>
    <t>LU0256048223</t>
  </si>
  <si>
    <t>JEFFRIES GROUP NEWSC</t>
  </si>
  <si>
    <t>US4723191023</t>
  </si>
  <si>
    <t>Jelmoli Inhaber</t>
  </si>
  <si>
    <t>CH0000668464</t>
  </si>
  <si>
    <t>JF China A (acc)-USD</t>
  </si>
  <si>
    <t>LU0210526637</t>
  </si>
  <si>
    <t>JF Taiwan A (A)</t>
  </si>
  <si>
    <t>LU0210528419</t>
  </si>
  <si>
    <t>JohnsonandJohnson</t>
  </si>
  <si>
    <t>US4781601046</t>
  </si>
  <si>
    <t>JohnsonControls</t>
  </si>
  <si>
    <t>US4783661071</t>
  </si>
  <si>
    <t>Joy Global Inc.</t>
  </si>
  <si>
    <t>US4811651086</t>
  </si>
  <si>
    <t>JP Morgan America Mid cap A</t>
  </si>
  <si>
    <t>LU0053697206</t>
  </si>
  <si>
    <t>JP Morgan Asia Equity A</t>
  </si>
  <si>
    <t>LU0210526124</t>
  </si>
  <si>
    <t>JP Morgan Emerging Eur class A</t>
  </si>
  <si>
    <t>LU0074838565</t>
  </si>
  <si>
    <t>JP Morgan Fund US dyn Acc.</t>
  </si>
  <si>
    <t>LU0210535893</t>
  </si>
  <si>
    <t>JP Morgan India</t>
  </si>
  <si>
    <t>LU0058908533</t>
  </si>
  <si>
    <t>JP Morgan Japan Equities A</t>
  </si>
  <si>
    <t>LU0053696224</t>
  </si>
  <si>
    <t>JP Morgan Taïwan A</t>
  </si>
  <si>
    <t>LU0117843481</t>
  </si>
  <si>
    <t>JP Morgan US Dynamic class A</t>
  </si>
  <si>
    <t>LU0169523114</t>
  </si>
  <si>
    <t>JPM Europe Dyna</t>
  </si>
  <si>
    <t>LU0210072939</t>
  </si>
  <si>
    <t>JPM Global Natural Resources A (acc)-EUR</t>
  </si>
  <si>
    <t>LU0208853274</t>
  </si>
  <si>
    <t>JPM Product Pick&amp;Drop</t>
  </si>
  <si>
    <t>XS0380195387</t>
  </si>
  <si>
    <t>JPMF Europe Converge Eq A-EUR</t>
  </si>
  <si>
    <t>LU0117839455</t>
  </si>
  <si>
    <t xml:space="preserve">JPMORGAN FL.RUS </t>
  </si>
  <si>
    <t>GB0032164732</t>
  </si>
  <si>
    <t>JPMorgan Funds - Global Convertibles (EUR) A (acc)</t>
  </si>
  <si>
    <t>LU0210533500</t>
  </si>
  <si>
    <t xml:space="preserve">JPMorgan Funds - JPM Emerging Markets Small Cap D </t>
  </si>
  <si>
    <t>LU0318933487</t>
  </si>
  <si>
    <t>JPMorgan Funds Europe High Yield Bond A (acc) - EU</t>
  </si>
  <si>
    <t>LU0210531470</t>
  </si>
  <si>
    <t>JPMorgan Funds Europe Strategic Growth A (acc) - E</t>
  </si>
  <si>
    <t>LU0210531801</t>
  </si>
  <si>
    <t>JPMorgan Investment Funds _x0013_ Europe Strategic Divid</t>
  </si>
  <si>
    <t>LU0169527297</t>
  </si>
  <si>
    <t>JPMorgan Investment Funds _x0013_ Global Convertibles (U</t>
  </si>
  <si>
    <t>LU0194732953</t>
  </si>
  <si>
    <t>JSR Corp.</t>
  </si>
  <si>
    <t>JP3385980002</t>
  </si>
  <si>
    <t>JULIUS BAER</t>
  </si>
  <si>
    <t>CH0102484968</t>
  </si>
  <si>
    <t>Julius Baer Absolut plus - E</t>
  </si>
  <si>
    <t>LU0256050633</t>
  </si>
  <si>
    <t>Julius Baer Precious Metals - JB Physical Gold Fun</t>
  </si>
  <si>
    <t>CH0044781141</t>
  </si>
  <si>
    <t>Julius Baer smart energy</t>
  </si>
  <si>
    <t>LU0175571735</t>
  </si>
  <si>
    <t>JYSKE BANK    6%PL</t>
  </si>
  <si>
    <t>XS0194983366</t>
  </si>
  <si>
    <t>K S Aktiengesellschaft</t>
  </si>
  <si>
    <t>DE0007162000</t>
  </si>
  <si>
    <t>Kaba</t>
  </si>
  <si>
    <t>CH0011795959</t>
  </si>
  <si>
    <t>Kaltch Rus Eq CC</t>
  </si>
  <si>
    <t>LU0462676486</t>
  </si>
  <si>
    <t>Kaufman et Broad</t>
  </si>
  <si>
    <t>FR0004007813</t>
  </si>
  <si>
    <t>KERING</t>
  </si>
  <si>
    <t>FR0000121485</t>
  </si>
  <si>
    <t>KESA ELECTRICALS</t>
  </si>
  <si>
    <t>GB0033040113</t>
  </si>
  <si>
    <t>Key Europe Inc</t>
  </si>
  <si>
    <t>VGG5250R1091</t>
  </si>
  <si>
    <t>KFW 3.1/8%</t>
  </si>
  <si>
    <t>DE000A0Z2KS2</t>
  </si>
  <si>
    <t>KFW 5.125% 14/03/2016</t>
  </si>
  <si>
    <t>US500769BP83</t>
  </si>
  <si>
    <t>KINGFISHER</t>
  </si>
  <si>
    <t>GB0033195214</t>
  </si>
  <si>
    <t>KINNEVIK\, INVESTMENT</t>
  </si>
  <si>
    <t>SE0000164600</t>
  </si>
  <si>
    <t>Klepierre</t>
  </si>
  <si>
    <t>FR0000121964</t>
  </si>
  <si>
    <t>Kontron Embedded Computer</t>
  </si>
  <si>
    <t>DE0006053952</t>
  </si>
  <si>
    <t>Korea Telecom Us</t>
  </si>
  <si>
    <t>US48268K1016</t>
  </si>
  <si>
    <t>KORIAN</t>
  </si>
  <si>
    <t>FR0010386334</t>
  </si>
  <si>
    <t>Kpn</t>
  </si>
  <si>
    <t>NL0000009082</t>
  </si>
  <si>
    <t>Kraft Foods</t>
  </si>
  <si>
    <t>US50075N1046</t>
  </si>
  <si>
    <t>Kudelski</t>
  </si>
  <si>
    <t>CH0012268360</t>
  </si>
  <si>
    <t>Kuoni Reisen R</t>
  </si>
  <si>
    <t>CH0003504856</t>
  </si>
  <si>
    <t>KWG Resources Inc.</t>
  </si>
  <si>
    <t>CA48277D2059</t>
  </si>
  <si>
    <t>L SEL US SEL GWTH USD A CAP</t>
  </si>
  <si>
    <t>LU0073868852</t>
  </si>
  <si>
    <t>La Fayette Holdings Funds</t>
  </si>
  <si>
    <t>VGG5340U1049</t>
  </si>
  <si>
    <t>La Fayette SP Pref EUR</t>
  </si>
  <si>
    <t>VGG534221533</t>
  </si>
  <si>
    <t>Lacroix</t>
  </si>
  <si>
    <t>FR0000066607</t>
  </si>
  <si>
    <t>Lafarge</t>
  </si>
  <si>
    <t>FR0000120537</t>
  </si>
  <si>
    <t>Lagardere S.C.A.</t>
  </si>
  <si>
    <t>FR0000130213</t>
  </si>
  <si>
    <t>LANXESS Ag</t>
  </si>
  <si>
    <t>DE0005470405</t>
  </si>
  <si>
    <t>Laurent Perrier</t>
  </si>
  <si>
    <t>FR0006864484</t>
  </si>
  <si>
    <t>LB BADEN-WUERTTEMBERG 4.25% 19/12/2006</t>
  </si>
  <si>
    <t>XS0139997836</t>
  </si>
  <si>
    <t>LCF MULTI Réactif 70</t>
  </si>
  <si>
    <t>FR0010028605</t>
  </si>
  <si>
    <t xml:space="preserve">LCF Prif Alpha U </t>
  </si>
  <si>
    <t>LU0129763214</t>
  </si>
  <si>
    <t>LCF QUAM 10A (Equi)</t>
  </si>
  <si>
    <t>LU0157721233</t>
  </si>
  <si>
    <t>LCF QUAM 10A (Equi) $</t>
  </si>
  <si>
    <t>LU0157721076</t>
  </si>
  <si>
    <t>LCF QUAM 15A (Dyn)</t>
  </si>
  <si>
    <t>LU0173393116</t>
  </si>
  <si>
    <t>LCF QUAM 15A (Dyn) $</t>
  </si>
  <si>
    <t>LU0173394353</t>
  </si>
  <si>
    <t>LCF QUAM 15A (Dyn) CHF</t>
  </si>
  <si>
    <t>LU0173395673</t>
  </si>
  <si>
    <t>LCF QUAM 5A (Def)</t>
  </si>
  <si>
    <t>LU0179837090</t>
  </si>
  <si>
    <t>LCF QUAM 5A (Def) $</t>
  </si>
  <si>
    <t>LU0179838064</t>
  </si>
  <si>
    <t>LCF Rothschild Alpha Diversified</t>
  </si>
  <si>
    <t>LU0173396051</t>
  </si>
  <si>
    <t>LCF Selective Recovery</t>
  </si>
  <si>
    <t>FR0010616201</t>
  </si>
  <si>
    <t>LEC 125% Agriculture Index</t>
  </si>
  <si>
    <t>FR0010288969</t>
  </si>
  <si>
    <t>LEGG MASON INC</t>
  </si>
  <si>
    <t>US5249011058</t>
  </si>
  <si>
    <t>Legg Mason MM PERF $A</t>
  </si>
  <si>
    <t>LU0196862568</t>
  </si>
  <si>
    <t xml:space="preserve">Legrand </t>
  </si>
  <si>
    <t>FR0010307819</t>
  </si>
  <si>
    <t>Lehman autocall 5 %</t>
  </si>
  <si>
    <t>XS0327236914</t>
  </si>
  <si>
    <t>Leica Geosystems</t>
  </si>
  <si>
    <t>CH0010870480</t>
  </si>
  <si>
    <t>Les Trois Chenes</t>
  </si>
  <si>
    <t>FR0000076481</t>
  </si>
  <si>
    <t>Lev Bull Certificate SX5E Div Dec 15</t>
  </si>
  <si>
    <t>FR0011815018</t>
  </si>
  <si>
    <t>Lev Contingent Cap. Bonds certif</t>
  </si>
  <si>
    <t>CH0241721429</t>
  </si>
  <si>
    <t>Level3</t>
  </si>
  <si>
    <t>US52729N1000</t>
  </si>
  <si>
    <t>LGT Portofolio Management (Cayman) CHF</t>
  </si>
  <si>
    <t>KYG5473Q1771</t>
  </si>
  <si>
    <t>LGT Portofolio Management (Cayman) EUR</t>
  </si>
  <si>
    <t>KYG5473Q1854</t>
  </si>
  <si>
    <t>Lilly(Eli)andCo.</t>
  </si>
  <si>
    <t>US5324571083</t>
  </si>
  <si>
    <t>LINDSAY MFG CO</t>
  </si>
  <si>
    <t>US5355551061</t>
  </si>
  <si>
    <t>LINDT N</t>
  </si>
  <si>
    <t>CH0010570759</t>
  </si>
  <si>
    <t>Lloyds Euro Liquidity</t>
  </si>
  <si>
    <t>LU0032342585</t>
  </si>
  <si>
    <t>LLOYDS TSB BANK PLC 3.1/4%</t>
  </si>
  <si>
    <t>XS0469192388</t>
  </si>
  <si>
    <t>LO Funds II - Convertible Bond CHF P A</t>
  </si>
  <si>
    <t>LU0437702334</t>
  </si>
  <si>
    <t>LOCCITANE</t>
  </si>
  <si>
    <t>LU0501835309</t>
  </si>
  <si>
    <t>LockheedMartinCorp.</t>
  </si>
  <si>
    <t>US5398301094</t>
  </si>
  <si>
    <t>Logitech International</t>
  </si>
  <si>
    <t>CH0021655334</t>
  </si>
  <si>
    <t>LOGWA UBS C 12/06/Z (CH0021655334)</t>
  </si>
  <si>
    <t>CH0022804659</t>
  </si>
  <si>
    <t>LONMIN</t>
  </si>
  <si>
    <t>GB0031192486</t>
  </si>
  <si>
    <t>Lonza</t>
  </si>
  <si>
    <t>CH0013841017</t>
  </si>
  <si>
    <t>Loreal</t>
  </si>
  <si>
    <t>FR0000120321</t>
  </si>
  <si>
    <t>LOREAL ( Pref.)</t>
  </si>
  <si>
    <t>FR0011149590</t>
  </si>
  <si>
    <t>Lottomatica</t>
  </si>
  <si>
    <t>IT0003380919</t>
  </si>
  <si>
    <t xml:space="preserve">Louis Dreyffus Crédit &amp; Opportunities </t>
  </si>
  <si>
    <t>LU0568954340</t>
  </si>
  <si>
    <t>Lowes Cos.</t>
  </si>
  <si>
    <t>US5486611073</t>
  </si>
  <si>
    <t>LSI Corporation</t>
  </si>
  <si>
    <t>US5021611026</t>
  </si>
  <si>
    <t>LucentTechnologies</t>
  </si>
  <si>
    <t>US5494631071</t>
  </si>
  <si>
    <t>LUKOIL ADR ADR (EACH REPR 4 ORD RUR0.025)</t>
  </si>
  <si>
    <t>US6778621044</t>
  </si>
  <si>
    <t>LUX BALANCED EURO-B-CAP-GEN</t>
  </si>
  <si>
    <t>LU0212702459</t>
  </si>
  <si>
    <t xml:space="preserve">Luxottica </t>
  </si>
  <si>
    <t>IT0001479374</t>
  </si>
  <si>
    <t>Lvl Medical Groupe</t>
  </si>
  <si>
    <t>FR0000054686</t>
  </si>
  <si>
    <t>Lvmh Moet Hennessy</t>
  </si>
  <si>
    <t>FR0000121014</t>
  </si>
  <si>
    <t>LVMH MOET HENNESSY 6.125% 25/06/2008</t>
  </si>
  <si>
    <t>FR0000486151</t>
  </si>
  <si>
    <t>LYXOR COMMO CRB</t>
  </si>
  <si>
    <t>FR0010270033</t>
  </si>
  <si>
    <t>Lyxor ETF Brazil (IBOVESPA)</t>
  </si>
  <si>
    <t>FR0010408799</t>
  </si>
  <si>
    <t>LYXOR ETF CHINA</t>
  </si>
  <si>
    <t>FR0010204081</t>
  </si>
  <si>
    <t>Lyxor ETF Commodities CRB Non-Energy</t>
  </si>
  <si>
    <t>FR0010346205</t>
  </si>
  <si>
    <t>Lyxor ETF Euro Cash</t>
  </si>
  <si>
    <t>FR0010510800</t>
  </si>
  <si>
    <t>Lyxor ETF Euro Corp Bond ex-financials</t>
  </si>
  <si>
    <t>FR0010814236</t>
  </si>
  <si>
    <t>LYXOR ETF Euro MTS 1-3 Y</t>
  </si>
  <si>
    <t>FR0010222224</t>
  </si>
  <si>
    <t>Lyxor ETF India</t>
  </si>
  <si>
    <t>FR0010361683</t>
  </si>
  <si>
    <t>LYXOR ETF JAPAN</t>
  </si>
  <si>
    <t>FR0010245514</t>
  </si>
  <si>
    <t>LYXOR ETF LEVDAX</t>
  </si>
  <si>
    <t>LU0252634307</t>
  </si>
  <si>
    <t>LYXOR ETF LEVERAGED FTSE MIB</t>
  </si>
  <si>
    <t>FR0010446658</t>
  </si>
  <si>
    <t>Lyxor ETF MSCI EMERGING MARKETS</t>
  </si>
  <si>
    <t>FR0010429068</t>
  </si>
  <si>
    <t>LYXOR ETF RUSSIA</t>
  </si>
  <si>
    <t>FR0010326140</t>
  </si>
  <si>
    <t>Lyxor ETF XBear FTSE/MIB</t>
  </si>
  <si>
    <t>FR0010446666</t>
  </si>
  <si>
    <t>Lyxor GBS Fund (C)</t>
  </si>
  <si>
    <t>FR0010298521</t>
  </si>
  <si>
    <t>LYXOR LEV CAC 40</t>
  </si>
  <si>
    <t>FR0010592014</t>
  </si>
  <si>
    <t>Lyxor Recovery 3.5</t>
  </si>
  <si>
    <t>FR0000993297</t>
  </si>
  <si>
    <t>LYXOR XBEAR CAC 40</t>
  </si>
  <si>
    <t>FR0010411884</t>
  </si>
  <si>
    <t>M&amp;G Dynamic Allocation A EUR Acc</t>
  </si>
  <si>
    <t>GB00B56H1S45</t>
  </si>
  <si>
    <t>M&amp;G Global Convertible Euro A</t>
  </si>
  <si>
    <t>GB00B1Z68494</t>
  </si>
  <si>
    <t>M&amp;G Optimal Income C-H Grs Acc Hdg EUR</t>
  </si>
  <si>
    <t>GB00B1VMD022</t>
  </si>
  <si>
    <t>M&amp;G Recovery C EUR</t>
  </si>
  <si>
    <t>GB0032139809</t>
  </si>
  <si>
    <t>M6 Metropole Tv</t>
  </si>
  <si>
    <t>FR0000053225</t>
  </si>
  <si>
    <t>Magellan</t>
  </si>
  <si>
    <t>FR0000292278</t>
  </si>
  <si>
    <t>MANDALAY RESORT GRP</t>
  </si>
  <si>
    <t>US5625671079</t>
  </si>
  <si>
    <t>Mandarine Unique Sm &amp; Mid Caps Europe R</t>
  </si>
  <si>
    <t>LU0489687243</t>
  </si>
  <si>
    <t>Mandarine Valeur R (C)</t>
  </si>
  <si>
    <t>FR0010554303</t>
  </si>
  <si>
    <t>MARATHON PETROLEUM COR</t>
  </si>
  <si>
    <t>US56585A1025</t>
  </si>
  <si>
    <t>Marconi</t>
  </si>
  <si>
    <t>GB00B0S5CP58</t>
  </si>
  <si>
    <t>Marionnaud Parfumeries</t>
  </si>
  <si>
    <t>FR0000064941</t>
  </si>
  <si>
    <t>MarriottInt l.(New)</t>
  </si>
  <si>
    <t>US5719032022</t>
  </si>
  <si>
    <t>Mars Fund -Side pocket FD</t>
  </si>
  <si>
    <t>LU0432563780</t>
  </si>
  <si>
    <t>Mars Fund One-R-FD</t>
  </si>
  <si>
    <t>LU0432556578</t>
  </si>
  <si>
    <t>mars fund side pocket cap</t>
  </si>
  <si>
    <t>mag0010</t>
  </si>
  <si>
    <t>Marui Co., Ltd.</t>
  </si>
  <si>
    <t>JP3870400003</t>
  </si>
  <si>
    <t>Marvell</t>
  </si>
  <si>
    <t>BMG5876H1051</t>
  </si>
  <si>
    <t>Matsushita Electric Industrial Co.,Ltd.</t>
  </si>
  <si>
    <t>JP3866800000</t>
  </si>
  <si>
    <t>Matsushita Electric Works, Ltd</t>
  </si>
  <si>
    <t>JP3867600003</t>
  </si>
  <si>
    <t>Maurel &amp; Prom BS</t>
  </si>
  <si>
    <t>FR0010096719</t>
  </si>
  <si>
    <t>MAUREL ET PROM</t>
  </si>
  <si>
    <t>FR0000051070</t>
  </si>
  <si>
    <t>MAURELP OC3.50110</t>
  </si>
  <si>
    <t>FR0010173690</t>
  </si>
  <si>
    <t>MAVERICK TUBE CORP</t>
  </si>
  <si>
    <t>US5779141044</t>
  </si>
  <si>
    <t>MaxWorldwide</t>
  </si>
  <si>
    <t>US5779401091</t>
  </si>
  <si>
    <t>MayDept.Stores</t>
  </si>
  <si>
    <t>US5777781031</t>
  </si>
  <si>
    <t>Mazda Motor Corp.</t>
  </si>
  <si>
    <t>JP3868400007</t>
  </si>
  <si>
    <t>MCAFEE INC</t>
  </si>
  <si>
    <t>US5790641063</t>
  </si>
  <si>
    <t>MCDONALDS CORP 5.125% 23/05/2006</t>
  </si>
  <si>
    <t>XS0129192802</t>
  </si>
  <si>
    <t>MCP Fund</t>
  </si>
  <si>
    <t>KYG5822Q1001</t>
  </si>
  <si>
    <t>Mediaset SPA</t>
  </si>
  <si>
    <t>IT0001063210</t>
  </si>
  <si>
    <t>MedImmune, Inc.</t>
  </si>
  <si>
    <t>US5846991025</t>
  </si>
  <si>
    <t>MEDIOBANCA TASSO VARIABILE 2009/2014</t>
  </si>
  <si>
    <t>IT0004540842</t>
  </si>
  <si>
    <t>Mediolanum</t>
  </si>
  <si>
    <t>IT0001279501</t>
  </si>
  <si>
    <t>MedtronicInc.</t>
  </si>
  <si>
    <t>US5850551061</t>
  </si>
  <si>
    <t>MEETIC</t>
  </si>
  <si>
    <t>FR0004063097</t>
  </si>
  <si>
    <t>MELDEX INTERNATIONAL</t>
  </si>
  <si>
    <t>GB0032681628</t>
  </si>
  <si>
    <t>MEMSCAP REGROUPEES</t>
  </si>
  <si>
    <t>FR0010298620</t>
  </si>
  <si>
    <t>Merchant House Grp</t>
  </si>
  <si>
    <t>GB0000577386</t>
  </si>
  <si>
    <t>MERCIALYS</t>
  </si>
  <si>
    <t>FR0010241638</t>
  </si>
  <si>
    <t>MERCK &amp; COMPANY  INC.</t>
  </si>
  <si>
    <t>US58933Y1055</t>
  </si>
  <si>
    <t>Merid Absol Ret AC</t>
  </si>
  <si>
    <t>LU0403760977</t>
  </si>
  <si>
    <t>Merid Global AC</t>
  </si>
  <si>
    <t>LU0403760464</t>
  </si>
  <si>
    <t>Merill LIIF Wld Mining</t>
  </si>
  <si>
    <t>LU0172157280</t>
  </si>
  <si>
    <t>Merrill LIIF Latin America A</t>
  </si>
  <si>
    <t>LU0072463663</t>
  </si>
  <si>
    <t>Merrill LIIF Wld Mining A</t>
  </si>
  <si>
    <t>LU0075056555</t>
  </si>
  <si>
    <t>MERRILL LYNCH AND CO INC</t>
  </si>
  <si>
    <t>US5901881087</t>
  </si>
  <si>
    <t xml:space="preserve">Merrill Lynch13 FRN (LON), </t>
  </si>
  <si>
    <t>XS0263593765</t>
  </si>
  <si>
    <t xml:space="preserve">Merrill Lynch14 FRN (LON), </t>
  </si>
  <si>
    <t>XS0197079972</t>
  </si>
  <si>
    <t>MERSEN</t>
  </si>
  <si>
    <t>FR0000039620</t>
  </si>
  <si>
    <t>Meta4 NV</t>
  </si>
  <si>
    <t>NL0000231033</t>
  </si>
  <si>
    <t>Metro</t>
  </si>
  <si>
    <t>DE0007257503</t>
  </si>
  <si>
    <t>METRO MTN 09/15</t>
  </si>
  <si>
    <t>DE000A0XFCT5</t>
  </si>
  <si>
    <t>MGM MIRAGE</t>
  </si>
  <si>
    <t>US5529531015</t>
  </si>
  <si>
    <t>Mi-Fonds (Lux) Eco</t>
  </si>
  <si>
    <t>LU0261663495</t>
  </si>
  <si>
    <t>Michelin B</t>
  </si>
  <si>
    <t>FR0000121261</t>
  </si>
  <si>
    <t>Micro Value</t>
  </si>
  <si>
    <t>CH0007291542</t>
  </si>
  <si>
    <t>Micronas Semiconductor</t>
  </si>
  <si>
    <t>CH0012337421</t>
  </si>
  <si>
    <t>Microsoft Corporation</t>
  </si>
  <si>
    <t>US5949181045</t>
  </si>
  <si>
    <t>Microvision</t>
  </si>
  <si>
    <t>US5949601067</t>
  </si>
  <si>
    <t>MIKRON N</t>
  </si>
  <si>
    <t>CH0003390066</t>
  </si>
  <si>
    <t>MILLE MERCIS</t>
  </si>
  <si>
    <t>FR0010285965</t>
  </si>
  <si>
    <t>Millicom International Cellular S.A.</t>
  </si>
  <si>
    <t>LU0038705702</t>
  </si>
  <si>
    <t>Mirabaud - Convertible Bonds Global A USD Acc</t>
  </si>
  <si>
    <t>LU0928190510</t>
  </si>
  <si>
    <t>Mirabaud - Serenite A EUR</t>
  </si>
  <si>
    <t>LU0800194325</t>
  </si>
  <si>
    <t>Mirabaud Convertible Bonds Europe A EUR</t>
  </si>
  <si>
    <t>LU0689230778</t>
  </si>
  <si>
    <t>Mirabaud Euro Actions (C)</t>
  </si>
  <si>
    <t>FR0010827253</t>
  </si>
  <si>
    <t xml:space="preserve">Mitsubichi motor ADR </t>
  </si>
  <si>
    <t>JP3899800001</t>
  </si>
  <si>
    <t>MITSUI and CO</t>
  </si>
  <si>
    <t>JP3893600001</t>
  </si>
  <si>
    <t xml:space="preserve">MITTAL STEEL CO NV </t>
  </si>
  <si>
    <t>LU0323134006</t>
  </si>
  <si>
    <t>ML BIOTECH HLDR12/39</t>
  </si>
  <si>
    <t>US09067D2018</t>
  </si>
  <si>
    <t>ML European Dynamic</t>
  </si>
  <si>
    <t>GB0000495209</t>
  </si>
  <si>
    <t>MONDI PLC</t>
  </si>
  <si>
    <t>GB00B1CRLC47</t>
  </si>
  <si>
    <t>Monéta Multi Caps A</t>
  </si>
  <si>
    <t>FR0010298596</t>
  </si>
  <si>
    <t xml:space="preserve">MONTENEGRO (REP OF 7.875% BDS 14/09/2015 EUR  </t>
  </si>
  <si>
    <t>XS0541470075</t>
  </si>
  <si>
    <t>Morgan stan europe value</t>
  </si>
  <si>
    <t>LU0073234501</t>
  </si>
  <si>
    <t>MORGAN STANLEY</t>
  </si>
  <si>
    <t>US6174464486</t>
  </si>
  <si>
    <t>Morgan(J.P.)andCo.</t>
  </si>
  <si>
    <t>US46625H1005</t>
  </si>
  <si>
    <t>Mosaic 1 P</t>
  </si>
  <si>
    <t>LU0211629901</t>
  </si>
  <si>
    <t>Mosaic 2 P</t>
  </si>
  <si>
    <t>LU0211630669</t>
  </si>
  <si>
    <t xml:space="preserve">MOSAIC COMPANY </t>
  </si>
  <si>
    <t>US61945A1079</t>
  </si>
  <si>
    <t>Motor Columbus</t>
  </si>
  <si>
    <t>CH0002124276</t>
  </si>
  <si>
    <t>MOTOR OIL (CR)</t>
  </si>
  <si>
    <t>GRS426003000</t>
  </si>
  <si>
    <t>MotorolaInc.</t>
  </si>
  <si>
    <t>US6200761095</t>
  </si>
  <si>
    <t>MQGAU 6% 21/09/2020</t>
  </si>
  <si>
    <t>XS0543111768</t>
  </si>
  <si>
    <t>MS SICAV AmericanFranchise A</t>
  </si>
  <si>
    <t>LU0225737302</t>
  </si>
  <si>
    <t>MTI Technology</t>
  </si>
  <si>
    <t>US5539031055</t>
  </si>
  <si>
    <t>Muenchener Rueckver R</t>
  </si>
  <si>
    <t>DE0008430026</t>
  </si>
  <si>
    <t>Multi Alt.Explorer Nour Erdm</t>
  </si>
  <si>
    <t>FR0010072025</t>
  </si>
  <si>
    <t>Multi Alternatif Equ EUR</t>
  </si>
  <si>
    <t>FR0010259838</t>
  </si>
  <si>
    <t>Multigest Patrimoine</t>
  </si>
  <si>
    <t>FR0010618520</t>
  </si>
  <si>
    <t>Multigest Rendement C</t>
  </si>
  <si>
    <t>FR0010618504</t>
  </si>
  <si>
    <t>Multigest Selection Credit C</t>
  </si>
  <si>
    <t>FR0010690990</t>
  </si>
  <si>
    <t>Murata Manufacturing Company,Ltd.</t>
  </si>
  <si>
    <t>JP3914400001</t>
  </si>
  <si>
    <t xml:space="preserve">Muzinich Americayield Fund Hedged EUR A Inc Class </t>
  </si>
  <si>
    <t>IE0033150248</t>
  </si>
  <si>
    <t>Muzinich Europeyield H/Y Acc</t>
  </si>
  <si>
    <t>IE0005315449</t>
  </si>
  <si>
    <t xml:space="preserve">Muzinich Long Short Credit Yield Fund Hedged Euro </t>
  </si>
  <si>
    <t>IE00B85RQ587</t>
  </si>
  <si>
    <t>Muzinich Long Short Credit Yield Fund Hedged US$ A</t>
  </si>
  <si>
    <t>IE00B85RQD60</t>
  </si>
  <si>
    <t>MYLAN INC</t>
  </si>
  <si>
    <t>US6285301072</t>
  </si>
  <si>
    <t>Nasdaq-100 Trust</t>
  </si>
  <si>
    <t>US6311001043</t>
  </si>
  <si>
    <t>NATEXIS PF II CT EUR</t>
  </si>
  <si>
    <t>LU0290427052</t>
  </si>
  <si>
    <t>NATIONAL AUSTRALIA BANK LIMITED</t>
  </si>
  <si>
    <t>AU000000NAB4</t>
  </si>
  <si>
    <t>National Bank Of Greece</t>
  </si>
  <si>
    <t>GRS003013000</t>
  </si>
  <si>
    <t>National Insurance R</t>
  </si>
  <si>
    <t>CH0010811971</t>
  </si>
  <si>
    <t>Natixis</t>
  </si>
  <si>
    <t>FR0000120685</t>
  </si>
  <si>
    <t>Natixis Actions Sm &amp; Md Cap France R</t>
  </si>
  <si>
    <t>FR0010674507</t>
  </si>
  <si>
    <t>Natixis Treso Euribor</t>
  </si>
  <si>
    <t>FR0000293714</t>
  </si>
  <si>
    <t>NEC Corporation</t>
  </si>
  <si>
    <t>JP3733000008</t>
  </si>
  <si>
    <t>Neopost</t>
  </si>
  <si>
    <t>FR0000120560</t>
  </si>
  <si>
    <t>Nestle</t>
  </si>
  <si>
    <t>CH0038863350</t>
  </si>
  <si>
    <t>NETAPP INC</t>
  </si>
  <si>
    <t>US64110D1046</t>
  </si>
  <si>
    <t>Netflix</t>
  </si>
  <si>
    <t>US64110L1061</t>
  </si>
  <si>
    <t>Netgem</t>
  </si>
  <si>
    <t>FR0004154060</t>
  </si>
  <si>
    <t>NetRatings, Inc.</t>
  </si>
  <si>
    <t>US64116M1080</t>
  </si>
  <si>
    <t>Network Appliance, Inc.</t>
  </si>
  <si>
    <t>US64120L1044</t>
  </si>
  <si>
    <t>NETWORK ASSOCIATES</t>
  </si>
  <si>
    <t>US6409381067</t>
  </si>
  <si>
    <t>Neuf Cegetel</t>
  </si>
  <si>
    <t>FR0004166072</t>
  </si>
  <si>
    <t>Neuflize USA Opportunités $ AC</t>
  </si>
  <si>
    <t>FR0000003493</t>
  </si>
  <si>
    <t>Neuralstem, Inc.</t>
  </si>
  <si>
    <t>US64127R3021</t>
  </si>
  <si>
    <t>Neurochem Inc - Common Shares</t>
  </si>
  <si>
    <t>CA64125K1012</t>
  </si>
  <si>
    <t>New Energy Fund SARASIN</t>
  </si>
  <si>
    <t>LU0121747215</t>
  </si>
  <si>
    <t>New Star GIF European Gth EUR</t>
  </si>
  <si>
    <t>IE0031946548</t>
  </si>
  <si>
    <t xml:space="preserve">Newgold  </t>
  </si>
  <si>
    <t>US6513621051</t>
  </si>
  <si>
    <t>NEWMONT MINING CORPORA</t>
  </si>
  <si>
    <t>US6516391066</t>
  </si>
  <si>
    <t>NewVisionGold+</t>
  </si>
  <si>
    <t>LI0021718940</t>
  </si>
  <si>
    <t>NewYorkTimesCl.A</t>
  </si>
  <si>
    <t>US6501111073</t>
  </si>
  <si>
    <t>Nexans</t>
  </si>
  <si>
    <t>FR0000044448</t>
  </si>
  <si>
    <t>Nexans Océane 2014</t>
  </si>
  <si>
    <t>FR0010354670</t>
  </si>
  <si>
    <t>NEXANSOCE4%1JAN16</t>
  </si>
  <si>
    <t>FR0010771444</t>
  </si>
  <si>
    <t>Nexmed</t>
  </si>
  <si>
    <t>US6529031055</t>
  </si>
  <si>
    <t>NEXT</t>
  </si>
  <si>
    <t>GB0032089863</t>
  </si>
  <si>
    <t>Nextel Communications, Inc.</t>
  </si>
  <si>
    <t>US65332V1035</t>
  </si>
  <si>
    <t>Nextel Partners, Inc.</t>
  </si>
  <si>
    <t>US8520611000</t>
  </si>
  <si>
    <t>NEXTERA ENERGY INC</t>
  </si>
  <si>
    <t>US65339F1012</t>
  </si>
  <si>
    <t>NFJ DIVIDEND INT &amp; PREMIUM STRAT.SBI</t>
  </si>
  <si>
    <t>US65337H1095</t>
  </si>
  <si>
    <t>Nicor</t>
  </si>
  <si>
    <t>US6540861076</t>
  </si>
  <si>
    <t>Nicox</t>
  </si>
  <si>
    <t>FR0000074130</t>
  </si>
  <si>
    <t>NIGHTHAWK RADIOLOGY HLDGS INC</t>
  </si>
  <si>
    <t>US65411N1054</t>
  </si>
  <si>
    <t>Nike</t>
  </si>
  <si>
    <t>US6541061031</t>
  </si>
  <si>
    <t>Nikon Corp.</t>
  </si>
  <si>
    <t>JP3657400002</t>
  </si>
  <si>
    <t>Nippon Growth Fund</t>
  </si>
  <si>
    <t>GB0031002420</t>
  </si>
  <si>
    <t xml:space="preserve">NIPPON TELEVISION NETWORK CORP     </t>
  </si>
  <si>
    <t>JP3732200005</t>
  </si>
  <si>
    <t>NITTO DENKO CORPORATION</t>
  </si>
  <si>
    <t>JP3684000007</t>
  </si>
  <si>
    <t>Nobel Biocare Holding</t>
  </si>
  <si>
    <t>CH0014030040</t>
  </si>
  <si>
    <t>NOK S467 6.75% 15-Jan-2007</t>
  </si>
  <si>
    <t>NO0001004675</t>
  </si>
  <si>
    <t>Nokia 1V</t>
  </si>
  <si>
    <t>FI0009000681</t>
  </si>
  <si>
    <t>Nokia Corp ADR SPONS</t>
  </si>
  <si>
    <t>US6549022043</t>
  </si>
  <si>
    <t>NORBERT DENTRESS.</t>
  </si>
  <si>
    <t>FR0000052870</t>
  </si>
  <si>
    <t>Nordea SICAV</t>
  </si>
  <si>
    <t>LU0076314649</t>
  </si>
  <si>
    <t>Norsat International Inc</t>
  </si>
  <si>
    <t>CA6565121002</t>
  </si>
  <si>
    <t>Norsk Hydro</t>
  </si>
  <si>
    <t>NO0005052605</t>
  </si>
  <si>
    <t>Nortel Networks</t>
  </si>
  <si>
    <t>CA6565681021</t>
  </si>
  <si>
    <t>Northpoint Communications Group</t>
  </si>
  <si>
    <t>US6666101000</t>
  </si>
  <si>
    <t>NorthropGrummanCorp.</t>
  </si>
  <si>
    <t>US6668071029</t>
  </si>
  <si>
    <t>Novartis R</t>
  </si>
  <si>
    <t>CH0012005267</t>
  </si>
  <si>
    <t>NOVARTIS SECS INVEST LTD 4% 06/11/2006</t>
  </si>
  <si>
    <t>XS0137752142</t>
  </si>
  <si>
    <t>NPS Pharmaceuticals, Inc.</t>
  </si>
  <si>
    <t>US62936P1030</t>
  </si>
  <si>
    <t>NRJ GROUP</t>
  </si>
  <si>
    <t>FR0000121691</t>
  </si>
  <si>
    <t>Ntt Docomo,Inc.</t>
  </si>
  <si>
    <t>JP3165650007</t>
  </si>
  <si>
    <t>NVIDIA Corporation</t>
  </si>
  <si>
    <t>US67066G1040</t>
  </si>
  <si>
    <t>NWS Hldgs (HKG)</t>
  </si>
  <si>
    <t>BMG668971101</t>
  </si>
  <si>
    <t>NYRSTAR (D)</t>
  </si>
  <si>
    <t>BE0003876936</t>
  </si>
  <si>
    <t>OAKLEY INC</t>
  </si>
  <si>
    <t>US6736621029</t>
  </si>
  <si>
    <t>OAT 2006/10 Tec10</t>
  </si>
  <si>
    <t>FR0000570541</t>
  </si>
  <si>
    <t>OAT 6.75% 25-Oct-2004</t>
  </si>
  <si>
    <t>FR0000570400</t>
  </si>
  <si>
    <t>OAT OTT14 EUR 4</t>
  </si>
  <si>
    <t>FR0010112052</t>
  </si>
  <si>
    <t>OATi 25/07/09  3,00%</t>
  </si>
  <si>
    <t>FR0000571424</t>
  </si>
  <si>
    <t>Oddo &amp; Cie 17 Var</t>
  </si>
  <si>
    <t>FR0010494419</t>
  </si>
  <si>
    <t>Oddo Active Equities ¬ A</t>
  </si>
  <si>
    <t>FR0011160340</t>
  </si>
  <si>
    <t>Oddo AM Cogefi</t>
  </si>
  <si>
    <t>FR0007068424</t>
  </si>
  <si>
    <t>Oddo Avenir C</t>
  </si>
  <si>
    <t>FR0000989899</t>
  </si>
  <si>
    <t>Oddo Avenir Euro A</t>
  </si>
  <si>
    <t>FR0000990095</t>
  </si>
  <si>
    <t>Oddo Commodities CV C</t>
  </si>
  <si>
    <t>FR0010651059</t>
  </si>
  <si>
    <t>Oddo Convertbles Taux</t>
  </si>
  <si>
    <t>FR0000980989</t>
  </si>
  <si>
    <t>Oddo Europ.Bks A 3D</t>
  </si>
  <si>
    <t>FR0010493957</t>
  </si>
  <si>
    <t>Oddo Europe Mid Cap</t>
  </si>
  <si>
    <t>FR0000974149</t>
  </si>
  <si>
    <t>Oddo Europe Valeurs Rendement</t>
  </si>
  <si>
    <t>FR0000989758</t>
  </si>
  <si>
    <t>Oddo Haut Rendement 2017 A</t>
  </si>
  <si>
    <t>FR0011237684</t>
  </si>
  <si>
    <t>Oddo Haut Rendement Monde 2018</t>
  </si>
  <si>
    <t>FR0011378520</t>
  </si>
  <si>
    <t>Oddo Optimal Income CR-EUR</t>
  </si>
  <si>
    <t>FR0011540525</t>
  </si>
  <si>
    <t xml:space="preserve">Oddo Rendement 2017 A </t>
  </si>
  <si>
    <t>FR0011113380</t>
  </si>
  <si>
    <t>Ofi Convertibles Taux Euro C</t>
  </si>
  <si>
    <t>FR0010014480</t>
  </si>
  <si>
    <t>OIL SEARCH</t>
  </si>
  <si>
    <t>PG0008579883</t>
  </si>
  <si>
    <t>OLIVETTI INTERNATIONA NV 5.15% 09/02/2009</t>
  </si>
  <si>
    <t>XS0094353108</t>
  </si>
  <si>
    <t>Olympia Stard (ex Winchester)</t>
  </si>
  <si>
    <t>VGG969241659</t>
  </si>
  <si>
    <t>OmnicomGroup</t>
  </si>
  <si>
    <t>US6819191064</t>
  </si>
  <si>
    <t>One touch $/Yen</t>
  </si>
  <si>
    <t>FR0010739987</t>
  </si>
  <si>
    <t>Opal Alt Gr S SP</t>
  </si>
  <si>
    <t>QT0102525901</t>
  </si>
  <si>
    <t>OPENWAVE SYSTEMS</t>
  </si>
  <si>
    <t>US6837183085</t>
  </si>
  <si>
    <t>Openwave Systems Inc</t>
  </si>
  <si>
    <t>US6837181006</t>
  </si>
  <si>
    <t>OR (1kg =32.151 onces)</t>
  </si>
  <si>
    <t>XD0002747026</t>
  </si>
  <si>
    <t>Oracle Corporation</t>
  </si>
  <si>
    <t>US68389X1054</t>
  </si>
  <si>
    <t>OraSure Technologies, Inc.</t>
  </si>
  <si>
    <t>US68554V1089</t>
  </si>
  <si>
    <t>ORCO Property Groupe</t>
  </si>
  <si>
    <t>LU0122624777</t>
  </si>
  <si>
    <t>ORIDION N</t>
  </si>
  <si>
    <t>IL0010837818</t>
  </si>
  <si>
    <t>Orion Energie</t>
  </si>
  <si>
    <t>LU0224487578</t>
  </si>
  <si>
    <t>Orion Ressources Naturelles</t>
  </si>
  <si>
    <t>LU0246112139</t>
  </si>
  <si>
    <t>Orix Corp.</t>
  </si>
  <si>
    <t>JP3200450009</t>
  </si>
  <si>
    <t>Orpea</t>
  </si>
  <si>
    <t>FR0000184798</t>
  </si>
  <si>
    <t>OST.KONT.6 3/8%06</t>
  </si>
  <si>
    <t>FR0000108037</t>
  </si>
  <si>
    <t>OTE (CR)</t>
  </si>
  <si>
    <t>GRS260333000</t>
  </si>
  <si>
    <t>Oudart Opportunités France</t>
  </si>
  <si>
    <t>FR0010166140</t>
  </si>
  <si>
    <t>Outokum</t>
  </si>
  <si>
    <t>FI0009002422</t>
  </si>
  <si>
    <t>OWENS CORNING</t>
  </si>
  <si>
    <t>US6907421019</t>
  </si>
  <si>
    <t>Oyster European Opp</t>
  </si>
  <si>
    <t>LU0096450555</t>
  </si>
  <si>
    <t>Oyster US Value USD</t>
  </si>
  <si>
    <t>LU0362173675</t>
  </si>
  <si>
    <t>Paccar</t>
  </si>
  <si>
    <t>US6937181088</t>
  </si>
  <si>
    <t>PAF Asiasec</t>
  </si>
  <si>
    <t>LU0207652834</t>
  </si>
  <si>
    <t>PAGESJAUNES</t>
  </si>
  <si>
    <t>FR0010096354</t>
  </si>
  <si>
    <t>Palm Inc.</t>
  </si>
  <si>
    <t>US6966421074</t>
  </si>
  <si>
    <t>palmOne, Inc.</t>
  </si>
  <si>
    <t>US69713P1075</t>
  </si>
  <si>
    <t>PalmSource, Inc.</t>
  </si>
  <si>
    <t>US6971541023</t>
  </si>
  <si>
    <t xml:space="preserve">Palomar Medical Technologies </t>
  </si>
  <si>
    <t>US6975293035</t>
  </si>
  <si>
    <t>Pan-Holding Sicav Cap</t>
  </si>
  <si>
    <t>LU0063251903</t>
  </si>
  <si>
    <t>Pan-Holding Sicav Cap $</t>
  </si>
  <si>
    <t>LU0063251903 $</t>
  </si>
  <si>
    <t>Panalpina</t>
  </si>
  <si>
    <t>CH0002168083</t>
  </si>
  <si>
    <t>PARIBAS 5 5/8%08</t>
  </si>
  <si>
    <t>XS0089305469</t>
  </si>
  <si>
    <t>PARIS-ORLEANS</t>
  </si>
  <si>
    <t>FR0000031684</t>
  </si>
  <si>
    <t>PARKER DRILLING CO</t>
  </si>
  <si>
    <t>US7010811013</t>
  </si>
  <si>
    <t>Parmalat  SPA</t>
  </si>
  <si>
    <t>IT0003826473</t>
  </si>
  <si>
    <t>PARMALAT FIN. 6,8% 01/08</t>
  </si>
  <si>
    <t>XS0132599175</t>
  </si>
  <si>
    <t>Parmalat Finanziaria</t>
  </si>
  <si>
    <t>IT0003121644</t>
  </si>
  <si>
    <t>Parrot</t>
  </si>
  <si>
    <t>FR0004038263</t>
  </si>
  <si>
    <t>Parvest Agriculture Classic</t>
  </si>
  <si>
    <t>LU0363509208</t>
  </si>
  <si>
    <t>Parvest Convertible Bond World Classic-Capitalisat</t>
  </si>
  <si>
    <t>LU0823394852</t>
  </si>
  <si>
    <t>Parvest Emerging Markets C</t>
  </si>
  <si>
    <t>LU0154243033</t>
  </si>
  <si>
    <t>PARVEST EURO EQUITIES</t>
  </si>
  <si>
    <t>LU0075937325</t>
  </si>
  <si>
    <t>PARVEST EUROPE Mid Cap</t>
  </si>
  <si>
    <t>LU0066794719</t>
  </si>
  <si>
    <t>PARVEST France</t>
  </si>
  <si>
    <t>LU0034235225</t>
  </si>
  <si>
    <t>PARVEST Germany</t>
  </si>
  <si>
    <t>LU0044393337</t>
  </si>
  <si>
    <t>PARVEST UK</t>
  </si>
  <si>
    <t>LU0111520317</t>
  </si>
  <si>
    <t>Parworld Agriculture C</t>
  </si>
  <si>
    <t>LU0283113388</t>
  </si>
  <si>
    <t>PEABODY ENERGY CORP</t>
  </si>
  <si>
    <t>US7045491047</t>
  </si>
  <si>
    <t>PENGROWTH CL.A en dollars</t>
  </si>
  <si>
    <t>CA7069025095$</t>
  </si>
  <si>
    <t>Pengrowth Energy Corp</t>
  </si>
  <si>
    <t>CA70706P1045</t>
  </si>
  <si>
    <t>Pengrowth Energy Trust</t>
  </si>
  <si>
    <t>CA7069025095</t>
  </si>
  <si>
    <t>Penn West Energy Energy Trust</t>
  </si>
  <si>
    <t>CA7078851093</t>
  </si>
  <si>
    <t>Penn West Pete</t>
  </si>
  <si>
    <t>CA7078871059</t>
  </si>
  <si>
    <t>PepSicoInc.</t>
  </si>
  <si>
    <t>US7134481081</t>
  </si>
  <si>
    <t>PERNOD RICARD</t>
  </si>
  <si>
    <t>FR0000120693</t>
  </si>
  <si>
    <t>PERNOD RICARD      4.875% BDS 18/3/16 EUR50000</t>
  </si>
  <si>
    <t>FR0010871376</t>
  </si>
  <si>
    <t>Petrobras Us</t>
  </si>
  <si>
    <t>US71654V4086</t>
  </si>
  <si>
    <t>PETROCELTIC INTERNATIONAL PLC</t>
  </si>
  <si>
    <t>IE0003186172</t>
  </si>
  <si>
    <t>PETRONAS CAPITAL LTD 4.1/4%</t>
  </si>
  <si>
    <t>USY68856AG17</t>
  </si>
  <si>
    <t>PETROPLUS N</t>
  </si>
  <si>
    <t>CH0027752242</t>
  </si>
  <si>
    <t>Peugeot</t>
  </si>
  <si>
    <t>FR0000121501</t>
  </si>
  <si>
    <t>PFIZER Call 27.50 - exp 18.03.2006</t>
  </si>
  <si>
    <t>XS0009881012</t>
  </si>
  <si>
    <t>PFIZER INC 5.625% 15/04/2009</t>
  </si>
  <si>
    <t>XS0145611025</t>
  </si>
  <si>
    <t>Pfizer,Inc.</t>
  </si>
  <si>
    <t>US7170811035</t>
  </si>
  <si>
    <t>PhelpsDodge</t>
  </si>
  <si>
    <t>US7172651025</t>
  </si>
  <si>
    <t>Philip Morris</t>
  </si>
  <si>
    <t>US7181721090</t>
  </si>
  <si>
    <t>PHILIPS 6.125% 16/05/2011</t>
  </si>
  <si>
    <t>XS0129477633</t>
  </si>
  <si>
    <t>PHILIPS KON</t>
  </si>
  <si>
    <t>NL0000009538</t>
  </si>
  <si>
    <t>Phonak</t>
  </si>
  <si>
    <t>CH00125497851</t>
  </si>
  <si>
    <t>PhotoMedex</t>
  </si>
  <si>
    <t>US7193581037</t>
  </si>
  <si>
    <t>Pictet (CH) Concept Fund - CHF Cash Profile -P</t>
  </si>
  <si>
    <t>CH0021732604</t>
  </si>
  <si>
    <t>Pictet (CH) Concept Fund - EUR Cash Profile -P</t>
  </si>
  <si>
    <t>CH0021732505</t>
  </si>
  <si>
    <t>Pictet (CH) Concept Fund - GBP Cash Profile -P</t>
  </si>
  <si>
    <t>CH0021732588</t>
  </si>
  <si>
    <t>Pictet (CH) Concept Fund - USD Cash Profile -P</t>
  </si>
  <si>
    <t>CH0021732554</t>
  </si>
  <si>
    <t>PICTET Eastern Europe P Cap</t>
  </si>
  <si>
    <t>LU0130728842</t>
  </si>
  <si>
    <t>Pictet Emerging Markets</t>
  </si>
  <si>
    <t>LU0130729220</t>
  </si>
  <si>
    <t>PICTET Emerging Markets P Cap</t>
  </si>
  <si>
    <t>LU0188499254</t>
  </si>
  <si>
    <t xml:space="preserve">Pictet F-Water-Pca </t>
  </si>
  <si>
    <t>LU0104884860</t>
  </si>
  <si>
    <t>PICTET II EUR P CAP</t>
  </si>
  <si>
    <t>LU0222460627</t>
  </si>
  <si>
    <t>PICTET II USD P CAP</t>
  </si>
  <si>
    <t>LU0222460460</t>
  </si>
  <si>
    <t>PICTET Japanese Equities P Cap</t>
  </si>
  <si>
    <t>LU0095053426</t>
  </si>
  <si>
    <t>PICTET Swiss Market Tracker P</t>
  </si>
  <si>
    <t>CH0010396734</t>
  </si>
  <si>
    <t>Pictet Total return Mandarin (P) USD</t>
  </si>
  <si>
    <t>LU0496443531</t>
  </si>
  <si>
    <t>PICTET World Securities Fund</t>
  </si>
  <si>
    <t>LU0083112697</t>
  </si>
  <si>
    <t>Pictet-Emerging Local Currency Debt-P EUR</t>
  </si>
  <si>
    <t>LU0280437673</t>
  </si>
  <si>
    <t>Pictet-EUR-Liquidity-P</t>
  </si>
  <si>
    <t>LU0128494191</t>
  </si>
  <si>
    <t>PICTET-Money Market CHF</t>
  </si>
  <si>
    <t>CH0011292312</t>
  </si>
  <si>
    <t>PICTET-Money Market EUR</t>
  </si>
  <si>
    <t>CH0011292361</t>
  </si>
  <si>
    <t>PICTET-Money Market GBP</t>
  </si>
  <si>
    <t>CH0013803587</t>
  </si>
  <si>
    <t>PICTET-Money Market USD</t>
  </si>
  <si>
    <t>CH0011292411</t>
  </si>
  <si>
    <t>Pictet-PreBrd-P EUR</t>
  </si>
  <si>
    <t>LU0217139020</t>
  </si>
  <si>
    <t>Pictet-USD-Liquidity-P</t>
  </si>
  <si>
    <t>LU0128496485</t>
  </si>
  <si>
    <t>PIMCO GLOBAL ADVISORS TOTAL RETURN</t>
  </si>
  <si>
    <t>IE00B11XZB05</t>
  </si>
  <si>
    <t>PINAULT-PRINTEMPS-REDOUT 5% 23/01/2009</t>
  </si>
  <si>
    <t>FR0010002121</t>
  </si>
  <si>
    <t>PINAULT-PRINTEMPS-REDOUT 5.25% 29/03/2011</t>
  </si>
  <si>
    <t>FR0010068486</t>
  </si>
  <si>
    <t>Pioneer Corp.</t>
  </si>
  <si>
    <t>JP3780200006</t>
  </si>
  <si>
    <t>PIRAEUS BANK (CR)</t>
  </si>
  <si>
    <t>GRS014003008</t>
  </si>
  <si>
    <t>PIRELLI E C</t>
  </si>
  <si>
    <t>IT0004623051</t>
  </si>
  <si>
    <t>PirelliandC Real E</t>
  </si>
  <si>
    <t>IT0003270615</t>
  </si>
  <si>
    <t>Pixtech</t>
  </si>
  <si>
    <t>US72583K1097</t>
  </si>
  <si>
    <t>PlacerDomeInc.</t>
  </si>
  <si>
    <t>CA7259061017</t>
  </si>
  <si>
    <t>Planetary Fund</t>
  </si>
  <si>
    <t>KYG7113M1033</t>
  </si>
  <si>
    <t>Plug Power, Inc.</t>
  </si>
  <si>
    <t>US72919P1030</t>
  </si>
  <si>
    <t xml:space="preserve">Pluvalca France </t>
  </si>
  <si>
    <t xml:space="preserve">FR0000422842 </t>
  </si>
  <si>
    <t>Polycom, Inc.</t>
  </si>
  <si>
    <t>US73172K1043</t>
  </si>
  <si>
    <t>PORSCHE AUTOM.HLDG VZO</t>
  </si>
  <si>
    <t>DE000PAH0038</t>
  </si>
  <si>
    <t>Porsche Pref</t>
  </si>
  <si>
    <t>DE0006937733</t>
  </si>
  <si>
    <t xml:space="preserve">Portal Software </t>
  </si>
  <si>
    <t>US7361263012</t>
  </si>
  <si>
    <t>POSCO</t>
  </si>
  <si>
    <t>US6934831099</t>
  </si>
  <si>
    <t>POTASH CP SASKA</t>
  </si>
  <si>
    <t>CA73755L1076</t>
  </si>
  <si>
    <t>Power jet LionOre</t>
  </si>
  <si>
    <t>FR0010479030</t>
  </si>
  <si>
    <t>Power jet Steel Dynamic</t>
  </si>
  <si>
    <t>FR0010474171</t>
  </si>
  <si>
    <t>Powershares ETF Fund QQQ Nasdaq</t>
  </si>
  <si>
    <t>US73935A1043</t>
  </si>
  <si>
    <t>Powershares Exchange - traded funds trust</t>
  </si>
  <si>
    <t>US73935X4016</t>
  </si>
  <si>
    <t>Praetor Sicav International Yield EUR Shares</t>
  </si>
  <si>
    <t>LU0231382473</t>
  </si>
  <si>
    <t>Premafin Fin Hp.</t>
  </si>
  <si>
    <t>IT0001475109</t>
  </si>
  <si>
    <t>PRIDE INTL INC</t>
  </si>
  <si>
    <t>US74153Q1022</t>
  </si>
  <si>
    <t>Prif A U EUR A</t>
  </si>
  <si>
    <t>LU0129763057</t>
  </si>
  <si>
    <t>Prif A U USD A</t>
  </si>
  <si>
    <t>LU0129763305</t>
  </si>
  <si>
    <t>Prif Q Mm 5 A CHF</t>
  </si>
  <si>
    <t>LU0179837256</t>
  </si>
  <si>
    <t>Prifund Money Market €</t>
  </si>
  <si>
    <t xml:space="preserve">LU0093413580 </t>
  </si>
  <si>
    <t>Prifund Strategy USD</t>
  </si>
  <si>
    <t>LU0122276552</t>
  </si>
  <si>
    <t>Prim Kappa Agri C</t>
  </si>
  <si>
    <t>FR0010284224</t>
  </si>
  <si>
    <t>Principal Financial Group</t>
  </si>
  <si>
    <t>US74251V1026</t>
  </si>
  <si>
    <t>Profilea PEA Multigest. 100 C</t>
  </si>
  <si>
    <t>FR0010196345</t>
  </si>
  <si>
    <t>PRT UNIVERSEL B1 USD 0.01/EUR CAPITAL S AB FUND</t>
  </si>
  <si>
    <t>KYG1867V1124</t>
  </si>
  <si>
    <t>PTF global Value P</t>
  </si>
  <si>
    <t>LU0158906577</t>
  </si>
  <si>
    <t>Publicis Grp</t>
  </si>
  <si>
    <t>FR0000130577</t>
  </si>
  <si>
    <t>Publigroupe N</t>
  </si>
  <si>
    <t>CH0004626302</t>
  </si>
  <si>
    <t>PUMA AG</t>
  </si>
  <si>
    <t>DE0006969603</t>
  </si>
  <si>
    <t>Put CA stk 3.2 03.12</t>
  </si>
  <si>
    <t>000000000PUT</t>
  </si>
  <si>
    <t>Put Spread Warrant SX5E</t>
  </si>
  <si>
    <t>FR0010361261</t>
  </si>
  <si>
    <t>Q-CELLS AG</t>
  </si>
  <si>
    <t>DE0005558662</t>
  </si>
  <si>
    <t>QUALCOMM Incorporated</t>
  </si>
  <si>
    <t>US7475251036</t>
  </si>
  <si>
    <t>QUANTAM GSA Fund "B"</t>
  </si>
  <si>
    <t>KYG6947H2644</t>
  </si>
  <si>
    <t>QUANTAM GSA Fund "C"</t>
  </si>
  <si>
    <t>KYG6947H2560</t>
  </si>
  <si>
    <t>QUEENSLAND MINING CORPORATION LTD</t>
  </si>
  <si>
    <t>AU000000QMN7</t>
  </si>
  <si>
    <t>QUICKSILVER RESOURCES INC</t>
  </si>
  <si>
    <t>US74837R1041</t>
  </si>
  <si>
    <t>QUIKSILVER CP</t>
  </si>
  <si>
    <t>US74838C1062</t>
  </si>
  <si>
    <t>Qwest Communication International</t>
  </si>
  <si>
    <t>US7491211097</t>
  </si>
  <si>
    <t>R Conviction Convertibles Europe C</t>
  </si>
  <si>
    <t>FR0007009139</t>
  </si>
  <si>
    <t>Rabo Auto Call 4 val. 24.02.2014 7.25%S.</t>
  </si>
  <si>
    <t>XS0592236821</t>
  </si>
  <si>
    <t>Rabobank 5.125% 27/09/10</t>
  </si>
  <si>
    <t>XS0269111844</t>
  </si>
  <si>
    <t>RABOBANK NEDERKAND NV 6%</t>
  </si>
  <si>
    <t>XS0217518397</t>
  </si>
  <si>
    <t xml:space="preserve">RABOBANK NEDERLAND 3% MTN 16/02/2015 EUR      </t>
  </si>
  <si>
    <t>XS0487438979</t>
  </si>
  <si>
    <t>Radware Ltd.</t>
  </si>
  <si>
    <t>IL0010834765</t>
  </si>
  <si>
    <t>RAETIA ENERGIE PS</t>
  </si>
  <si>
    <t>CH0016405844</t>
  </si>
  <si>
    <t>Raiffeisen Futura Swiss Stock</t>
  </si>
  <si>
    <t>CH0011980981</t>
  </si>
  <si>
    <t>RALLYE 5.375% 20/01/2009</t>
  </si>
  <si>
    <t>FR0010039107</t>
  </si>
  <si>
    <t>RALLYE 5.625% RALLYE 10/2011</t>
  </si>
  <si>
    <t>FR0010117325</t>
  </si>
  <si>
    <t>RAMBUS INC</t>
  </si>
  <si>
    <t>US7509171069</t>
  </si>
  <si>
    <t>RAYMOND JAMES FIN CP</t>
  </si>
  <si>
    <t>US7547301090</t>
  </si>
  <si>
    <t>Raytheon Co New</t>
  </si>
  <si>
    <t>US7551115071</t>
  </si>
  <si>
    <t>RBS 5 1/2% PL</t>
  </si>
  <si>
    <t>DE000A0E6C37</t>
  </si>
  <si>
    <t>Recovery CGG 6M</t>
  </si>
  <si>
    <t>XS1055447152</t>
  </si>
  <si>
    <t>RED ELECTRICA DE ESPANA</t>
  </si>
  <si>
    <t>ES0173093115</t>
  </si>
  <si>
    <t>Reinet Investment Sca</t>
  </si>
  <si>
    <t>LU0383812293</t>
  </si>
  <si>
    <t>Remy Cointreau</t>
  </si>
  <si>
    <t>FR0000130395</t>
  </si>
  <si>
    <t>Renault</t>
  </si>
  <si>
    <t>FR0000131906</t>
  </si>
  <si>
    <t>REPSOL</t>
  </si>
  <si>
    <t>ES0173516115</t>
  </si>
  <si>
    <t>REPUBLIC OF ITALY 4.375% 25/10/2006</t>
  </si>
  <si>
    <t>XS0137815246</t>
  </si>
  <si>
    <t>REPUBLIC OF ITALY 4.75% 23/01/2006</t>
  </si>
  <si>
    <t>XS0123431677</t>
  </si>
  <si>
    <t>RESPARC7 1/2%PL</t>
  </si>
  <si>
    <t>DE0009842542</t>
  </si>
  <si>
    <t>Reuters Grp</t>
  </si>
  <si>
    <t>GB0002369139</t>
  </si>
  <si>
    <t>REV CONV 9.1% BAYER DJ EURO STOXX 50</t>
  </si>
  <si>
    <t>DE000HV6DNX1</t>
  </si>
  <si>
    <t>Revers Cv Adecco 02.05.14</t>
  </si>
  <si>
    <t>CH0212241217</t>
  </si>
  <si>
    <t>Revers Cv Adecco 30.10.13</t>
  </si>
  <si>
    <t>XS0848451836</t>
  </si>
  <si>
    <t>Revers Cv Alstom 7.1% 05/2014</t>
  </si>
  <si>
    <t>DE000CZ6RNZ7</t>
  </si>
  <si>
    <t>Revers Cv Clariant 08.11.2013</t>
  </si>
  <si>
    <t>CH0187196990</t>
  </si>
  <si>
    <t>Revers Cv Fiat 9.55% 27-11-2013</t>
  </si>
  <si>
    <t>CH0104367146</t>
  </si>
  <si>
    <t>Revers CV Nobel 5.90% 16.12.2013</t>
  </si>
  <si>
    <t>CH0200198940</t>
  </si>
  <si>
    <t xml:space="preserve">Revers Cv on Air France 6M </t>
  </si>
  <si>
    <t>XS0925871690</t>
  </si>
  <si>
    <t>Revers Cv on CGG 6M</t>
  </si>
  <si>
    <t>DE000CB0BED8</t>
  </si>
  <si>
    <t>Revers Cv on FCC 6 M</t>
  </si>
  <si>
    <t>DE000CB7T084</t>
  </si>
  <si>
    <t>Revers CV on Gemalto 6M</t>
  </si>
  <si>
    <t>CH0218013073</t>
  </si>
  <si>
    <t>Reverse Convertible on Arcelormittal</t>
  </si>
  <si>
    <t>LU032313400612</t>
  </si>
  <si>
    <t>Reverse Convertible on Renault</t>
  </si>
  <si>
    <t>CH0030896457</t>
  </si>
  <si>
    <t>RFP Special Europe Plus</t>
  </si>
  <si>
    <t>CH0031124164</t>
  </si>
  <si>
    <t>RFP Swiss Equity Plus CHF A</t>
  </si>
  <si>
    <t>CH0023449892</t>
  </si>
  <si>
    <t>Rhodia</t>
  </si>
  <si>
    <t>FR0010479956</t>
  </si>
  <si>
    <t>RHODIA S.A. 06/13FLR REGS (Frankfurt)</t>
  </si>
  <si>
    <t>XS0270503369</t>
  </si>
  <si>
    <t>Rhythms Netconnections</t>
  </si>
  <si>
    <t>US7624302052</t>
  </si>
  <si>
    <t>Richelieu Europe</t>
  </si>
  <si>
    <t>FR0000989410</t>
  </si>
  <si>
    <t>Richelieu Evolution</t>
  </si>
  <si>
    <t>FR0007030283</t>
  </si>
  <si>
    <t>Richelieu France</t>
  </si>
  <si>
    <t>FR0007373469</t>
  </si>
  <si>
    <t>Richelieu Spécial</t>
  </si>
  <si>
    <t>FR0007045737</t>
  </si>
  <si>
    <t>Richelieu Valeur</t>
  </si>
  <si>
    <t>FR0007079355</t>
  </si>
  <si>
    <t>RICHEMONT</t>
  </si>
  <si>
    <t>CH0210483332</t>
  </si>
  <si>
    <t>Ricoh Co. Ltd</t>
  </si>
  <si>
    <t>JP3973400009</t>
  </si>
  <si>
    <t>Rieter</t>
  </si>
  <si>
    <t>CH0003671440</t>
  </si>
  <si>
    <t>RIM</t>
  </si>
  <si>
    <t>CA7609751028</t>
  </si>
  <si>
    <t>Rio Tinto PLc</t>
  </si>
  <si>
    <t>GB0007188757</t>
  </si>
  <si>
    <t>RISC GROUP</t>
  </si>
  <si>
    <t>FR0010542647</t>
  </si>
  <si>
    <t>Risc Group RGP</t>
  </si>
  <si>
    <t>FR0011010198</t>
  </si>
  <si>
    <t>RISC Technology Europe</t>
  </si>
  <si>
    <t>FR0004038248</t>
  </si>
  <si>
    <t>Rite Aid Corp</t>
  </si>
  <si>
    <t>US7677541044</t>
  </si>
  <si>
    <t>Rivoli Equity EUR</t>
  </si>
  <si>
    <t>FR0010106336</t>
  </si>
  <si>
    <t>Rivoli Equity USD</t>
  </si>
  <si>
    <t>FR0010107482</t>
  </si>
  <si>
    <t>Rmf Convertibles America</t>
  </si>
  <si>
    <t>LU0246000094</t>
  </si>
  <si>
    <t>ROCHE GS</t>
  </si>
  <si>
    <t>CH0012032048</t>
  </si>
  <si>
    <t>ROCHE HOLDINGS INC 4.5/8%</t>
  </si>
  <si>
    <t>XS0415624393</t>
  </si>
  <si>
    <t>Rocky Mountain Financial</t>
  </si>
  <si>
    <t>US7746899969</t>
  </si>
  <si>
    <t>Rodamco Continental Europ</t>
  </si>
  <si>
    <t>NL0000289320</t>
  </si>
  <si>
    <t>Rohm Company Limited</t>
  </si>
  <si>
    <t>JP3982800009</t>
  </si>
  <si>
    <t>ROLLS ROYCE PLC 6.375% 14/06/2007</t>
  </si>
  <si>
    <t>XS0112533699</t>
  </si>
  <si>
    <t>Rouvier Patrimoine</t>
  </si>
  <si>
    <t>FR0000401366</t>
  </si>
  <si>
    <t>Rouvier Valeurs</t>
  </si>
  <si>
    <t>FR0000401374</t>
  </si>
  <si>
    <t>Royal Bank Of Scotland</t>
  </si>
  <si>
    <t>GB0007547838</t>
  </si>
  <si>
    <t>Royal Dutch Petroleum</t>
  </si>
  <si>
    <t>NL0000009470</t>
  </si>
  <si>
    <t>Royal Dutch Shell PLC  B</t>
  </si>
  <si>
    <t>GB00B03MM408</t>
  </si>
  <si>
    <t>ROYAL DUTCH SHELLA</t>
  </si>
  <si>
    <t>GB00B03MLX29</t>
  </si>
  <si>
    <t>RZB FIN III   6%PL</t>
  </si>
  <si>
    <t>XS0193631040</t>
  </si>
  <si>
    <t>S.E.B.</t>
  </si>
  <si>
    <t>FR0000121709</t>
  </si>
  <si>
    <t>S.K.F. B</t>
  </si>
  <si>
    <t>SE0000108227</t>
  </si>
  <si>
    <t>S.T. Dupont</t>
  </si>
  <si>
    <t>FR0000054199</t>
  </si>
  <si>
    <t>SACYR VALLEH</t>
  </si>
  <si>
    <t>ES0182870214</t>
  </si>
  <si>
    <t>Safety Notes</t>
  </si>
  <si>
    <t>CH0018701687</t>
  </si>
  <si>
    <t>SAFILO GROUP</t>
  </si>
  <si>
    <t>IT0004604762</t>
  </si>
  <si>
    <t>Sagem</t>
  </si>
  <si>
    <t>FR0000073272</t>
  </si>
  <si>
    <t>Saia-Burgess N</t>
  </si>
  <si>
    <t>CH0008738616</t>
  </si>
  <si>
    <t>Saint Gobain</t>
  </si>
  <si>
    <t>FR0000125007</t>
  </si>
  <si>
    <t>Saint Honoré Chine</t>
  </si>
  <si>
    <t>FR0007020169</t>
  </si>
  <si>
    <t>Saint Honoré Europe Midcaps</t>
  </si>
  <si>
    <t>FR0010177998</t>
  </si>
  <si>
    <t>Saint Honoré Inde A</t>
  </si>
  <si>
    <t>FR0010479931</t>
  </si>
  <si>
    <t>Saint-Honoré Brésil A</t>
  </si>
  <si>
    <t>FR0010455824</t>
  </si>
  <si>
    <t>Saint-Honoré Capital C</t>
  </si>
  <si>
    <t>FR0010168807</t>
  </si>
  <si>
    <t>Saint-Honoré Chine A</t>
  </si>
  <si>
    <t>FR0010479923</t>
  </si>
  <si>
    <t>Saint-Honoré Convertibles A</t>
  </si>
  <si>
    <t>FR0010204552</t>
  </si>
  <si>
    <t>Saint-Honoré Europe Synergie A</t>
  </si>
  <si>
    <t>FR0010398966</t>
  </si>
  <si>
    <t>Saint-Honoré Signatures A</t>
  </si>
  <si>
    <t>FR0010172767</t>
  </si>
  <si>
    <t>Saipem</t>
  </si>
  <si>
    <t>IT0000068525</t>
  </si>
  <si>
    <t>SAMSUNG ELECTRONICS CO LTD (ATT) GDR (REPR 1/2 COM</t>
  </si>
  <si>
    <t>US7960508882</t>
  </si>
  <si>
    <t>SanDisk Corporation</t>
  </si>
  <si>
    <t>US80004C1018</t>
  </si>
  <si>
    <t>Sanef</t>
  </si>
  <si>
    <t>FR0004151561</t>
  </si>
  <si>
    <t>SANOFI-AVENTIS</t>
  </si>
  <si>
    <t>FR0000120578</t>
  </si>
  <si>
    <t>Sap</t>
  </si>
  <si>
    <t>DE0007164600</t>
  </si>
  <si>
    <t>Sarasin BondSar</t>
  </si>
  <si>
    <t>LU0228838446</t>
  </si>
  <si>
    <t>Sarasin Bondsar World A</t>
  </si>
  <si>
    <t>LU0045164786</t>
  </si>
  <si>
    <t>Sarasin Euro Mid Cap Energ.</t>
  </si>
  <si>
    <t>FR0007049093</t>
  </si>
  <si>
    <t>SARASIN N-B-</t>
  </si>
  <si>
    <t>CH0002267737</t>
  </si>
  <si>
    <t>Sarasin OekoSar Equity</t>
  </si>
  <si>
    <t>LU0229773345</t>
  </si>
  <si>
    <t>Sarasin Sustainable Bond Eur A</t>
  </si>
  <si>
    <t>LU0158938935</t>
  </si>
  <si>
    <t>SARBACANE Euro</t>
  </si>
  <si>
    <t>KYG7820D1079</t>
  </si>
  <si>
    <t>SARTORIUS STED BIO</t>
  </si>
  <si>
    <t>FR0000053266</t>
  </si>
  <si>
    <t>SBCCommunicationsInc.</t>
  </si>
  <si>
    <t>US78387G1031</t>
  </si>
  <si>
    <t>SBM Offshore NV</t>
  </si>
  <si>
    <t>NL0000360618</t>
  </si>
  <si>
    <t>Schering-Plough</t>
  </si>
  <si>
    <t>US8066051017</t>
  </si>
  <si>
    <t>Schindler</t>
  </si>
  <si>
    <t>CH0024638196</t>
  </si>
  <si>
    <t>SCHLUMBERGER FINANCE BV 4.1/2 %</t>
  </si>
  <si>
    <t>XS0418799630</t>
  </si>
  <si>
    <t>SCHNEIDER ELECTRIC</t>
  </si>
  <si>
    <t>FR0000121972</t>
  </si>
  <si>
    <t>Schroder ISF Asia Eq Yd A Acc</t>
  </si>
  <si>
    <t>LU0188438112</t>
  </si>
  <si>
    <t>Schroder ISF Asian Total Ret A Eur Hdg Acc</t>
  </si>
  <si>
    <t>LU0372739705</t>
  </si>
  <si>
    <t>Schroder ISF BRIC (Brazil, Russia, India, China) A</t>
  </si>
  <si>
    <t>LU0228659784</t>
  </si>
  <si>
    <t>Schroder ISF BRIC EUR A Acc</t>
  </si>
  <si>
    <t>LU0232931963</t>
  </si>
  <si>
    <t>Schroder ISF Emerg Asia A EUR</t>
  </si>
  <si>
    <t>LU0248172537</t>
  </si>
  <si>
    <t>Schroder ISF Emg Europe A Acc</t>
  </si>
  <si>
    <t>LU0106817157</t>
  </si>
  <si>
    <t>Schroder ISF Eu Act Val A Acc</t>
  </si>
  <si>
    <t>LU0149524547</t>
  </si>
  <si>
    <t>Schroder ISF Eur Sm Co A Acc</t>
  </si>
  <si>
    <t>LU0106237406</t>
  </si>
  <si>
    <t>Schroder ISF Euro Eq A Dis</t>
  </si>
  <si>
    <t>LU0091115906</t>
  </si>
  <si>
    <t>Schroder ISF EURO Equity</t>
  </si>
  <si>
    <t>LU0106235293</t>
  </si>
  <si>
    <t>Schroder ISF Europ Lg Cap A Acc</t>
  </si>
  <si>
    <t>LU0106236937</t>
  </si>
  <si>
    <t>Schroder ISF Europe Eq Al A Acc</t>
  </si>
  <si>
    <t>LU0161305163</t>
  </si>
  <si>
    <t>Schroder ISF European Eq A Acc</t>
  </si>
  <si>
    <t>LU0215104596</t>
  </si>
  <si>
    <t>Schroder ISF Global Convertible Bond A (EUR)</t>
  </si>
  <si>
    <t>LU0352097439</t>
  </si>
  <si>
    <t>Schroder ISF Global Energy A</t>
  </si>
  <si>
    <t>LU0256331488</t>
  </si>
  <si>
    <t>Schroder ISF Gtr China A Acc</t>
  </si>
  <si>
    <t>LU0140636845</t>
  </si>
  <si>
    <t>Schroder ISF Italian Equity A Acc</t>
  </si>
  <si>
    <t>LU0106238719</t>
  </si>
  <si>
    <t>Schroder ISF Latin Am A Acc</t>
  </si>
  <si>
    <t>LU0106259046</t>
  </si>
  <si>
    <t>Schroder ISF Latin Am C USD Acc</t>
  </si>
  <si>
    <t>LU0106259392</t>
  </si>
  <si>
    <t>Schroder ISF Pacific Eq A Acc</t>
  </si>
  <si>
    <t>LU0106259558</t>
  </si>
  <si>
    <t>Schroder ISF US Sm &amp; MdCp Eq A USD</t>
  </si>
  <si>
    <t>LU0205193047</t>
  </si>
  <si>
    <t>Schroder ISF US Sm Cos A Dis</t>
  </si>
  <si>
    <t>LU0012050646</t>
  </si>
  <si>
    <t>Schroders International Selection Fund</t>
  </si>
  <si>
    <t>LU0417518270</t>
  </si>
  <si>
    <t>Schroders Singapore Income Fund</t>
  </si>
  <si>
    <t>SG9999006530</t>
  </si>
  <si>
    <t>schroders strategic bond</t>
  </si>
  <si>
    <t>LU0201322640</t>
  </si>
  <si>
    <t>schroders US large Cap</t>
  </si>
  <si>
    <t>LU0106261539</t>
  </si>
  <si>
    <t>Schweiter Technologie</t>
  </si>
  <si>
    <t>CH0010754924</t>
  </si>
  <si>
    <t>SCHWEIZ NATIONAL-VERSICHERUNGS-G</t>
  </si>
  <si>
    <t>CH0100699641</t>
  </si>
  <si>
    <t>Scor</t>
  </si>
  <si>
    <t>FR0010411983</t>
  </si>
  <si>
    <t>Select Dynamique S</t>
  </si>
  <si>
    <t>FR0000023954</t>
  </si>
  <si>
    <t>Sélection Privée Amérique EUR</t>
  </si>
  <si>
    <t>FR0010561373</t>
  </si>
  <si>
    <t>Sélection Privée C</t>
  </si>
  <si>
    <t>FR0007061486</t>
  </si>
  <si>
    <t>Selective Recovery Europe A</t>
  </si>
  <si>
    <t>FR0010674929</t>
  </si>
  <si>
    <t>SEOLA  wt 16.06.2006   SEO/VONT</t>
  </si>
  <si>
    <t>CH0023751503</t>
  </si>
  <si>
    <t>Serono -B-</t>
  </si>
  <si>
    <t>CH0010751920</t>
  </si>
  <si>
    <t>Seven-Eleven Japan Co.,Ltd.</t>
  </si>
  <si>
    <t>JP3423000003</t>
  </si>
  <si>
    <t>Sextant PEA</t>
  </si>
  <si>
    <t xml:space="preserve">FR0010286005 </t>
  </si>
  <si>
    <t>SEZ HLDGS</t>
  </si>
  <si>
    <t>CH0039450108</t>
  </si>
  <si>
    <t>SGAM Fund Money-Market USD A</t>
  </si>
  <si>
    <t>LU0066759050</t>
  </si>
  <si>
    <t>SGAM Highbridge Statistically</t>
  </si>
  <si>
    <t>LU0261335136</t>
  </si>
  <si>
    <t>SGAM INVEST EURO LARGE</t>
  </si>
  <si>
    <t xml:space="preserve">FR0010286724 </t>
  </si>
  <si>
    <t>SGAM INVEST France DIV</t>
  </si>
  <si>
    <t xml:space="preserve">FR0010286740 </t>
  </si>
  <si>
    <t>SGS N</t>
  </si>
  <si>
    <t>CH0002497458</t>
  </si>
  <si>
    <t>SH MONECOURT</t>
  </si>
  <si>
    <t>FR0010027623</t>
  </si>
  <si>
    <t>Shell TransportandTradng</t>
  </si>
  <si>
    <t>GB0008034141</t>
  </si>
  <si>
    <t>Shin-Etsu Chemical Co.,Ltd.</t>
  </si>
  <si>
    <t>JP3371200001</t>
  </si>
  <si>
    <t xml:space="preserve">Siemens </t>
  </si>
  <si>
    <t>DE0007236101</t>
  </si>
  <si>
    <t>SII</t>
  </si>
  <si>
    <t>FR0000074122</t>
  </si>
  <si>
    <t>Sika Finanz</t>
  </si>
  <si>
    <t>CH0000587979</t>
  </si>
  <si>
    <t xml:space="preserve">SingTel </t>
  </si>
  <si>
    <t>SG1A62000819</t>
  </si>
  <si>
    <t>Sinopia MIF Amer Ind Plus EURB</t>
  </si>
  <si>
    <t>LU0087925003</t>
  </si>
  <si>
    <t>Sirius Satellite Radio Inc.</t>
  </si>
  <si>
    <t>US82966U1034</t>
  </si>
  <si>
    <t>SISF Str Bd A1C</t>
  </si>
  <si>
    <t>LU0201323028</t>
  </si>
  <si>
    <t>SISF US Lg A1C</t>
  </si>
  <si>
    <t>LU0133715804</t>
  </si>
  <si>
    <t>SISF US Smaller Companies</t>
  </si>
  <si>
    <t>LU0106261612</t>
  </si>
  <si>
    <t>SMA SOLAR TECHNOLOGY AG</t>
  </si>
  <si>
    <t>DE000A0DJ6J9</t>
  </si>
  <si>
    <t>Smi Metalli.</t>
  </si>
  <si>
    <t>IT0003667257</t>
  </si>
  <si>
    <t>Snam Rete Gas</t>
  </si>
  <si>
    <t>IT0003153415</t>
  </si>
  <si>
    <t>SNCF 4 5/8%09 EMTN</t>
  </si>
  <si>
    <t>FR0000494957</t>
  </si>
  <si>
    <t>SNECMA</t>
  </si>
  <si>
    <t>FR0005328747</t>
  </si>
  <si>
    <t>Société Autoroutes Paris Rhin Rhone</t>
  </si>
  <si>
    <t>FR0006807004</t>
  </si>
  <si>
    <t>Societe Generale A</t>
  </si>
  <si>
    <t>FR0000130809</t>
  </si>
  <si>
    <t>SOCO INTERNATIONAL</t>
  </si>
  <si>
    <t>GB0000394469</t>
  </si>
  <si>
    <t>SODEXHO ALLIANCE SA 5.875% 25/03/2009</t>
  </si>
  <si>
    <t>FR0000488603</t>
  </si>
  <si>
    <t>Sofire Fund A</t>
  </si>
  <si>
    <t>VGG8251Z1466</t>
  </si>
  <si>
    <t>Softbank Corp.</t>
  </si>
  <si>
    <t>JP3436100006</t>
  </si>
  <si>
    <t>Sogeactions Euro</t>
  </si>
  <si>
    <t>FR0000023715</t>
  </si>
  <si>
    <t>Sogeactions France Diversifié</t>
  </si>
  <si>
    <t>FR0000021370</t>
  </si>
  <si>
    <t>Soitec</t>
  </si>
  <si>
    <t>FR0004025062</t>
  </si>
  <si>
    <t>Sol Melia</t>
  </si>
  <si>
    <t>ES0176252718</t>
  </si>
  <si>
    <t>SOLARWORLD AG</t>
  </si>
  <si>
    <t>DE0005108401</t>
  </si>
  <si>
    <t>SOLEX. SG 0911</t>
  </si>
  <si>
    <t>FR0010319400</t>
  </si>
  <si>
    <t>SOLON AG F.SOLARTECH.KONV</t>
  </si>
  <si>
    <t>DE0007471195</t>
  </si>
  <si>
    <t xml:space="preserve">Sonova Holding </t>
  </si>
  <si>
    <t>CH0012549785</t>
  </si>
  <si>
    <t>Sony Corporation</t>
  </si>
  <si>
    <t>JP3435000009</t>
  </si>
  <si>
    <t>SONY CP ADR</t>
  </si>
  <si>
    <t>US8356993076</t>
  </si>
  <si>
    <t>Sos Cuetara SA</t>
  </si>
  <si>
    <t>ES0110047919</t>
  </si>
  <si>
    <t>Sothebys</t>
  </si>
  <si>
    <t>US8358981079</t>
  </si>
  <si>
    <t>Source Media</t>
  </si>
  <si>
    <t>US8361533040</t>
  </si>
  <si>
    <t>SouthernCo.</t>
  </si>
  <si>
    <t>US8425871071</t>
  </si>
  <si>
    <t>SPDR Gold</t>
  </si>
  <si>
    <t>US78463V1070</t>
  </si>
  <si>
    <t>Spread SD3E/SX5E KG 2010</t>
  </si>
  <si>
    <t>FR0010476440</t>
  </si>
  <si>
    <t>Sprott Resource</t>
  </si>
  <si>
    <t>CA85207D1033</t>
  </si>
  <si>
    <t>Spy Depot</t>
  </si>
  <si>
    <t>US85219R1086</t>
  </si>
  <si>
    <t>SQLI</t>
  </si>
  <si>
    <t>FR0004045540</t>
  </si>
  <si>
    <t>St. Jude Medical</t>
  </si>
  <si>
    <t>US7908491035</t>
  </si>
  <si>
    <t>Stada Arzneimit. N</t>
  </si>
  <si>
    <t>DE0007251803</t>
  </si>
  <si>
    <t>stallergenes</t>
  </si>
  <si>
    <t>FR0000065674</t>
  </si>
  <si>
    <t>Standard et Poor's Dep. Rec.</t>
  </si>
  <si>
    <t>US78462F1030</t>
  </si>
  <si>
    <t>STARWOOD HOTELS &amp; RESO</t>
  </si>
  <si>
    <t>US85590A4013</t>
  </si>
  <si>
    <t>STATOIL 5.75% 10/03/2009</t>
  </si>
  <si>
    <t>XS0095292099</t>
  </si>
  <si>
    <t>Steel Dynamics</t>
  </si>
  <si>
    <t>US8581191009</t>
  </si>
  <si>
    <t>STERIA OSICE</t>
  </si>
  <si>
    <t>FR0010544734</t>
  </si>
  <si>
    <t>Stmicroelectronic</t>
  </si>
  <si>
    <t>NL0000226223</t>
  </si>
  <si>
    <t>Stora Enso oyj</t>
  </si>
  <si>
    <t>FI0009005961</t>
  </si>
  <si>
    <t>Straumann</t>
  </si>
  <si>
    <t>CH0012280076</t>
  </si>
  <si>
    <t>STRAUMANN WTS ZKB 19.05.06</t>
  </si>
  <si>
    <t>CH0023164632</t>
  </si>
  <si>
    <t>STRYKER CORP</t>
  </si>
  <si>
    <t>US8636671013</t>
  </si>
  <si>
    <t>SUEZ ENVIRONNEMENT</t>
  </si>
  <si>
    <t>FR0010613471</t>
  </si>
  <si>
    <t>Sulzer R</t>
  </si>
  <si>
    <t>CH0002376454</t>
  </si>
  <si>
    <t>Sun Microsystems, Inc.</t>
  </si>
  <si>
    <t>US8668101046</t>
  </si>
  <si>
    <t>SURGUTNEFT.ADR ADR (EACH REPR 50 ORD RUR1)</t>
  </si>
  <si>
    <t>US8688612048</t>
  </si>
  <si>
    <t>SWATCH GROUP I</t>
  </si>
  <si>
    <t>CH0012255151</t>
  </si>
  <si>
    <t>Swatch N</t>
  </si>
  <si>
    <t>CH0012255144</t>
  </si>
  <si>
    <t>SWC(LU)II MM EUR BC</t>
  </si>
  <si>
    <t>LU0236170212</t>
  </si>
  <si>
    <t>SWEDISH COVERED BOND CORPORATION 3% EMTN</t>
  </si>
  <si>
    <t>XS0483829320</t>
  </si>
  <si>
    <t>Sweet Revers. Conv 5% Nokia 2005</t>
  </si>
  <si>
    <t>FR0010116988</t>
  </si>
  <si>
    <t>Sweet Reverse URANIUM</t>
  </si>
  <si>
    <t>FR0010492850</t>
  </si>
  <si>
    <t>SWIISCANTO (CH) EQUITY FUND EUROPE-KLASSE A</t>
  </si>
  <si>
    <t>CH0002779657</t>
  </si>
  <si>
    <t>SWIISCANTO (LU)EQUITY FUND FCP CLIMATE INVEST UNIT</t>
  </si>
  <si>
    <t>LU0275317336</t>
  </si>
  <si>
    <t>Swiss Life</t>
  </si>
  <si>
    <t>CH0014852781</t>
  </si>
  <si>
    <t>Swiss Re</t>
  </si>
  <si>
    <t>CH0012332372</t>
  </si>
  <si>
    <t>SWISSCA Valca</t>
  </si>
  <si>
    <t>CH0002779632</t>
  </si>
  <si>
    <t>SWISSCANTO (CH) EQUITY FD NORTH AMERICA CLASS A</t>
  </si>
  <si>
    <t>CH0000422433</t>
  </si>
  <si>
    <t>SWISSCANTO (LU) EQUITY FUND FCP TOP EUROPE B</t>
  </si>
  <si>
    <t>LU0230112558</t>
  </si>
  <si>
    <t>SWISSCANTO LU Money Market CHF</t>
  </si>
  <si>
    <t>LU0141249424</t>
  </si>
  <si>
    <t>SWISSCANTO LU Money Market EUR</t>
  </si>
  <si>
    <t>LU0141249770</t>
  </si>
  <si>
    <t>SWISSCANTO LU Money Market USD</t>
  </si>
  <si>
    <t>LU0141250786</t>
  </si>
  <si>
    <t>SWISSCANTO(CH) EQUITY FUND SWITZERLAND A</t>
  </si>
  <si>
    <t>CH0002779640</t>
  </si>
  <si>
    <t>Swisscom R</t>
  </si>
  <si>
    <t>CH0008742519</t>
  </si>
  <si>
    <t>Swisslog</t>
  </si>
  <si>
    <t>CH0012324627</t>
  </si>
  <si>
    <t>SWISSQUOTE N</t>
  </si>
  <si>
    <t>CH0010675863</t>
  </si>
  <si>
    <t>SX5E/BNPPAI Ct.13</t>
  </si>
  <si>
    <t>XS0357727311</t>
  </si>
  <si>
    <t>SX5E/EFG 12 FRN</t>
  </si>
  <si>
    <t>CH0130536912</t>
  </si>
  <si>
    <t>Sycamore Networks, Inc.</t>
  </si>
  <si>
    <t>US8712061089</t>
  </si>
  <si>
    <t>Symantec Corporation</t>
  </si>
  <si>
    <t>US8715031089</t>
  </si>
  <si>
    <t>SYNGENTA N</t>
  </si>
  <si>
    <t>CH0011037469</t>
  </si>
  <si>
    <t>Synthes</t>
  </si>
  <si>
    <t>US87162M4096</t>
  </si>
  <si>
    <t>Syntroleum Corp.</t>
  </si>
  <si>
    <t>US8716301093</t>
  </si>
  <si>
    <t>Taiheiyo Cement Corp.</t>
  </si>
  <si>
    <t>JP3449020001</t>
  </si>
  <si>
    <t>Tailor Europe Equity</t>
  </si>
  <si>
    <t>FR0010949958</t>
  </si>
  <si>
    <t>Tailor Horizon 2016 part C</t>
  </si>
  <si>
    <t>FR0010952432</t>
  </si>
  <si>
    <t>Tailor Horizon 2016 part D</t>
  </si>
  <si>
    <t>FR0010959700</t>
  </si>
  <si>
    <t>Tailor Horizon 2016 USD part H</t>
  </si>
  <si>
    <t>FR0011080282</t>
  </si>
  <si>
    <t>Tailor Investissement</t>
  </si>
  <si>
    <t>FR0010804237</t>
  </si>
  <si>
    <t>Tailor Oblig Opportunites</t>
  </si>
  <si>
    <t>FR0011131796</t>
  </si>
  <si>
    <t>Tailor Oblig Opportunites USD</t>
  </si>
  <si>
    <t>FR0011382266</t>
  </si>
  <si>
    <t>Tailor Patrimoine</t>
  </si>
  <si>
    <t>FR0010642116</t>
  </si>
  <si>
    <t>Takeda Chemical Industries,Ltd.</t>
  </si>
  <si>
    <t>JP3463000004</t>
  </si>
  <si>
    <t>TAMEDIA N</t>
  </si>
  <si>
    <t>CH0011178255</t>
  </si>
  <si>
    <t>TAQA ABU DHABI NATIONAL 4,3/8 10/13</t>
  </si>
  <si>
    <t>XS0272947150</t>
  </si>
  <si>
    <t>Target Asia Fund</t>
  </si>
  <si>
    <t>LU0141108950</t>
  </si>
  <si>
    <t>TargetCorp.</t>
  </si>
  <si>
    <t>US87612E1064</t>
  </si>
  <si>
    <t>TASER International</t>
  </si>
  <si>
    <t>US87651B1044</t>
  </si>
  <si>
    <t>TATA MOTORS LTD TATA M</t>
  </si>
  <si>
    <t>US8765685024</t>
  </si>
  <si>
    <t>TATE AND LYLE</t>
  </si>
  <si>
    <t>GB0008754136</t>
  </si>
  <si>
    <t>TD AMERITRADE HOLDINGS CORPORATION</t>
  </si>
  <si>
    <t>US87236Y1082</t>
  </si>
  <si>
    <t>TEC 10 + 0.35%  ROTHSCHILDS  FRN Q PERP</t>
  </si>
  <si>
    <t>XS0197703118</t>
  </si>
  <si>
    <t>Tecan</t>
  </si>
  <si>
    <t>CH0012100191</t>
  </si>
  <si>
    <t>TECHNICOLOR</t>
  </si>
  <si>
    <t>FR0010918292</t>
  </si>
  <si>
    <t>Technip</t>
  </si>
  <si>
    <t>FR0000131708</t>
  </si>
  <si>
    <t>TECHNIP SA 4.625% 26/05/2011</t>
  </si>
  <si>
    <t>FR0010085795</t>
  </si>
  <si>
    <t>TECNOST INTERNATIONAL FINANCE 6.125% 30/07/2009</t>
  </si>
  <si>
    <t>XS0100276244</t>
  </si>
  <si>
    <t>TELECOM CO LTD ADS</t>
  </si>
  <si>
    <t>US78440P1084</t>
  </si>
  <si>
    <t>TELECOM ITALIA</t>
  </si>
  <si>
    <t>IT0003497168</t>
  </si>
  <si>
    <t>TELECOM ITALIA 7% 20/04/2011</t>
  </si>
  <si>
    <t>XS0128139531</t>
  </si>
  <si>
    <t>Telefonica</t>
  </si>
  <si>
    <t>ES0178430E18</t>
  </si>
  <si>
    <t>Telemedia Group</t>
  </si>
  <si>
    <t>FR0000076416</t>
  </si>
  <si>
    <t>Telenor</t>
  </si>
  <si>
    <t>NO0010063308</t>
  </si>
  <si>
    <t>Teliasonera Ab (- Fi -)</t>
  </si>
  <si>
    <t>SE0000667925</t>
  </si>
  <si>
    <t>Telscape</t>
  </si>
  <si>
    <t>US87971Q1040</t>
  </si>
  <si>
    <t>TEMENOS</t>
  </si>
  <si>
    <t>CH0012453913</t>
  </si>
  <si>
    <t>Templeton China A acc $</t>
  </si>
  <si>
    <t>LU0052750758</t>
  </si>
  <si>
    <t>Templeton Emerging Markets A Acc $</t>
  </si>
  <si>
    <t>LU0128522744</t>
  </si>
  <si>
    <t>Templeton Emerging Mkts Sm A eur Acc</t>
  </si>
  <si>
    <t>LU0300743431</t>
  </si>
  <si>
    <t>Templeton Gbl Bal A Q-D $</t>
  </si>
  <si>
    <t>LU0052756011</t>
  </si>
  <si>
    <t>Templeton global bond</t>
  </si>
  <si>
    <t>LU0366773173</t>
  </si>
  <si>
    <t>Templeton Global Bond A Acc H1 Gov /Corp</t>
  </si>
  <si>
    <t>LU0294219869</t>
  </si>
  <si>
    <t>Templeton Global High Yield N Acc Eur</t>
  </si>
  <si>
    <t>LU0300744322</t>
  </si>
  <si>
    <t>TEREX CP</t>
  </si>
  <si>
    <t>US8807791038</t>
  </si>
  <si>
    <t>Terna</t>
  </si>
  <si>
    <t>IT0003242622</t>
  </si>
  <si>
    <t>TERRA INDS INC</t>
  </si>
  <si>
    <t>US8809151033</t>
  </si>
  <si>
    <t>TESCO</t>
  </si>
  <si>
    <t>GB0008847096</t>
  </si>
  <si>
    <t>Tesoro Corp</t>
  </si>
  <si>
    <t>US8816091016</t>
  </si>
  <si>
    <t>TEVA</t>
  </si>
  <si>
    <t>US8816242098</t>
  </si>
  <si>
    <t>TexasInstruments</t>
  </si>
  <si>
    <t>US8825081040</t>
  </si>
  <si>
    <t>TextronInc.</t>
  </si>
  <si>
    <t>US8832031012</t>
  </si>
  <si>
    <t>TF1</t>
  </si>
  <si>
    <t>FR0000054900</t>
  </si>
  <si>
    <t>Thales</t>
  </si>
  <si>
    <t>FR0000121329</t>
  </si>
  <si>
    <t>The Korea Fund</t>
  </si>
  <si>
    <t>US5006341003</t>
  </si>
  <si>
    <t>The Tectonic Fund</t>
  </si>
  <si>
    <t>FR0010075317</t>
  </si>
  <si>
    <t>THEOLIA</t>
  </si>
  <si>
    <t>FR0000184814</t>
  </si>
  <si>
    <t>Thomson</t>
  </si>
  <si>
    <t>FR0000184533</t>
  </si>
  <si>
    <t>Thomson DT</t>
  </si>
  <si>
    <t>FR0010107201</t>
  </si>
  <si>
    <t>ThyssenkruppAg</t>
  </si>
  <si>
    <t>DE0007500001</t>
  </si>
  <si>
    <t>TIBCO Software, Inc.</t>
  </si>
  <si>
    <t>US88632Q1031</t>
  </si>
  <si>
    <t>TIDEWATER INC</t>
  </si>
  <si>
    <t>US8864231027</t>
  </si>
  <si>
    <t>Tim</t>
  </si>
  <si>
    <t>IT0001052049</t>
  </si>
  <si>
    <t>TimeWarnerInc.</t>
  </si>
  <si>
    <t>US8873171057</t>
  </si>
  <si>
    <t>TISCALI</t>
  </si>
  <si>
    <t>IT0004513666</t>
  </si>
  <si>
    <t>Tocqueville dividende C</t>
  </si>
  <si>
    <t>FR0010546929</t>
  </si>
  <si>
    <t xml:space="preserve">Tocqueville Gold </t>
  </si>
  <si>
    <t>FR0010649772</t>
  </si>
  <si>
    <t>Tocqueville Ithaque</t>
  </si>
  <si>
    <t>FR0010546945</t>
  </si>
  <si>
    <t>Tocqueville Odyssée</t>
  </si>
  <si>
    <t>FR0010546960</t>
  </si>
  <si>
    <t>Tocqueville Ulysse</t>
  </si>
  <si>
    <t>FR0010546903</t>
  </si>
  <si>
    <t>Tocqueville Value Amérique</t>
  </si>
  <si>
    <t>FR0010547059</t>
  </si>
  <si>
    <t>Tocqueville Value Europe</t>
  </si>
  <si>
    <t>FR0010547067</t>
  </si>
  <si>
    <t>Tods</t>
  </si>
  <si>
    <t>IT0003007728</t>
  </si>
  <si>
    <t>Top 25 Convertible (Exane)</t>
  </si>
  <si>
    <t>FR0010039495</t>
  </si>
  <si>
    <t>TOPIX Exchange Traded Fund</t>
  </si>
  <si>
    <t>JP3027630007</t>
  </si>
  <si>
    <t>Toppan Printing Co., Ltd.</t>
  </si>
  <si>
    <t>JP3629000005</t>
  </si>
  <si>
    <t>Total Fina Elf</t>
  </si>
  <si>
    <t>FR0000120271</t>
  </si>
  <si>
    <t>TOTAL GABON</t>
  </si>
  <si>
    <t>GA0000121459</t>
  </si>
  <si>
    <t>Toto Ltd.</t>
  </si>
  <si>
    <t>JP3596200000</t>
  </si>
  <si>
    <t>TOYOTA 4.875 07</t>
  </si>
  <si>
    <t>XS0149597857</t>
  </si>
  <si>
    <t>Toyota Motor Corporation</t>
  </si>
  <si>
    <t>JP3633400001</t>
  </si>
  <si>
    <t>Tracker Energie</t>
  </si>
  <si>
    <t>FR0007068085</t>
  </si>
  <si>
    <t>Tracker oil USO</t>
  </si>
  <si>
    <t>US91232N1081</t>
  </si>
  <si>
    <t>Transgene</t>
  </si>
  <si>
    <t>FR0005175080</t>
  </si>
  <si>
    <t>Transiciel</t>
  </si>
  <si>
    <t>FR0000062713</t>
  </si>
  <si>
    <t>Transocean Inc.</t>
  </si>
  <si>
    <t>KYG900731004</t>
  </si>
  <si>
    <t>TransoceanSedcoForexInc.</t>
  </si>
  <si>
    <t>KYG900781090</t>
  </si>
  <si>
    <t>Travel24.com</t>
  </si>
  <si>
    <t>DE0007487506</t>
  </si>
  <si>
    <t>Tricolore C</t>
  </si>
  <si>
    <t>FR0010176487</t>
  </si>
  <si>
    <t xml:space="preserve">Tricolore Rendement </t>
  </si>
  <si>
    <t>FR0010588343</t>
  </si>
  <si>
    <t>Tricolore rendement C</t>
  </si>
  <si>
    <t>FR0007028576</t>
  </si>
  <si>
    <t>Trigano</t>
  </si>
  <si>
    <t>FR0005691656</t>
  </si>
  <si>
    <t>TUI AG</t>
  </si>
  <si>
    <t>DE000TUAG000</t>
  </si>
  <si>
    <t>Tullow oil</t>
  </si>
  <si>
    <t>GB0001500809</t>
  </si>
  <si>
    <t>Turbo  Air France</t>
  </si>
  <si>
    <t>CH0100605762</t>
  </si>
  <si>
    <t>Turbo  Siemens</t>
  </si>
  <si>
    <t>CH0100605754</t>
  </si>
  <si>
    <t>TWIN WYP</t>
  </si>
  <si>
    <t>VGG915291006</t>
  </si>
  <si>
    <t>UBAM Calamos US Eq Growth AC</t>
  </si>
  <si>
    <t>LU0034171404</t>
  </si>
  <si>
    <t>UBAM Convertibles Euro 10-40 AHC CHF</t>
  </si>
  <si>
    <t>FR0010928705</t>
  </si>
  <si>
    <t>UBAM Japan Equity JPY</t>
  </si>
  <si>
    <t>LU0052780409</t>
  </si>
  <si>
    <t>UBAM SICAV German Equity</t>
  </si>
  <si>
    <t>LU0087798301</t>
  </si>
  <si>
    <t>UBAM US Equity Value USD</t>
  </si>
  <si>
    <t>LU0045841987</t>
  </si>
  <si>
    <t>Ubi Soft Entertain</t>
  </si>
  <si>
    <t>FR0000054470</t>
  </si>
  <si>
    <t>UBISOFTBSA05/06</t>
  </si>
  <si>
    <t>FR0000041055</t>
  </si>
  <si>
    <t>UBS Ag Cert. Perpet.</t>
  </si>
  <si>
    <t>CH0046702418</t>
  </si>
  <si>
    <t>UBS AG JERSEY BRANCH</t>
  </si>
  <si>
    <t xml:space="preserve">XS0304032237 </t>
  </si>
  <si>
    <t>UBS Balanced CHF</t>
  </si>
  <si>
    <t>CH0002792122</t>
  </si>
  <si>
    <t>UBS Balanced EUR</t>
  </si>
  <si>
    <t>LU0049785446</t>
  </si>
  <si>
    <t>UBS CMCI Copper ETC CHF</t>
  </si>
  <si>
    <t>CH0037787907</t>
  </si>
  <si>
    <t>UBS CMCI Copper ETC EUR</t>
  </si>
  <si>
    <t>CH0039918591</t>
  </si>
  <si>
    <t>UBS L Eq Eu HD PC</t>
  </si>
  <si>
    <t>LU0571745792</t>
  </si>
  <si>
    <t>UBS LSX Yield Euro</t>
  </si>
  <si>
    <t>LU0186859145</t>
  </si>
  <si>
    <t>UBS O Connor global alpha</t>
  </si>
  <si>
    <t>FR0010086561</t>
  </si>
  <si>
    <t>UBS O Connor global alpha SP</t>
  </si>
  <si>
    <t>FR0010795492</t>
  </si>
  <si>
    <t>UBS Pr Fun EMTN FRN</t>
  </si>
  <si>
    <t>DE000A0D1KX0</t>
  </si>
  <si>
    <t>Ubs R</t>
  </si>
  <si>
    <t>CH0024899483</t>
  </si>
  <si>
    <t>UBS Rogers Int.Commo</t>
  </si>
  <si>
    <t>LU0239752115</t>
  </si>
  <si>
    <t>UBS Water Strategy Certificate (EUR) (SBW)</t>
  </si>
  <si>
    <t>CH0031358796</t>
  </si>
  <si>
    <t>UBS Wealth Management</t>
  </si>
  <si>
    <t>GB00B0386M46</t>
  </si>
  <si>
    <t>UBS(LU) Equity Brazil</t>
  </si>
  <si>
    <t>LU0286682959</t>
  </si>
  <si>
    <t>UBS(LU)Equity Fund Fcp</t>
  </si>
  <si>
    <t>LU0072913022</t>
  </si>
  <si>
    <t>UBS-ETF SMI</t>
  </si>
  <si>
    <t>CH0017142719</t>
  </si>
  <si>
    <t>Umanis (ex-Europstat)</t>
  </si>
  <si>
    <t>FR0000066771</t>
  </si>
  <si>
    <t>Umanis RGPT</t>
  </si>
  <si>
    <t>FR0010949388</t>
  </si>
  <si>
    <t>Unaxis R</t>
  </si>
  <si>
    <t>CH0000816824</t>
  </si>
  <si>
    <t>Uni Global Minimum Variance Europe</t>
  </si>
  <si>
    <t>LU0191819951</t>
  </si>
  <si>
    <t>UNIBAIL-RODAMCO</t>
  </si>
  <si>
    <t>FR0000124711</t>
  </si>
  <si>
    <t>Unicredito Italiano</t>
  </si>
  <si>
    <t>IT0000064854</t>
  </si>
  <si>
    <t>UNILEVER</t>
  </si>
  <si>
    <t>NL0000388619</t>
  </si>
  <si>
    <t>Unilever Nv</t>
  </si>
  <si>
    <t>NL0000009348</t>
  </si>
  <si>
    <t>UNILEVER NV 4.25% 26/09/2007</t>
  </si>
  <si>
    <t>XS0155010738</t>
  </si>
  <si>
    <t>Unilever Plc</t>
  </si>
  <si>
    <t>GB00B10RZP78</t>
  </si>
  <si>
    <t>Unilog</t>
  </si>
  <si>
    <t>FR0000034662</t>
  </si>
  <si>
    <t>Unipol Priv</t>
  </si>
  <si>
    <t>IT0001074589</t>
  </si>
  <si>
    <t>UNITED DEFENSE INDS</t>
  </si>
  <si>
    <t>US91018B1044</t>
  </si>
  <si>
    <t>UnitedTechnologies</t>
  </si>
  <si>
    <t>US9130171096</t>
  </si>
  <si>
    <t>Upm Kymmene</t>
  </si>
  <si>
    <t>FI0009005987</t>
  </si>
  <si>
    <t>US STEEL CORP.</t>
  </si>
  <si>
    <t>US9129091081</t>
  </si>
  <si>
    <t>USG PEOPLE</t>
  </si>
  <si>
    <t>NL0000354488</t>
  </si>
  <si>
    <t>VALAD PROPERTY GROUP</t>
  </si>
  <si>
    <t>AU000000VPG4</t>
  </si>
  <si>
    <t>Valeo</t>
  </si>
  <si>
    <t>FR0000130338</t>
  </si>
  <si>
    <t>VALERO ENERGY CP</t>
  </si>
  <si>
    <t>US91913Y1001</t>
  </si>
  <si>
    <t>Valeurs de raffinage SRC 17.5%</t>
  </si>
  <si>
    <t>FR0010242297</t>
  </si>
  <si>
    <t>Vallourec</t>
  </si>
  <si>
    <t>FR0000120354</t>
  </si>
  <si>
    <t>Valora</t>
  </si>
  <si>
    <t>CH0002088976</t>
  </si>
  <si>
    <t>Valtech</t>
  </si>
  <si>
    <t>FR0004155885</t>
  </si>
  <si>
    <t>Valtech BSA</t>
  </si>
  <si>
    <t>FR0010001743</t>
  </si>
  <si>
    <t>Var % BNP Paribas without fixed maturity</t>
  </si>
  <si>
    <t>FR0000572646</t>
  </si>
  <si>
    <t>VCA Antech, Inc.</t>
  </si>
  <si>
    <t>US9181941017</t>
  </si>
  <si>
    <t>VCON</t>
  </si>
  <si>
    <t>IL0010830540</t>
  </si>
  <si>
    <t>VEDANTA RESOURCES PLC ORD USD0.10</t>
  </si>
  <si>
    <t>GB0033277061</t>
  </si>
  <si>
    <t>VEOLIA ENVIR.BS01</t>
  </si>
  <si>
    <t>FR0000643553</t>
  </si>
  <si>
    <t>Véolia Environnement</t>
  </si>
  <si>
    <t>FR0000124141</t>
  </si>
  <si>
    <t>VeriSign, Inc.</t>
  </si>
  <si>
    <t>US92343E1029</t>
  </si>
  <si>
    <t>Verizon Communications</t>
  </si>
  <si>
    <t>US92343V1044</t>
  </si>
  <si>
    <t>Vertel</t>
  </si>
  <si>
    <t>US9249071088</t>
  </si>
  <si>
    <t>Vertex Pharmaceuticals Incorporated</t>
  </si>
  <si>
    <t>US92532F1003</t>
  </si>
  <si>
    <t>Vetoquinol</t>
  </si>
  <si>
    <t>FR0004186856</t>
  </si>
  <si>
    <t>ViacomInc.</t>
  </si>
  <si>
    <t>US9255243084</t>
  </si>
  <si>
    <t>VILLARS N</t>
  </si>
  <si>
    <t>CH0002609656</t>
  </si>
  <si>
    <t>Vinci Gtm</t>
  </si>
  <si>
    <t>FR0000125486</t>
  </si>
  <si>
    <t xml:space="preserve">Visual Data </t>
  </si>
  <si>
    <t>US9284283093</t>
  </si>
  <si>
    <t>VIVENDI  EXA 21.31-26.84   8%</t>
  </si>
  <si>
    <t>FR0010282814</t>
  </si>
  <si>
    <t>Vivendi Universal</t>
  </si>
  <si>
    <t>FR0000127771</t>
  </si>
  <si>
    <t>VODAFONE GROUP PLC 4.25% 27/05/2009</t>
  </si>
  <si>
    <t>XS0162614167</t>
  </si>
  <si>
    <t>Vodafone Grp</t>
  </si>
  <si>
    <t>GB00B16GWD56</t>
  </si>
  <si>
    <t>Volkswagen</t>
  </si>
  <si>
    <t>DE0007664005</t>
  </si>
  <si>
    <t>Volkswagen PFD</t>
  </si>
  <si>
    <t>DE0007664039</t>
  </si>
  <si>
    <t>Vontobel Emerging Market A2</t>
  </si>
  <si>
    <t>LU0040507039</t>
  </si>
  <si>
    <t>Vontobel I</t>
  </si>
  <si>
    <t>CH0012335540</t>
  </si>
  <si>
    <t>WACKER CHEMIE</t>
  </si>
  <si>
    <t>DE000WCH8881</t>
  </si>
  <si>
    <t>WalgreenCo.</t>
  </si>
  <si>
    <t>US9314221097</t>
  </si>
  <si>
    <t>Walt Disney</t>
  </si>
  <si>
    <t>US2546871060</t>
  </si>
  <si>
    <t>Wanadoo</t>
  </si>
  <si>
    <t>FR0000124158</t>
  </si>
  <si>
    <t>WellPoin</t>
  </si>
  <si>
    <t>US94973V1070</t>
  </si>
  <si>
    <t>WellPointHealthNetworks</t>
  </si>
  <si>
    <t>US94973H1086</t>
  </si>
  <si>
    <t>WellsFargoandCo.(New)</t>
  </si>
  <si>
    <t>US9497461015</t>
  </si>
  <si>
    <t>Wendel</t>
  </si>
  <si>
    <t>FR0000121204</t>
  </si>
  <si>
    <t>WESTLB 5% 08/02/2006</t>
  </si>
  <si>
    <t>DE0003079372</t>
  </si>
  <si>
    <t>WESTPAC BANKING CORPORATION</t>
  </si>
  <si>
    <t>AU000000WBC1</t>
  </si>
  <si>
    <t>WHITE ENERGY COMPANY LIMITED</t>
  </si>
  <si>
    <t>AU000000WEC5</t>
  </si>
  <si>
    <t>WilliamsCos.</t>
  </si>
  <si>
    <t>US9694571004</t>
  </si>
  <si>
    <t>WOODSIDE PETROLEUM LIMITED</t>
  </si>
  <si>
    <t>AU000000WPL2</t>
  </si>
  <si>
    <t>WORLD BANK 5% 29/10/2008</t>
  </si>
  <si>
    <t>XS0091936939</t>
  </si>
  <si>
    <t>Worms Et Cie.</t>
  </si>
  <si>
    <t>FR0000063364</t>
  </si>
  <si>
    <t>Worst step up telecom</t>
  </si>
  <si>
    <t>FR0010218610</t>
  </si>
  <si>
    <t>WORTHINGTON GROUP</t>
  </si>
  <si>
    <t>GB00B01YQ796</t>
  </si>
  <si>
    <t xml:space="preserve">WORTHINGTON GRP </t>
  </si>
  <si>
    <t>GB0009817072</t>
  </si>
  <si>
    <t>WOWAX</t>
  </si>
  <si>
    <t>FR0010308635</t>
  </si>
  <si>
    <t xml:space="preserve">WTI CLZ6 </t>
  </si>
  <si>
    <t>FR0010329474</t>
  </si>
  <si>
    <t>Wyeth</t>
  </si>
  <si>
    <t>US9830241009</t>
  </si>
  <si>
    <t>Wyp Dynamic Fund</t>
  </si>
  <si>
    <t>VGG982501063</t>
  </si>
  <si>
    <t>WYP Fund</t>
  </si>
  <si>
    <t>VGG9825D1087</t>
  </si>
  <si>
    <t>Xilinx, Inc.</t>
  </si>
  <si>
    <t>US9839191015</t>
  </si>
  <si>
    <t>XLI Industrial</t>
  </si>
  <si>
    <t>US81369Y7040</t>
  </si>
  <si>
    <t>XMTCH on SMI</t>
  </si>
  <si>
    <t>CH0008899764</t>
  </si>
  <si>
    <t xml:space="preserve">XO Communications </t>
  </si>
  <si>
    <t>US9837648388</t>
  </si>
  <si>
    <t>XSTRATA</t>
  </si>
  <si>
    <t>GB0031411001</t>
  </si>
  <si>
    <t>XSUNX INC</t>
  </si>
  <si>
    <t>US98385L1026</t>
  </si>
  <si>
    <t>XYLEM INC. COMMON STOC</t>
  </si>
  <si>
    <t>US98419M1009</t>
  </si>
  <si>
    <t>Yahoo! Inc.</t>
  </si>
  <si>
    <t>US9843321061</t>
  </si>
  <si>
    <t>Yamada Denki Co., Ltd.</t>
  </si>
  <si>
    <t>JP3939000000</t>
  </si>
  <si>
    <t>Yamaha Corp.</t>
  </si>
  <si>
    <t>JP3942600002</t>
  </si>
  <si>
    <t>Yamaha Motor Co., Ltd.</t>
  </si>
  <si>
    <t>JP3942800008</t>
  </si>
  <si>
    <t>YOOX</t>
  </si>
  <si>
    <t>IT0003540470</t>
  </si>
  <si>
    <t>YUKOS ADR ADR (EACH REPR 4 ORD SHS)</t>
  </si>
  <si>
    <t>US98849W1080</t>
  </si>
  <si>
    <t>Zeltia</t>
  </si>
  <si>
    <t>ES0184940817</t>
  </si>
  <si>
    <t>ZIMMER HOLDINGS  INC.</t>
  </si>
  <si>
    <t>US98956P1021</t>
  </si>
  <si>
    <t>ZKB GOLD ETF</t>
  </si>
  <si>
    <t>CH0024391002</t>
  </si>
  <si>
    <t>ZKB Gold ETF A CHF</t>
  </si>
  <si>
    <t>CH0139101593</t>
  </si>
  <si>
    <t>ZKB Gold ETF A USD</t>
  </si>
  <si>
    <t>CH0047533549</t>
  </si>
  <si>
    <t>ZKB Gold ETF AEUR</t>
  </si>
  <si>
    <t>CH0047533523</t>
  </si>
  <si>
    <t>ZKB Gold ETF H CHF</t>
  </si>
  <si>
    <t>CH0139101601</t>
  </si>
  <si>
    <t>Zodiac</t>
  </si>
  <si>
    <t>FR0000125684</t>
  </si>
  <si>
    <t>Zurich Financial Services</t>
  </si>
  <si>
    <t>CH0011075394</t>
  </si>
  <si>
    <t>N/A</t>
  </si>
  <si>
    <t>QUANTITE</t>
  </si>
  <si>
    <t>AJOUTER UN FOND DANS LA BASE DE DONNEE</t>
  </si>
  <si>
    <t>LISTE DES FONDS AU</t>
  </si>
  <si>
    <t>NOM</t>
  </si>
  <si>
    <t>MAISON</t>
  </si>
  <si>
    <t xml:space="preserve">SENS </t>
  </si>
  <si>
    <t>DATE</t>
  </si>
  <si>
    <t>ACHAT</t>
  </si>
  <si>
    <t>VENTE</t>
  </si>
  <si>
    <t>http://forum.excel-pratique.com/excel/gestion-de-stocks-avec-dates-t51109.html</t>
  </si>
  <si>
    <t>UBAM</t>
  </si>
  <si>
    <t>YUKOS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</si>
</sst>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1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0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3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2" borderId="0" xfId="0" applyFill="1" applyBorder="1"/>
    <xf numFmtId="0" fontId="0" fillId="3" borderId="0" xfId="0" applyFill="1" applyBorder="1" applyAlignment="1"/>
    <xf numFmtId="14" fontId="0" fillId="3" borderId="0" xfId="0" applyNumberFormat="1" applyFill="1" applyBorder="1"/>
    <xf numFmtId="0" fontId="1" fillId="0" borderId="9" xfId="0" applyFont="1" applyFill="1" applyBorder="1" applyAlignment="1">
      <alignment horizontal="center"/>
    </xf>
    <xf numFmtId="14" fontId="1" fillId="0" borderId="9" xfId="0" applyNumberFormat="1" applyFont="1" applyFill="1" applyBorder="1" applyAlignment="1">
      <alignment horizontal="center"/>
    </xf>
    <xf numFmtId="0" fontId="0" fillId="0" borderId="0" xfId="0" applyFill="1"/>
    <xf numFmtId="14" fontId="0" fillId="0" borderId="0" xfId="0" applyNumberFormat="1" applyFill="1"/>
    <xf numFmtId="0" fontId="5" fillId="0" borderId="0" xfId="0" applyFont="1" applyFill="1"/>
    <xf numFmtId="0" fontId="0" fillId="0" borderId="0" xfId="0" applyFill="1" applyAlignment="1">
      <alignment horizontal="center"/>
    </xf>
    <xf numFmtId="0" fontId="0" fillId="0" borderId="0" xfId="0" applyFill="1" applyBorder="1"/>
    <xf numFmtId="0" fontId="1" fillId="0" borderId="0" xfId="0" applyFont="1" applyFill="1" applyAlignment="1">
      <alignment horizontal="center" vertical="center"/>
    </xf>
    <xf numFmtId="0" fontId="6" fillId="0" borderId="0" xfId="1" applyFill="1"/>
    <xf numFmtId="0" fontId="3" fillId="3" borderId="0" xfId="0" applyFont="1" applyFill="1" applyBorder="1" applyAlignment="1">
      <alignment horizontal="center" vertical="top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0</xdr:row>
          <xdr:rowOff>123825</xdr:rowOff>
        </xdr:from>
        <xdr:to>
          <xdr:col>6</xdr:col>
          <xdr:colOff>571500</xdr:colOff>
          <xdr:row>1</xdr:row>
          <xdr:rowOff>171450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ACHAT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2</xdr:row>
          <xdr:rowOff>47625</xdr:rowOff>
        </xdr:from>
        <xdr:to>
          <xdr:col>6</xdr:col>
          <xdr:colOff>571500</xdr:colOff>
          <xdr:row>3</xdr:row>
          <xdr:rowOff>104775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457200</xdr:colOff>
          <xdr:row>9</xdr:row>
          <xdr:rowOff>19050</xdr:rowOff>
        </xdr:from>
        <xdr:to>
          <xdr:col>5</xdr:col>
          <xdr:colOff>9525</xdr:colOff>
          <xdr:row>10</xdr:row>
          <xdr:rowOff>47625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FOND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15</xdr:row>
          <xdr:rowOff>161925</xdr:rowOff>
        </xdr:from>
        <xdr:to>
          <xdr:col>7</xdr:col>
          <xdr:colOff>371475</xdr:colOff>
          <xdr:row>16</xdr:row>
          <xdr:rowOff>190500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 LA LISTE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381000</xdr:colOff>
          <xdr:row>15</xdr:row>
          <xdr:rowOff>161925</xdr:rowOff>
        </xdr:from>
        <xdr:to>
          <xdr:col>4</xdr:col>
          <xdr:colOff>695325</xdr:colOff>
          <xdr:row>16</xdr:row>
          <xdr:rowOff>190500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 LA LISTE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352425</xdr:colOff>
      <xdr:row>19</xdr:row>
      <xdr:rowOff>76200</xdr:rowOff>
    </xdr:from>
    <xdr:to>
      <xdr:col>4</xdr:col>
      <xdr:colOff>466725</xdr:colOff>
      <xdr:row>26</xdr:row>
      <xdr:rowOff>19050</xdr:rowOff>
    </xdr:to>
    <xdr:sp macro="" textlink="">
      <xdr:nvSpPr>
        <xdr:cNvPr id="3" name="ZoneTexte 2"/>
        <xdr:cNvSpPr txBox="1"/>
      </xdr:nvSpPr>
      <xdr:spPr>
        <a:xfrm>
          <a:off x="2390775" y="4057650"/>
          <a:ext cx="1638300" cy="14097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Pour obtenir la liste des fonds à la date indiquée :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pPr marL="0" indent="0"/>
          <a:r>
            <a:rPr lang="fr-FR" sz="1100" baseline="0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rPr>
            <a:t>Double-clic sur : </a:t>
          </a:r>
        </a:p>
        <a:p>
          <a:pPr marL="0" indent="0"/>
          <a:r>
            <a:rPr lang="fr-FR" sz="1100" baseline="0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rPr>
            <a:t>LISTE DES FONDS AU </a:t>
          </a:r>
        </a:p>
        <a:p>
          <a:pPr marL="0" indent="0"/>
          <a:r>
            <a:rPr lang="fr-FR" sz="1100" baseline="0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rPr>
            <a:t>ou 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: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Validation de la date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1</xdr:col>
      <xdr:colOff>981075</xdr:colOff>
      <xdr:row>15</xdr:row>
      <xdr:rowOff>200025</xdr:rowOff>
    </xdr:from>
    <xdr:to>
      <xdr:col>2</xdr:col>
      <xdr:colOff>342900</xdr:colOff>
      <xdr:row>19</xdr:row>
      <xdr:rowOff>57150</xdr:rowOff>
    </xdr:to>
    <xdr:cxnSp macro="">
      <xdr:nvCxnSpPr>
        <xdr:cNvPr id="5" name="Connecteur droit avec flèche 4"/>
        <xdr:cNvCxnSpPr/>
      </xdr:nvCxnSpPr>
      <xdr:spPr>
        <a:xfrm flipH="1" flipV="1">
          <a:off x="1743075" y="3343275"/>
          <a:ext cx="638175" cy="695325"/>
        </a:xfrm>
        <a:prstGeom prst="straightConnector1">
          <a:avLst/>
        </a:prstGeom>
        <a:ln w="25400">
          <a:solidFill>
            <a:schemeClr val="accent2">
              <a:lumMod val="60000"/>
              <a:lumOff val="4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142875</xdr:colOff>
          <xdr:row>0</xdr:row>
          <xdr:rowOff>133350</xdr:rowOff>
        </xdr:from>
        <xdr:to>
          <xdr:col>7</xdr:col>
          <xdr:colOff>600075</xdr:colOff>
          <xdr:row>0</xdr:row>
          <xdr:rowOff>438150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RETOUR ACCEUIL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ecretariat\LISTE%20DES%20FONDS\Liste%20des%20fond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ERATIONS"/>
      <sheetName val="TABLEUR"/>
      <sheetName val="BASE FOND"/>
    </sheetNames>
    <sheetDataSet>
      <sheetData sheetId="0" refreshError="1"/>
      <sheetData sheetId="1" refreshError="1"/>
      <sheetData sheetId="2" refreshError="1">
        <row r="2">
          <cell r="A2" t="str">
            <v>DE0001135283</v>
          </cell>
          <cell r="B2" t="str">
            <v xml:space="preserve"> 3.25% BUNDESANLEIHEEUR 04/07/2015</v>
          </cell>
        </row>
        <row r="3">
          <cell r="A3" t="str">
            <v>XS0602211202</v>
          </cell>
          <cell r="B3" t="str">
            <v xml:space="preserve"> 4 % RENAULT 2016 </v>
          </cell>
        </row>
        <row r="4">
          <cell r="A4" t="str">
            <v>XS0481758307</v>
          </cell>
          <cell r="B4" t="str">
            <v xml:space="preserve"> 4.5% ABENGOA  CV EUR 03/02/2017 50K</v>
          </cell>
        </row>
        <row r="5">
          <cell r="A5" t="str">
            <v>FR0010398271</v>
          </cell>
          <cell r="B5" t="str">
            <v xml:space="preserve"> 4.625% PERNOD-RICARD 06/13 (Frankfurt) </v>
          </cell>
        </row>
        <row r="6">
          <cell r="A6" t="str">
            <v>XS0142908770</v>
          </cell>
          <cell r="B6" t="str">
            <v xml:space="preserve"> 5.625% SOC GENERALE   EMTN 13/2/12 EUR1000</v>
          </cell>
        </row>
        <row r="7">
          <cell r="A7" t="str">
            <v>FR0011321256</v>
          </cell>
          <cell r="B7" t="str">
            <v xml:space="preserve"> 5.875% WENDEL EUR 17/09/2019</v>
          </cell>
        </row>
        <row r="8">
          <cell r="A8" t="str">
            <v>XS0619437147</v>
          </cell>
          <cell r="B8" t="str">
            <v xml:space="preserve"> 6.625% RAIFFEISEN BANK INTL EUR 18/05/2021 100K</v>
          </cell>
        </row>
        <row r="9">
          <cell r="A9" t="str">
            <v>XS0356687219</v>
          </cell>
          <cell r="B9" t="str">
            <v xml:space="preserve"> 8% ING GROEP EUR next call 04/13 1K+1K</v>
          </cell>
        </row>
        <row r="10">
          <cell r="A10" t="str">
            <v>XS0079398250</v>
          </cell>
          <cell r="B10" t="str">
            <v>0 ESKOM 32      /ER</v>
          </cell>
        </row>
        <row r="11">
          <cell r="A11" t="str">
            <v>XS0179628176</v>
          </cell>
          <cell r="B11" t="str">
            <v>0% Commerzbk Intern. SA</v>
          </cell>
        </row>
        <row r="12">
          <cell r="A12" t="str">
            <v>XS1036325527</v>
          </cell>
          <cell r="B12" t="str">
            <v>1.5% GRAND CITY PROPERTIES    1.500  S 24/02/19 10</v>
          </cell>
        </row>
        <row r="13">
          <cell r="A13" t="str">
            <v>CH0192251863</v>
          </cell>
          <cell r="B13" t="str">
            <v>1.50% CORP ANDINA DE FOMENTO A 11/09/18</v>
          </cell>
        </row>
        <row r="14">
          <cell r="A14" t="str">
            <v>CH0140244770</v>
          </cell>
          <cell r="B14" t="str">
            <v>1.625% FRANCE TELECOMA 13/10/16</v>
          </cell>
        </row>
        <row r="15">
          <cell r="A15" t="str">
            <v>XS0862044798</v>
          </cell>
          <cell r="B15" t="str">
            <v>10% BANK OF IRELAND EUR 30/07/2016 100K+1</v>
          </cell>
        </row>
        <row r="16">
          <cell r="A16" t="str">
            <v>XS0480857415</v>
          </cell>
          <cell r="B16" t="str">
            <v>10.625% KERLING 10.625 S 01/02/17</v>
          </cell>
        </row>
        <row r="17">
          <cell r="A17" t="str">
            <v>XS0532988770</v>
          </cell>
          <cell r="B17" t="str">
            <v>10.75% BTA BANK JSC 01.07.2018</v>
          </cell>
        </row>
        <row r="18">
          <cell r="A18" t="str">
            <v>US922646BJ29</v>
          </cell>
          <cell r="B18" t="str">
            <v>10.75% Venezue13 Nts</v>
          </cell>
        </row>
        <row r="19">
          <cell r="A19" t="str">
            <v>CH0044055355</v>
          </cell>
          <cell r="B19" t="str">
            <v>100% KG on 8 bank cap à 128.5%</v>
          </cell>
        </row>
        <row r="20">
          <cell r="A20" t="str">
            <v>XS0336760698</v>
          </cell>
          <cell r="B20" t="str">
            <v xml:space="preserve">11 %BK NED GEMEENTEN  MTN 20/12/12 BRL200000 </v>
          </cell>
        </row>
        <row r="21">
          <cell r="A21" t="str">
            <v>XS0180257445</v>
          </cell>
          <cell r="B21" t="str">
            <v>11% Commerzbank Intern. Rever. Convert. N</v>
          </cell>
        </row>
        <row r="22">
          <cell r="A22" t="str">
            <v>FR0010285197</v>
          </cell>
          <cell r="B22" t="str">
            <v>11.25% CADES</v>
          </cell>
        </row>
        <row r="23">
          <cell r="A23" t="str">
            <v>DE000AB100C2</v>
          </cell>
          <cell r="B23" t="str">
            <v>11.50% AIR BERLIN  Q 01/11/14  1K+1K</v>
          </cell>
        </row>
        <row r="24">
          <cell r="A24" t="str">
            <v>XS0277378898</v>
          </cell>
          <cell r="B24" t="str">
            <v>11.75 % KFW 15.12.2014 BRL</v>
          </cell>
        </row>
        <row r="25">
          <cell r="A25" t="str">
            <v>DE0001348100</v>
          </cell>
          <cell r="B25" t="str">
            <v>11.75 % République Argentine</v>
          </cell>
        </row>
        <row r="26">
          <cell r="A26" t="str">
            <v>XS0438150160</v>
          </cell>
          <cell r="B26" t="str">
            <v>11.75%Wind Acquisition 15.07.2017</v>
          </cell>
        </row>
        <row r="27">
          <cell r="A27" t="str">
            <v>XS0269546650</v>
          </cell>
          <cell r="B27" t="str">
            <v>12 RENTEN 07  /E1</v>
          </cell>
        </row>
        <row r="28">
          <cell r="A28" t="str">
            <v>XS0473617883</v>
          </cell>
          <cell r="B28" t="str">
            <v xml:space="preserve">12.25% WIND ACQ HOLDINGS FIN S 15/07/17  50K +1 </v>
          </cell>
        </row>
        <row r="29">
          <cell r="A29" t="str">
            <v>FR0010777524</v>
          </cell>
          <cell r="B29" t="str">
            <v>12.50% GROUPE BPCE A PERP 1K+K call 30.09.19</v>
          </cell>
        </row>
        <row r="30">
          <cell r="A30" t="str">
            <v>USP22561AQ08</v>
          </cell>
          <cell r="B30" t="str">
            <v>12.75 % Cementos de Mexico</v>
          </cell>
        </row>
        <row r="31">
          <cell r="A31" t="str">
            <v>USP7807HAM71</v>
          </cell>
          <cell r="B31" t="str">
            <v>12.75 PDVSA 22SrN-S</v>
          </cell>
        </row>
        <row r="32">
          <cell r="A32" t="str">
            <v>US20440EAB11</v>
          </cell>
          <cell r="B32" t="str">
            <v>13.125 % Companhia Petrolifera Marlim</v>
          </cell>
        </row>
        <row r="33">
          <cell r="A33" t="str">
            <v>XS0323030725</v>
          </cell>
          <cell r="B33" t="str">
            <v>14.25 KFW 12</v>
          </cell>
        </row>
        <row r="34">
          <cell r="A34" t="str">
            <v>XS0212620487</v>
          </cell>
          <cell r="B34" t="str">
            <v>14.5% EIB</v>
          </cell>
        </row>
        <row r="35">
          <cell r="A35" t="str">
            <v>XS0211938013</v>
          </cell>
          <cell r="B35" t="str">
            <v>14.50% EIB</v>
          </cell>
        </row>
        <row r="36">
          <cell r="A36" t="str">
            <v>XS0211207401</v>
          </cell>
          <cell r="B36" t="str">
            <v>14.75% Kommbkn 09</v>
          </cell>
        </row>
        <row r="37">
          <cell r="A37" t="str">
            <v>XS0210113477</v>
          </cell>
          <cell r="B37" t="str">
            <v>15.5% KFW 2007</v>
          </cell>
        </row>
        <row r="38">
          <cell r="A38" t="str">
            <v>XS02882888292</v>
          </cell>
          <cell r="B38" t="str">
            <v>16 % IBRD 28.02.2012</v>
          </cell>
        </row>
        <row r="39">
          <cell r="A39" t="str">
            <v>XS0260835912</v>
          </cell>
          <cell r="B39" t="str">
            <v>18% Rabobank 08 EMTN (ICM)</v>
          </cell>
        </row>
        <row r="40">
          <cell r="A40" t="str">
            <v>XS0760139773</v>
          </cell>
          <cell r="B40" t="str">
            <v>2 % Roche Fin25.06.2018 EMTN</v>
          </cell>
        </row>
        <row r="41">
          <cell r="A41" t="str">
            <v>XS0086344164</v>
          </cell>
          <cell r="B41" t="str">
            <v>2 RASW 05        /CB</v>
          </cell>
        </row>
        <row r="42">
          <cell r="A42" t="str">
            <v>XS0189019432</v>
          </cell>
          <cell r="B42" t="str">
            <v>2.007% GE Cap. European Fund</v>
          </cell>
        </row>
        <row r="43">
          <cell r="A43" t="str">
            <v>FR0011453463</v>
          </cell>
          <cell r="B43" t="str">
            <v>2.03 % AIR FRANCE-KLM  CV   A 15/02/23</v>
          </cell>
        </row>
        <row r="44">
          <cell r="A44" t="str">
            <v>FR0000180739</v>
          </cell>
          <cell r="B44" t="str">
            <v>2.25 % Veolia Environnement</v>
          </cell>
        </row>
        <row r="45">
          <cell r="A45" t="str">
            <v>CH0122489096</v>
          </cell>
          <cell r="B45" t="str">
            <v>2.25%  GECC 16  5K+5K</v>
          </cell>
        </row>
        <row r="46">
          <cell r="A46" t="str">
            <v>FR0011342740</v>
          </cell>
          <cell r="B46" t="str">
            <v>2.25% ALSTOM A 11/10/17</v>
          </cell>
        </row>
        <row r="47">
          <cell r="A47" t="str">
            <v>USP16236AE41</v>
          </cell>
          <cell r="B47" t="str">
            <v>2.25% BBVA BANCO CONTINENTAL  S 29/07/16  100K</v>
          </cell>
        </row>
        <row r="48">
          <cell r="A48" t="str">
            <v>XS0140968842</v>
          </cell>
          <cell r="B48" t="str">
            <v>2.25% Kuldelski 09 CV</v>
          </cell>
        </row>
        <row r="49">
          <cell r="A49" t="str">
            <v>CH0113648494</v>
          </cell>
          <cell r="B49" t="str">
            <v>2.375 Holcim 16</v>
          </cell>
        </row>
        <row r="50">
          <cell r="A50" t="str">
            <v>XS0177142360</v>
          </cell>
          <cell r="B50" t="str">
            <v>2.464 % Royal Bank of Scotland</v>
          </cell>
        </row>
        <row r="51">
          <cell r="A51" t="str">
            <v>XS0189741001</v>
          </cell>
          <cell r="B51" t="str">
            <v>2.466% Lehman Bros. Hold.</v>
          </cell>
        </row>
        <row r="52">
          <cell r="A52" t="str">
            <v>CH0023970400</v>
          </cell>
          <cell r="B52" t="str">
            <v>2.5 Italy 18 EMTN</v>
          </cell>
        </row>
        <row r="53">
          <cell r="A53" t="str">
            <v>CH0111191133</v>
          </cell>
          <cell r="B53" t="str">
            <v>2.5% Ct Geneve 22</v>
          </cell>
        </row>
        <row r="54">
          <cell r="A54" t="str">
            <v>XS0758419658</v>
          </cell>
          <cell r="B54" t="str">
            <v>2.50% HEINEKEN A 19/03/19</v>
          </cell>
        </row>
        <row r="55">
          <cell r="A55" t="str">
            <v>XS0515950508</v>
          </cell>
          <cell r="B55" t="str">
            <v>2.50% NESTLE FINANCE INTL A 16/06/14</v>
          </cell>
        </row>
        <row r="56">
          <cell r="A56" t="str">
            <v>FR0000188955</v>
          </cell>
          <cell r="B56" t="str">
            <v>2.54 % France</v>
          </cell>
        </row>
        <row r="57">
          <cell r="A57" t="str">
            <v>CH0017689784</v>
          </cell>
          <cell r="B57" t="str">
            <v>2.75 Ct Waadt 12</v>
          </cell>
        </row>
        <row r="58">
          <cell r="A58" t="str">
            <v>FR0011018902</v>
          </cell>
          <cell r="B58" t="str">
            <v>2.75 CV INGENICO 01/17</v>
          </cell>
        </row>
        <row r="59">
          <cell r="A59" t="str">
            <v>CH0028813316</v>
          </cell>
          <cell r="B59" t="str">
            <v>2.75 Toyota Mot 14</v>
          </cell>
        </row>
        <row r="60">
          <cell r="A60" t="str">
            <v>CH0025906220</v>
          </cell>
          <cell r="B60" t="str">
            <v>2.75% Energie Beheer Nederland (EBN) 19.07.2013</v>
          </cell>
        </row>
        <row r="61">
          <cell r="A61" t="str">
            <v>DE000EH1A4G9</v>
          </cell>
          <cell r="B61" t="str">
            <v>2.75% EUROHYPO A 09/09/14</v>
          </cell>
        </row>
        <row r="62">
          <cell r="A62" t="str">
            <v>US594918AB00</v>
          </cell>
          <cell r="B62" t="str">
            <v>2.95 % MICROSOFT 09/14</v>
          </cell>
        </row>
        <row r="63">
          <cell r="A63" t="str">
            <v>GB0001347490</v>
          </cell>
          <cell r="B63" t="str">
            <v>2.96 % Amshold</v>
          </cell>
        </row>
        <row r="64">
          <cell r="A64" t="str">
            <v>DE0005517700</v>
          </cell>
          <cell r="B64" t="str">
            <v>3 % Bayerische Hypo Vereinsbank</v>
          </cell>
        </row>
        <row r="65">
          <cell r="A65" t="str">
            <v>CH0019561718</v>
          </cell>
          <cell r="B65" t="str">
            <v>3 Bk Coop 14</v>
          </cell>
        </row>
        <row r="66">
          <cell r="A66" t="str">
            <v>CH0101753892</v>
          </cell>
          <cell r="B66" t="str">
            <v>3 CLA CV 09-14 /Z (0.00171)</v>
          </cell>
        </row>
        <row r="67">
          <cell r="A67" t="str">
            <v>CH0114511394</v>
          </cell>
          <cell r="B67" t="str">
            <v>3 Hyundai Cap 15</v>
          </cell>
        </row>
        <row r="68">
          <cell r="A68" t="str">
            <v>CH0013334617</v>
          </cell>
          <cell r="B68" t="str">
            <v>3% CFF  28.12.2006</v>
          </cell>
        </row>
        <row r="69">
          <cell r="A69" t="str">
            <v>IT0004540719</v>
          </cell>
          <cell r="B69" t="str">
            <v>3% Mediobanca 20Nv14</v>
          </cell>
        </row>
        <row r="70">
          <cell r="A70" t="str">
            <v>XS0428146442</v>
          </cell>
          <cell r="B70" t="str">
            <v>3% Shell International Finance BV</v>
          </cell>
        </row>
        <row r="71">
          <cell r="A71" t="str">
            <v>XS0202314083</v>
          </cell>
          <cell r="B71" t="str">
            <v>3,143  FCE Bank ( ex Ford credit europ)</v>
          </cell>
        </row>
        <row r="72">
          <cell r="A72" t="str">
            <v>XS0217817112</v>
          </cell>
          <cell r="B72" t="str">
            <v>3,25% Deutsche Tél 3%  04/2009</v>
          </cell>
        </row>
        <row r="73">
          <cell r="A73" t="str">
            <v>XS0547937408</v>
          </cell>
          <cell r="B73" t="str">
            <v>3.10% BP CAPITAL MARKETS A 07/10/14</v>
          </cell>
        </row>
        <row r="74">
          <cell r="A74" t="str">
            <v>IT0004467921</v>
          </cell>
          <cell r="B74" t="str">
            <v>3.2 % Unicredit30Ap12</v>
          </cell>
        </row>
        <row r="75">
          <cell r="A75" t="str">
            <v>IT0004463854</v>
          </cell>
          <cell r="B75" t="str">
            <v>3.2 Bca MB 12</v>
          </cell>
        </row>
        <row r="76">
          <cell r="A76" t="str">
            <v>PTPETGCM0002</v>
          </cell>
          <cell r="B76" t="str">
            <v>3.25 EDP/ Parapublica 2012</v>
          </cell>
        </row>
        <row r="77">
          <cell r="A77" t="str">
            <v>FR0011321363</v>
          </cell>
          <cell r="B77" t="str">
            <v xml:space="preserve">3.25% FAURECIA 2018 </v>
          </cell>
        </row>
        <row r="78">
          <cell r="A78" t="str">
            <v>XS0576551781</v>
          </cell>
          <cell r="B78" t="str">
            <v>3.25% RCI BANQUE A 17/01/14</v>
          </cell>
        </row>
        <row r="79">
          <cell r="A79" t="str">
            <v>XS0550978364</v>
          </cell>
          <cell r="B79" t="str">
            <v>3.375 Abbey 15 EMTN 50K+1K</v>
          </cell>
        </row>
        <row r="80">
          <cell r="A80" t="str">
            <v>CH0124470995</v>
          </cell>
          <cell r="B80" t="str">
            <v>3.375 Sta Bk In 16</v>
          </cell>
        </row>
        <row r="81">
          <cell r="A81" t="str">
            <v>XS0166419795</v>
          </cell>
          <cell r="B81" t="str">
            <v>3.375% GLAXOSMITHKLINE CAPITAL  15/04/2008</v>
          </cell>
        </row>
        <row r="82">
          <cell r="A82" t="str">
            <v>USF0819HE293</v>
          </cell>
          <cell r="B82" t="str">
            <v>3.375% Peugeot Banque 2014</v>
          </cell>
        </row>
        <row r="83">
          <cell r="A83" t="str">
            <v>XS0181974139</v>
          </cell>
          <cell r="B83" t="str">
            <v>3.5 % lloyds TSB Bank</v>
          </cell>
        </row>
        <row r="84">
          <cell r="A84" t="str">
            <v>SE0000537995</v>
          </cell>
          <cell r="B84" t="str">
            <v>3.5 % Royaume de Suède</v>
          </cell>
        </row>
        <row r="85">
          <cell r="A85" t="str">
            <v>US83367TAG40</v>
          </cell>
          <cell r="B85" t="str">
            <v>3.5 % Soc Gen 15.01..2016</v>
          </cell>
        </row>
        <row r="86">
          <cell r="A86" t="str">
            <v>XS0187724181</v>
          </cell>
          <cell r="B86" t="str">
            <v xml:space="preserve">3.5 ASIF III 09 </v>
          </cell>
        </row>
        <row r="87">
          <cell r="A87" t="str">
            <v>CH0123385764</v>
          </cell>
          <cell r="B87" t="str">
            <v>3.5 EDP Fin 14 EMTN</v>
          </cell>
        </row>
        <row r="88">
          <cell r="A88" t="str">
            <v>CH0039613283</v>
          </cell>
          <cell r="B88" t="str">
            <v>3.5 Hungary 13</v>
          </cell>
        </row>
        <row r="89">
          <cell r="A89" t="str">
            <v>XS0428446917</v>
          </cell>
          <cell r="B89" t="str">
            <v>3.5% Irish Natiowide BLDG 22.09.2010</v>
          </cell>
        </row>
        <row r="90">
          <cell r="A90" t="str">
            <v>XS0210295050</v>
          </cell>
          <cell r="B90" t="str">
            <v>3.50 NESTLE T208/EB</v>
          </cell>
        </row>
        <row r="91">
          <cell r="A91" t="str">
            <v>CH0008535814</v>
          </cell>
          <cell r="B91" t="str">
            <v>3.50 QUEBEC 98-08</v>
          </cell>
        </row>
        <row r="92">
          <cell r="A92" t="str">
            <v>XS0244082219</v>
          </cell>
          <cell r="B92" t="str">
            <v>3.50% GE Cap Europe</v>
          </cell>
        </row>
        <row r="93">
          <cell r="A93" t="str">
            <v>ch0008423847</v>
          </cell>
          <cell r="B93" t="str">
            <v>3.50% okb  18.02.2008</v>
          </cell>
        </row>
        <row r="94">
          <cell r="A94" t="str">
            <v>CH0028759378</v>
          </cell>
          <cell r="B94" t="str">
            <v>3.50% Speedel 24.01.2011</v>
          </cell>
        </row>
        <row r="95">
          <cell r="A95" t="str">
            <v>FR0010239244</v>
          </cell>
          <cell r="B95" t="str">
            <v>3.625 % Faurecia 05/10/2010</v>
          </cell>
        </row>
        <row r="96">
          <cell r="A96" t="str">
            <v>XS0170558877</v>
          </cell>
          <cell r="B96" t="str">
            <v>3.625 BEI 13</v>
          </cell>
        </row>
        <row r="97">
          <cell r="A97" t="str">
            <v>CH0117367430</v>
          </cell>
          <cell r="B97" t="str">
            <v>3.625 Glencore 16</v>
          </cell>
        </row>
        <row r="98">
          <cell r="A98" t="str">
            <v>FR0010163329</v>
          </cell>
          <cell r="B98" t="str">
            <v>3.625% CADES</v>
          </cell>
        </row>
        <row r="99">
          <cell r="A99" t="str">
            <v>XS0248561275</v>
          </cell>
          <cell r="B99" t="str">
            <v>3.625% RABOBANK NEDERLAND  15/07/2011</v>
          </cell>
        </row>
        <row r="100">
          <cell r="A100" t="str">
            <v>US72650RAZ55</v>
          </cell>
          <cell r="B100" t="str">
            <v>3.65 % Plains 22 SrN</v>
          </cell>
        </row>
        <row r="101">
          <cell r="A101" t="str">
            <v>GR0124026601</v>
          </cell>
          <cell r="B101" t="str">
            <v>3.7% Hellenic Republic 20.07.15</v>
          </cell>
        </row>
        <row r="102">
          <cell r="A102" t="str">
            <v>XS0184870714</v>
          </cell>
          <cell r="B102" t="str">
            <v xml:space="preserve">3.75 % Total Capital </v>
          </cell>
        </row>
        <row r="103">
          <cell r="A103" t="str">
            <v>XS0172157876</v>
          </cell>
          <cell r="B103" t="str">
            <v>3.75 BNG 13     /EB</v>
          </cell>
        </row>
        <row r="104">
          <cell r="A104" t="str">
            <v>CH0123431709</v>
          </cell>
          <cell r="B104" t="str">
            <v>3.75 VEB Fin 16 LPN</v>
          </cell>
        </row>
        <row r="105">
          <cell r="A105" t="str">
            <v>NO0010599699</v>
          </cell>
          <cell r="B105" t="str">
            <v>3.75%  Ship Fin 16 Cv</v>
          </cell>
        </row>
        <row r="106">
          <cell r="A106" t="str">
            <v>FR0010206334</v>
          </cell>
          <cell r="B106" t="str">
            <v>3.75%  VALEO  24/06/2013</v>
          </cell>
        </row>
        <row r="107">
          <cell r="A107" t="str">
            <v>US03938LAT17</v>
          </cell>
          <cell r="B107" t="str">
            <v>3.75% Arcelor 16 SrN</v>
          </cell>
        </row>
        <row r="108">
          <cell r="A108" t="str">
            <v>IT0004019581</v>
          </cell>
          <cell r="B108" t="str">
            <v>3.75% Btp-1Ag16</v>
          </cell>
        </row>
        <row r="109">
          <cell r="A109" t="str">
            <v>IT0003844534</v>
          </cell>
          <cell r="B109" t="str">
            <v>3.75% Italy   01.08.05</v>
          </cell>
        </row>
        <row r="110">
          <cell r="A110" t="str">
            <v>XS0446860826</v>
          </cell>
          <cell r="B110" t="str">
            <v>3.75% Société générale 21.08.2014</v>
          </cell>
        </row>
        <row r="111">
          <cell r="A111" t="str">
            <v>XS0094340469</v>
          </cell>
          <cell r="B111" t="str">
            <v>3.875 HANCOCK 06/EE</v>
          </cell>
        </row>
        <row r="112">
          <cell r="A112" t="str">
            <v>XS0494870701</v>
          </cell>
          <cell r="B112" t="str">
            <v>3.875 Westpac Sec17  50K+1K</v>
          </cell>
        </row>
        <row r="113">
          <cell r="A113" t="str">
            <v>XS0179936231</v>
          </cell>
          <cell r="B113" t="str">
            <v>3.875% CITIGROUP 15.12.2008</v>
          </cell>
        </row>
        <row r="114">
          <cell r="A114" t="str">
            <v>FR0010160929</v>
          </cell>
          <cell r="B114" t="str">
            <v>3.875% VIVENDI UNIVERSAL 2012</v>
          </cell>
        </row>
        <row r="115">
          <cell r="A115" t="str">
            <v>XS0270148793</v>
          </cell>
          <cell r="B115" t="str">
            <v>3.95 Citigro13 EMTN</v>
          </cell>
        </row>
        <row r="116">
          <cell r="A116" t="str">
            <v>XS0272723551</v>
          </cell>
          <cell r="B116" t="str">
            <v>3.95% OTP cv  OPUS A PERP 125K+1</v>
          </cell>
        </row>
        <row r="117">
          <cell r="A117" t="str">
            <v>US88579Y1010</v>
          </cell>
          <cell r="B117" t="str">
            <v>3M CO</v>
          </cell>
        </row>
        <row r="118">
          <cell r="A118" t="str">
            <v>XS0223163204</v>
          </cell>
          <cell r="B118" t="str">
            <v>4 % BP Capital Markets PLc 27062008</v>
          </cell>
        </row>
        <row r="119">
          <cell r="A119" t="str">
            <v>XS0557635777</v>
          </cell>
          <cell r="B119" t="str">
            <v xml:space="preserve">4 % Luxottica 15.10.2015 </v>
          </cell>
        </row>
        <row r="120">
          <cell r="A120" t="str">
            <v>XS0092390144</v>
          </cell>
          <cell r="B120" t="str">
            <v>4 GE 04 /EE</v>
          </cell>
        </row>
        <row r="121">
          <cell r="A121" t="str">
            <v>XS0091410653</v>
          </cell>
          <cell r="B121" t="str">
            <v>4 GE 05         /EE</v>
          </cell>
        </row>
        <row r="122">
          <cell r="A122" t="str">
            <v>CH0105202995</v>
          </cell>
          <cell r="B122" t="str">
            <v>4 Holcim 18 EMTN</v>
          </cell>
        </row>
        <row r="123">
          <cell r="A123" t="str">
            <v>CH0039613317</v>
          </cell>
          <cell r="B123" t="str">
            <v>4 Hungary 16</v>
          </cell>
        </row>
        <row r="124">
          <cell r="A124" t="str">
            <v>CH0115305457</v>
          </cell>
          <cell r="B124" t="str">
            <v>4 VTB Capital 13</v>
          </cell>
        </row>
        <row r="125">
          <cell r="A125" t="str">
            <v>FR0010160440</v>
          </cell>
          <cell r="B125" t="str">
            <v>4%  BPCE 17</v>
          </cell>
        </row>
        <row r="126">
          <cell r="A126" t="str">
            <v>XS0755521142</v>
          </cell>
          <cell r="B126" t="str">
            <v>4%  Heidelberg 16EMTN 50/50</v>
          </cell>
        </row>
        <row r="127">
          <cell r="A127" t="str">
            <v>IT0006646480</v>
          </cell>
          <cell r="B127" t="str">
            <v>4%  M. Lynch 28St13</v>
          </cell>
        </row>
        <row r="128">
          <cell r="A128" t="str">
            <v>XS0451689565</v>
          </cell>
          <cell r="B128" t="str">
            <v>4% BMW FINANCE  A 17/09/14</v>
          </cell>
        </row>
        <row r="129">
          <cell r="A129" t="str">
            <v>IT0004503717</v>
          </cell>
          <cell r="B129" t="str">
            <v>4% ENI 2015</v>
          </cell>
        </row>
        <row r="130">
          <cell r="A130" t="str">
            <v>GB0032785924</v>
          </cell>
          <cell r="B130" t="str">
            <v>4% GILT 09</v>
          </cell>
        </row>
        <row r="131">
          <cell r="A131" t="str">
            <v>DE000A1A2KG5</v>
          </cell>
          <cell r="B131" t="str">
            <v>4% Grenke Finance 22.04.2014</v>
          </cell>
        </row>
        <row r="132">
          <cell r="A132" t="str">
            <v>XS0274906469</v>
          </cell>
          <cell r="B132" t="str">
            <v>4% IBM 11/11/11</v>
          </cell>
        </row>
        <row r="133">
          <cell r="A133" t="str">
            <v>XS0247761827</v>
          </cell>
          <cell r="B133" t="str">
            <v>4% MOL CV MAGNOLIA FINANCE  EUR 100K</v>
          </cell>
        </row>
        <row r="134">
          <cell r="A134" t="str">
            <v>CH0212937210</v>
          </cell>
          <cell r="B134" t="str">
            <v>4% RAIFFEISEN BANK INTL   A 24/05/23</v>
          </cell>
        </row>
        <row r="135">
          <cell r="A135" t="str">
            <v>XS0551845265</v>
          </cell>
          <cell r="B135" t="str">
            <v>4% RCI BANQUE A 25/01/16</v>
          </cell>
        </row>
        <row r="136">
          <cell r="A136" t="str">
            <v>XS0180559618</v>
          </cell>
          <cell r="B136" t="str">
            <v>4,625% FCE Bank</v>
          </cell>
        </row>
        <row r="137">
          <cell r="A137" t="str">
            <v>XS0231436238</v>
          </cell>
          <cell r="B137" t="str">
            <v>4.028% Unicredito Perp 50K + 1K 23.10.2015</v>
          </cell>
        </row>
        <row r="138">
          <cell r="A138" t="str">
            <v>fr0010134379</v>
          </cell>
          <cell r="B138" t="str">
            <v>4.1 % Caisse de refinancement habitat 25.10.15</v>
          </cell>
        </row>
        <row r="139">
          <cell r="A139" t="str">
            <v>XS0765299572</v>
          </cell>
          <cell r="B139" t="str">
            <v>4.125 % ABN AMRO 28.03.2022</v>
          </cell>
        </row>
        <row r="140">
          <cell r="A140" t="str">
            <v>XS0449926392</v>
          </cell>
          <cell r="B140" t="str">
            <v>4.125 Swisse re 17/09/2013</v>
          </cell>
        </row>
        <row r="141">
          <cell r="A141" t="str">
            <v>XS0155230260</v>
          </cell>
          <cell r="B141" t="str">
            <v>4.125 TOYOTA 08 /EE</v>
          </cell>
        </row>
        <row r="142">
          <cell r="A142" t="str">
            <v>US22541LAQ68</v>
          </cell>
          <cell r="B142" t="str">
            <v>4.125% CSPB  15.01.2010</v>
          </cell>
        </row>
        <row r="143">
          <cell r="A143" t="str">
            <v>XS0228775770</v>
          </cell>
          <cell r="B143" t="str">
            <v>4.125% Depfa  10.12.2007</v>
          </cell>
        </row>
        <row r="144">
          <cell r="A144" t="str">
            <v>XS0229602619</v>
          </cell>
          <cell r="B144" t="str">
            <v>4.125% Swiss Re 23.09.2008</v>
          </cell>
        </row>
        <row r="145">
          <cell r="A145" t="str">
            <v>US539473AQ13</v>
          </cell>
          <cell r="B145" t="str">
            <v>4.2 %Lloyds 28.03.2017</v>
          </cell>
        </row>
        <row r="146">
          <cell r="A146" t="str">
            <v>FR0000427290</v>
          </cell>
          <cell r="B146" t="str">
            <v>4.25 % Dexia Municipal Agency</v>
          </cell>
        </row>
        <row r="147">
          <cell r="A147" t="str">
            <v>XS0441402681</v>
          </cell>
          <cell r="B147" t="str">
            <v>4.25 % Edison 14.09.2014</v>
          </cell>
        </row>
        <row r="148">
          <cell r="A148" t="str">
            <v>XS0157596742</v>
          </cell>
          <cell r="B148" t="str">
            <v>4.25 % Shell Finance UK 30.01.2006</v>
          </cell>
        </row>
        <row r="149">
          <cell r="A149" t="str">
            <v>XS0433660098</v>
          </cell>
          <cell r="B149" t="str">
            <v>4.25 BMW 22/12/2011</v>
          </cell>
        </row>
        <row r="150">
          <cell r="A150" t="str">
            <v>FR0000470049</v>
          </cell>
          <cell r="B150" t="str">
            <v>4.25 DEXMA   07/EE</v>
          </cell>
        </row>
        <row r="151">
          <cell r="A151" t="str">
            <v>XS0582769872</v>
          </cell>
          <cell r="B151" t="str">
            <v>4.25% ESSAR ENERGY INVESTMENT  S 01/02/16 100K</v>
          </cell>
        </row>
        <row r="152">
          <cell r="A152" t="str">
            <v>XS0235605854</v>
          </cell>
          <cell r="B152" t="str">
            <v>4.25% LAFARGE  EUR 23/03/2016</v>
          </cell>
        </row>
        <row r="153">
          <cell r="A153" t="str">
            <v>BE6258011566</v>
          </cell>
          <cell r="B153" t="str">
            <v>4.25% NYRSTAR S 25/09/18 100K+100</v>
          </cell>
        </row>
        <row r="154">
          <cell r="A154" t="str">
            <v>XS0203714802</v>
          </cell>
          <cell r="B154" t="str">
            <v>4.25% T.E.R.NA.  A 28/10/14</v>
          </cell>
        </row>
        <row r="155">
          <cell r="A155" t="str">
            <v>XS0271859606</v>
          </cell>
          <cell r="B155" t="str">
            <v>4.35% Royal Bank of Scotland 23.01.2017</v>
          </cell>
        </row>
        <row r="156">
          <cell r="A156" t="str">
            <v>XS0172308594</v>
          </cell>
          <cell r="B156" t="str">
            <v xml:space="preserve">4.375 % EDF Energy </v>
          </cell>
        </row>
        <row r="157">
          <cell r="A157" t="str">
            <v>XS0479866567</v>
          </cell>
          <cell r="B157" t="str">
            <v>4.375 % RCI 27.01.2015</v>
          </cell>
        </row>
        <row r="158">
          <cell r="A158" t="str">
            <v>USF0819HE376</v>
          </cell>
          <cell r="B158" t="str">
            <v>4.375% Bank PSA USD 04.04.2016</v>
          </cell>
        </row>
        <row r="159">
          <cell r="A159" t="str">
            <v>FR0010126904</v>
          </cell>
          <cell r="B159" t="str">
            <v>4.375% Bouygues 2014</v>
          </cell>
        </row>
        <row r="160">
          <cell r="A160" t="str">
            <v>XS0286704787</v>
          </cell>
          <cell r="B160" t="str">
            <v>4.375% FRANCE TELECOM 21/02/2012</v>
          </cell>
        </row>
        <row r="161">
          <cell r="A161" t="str">
            <v>XS0224749100</v>
          </cell>
          <cell r="B161" t="str">
            <v>4.375% M WENDEL 2017</v>
          </cell>
        </row>
        <row r="162">
          <cell r="A162" t="str">
            <v>XS0408832151</v>
          </cell>
          <cell r="B162" t="str">
            <v>4.375% RABOB NED  14</v>
          </cell>
        </row>
        <row r="163">
          <cell r="A163" t="str">
            <v>XS0426090485</v>
          </cell>
          <cell r="B163" t="str">
            <v>4.375% RABOBNED  16</v>
          </cell>
        </row>
        <row r="164">
          <cell r="A164" t="str">
            <v>XS0284810719</v>
          </cell>
          <cell r="B164" t="str">
            <v>4.375% REP. HONGRIE 07/2017 (1K*1k)</v>
          </cell>
        </row>
        <row r="165">
          <cell r="A165" t="str">
            <v>DE000A1MA9H4</v>
          </cell>
          <cell r="B165" t="str">
            <v>4.375% ThyssKr17EMTN</v>
          </cell>
        </row>
        <row r="166">
          <cell r="A166" t="str">
            <v>US172967FW62</v>
          </cell>
          <cell r="B166" t="str">
            <v>4.45 % Citigroup 1K 10/01/2017</v>
          </cell>
        </row>
        <row r="167">
          <cell r="A167" t="str">
            <v>FR0010773226</v>
          </cell>
          <cell r="B167" t="str">
            <v>4.45% PEUGEOT CV  01/01/16</v>
          </cell>
        </row>
        <row r="168">
          <cell r="A168" t="str">
            <v>XS0218324050</v>
          </cell>
          <cell r="B168" t="str">
            <v>4.471% BFCM 2015</v>
          </cell>
        </row>
        <row r="169">
          <cell r="A169" t="str">
            <v>FR0010890517</v>
          </cell>
          <cell r="B169" t="str">
            <v>4.5 G.Lafayette 17</v>
          </cell>
        </row>
        <row r="170">
          <cell r="A170" t="str">
            <v>US03938LAW46</v>
          </cell>
          <cell r="B170" t="str">
            <v>4.5% Arcelor 17 SrN</v>
          </cell>
        </row>
        <row r="171">
          <cell r="A171" t="str">
            <v>XS0503554627</v>
          </cell>
          <cell r="B171" t="str">
            <v>4.5% Celesio Finance 26.04.2017</v>
          </cell>
        </row>
        <row r="172">
          <cell r="A172" t="str">
            <v>XS0412968876</v>
          </cell>
          <cell r="B172" t="str">
            <v>4.5% Shell International Finance BV</v>
          </cell>
        </row>
        <row r="173">
          <cell r="A173" t="str">
            <v>XS0156020587</v>
          </cell>
          <cell r="B173" t="str">
            <v>4.50 EIB  08    /EP</v>
          </cell>
        </row>
        <row r="174">
          <cell r="A174" t="str">
            <v>XS0101619673</v>
          </cell>
          <cell r="B174" t="str">
            <v>4.50 GEN EL SE04/EE</v>
          </cell>
        </row>
        <row r="175">
          <cell r="A175" t="str">
            <v>US05966UAB08</v>
          </cell>
          <cell r="B175" t="str">
            <v>4.50% BCO SANTANDER BRASIL CI  S 06/04/15 100K</v>
          </cell>
        </row>
        <row r="176">
          <cell r="A176" t="str">
            <v>FR0010034348</v>
          </cell>
          <cell r="B176" t="str">
            <v>4.50% CIF EUROMORTGAGEA 10/12/13</v>
          </cell>
        </row>
        <row r="177">
          <cell r="A177" t="str">
            <v>NO0010571490</v>
          </cell>
          <cell r="B177" t="str">
            <v>4.50% FRONTLINE AB  CV  Q 14/04/15 100K</v>
          </cell>
        </row>
        <row r="178">
          <cell r="A178" t="str">
            <v>XS1061545114</v>
          </cell>
          <cell r="B178" t="str">
            <v>4.50% RABOBANK NEDERLAND  A 29/04/20  1K+K</v>
          </cell>
        </row>
        <row r="179">
          <cell r="A179" t="str">
            <v>XS0275776283</v>
          </cell>
          <cell r="B179" t="str">
            <v>4.625 % OTE A 20/05/16 50+50</v>
          </cell>
        </row>
        <row r="180">
          <cell r="A180" t="str">
            <v>DE0002822475</v>
          </cell>
          <cell r="B180" t="str">
            <v>4.625 BADEN W 05/EE</v>
          </cell>
        </row>
        <row r="181">
          <cell r="A181" t="str">
            <v>XS0155393720</v>
          </cell>
          <cell r="B181" t="str">
            <v>4.625 BNG 08    /EP</v>
          </cell>
        </row>
        <row r="182">
          <cell r="A182" t="str">
            <v>XS0232850700</v>
          </cell>
          <cell r="B182" t="str">
            <v>4.625 BYLAN 08  /EB</v>
          </cell>
        </row>
        <row r="183">
          <cell r="A183" t="str">
            <v>CH0000268653</v>
          </cell>
          <cell r="B183" t="str">
            <v>4.625 HAU SEIN95-05</v>
          </cell>
        </row>
        <row r="184">
          <cell r="A184" t="str">
            <v>XS0204395213</v>
          </cell>
          <cell r="B184" t="str">
            <v>4.625% Arcelor 11/2014</v>
          </cell>
        </row>
        <row r="185">
          <cell r="A185" t="str">
            <v>XS0286040331</v>
          </cell>
          <cell r="B185" t="str">
            <v>4.625% BK of America 07/02/2017</v>
          </cell>
        </row>
        <row r="186">
          <cell r="A186" t="str">
            <v>FR0010094714</v>
          </cell>
          <cell r="B186" t="str">
            <v>4.625% LVMH</v>
          </cell>
        </row>
        <row r="187">
          <cell r="A187" t="str">
            <v>XS0542298012</v>
          </cell>
          <cell r="B187" t="str">
            <v>4.625% RWE AG PERP</v>
          </cell>
        </row>
        <row r="188">
          <cell r="A188" t="str">
            <v>FR0000487498</v>
          </cell>
          <cell r="B188" t="str">
            <v>4.75 % Caisse Epargne nov 2011</v>
          </cell>
        </row>
        <row r="189">
          <cell r="A189" t="str">
            <v>XS0270800815</v>
          </cell>
          <cell r="B189" t="str">
            <v>4.75 % Morgan Stanley</v>
          </cell>
        </row>
        <row r="190">
          <cell r="A190" t="str">
            <v>XS0270347304</v>
          </cell>
          <cell r="B190" t="str">
            <v>4.75 %GOLDMAN SACHS GROUP INC  12/10/2021</v>
          </cell>
        </row>
        <row r="191">
          <cell r="A191" t="str">
            <v>FR0010369413</v>
          </cell>
          <cell r="B191" t="str">
            <v>4.75 AIR FRANCE 14</v>
          </cell>
        </row>
        <row r="192">
          <cell r="A192" t="str">
            <v>DE0007315657</v>
          </cell>
          <cell r="B192" t="str">
            <v>4.75 DEPFA 07   /PF</v>
          </cell>
        </row>
        <row r="193">
          <cell r="A193" t="str">
            <v>XS0162304215</v>
          </cell>
          <cell r="B193" t="str">
            <v>4.75 KOMBNK 07  /EA</v>
          </cell>
        </row>
        <row r="194">
          <cell r="A194" t="str">
            <v>XS0215159731</v>
          </cell>
          <cell r="B194" t="str">
            <v>4.75 Lafarge 03/2020</v>
          </cell>
        </row>
        <row r="195">
          <cell r="A195" t="str">
            <v>XS0129288741</v>
          </cell>
          <cell r="B195" t="str">
            <v>4.75 NESTLE 05  /EE</v>
          </cell>
        </row>
        <row r="196">
          <cell r="A196" t="str">
            <v>XS0190092204</v>
          </cell>
          <cell r="B196" t="str">
            <v>4.75% Banque Centrale de Tunisie</v>
          </cell>
        </row>
        <row r="197">
          <cell r="A197" t="str">
            <v>FR0010454090</v>
          </cell>
          <cell r="B197" t="str">
            <v>4.75% Ciments FR 17</v>
          </cell>
        </row>
        <row r="198">
          <cell r="A198" t="str">
            <v>XS0303074883</v>
          </cell>
          <cell r="B198" t="str">
            <v>4.75% Citigroup 17 VRN</v>
          </cell>
        </row>
        <row r="199">
          <cell r="A199" t="str">
            <v>US46625HCE80</v>
          </cell>
          <cell r="B199" t="str">
            <v>4.75% JP Morgan Mai 2015</v>
          </cell>
        </row>
        <row r="200">
          <cell r="A200" t="str">
            <v>US92852TAE29</v>
          </cell>
          <cell r="B200" t="str">
            <v>4.75% VIVENDI S 12/04/22</v>
          </cell>
        </row>
        <row r="201">
          <cell r="A201" t="str">
            <v>DE0003084505</v>
          </cell>
          <cell r="B201" t="str">
            <v>4.75% Vodafone Finance 2009</v>
          </cell>
        </row>
        <row r="202">
          <cell r="A202" t="str">
            <v>FR0010279273</v>
          </cell>
          <cell r="B202" t="str">
            <v>4.750 %C.N.C.E.P. A PERP 50K+1K</v>
          </cell>
        </row>
        <row r="203">
          <cell r="A203" t="str">
            <v>IT0004698178</v>
          </cell>
          <cell r="B203" t="str">
            <v>4.85 Dexia 07.03.2016</v>
          </cell>
        </row>
        <row r="204">
          <cell r="A204" t="str">
            <v>XS0184718764</v>
          </cell>
          <cell r="B204" t="str">
            <v>4.86 % AXA SA</v>
          </cell>
        </row>
        <row r="205">
          <cell r="A205" t="str">
            <v>XS0187377790</v>
          </cell>
          <cell r="B205" t="str">
            <v>4.875 DEXMA 08  /EP</v>
          </cell>
        </row>
        <row r="206">
          <cell r="A206" t="str">
            <v>XS0155227472</v>
          </cell>
          <cell r="B206" t="str">
            <v>4.875 GSK 08    /EP</v>
          </cell>
        </row>
        <row r="207">
          <cell r="A207" t="str">
            <v>XS0290422095</v>
          </cell>
          <cell r="B207" t="str">
            <v>4.875 Wendel 15</v>
          </cell>
        </row>
        <row r="208">
          <cell r="A208" t="str">
            <v>XS0167127447</v>
          </cell>
          <cell r="B208" t="str">
            <v>4.875%  RBS 15 EMTN</v>
          </cell>
        </row>
        <row r="209">
          <cell r="A209" t="str">
            <v>FR0010950857</v>
          </cell>
          <cell r="B209" t="str">
            <v>4.875% CDA 17</v>
          </cell>
        </row>
        <row r="210">
          <cell r="A210" t="str">
            <v>XS0735899089</v>
          </cell>
          <cell r="B210" t="str">
            <v>4.875% COCA-COLA AMATIL A 01/02/17</v>
          </cell>
        </row>
        <row r="211">
          <cell r="A211" t="str">
            <v>IT0004760655</v>
          </cell>
          <cell r="B211" t="str">
            <v>4.875% Eni 11.10.2017</v>
          </cell>
        </row>
        <row r="212">
          <cell r="A212" t="str">
            <v>FR0010808071</v>
          </cell>
          <cell r="B212" t="str">
            <v>4.875% Lagardère 06/10/2014</v>
          </cell>
        </row>
        <row r="213">
          <cell r="A213" t="str">
            <v>FR0010333385</v>
          </cell>
          <cell r="B213" t="str">
            <v>4.875% Saint Gobain  31/05/2016</v>
          </cell>
        </row>
        <row r="214">
          <cell r="A214" t="str">
            <v>XS04739283371</v>
          </cell>
          <cell r="B214" t="str">
            <v>4.875% Telkom Slovenia 21/12/2016</v>
          </cell>
        </row>
        <row r="215">
          <cell r="A215" t="str">
            <v>XS0253989635</v>
          </cell>
          <cell r="B215" t="str">
            <v>4.875% Wendel 16</v>
          </cell>
        </row>
        <row r="216">
          <cell r="A216" t="str">
            <v>XS0203831432</v>
          </cell>
          <cell r="B216" t="str">
            <v>4.875% Wendel Invt 04.11.2014</v>
          </cell>
        </row>
        <row r="217">
          <cell r="A217" t="str">
            <v>XS0266971745</v>
          </cell>
          <cell r="B217" t="str">
            <v>4.952% BBVA International Perp 50 K +50K. 16.09.20</v>
          </cell>
        </row>
        <row r="218">
          <cell r="A218" t="str">
            <v>XS0254147480</v>
          </cell>
          <cell r="B218" t="str">
            <v xml:space="preserve">4.962% Europcar 15.05.2013 1K +1K </v>
          </cell>
        </row>
        <row r="219">
          <cell r="A219" t="str">
            <v>FR0010771766</v>
          </cell>
          <cell r="B219" t="str">
            <v>4.97% Air Fce KLM 15</v>
          </cell>
        </row>
        <row r="220">
          <cell r="A220" t="str">
            <v>XS0127769858</v>
          </cell>
          <cell r="B220" t="str">
            <v>5 % AVENTIS</v>
          </cell>
        </row>
        <row r="221">
          <cell r="A221" t="str">
            <v>XS0197646218</v>
          </cell>
          <cell r="B221" t="str">
            <v>5 % Citigroup 2019</v>
          </cell>
        </row>
        <row r="222">
          <cell r="A222" t="str">
            <v>US92857WAG50</v>
          </cell>
          <cell r="B222" t="str">
            <v>5 % Vodafone 15.09.2015</v>
          </cell>
        </row>
        <row r="223">
          <cell r="A223" t="str">
            <v>XS0250460051</v>
          </cell>
          <cell r="B223" t="str">
            <v>5 1/4 NED WATERCHAPSBANK 11.04.2008</v>
          </cell>
        </row>
        <row r="224">
          <cell r="A224" t="str">
            <v>DE0002306008</v>
          </cell>
          <cell r="B224" t="str">
            <v>5 ALZ 08      /EE</v>
          </cell>
        </row>
        <row r="225">
          <cell r="A225" t="str">
            <v>FR0000497687</v>
          </cell>
          <cell r="B225" t="str">
            <v>5 CFF 05   /EE</v>
          </cell>
        </row>
        <row r="226">
          <cell r="A226" t="str">
            <v>DE0002475712</v>
          </cell>
          <cell r="B226" t="str">
            <v>5 DEPFA 06      /PF</v>
          </cell>
        </row>
        <row r="227">
          <cell r="A227" t="str">
            <v>FR0000487522</v>
          </cell>
          <cell r="B227" t="str">
            <v>5 FRTEL 05      /EE</v>
          </cell>
        </row>
        <row r="228">
          <cell r="A228" t="str">
            <v>XS0149637158</v>
          </cell>
          <cell r="B228" t="str">
            <v>5 UNILEVER 12/2007</v>
          </cell>
        </row>
        <row r="229">
          <cell r="A229" t="str">
            <v>XS0307512722</v>
          </cell>
          <cell r="B229" t="str">
            <v>5%  American 17 EMTN</v>
          </cell>
        </row>
        <row r="230">
          <cell r="A230" t="str">
            <v>FR0010798371</v>
          </cell>
          <cell r="B230" t="str">
            <v>5% Alcatel CV 01/01/2015</v>
          </cell>
        </row>
        <row r="231">
          <cell r="A231" t="str">
            <v>DE000A0TR7K7</v>
          </cell>
          <cell r="B231" t="str">
            <v xml:space="preserve">5% ALLIANZ FINANCE  NTS 06/03/13 EUR50000 </v>
          </cell>
        </row>
        <row r="232">
          <cell r="A232" t="str">
            <v>XS0405121368</v>
          </cell>
          <cell r="B232" t="str">
            <v>5% BNP 12/2013</v>
          </cell>
        </row>
        <row r="233">
          <cell r="A233" t="str">
            <v>XS0743603358</v>
          </cell>
          <cell r="B233" t="str">
            <v>5% FRANZ HANIEL A 08/02/18</v>
          </cell>
        </row>
        <row r="234">
          <cell r="A234" t="str">
            <v>US40429CCS98</v>
          </cell>
          <cell r="B234" t="str">
            <v>5% HSBC   06/2015</v>
          </cell>
        </row>
        <row r="235">
          <cell r="A235" t="str">
            <v>XS0294794705</v>
          </cell>
          <cell r="B235" t="str">
            <v>5% ICO A 10/04/17 100K+1</v>
          </cell>
        </row>
        <row r="236">
          <cell r="A236" t="str">
            <v>FR0010456475</v>
          </cell>
          <cell r="B236" t="str">
            <v>5% IMERYS SA 5% 18/04/2017</v>
          </cell>
        </row>
        <row r="237">
          <cell r="A237" t="str">
            <v>XS0196630270</v>
          </cell>
          <cell r="B237" t="str">
            <v>5% LAFARGE SA 16 juillet 2014</v>
          </cell>
        </row>
        <row r="238">
          <cell r="A238" t="str">
            <v>FR0010957282</v>
          </cell>
          <cell r="B238" t="str">
            <v>5% Peugeot 2016</v>
          </cell>
        </row>
        <row r="239">
          <cell r="A239" t="str">
            <v>XS0587082834</v>
          </cell>
          <cell r="B239" t="str">
            <v>5% SG 18 EMTN</v>
          </cell>
        </row>
        <row r="240">
          <cell r="A240" t="str">
            <v>XS0185010401</v>
          </cell>
          <cell r="B240" t="str">
            <v>5% WENDEL S.A. 04/11</v>
          </cell>
        </row>
        <row r="241">
          <cell r="A241" t="str">
            <v>CH0236907868</v>
          </cell>
          <cell r="B241" t="str">
            <v>5.00% AFRICAN BANK A 28/08/18</v>
          </cell>
        </row>
        <row r="242">
          <cell r="A242" t="str">
            <v>CH0184987789</v>
          </cell>
          <cell r="B242" t="str">
            <v>5.00% MEYER BURGER TECH 24/05/17</v>
          </cell>
        </row>
        <row r="243">
          <cell r="A243" t="str">
            <v>FR0010397885</v>
          </cell>
          <cell r="B243" t="str">
            <v>5.11% LA MONDIALE 15.11.2049 call 2016</v>
          </cell>
        </row>
        <row r="244">
          <cell r="A244" t="str">
            <v>XS0304232753</v>
          </cell>
          <cell r="B244" t="str">
            <v xml:space="preserve">5.125 %  TOYOTA </v>
          </cell>
        </row>
        <row r="245">
          <cell r="A245" t="str">
            <v>XS0472205300</v>
          </cell>
          <cell r="B245" t="str">
            <v>5.125 % Buzzi 16Reg-S</v>
          </cell>
        </row>
        <row r="246">
          <cell r="A246" t="str">
            <v>XS0092168631</v>
          </cell>
          <cell r="B246" t="str">
            <v>5.125 GE05      /EB</v>
          </cell>
        </row>
        <row r="247">
          <cell r="A247" t="str">
            <v>XS0171786287</v>
          </cell>
          <cell r="B247" t="str">
            <v>5.125%   BAT</v>
          </cell>
        </row>
        <row r="248">
          <cell r="A248" t="str">
            <v>NL0000117224</v>
          </cell>
          <cell r="B248" t="str">
            <v>5.125% Eureko 24.06.2049 call @ 2015 10k+10k</v>
          </cell>
        </row>
        <row r="249">
          <cell r="A249" t="str">
            <v>XS0307745744</v>
          </cell>
          <cell r="B249" t="str">
            <v>5.125% LEHMAN</v>
          </cell>
        </row>
        <row r="250">
          <cell r="A250" t="str">
            <v>US87938WAM55</v>
          </cell>
          <cell r="B250" t="str">
            <v>5.134% TELEFONICA EMISIONES  S 27/04/20  75+1 K</v>
          </cell>
        </row>
        <row r="251">
          <cell r="A251" t="str">
            <v>XS0253262025</v>
          </cell>
          <cell r="B251" t="str">
            <v>5.169% RZB FIN (JERSEY) IV  PERP 50+50</v>
          </cell>
        </row>
        <row r="252">
          <cell r="A252" t="str">
            <v>FR0010914408</v>
          </cell>
          <cell r="B252" t="str">
            <v>5.18%Remy cointreau 15.12.2016</v>
          </cell>
        </row>
        <row r="253">
          <cell r="A253" t="str">
            <v>FR0010149484</v>
          </cell>
          <cell r="B253" t="str">
            <v>5.20 % Rémy Cointreau 05 01 2012</v>
          </cell>
        </row>
        <row r="254">
          <cell r="A254" t="str">
            <v>FR0000187767</v>
          </cell>
          <cell r="B254" t="str">
            <v>5.20% CRED.AGR01</v>
          </cell>
        </row>
        <row r="255">
          <cell r="A255" t="str">
            <v>FR0000188625</v>
          </cell>
          <cell r="B255" t="str">
            <v>5.20% CRED.AGR01 TSR</v>
          </cell>
        </row>
        <row r="256">
          <cell r="A256" t="str">
            <v>CH0122488445</v>
          </cell>
          <cell r="B256" t="str">
            <v>5.25 %  Swiss Life</v>
          </cell>
        </row>
        <row r="257">
          <cell r="A257" t="str">
            <v>XS0576395478</v>
          </cell>
          <cell r="B257" t="str">
            <v>5.25 % FMC  15.02.2021</v>
          </cell>
        </row>
        <row r="258">
          <cell r="A258" t="str">
            <v>XS0500405005</v>
          </cell>
          <cell r="B258" t="str">
            <v>5.25 % Prysmi 15Reg-S</v>
          </cell>
        </row>
        <row r="259">
          <cell r="A259" t="str">
            <v>XS0495973470</v>
          </cell>
          <cell r="B259" t="str">
            <v>5.25 %GLENCORE FINANCE EUROPE 5.25% 22/03/2017</v>
          </cell>
        </row>
        <row r="260">
          <cell r="A260" t="str">
            <v>XS0153448492</v>
          </cell>
          <cell r="B260" t="str">
            <v>5.25 SEK 07     /EA</v>
          </cell>
        </row>
        <row r="261">
          <cell r="A261" t="str">
            <v>US87927VAQ14</v>
          </cell>
          <cell r="B261" t="str">
            <v>5.25 Telecom USD 01.10.2015</v>
          </cell>
        </row>
        <row r="262">
          <cell r="A262" t="str">
            <v>IT0003242747</v>
          </cell>
          <cell r="B262" t="str">
            <v>5.25% Btp-1Ag17</v>
          </cell>
        </row>
        <row r="263">
          <cell r="A263" t="str">
            <v>FR0000473993</v>
          </cell>
          <cell r="B263" t="str">
            <v>5.25% Vinci 2018</v>
          </cell>
        </row>
        <row r="264">
          <cell r="A264" t="str">
            <v>XS0268320800</v>
          </cell>
          <cell r="B264" t="str">
            <v>5.27% OTP BANK 5.27 2016</v>
          </cell>
        </row>
        <row r="265">
          <cell r="A265" t="str">
            <v>XS0204937634</v>
          </cell>
          <cell r="B265" t="str">
            <v>5.314% Standard Life 04.11.2049 call @ 2015</v>
          </cell>
        </row>
        <row r="266">
          <cell r="A266" t="str">
            <v>XS0457848272</v>
          </cell>
          <cell r="B266" t="str">
            <v>5.375 % Campari 16</v>
          </cell>
        </row>
        <row r="267">
          <cell r="A267" t="str">
            <v>BE6220236143</v>
          </cell>
          <cell r="B267" t="str">
            <v>5.375 % NYRSTAR  A 11/05/16  1K/1K</v>
          </cell>
        </row>
        <row r="268">
          <cell r="A268" t="str">
            <v>XS0142019479</v>
          </cell>
          <cell r="B268" t="str">
            <v>5.375 % Volkswagen Financial Services 25.01.2012</v>
          </cell>
        </row>
        <row r="269">
          <cell r="A269" t="str">
            <v>XS0202202957</v>
          </cell>
          <cell r="B269" t="str">
            <v>5.375 GLENCORE 2011</v>
          </cell>
        </row>
        <row r="270">
          <cell r="A270" t="str">
            <v>XS0300900478</v>
          </cell>
          <cell r="B270" t="str">
            <v>5.375 IFIL 17</v>
          </cell>
        </row>
        <row r="271">
          <cell r="A271" t="str">
            <v>FR0010749598</v>
          </cell>
          <cell r="B271" t="str">
            <v>5.375% Comp Fi CM  22.4.2014</v>
          </cell>
        </row>
        <row r="272">
          <cell r="A272" t="str">
            <v>XS0440007176</v>
          </cell>
          <cell r="B272" t="str">
            <v>5.375% Dexia CLF 07/2014</v>
          </cell>
        </row>
        <row r="273">
          <cell r="A273" t="str">
            <v>XS0090848275</v>
          </cell>
          <cell r="B273" t="str">
            <v>5.375% EIB 2008</v>
          </cell>
        </row>
        <row r="274">
          <cell r="A274" t="str">
            <v>XS0307005545</v>
          </cell>
          <cell r="B274" t="str">
            <v xml:space="preserve">5.375% LAFARGE </v>
          </cell>
        </row>
        <row r="275">
          <cell r="A275" t="str">
            <v>XS0562783034</v>
          </cell>
          <cell r="B275" t="str">
            <v>5.375% Lafarge 29.11.2018 MTN 50K +1K</v>
          </cell>
        </row>
        <row r="276">
          <cell r="A276" t="str">
            <v>USP9395PAB78</v>
          </cell>
          <cell r="B276" t="str">
            <v>5.375% VENEZUELA 07/08/2010</v>
          </cell>
        </row>
        <row r="277">
          <cell r="A277" t="str">
            <v>XS0290581569</v>
          </cell>
          <cell r="B277" t="str">
            <v>5.44% GAZPROM 11/2017  (50K+1)</v>
          </cell>
        </row>
        <row r="278">
          <cell r="A278" t="str">
            <v>XS0283629946</v>
          </cell>
          <cell r="B278" t="str">
            <v>5.479% GENERALI FINANCE  PERP CALL 08/02/17 50+50</v>
          </cell>
        </row>
        <row r="279">
          <cell r="A279" t="str">
            <v>XS0754290459</v>
          </cell>
          <cell r="B279" t="str">
            <v>5.5 % Stora Ens 07.03.2019 EMTN</v>
          </cell>
        </row>
        <row r="280">
          <cell r="A280" t="str">
            <v>NL0000119592</v>
          </cell>
          <cell r="B280" t="str">
            <v>5.5 ING 12 EMTN</v>
          </cell>
        </row>
        <row r="281">
          <cell r="A281" t="str">
            <v>XS0350977244</v>
          </cell>
          <cell r="B281" t="str">
            <v>5.5% Lettonie18Reg-S</v>
          </cell>
        </row>
        <row r="282">
          <cell r="A282" t="str">
            <v>XS0206170390</v>
          </cell>
          <cell r="B282" t="str">
            <v>5.5% MEXICO  17/02/20</v>
          </cell>
        </row>
        <row r="283">
          <cell r="A283" t="str">
            <v>XS0411735300</v>
          </cell>
          <cell r="B283" t="str">
            <v>5.5% NOKIA CORP EUR 04/02/2014</v>
          </cell>
        </row>
        <row r="284">
          <cell r="A284" t="str">
            <v>XS0456477578</v>
          </cell>
          <cell r="B284" t="str">
            <v>5.5% Petroleos Mexicz 2017</v>
          </cell>
        </row>
        <row r="285">
          <cell r="A285" t="str">
            <v>XS0802712041</v>
          </cell>
          <cell r="B285" t="str">
            <v>5.50 % RCI BANQUE A 13/07/15</v>
          </cell>
        </row>
        <row r="286">
          <cell r="A286" t="str">
            <v>XS0205935470</v>
          </cell>
          <cell r="B286" t="str">
            <v>5.50 % Royal Bank of Scotland</v>
          </cell>
        </row>
        <row r="287">
          <cell r="A287" t="str">
            <v>XS0209593804</v>
          </cell>
          <cell r="B287" t="str">
            <v>5.50 BYLAN 08   /EA</v>
          </cell>
        </row>
        <row r="288">
          <cell r="A288" t="str">
            <v>DE0004513593</v>
          </cell>
          <cell r="B288" t="str">
            <v>5.50 GM G 05    /EE</v>
          </cell>
        </row>
        <row r="289">
          <cell r="A289" t="str">
            <v>XS0123081597</v>
          </cell>
          <cell r="B289" t="str">
            <v>5.50 RABOBK 06 /EB</v>
          </cell>
        </row>
        <row r="290">
          <cell r="A290" t="str">
            <v>FR0010773697</v>
          </cell>
          <cell r="B290" t="str">
            <v>5.50% CASINO 09-15 MTN (Frankfurt)</v>
          </cell>
        </row>
        <row r="291">
          <cell r="A291" t="str">
            <v>XS0434722087</v>
          </cell>
          <cell r="B291" t="str">
            <v>5.50% VEDANTA RESOURCES  USD 13/07/2016 put 2013 1</v>
          </cell>
        </row>
        <row r="292">
          <cell r="A292" t="str">
            <v>XS0604509272</v>
          </cell>
          <cell r="B292" t="str">
            <v>5.528% Grohe 2017 FRN</v>
          </cell>
        </row>
        <row r="293">
          <cell r="A293" t="str">
            <v>XS0305093311</v>
          </cell>
          <cell r="B293" t="str">
            <v>5.625 % Fiat 12.06.2017 50k +50k</v>
          </cell>
        </row>
        <row r="294">
          <cell r="A294" t="str">
            <v>FR0010916734</v>
          </cell>
          <cell r="B294" t="str">
            <v>5.625 % Renault 30.06.2015</v>
          </cell>
        </row>
        <row r="295">
          <cell r="A295" t="str">
            <v>DE000A0TKUU3</v>
          </cell>
          <cell r="B295" t="str">
            <v>5.625 HCement 18</v>
          </cell>
        </row>
        <row r="296">
          <cell r="A296" t="str">
            <v>XS0412447632</v>
          </cell>
          <cell r="B296" t="str">
            <v>5.625 VW 12 Reg-S</v>
          </cell>
        </row>
        <row r="297">
          <cell r="A297" t="str">
            <v>FR0011233451</v>
          </cell>
          <cell r="B297" t="str">
            <v>5.625%  Peugeot 17 1K+1K</v>
          </cell>
        </row>
        <row r="298">
          <cell r="A298" t="str">
            <v>XS0282330868</v>
          </cell>
          <cell r="B298" t="str">
            <v>5.625%  ROYAL CARIBBEAN    NTS 27/1/14 EUR REGS</v>
          </cell>
        </row>
        <row r="299">
          <cell r="A299" t="str">
            <v>XS0495913229</v>
          </cell>
          <cell r="B299" t="str">
            <v>5.625% 3I GRP PLC mars 2017</v>
          </cell>
        </row>
        <row r="300">
          <cell r="A300" t="str">
            <v>PTBLMGOM0002</v>
          </cell>
          <cell r="B300" t="str">
            <v>5.625% BANCO ESPIRITO SANTO  EUR 05/06/2014</v>
          </cell>
        </row>
        <row r="301">
          <cell r="A301" t="str">
            <v>FR0010915116</v>
          </cell>
          <cell r="B301" t="str">
            <v xml:space="preserve">5.625% Peugeot SA </v>
          </cell>
        </row>
        <row r="302">
          <cell r="A302" t="str">
            <v>XS0371500611</v>
          </cell>
          <cell r="B302" t="str">
            <v>5.625% Pologne18EMTN</v>
          </cell>
        </row>
        <row r="303">
          <cell r="A303" t="str">
            <v>FR0010871541</v>
          </cell>
          <cell r="B303" t="str">
            <v>5.625% Renault 22.03.2017</v>
          </cell>
        </row>
        <row r="304">
          <cell r="A304" t="str">
            <v>XS0243607503</v>
          </cell>
          <cell r="B304" t="str">
            <v>5.75 % BMW 15/02/08</v>
          </cell>
        </row>
        <row r="305">
          <cell r="A305" t="str">
            <v>XS0747381928</v>
          </cell>
          <cell r="B305" t="str">
            <v>5.75 % General Electric AUD 17.02.2017</v>
          </cell>
        </row>
        <row r="306">
          <cell r="A306" t="str">
            <v>DE000A0Z2CS9</v>
          </cell>
          <cell r="B306" t="str">
            <v>5.75 % Metro 14.07.2014</v>
          </cell>
        </row>
        <row r="307">
          <cell r="A307" t="str">
            <v>BE6000480606</v>
          </cell>
          <cell r="B307" t="str">
            <v>5.75 % UCB 10.12.2016</v>
          </cell>
        </row>
        <row r="308">
          <cell r="A308" t="str">
            <v>FR0000486409</v>
          </cell>
          <cell r="B308" t="str">
            <v xml:space="preserve">5.75 Accor 06 </v>
          </cell>
        </row>
        <row r="309">
          <cell r="A309" t="str">
            <v>XS0125524917</v>
          </cell>
          <cell r="B309" t="str">
            <v>5.75 BYLAN 06   /EB</v>
          </cell>
        </row>
        <row r="310">
          <cell r="A310" t="str">
            <v>XS0129806989</v>
          </cell>
          <cell r="B310" t="str">
            <v>5.75 RABOBK 06  /EB</v>
          </cell>
        </row>
        <row r="311">
          <cell r="A311" t="str">
            <v>CH0121960980</v>
          </cell>
          <cell r="B311" t="str">
            <v>5.75 Ubs 18.03.2016</v>
          </cell>
        </row>
        <row r="312">
          <cell r="A312" t="str">
            <v>AU3CB0215457</v>
          </cell>
          <cell r="B312" t="str">
            <v>5.75% ADANI ABBOT POINT TERMIN 200K+1  S 01/11/18</v>
          </cell>
        </row>
        <row r="313">
          <cell r="A313" t="str">
            <v>XS0831842645</v>
          </cell>
          <cell r="B313" t="str">
            <v>5.75% EDP FINANCE  EUR 21/09/2017</v>
          </cell>
        </row>
        <row r="314">
          <cell r="A314" t="str">
            <v>US48632GAA76</v>
          </cell>
          <cell r="B314" t="str">
            <v>5.75% KAUPTHING BANK</v>
          </cell>
        </row>
        <row r="315">
          <cell r="A315" t="str">
            <v>FR0010465427</v>
          </cell>
          <cell r="B315" t="str">
            <v>5.75% NEXANS 2017</v>
          </cell>
        </row>
        <row r="316">
          <cell r="A316" t="str">
            <v>FR0010237016</v>
          </cell>
          <cell r="B316" t="str">
            <v xml:space="preserve">5.75% TECHNICO  perpet </v>
          </cell>
        </row>
        <row r="317">
          <cell r="A317" t="str">
            <v>USP97475AF73</v>
          </cell>
          <cell r="B317" t="str">
            <v>5.75% Venezuela 16-S</v>
          </cell>
        </row>
        <row r="318">
          <cell r="A318" t="str">
            <v>XS0358158052</v>
          </cell>
          <cell r="B318" t="str">
            <v xml:space="preserve">5.875% ANGLO AM </v>
          </cell>
        </row>
        <row r="319">
          <cell r="A319" t="str">
            <v>XS0432092137</v>
          </cell>
          <cell r="B319" t="str">
            <v>5.875% CREDIT AGRICOLE  EUR 11/06/2019</v>
          </cell>
        </row>
        <row r="320">
          <cell r="A320" t="str">
            <v>XS0482703286</v>
          </cell>
          <cell r="B320" t="str">
            <v>5.875% Franz Haniel</v>
          </cell>
        </row>
        <row r="321">
          <cell r="A321" t="str">
            <v>US441812GE85</v>
          </cell>
          <cell r="B321" t="str">
            <v>5.875% HSBC Finance</v>
          </cell>
        </row>
        <row r="322">
          <cell r="A322" t="str">
            <v>XS0145620281</v>
          </cell>
          <cell r="B322" t="str">
            <v>5.875% Lloyds Bk 14</v>
          </cell>
        </row>
        <row r="323">
          <cell r="A323" t="str">
            <v>FR0010874115</v>
          </cell>
          <cell r="B323" t="str">
            <v>5.875% Rallye Mars 2014</v>
          </cell>
        </row>
        <row r="324">
          <cell r="A324" t="str">
            <v>GR0118012609</v>
          </cell>
          <cell r="B324" t="str">
            <v>5.90% Hellenic Republic</v>
          </cell>
        </row>
        <row r="325">
          <cell r="A325" t="str">
            <v>FR0010809236</v>
          </cell>
          <cell r="B325" t="str">
            <v>6 % Renault 13.10.2014</v>
          </cell>
        </row>
        <row r="326">
          <cell r="A326" t="str">
            <v>CH0015228015</v>
          </cell>
          <cell r="B326" t="str">
            <v>6 CSGFIN CV 02-05</v>
          </cell>
        </row>
        <row r="327">
          <cell r="A327" t="str">
            <v>XS0137406400</v>
          </cell>
          <cell r="B327" t="str">
            <v>6 IBRD G 05     /EN</v>
          </cell>
        </row>
        <row r="328">
          <cell r="A328" t="str">
            <v>XS0128842571</v>
          </cell>
          <cell r="B328" t="str">
            <v>6 Royal Bk 13 EMTN</v>
          </cell>
        </row>
        <row r="329">
          <cell r="A329" t="str">
            <v>XS0139186356</v>
          </cell>
          <cell r="B329" t="str">
            <v>6 T 06          /EE</v>
          </cell>
        </row>
        <row r="330">
          <cell r="A330" t="str">
            <v>XS1048657800</v>
          </cell>
          <cell r="B330" t="str">
            <v>6% ABENGOA FINANCE S 31/03/21  100K</v>
          </cell>
        </row>
        <row r="331">
          <cell r="A331" t="str">
            <v>DE000A1HGM38</v>
          </cell>
          <cell r="B331" t="str">
            <v>6% AIR BERLIN FINANCE 100K 06/03/19 (put 2017)</v>
          </cell>
        </row>
        <row r="332">
          <cell r="A332" t="str">
            <v>FR0010941484</v>
          </cell>
          <cell r="B332" t="str">
            <v>6% CNP Ass. 40 Var</v>
          </cell>
        </row>
        <row r="333">
          <cell r="A333" t="str">
            <v>FR0000471955</v>
          </cell>
          <cell r="B333" t="str">
            <v>6% France TELECOM 2007</v>
          </cell>
        </row>
        <row r="334">
          <cell r="A334" t="str">
            <v>FR0010014845</v>
          </cell>
          <cell r="B334" t="str">
            <v>6% Gie PSA Tres.33</v>
          </cell>
        </row>
        <row r="335">
          <cell r="A335" t="str">
            <v>XS0488168351</v>
          </cell>
          <cell r="B335" t="str">
            <v>6% MAN GROUP  (50K+1) 2015</v>
          </cell>
        </row>
        <row r="336">
          <cell r="A336" t="str">
            <v>XS0426126180</v>
          </cell>
          <cell r="B336" t="str">
            <v>6% Portugal 13 GMTN</v>
          </cell>
        </row>
        <row r="337">
          <cell r="A337" t="str">
            <v>XS0841812851</v>
          </cell>
          <cell r="B337" t="str">
            <v>6% RCI BANQUE  A 18/10/16 2K+2K</v>
          </cell>
        </row>
        <row r="338">
          <cell r="A338" t="str">
            <v>US172967EH05</v>
          </cell>
          <cell r="B338" t="str">
            <v>6%CITIGROUP 2017</v>
          </cell>
        </row>
        <row r="339">
          <cell r="A339" t="str">
            <v>XS0408730157</v>
          </cell>
          <cell r="B339" t="str">
            <v>6,50 BMW 07/2012</v>
          </cell>
        </row>
        <row r="340">
          <cell r="A340" t="str">
            <v>DE0001965556</v>
          </cell>
          <cell r="B340" t="str">
            <v>6,625% Air Canada (Default)</v>
          </cell>
        </row>
        <row r="341">
          <cell r="A341" t="str">
            <v>FR0010922955</v>
          </cell>
          <cell r="B341" t="str">
            <v>6.11% Club Med CV 01/11/15</v>
          </cell>
        </row>
        <row r="342">
          <cell r="A342" t="str">
            <v>FR0010535971</v>
          </cell>
          <cell r="B342" t="str">
            <v xml:space="preserve">6.117% BPCE PERP CALL 50 K+ 50 K @ 30.10.2017 </v>
          </cell>
        </row>
        <row r="343">
          <cell r="A343" t="str">
            <v>AU3CB0014843</v>
          </cell>
          <cell r="B343" t="str">
            <v>6.125 % EIB 17</v>
          </cell>
        </row>
        <row r="344">
          <cell r="A344" t="str">
            <v>XS0478864225</v>
          </cell>
          <cell r="B344" t="str">
            <v>6.125 % SolarWorld 01.2017</v>
          </cell>
        </row>
        <row r="345">
          <cell r="A345" t="str">
            <v>XS0415007789</v>
          </cell>
          <cell r="B345" t="str">
            <v>6.125 BMW 12 EMTN</v>
          </cell>
        </row>
        <row r="346">
          <cell r="A346" t="str">
            <v>XS0113743289</v>
          </cell>
          <cell r="B346" t="str">
            <v>6.125 DT G 05   /EE</v>
          </cell>
        </row>
        <row r="347">
          <cell r="A347" t="str">
            <v>XS0647263317</v>
          </cell>
          <cell r="B347" t="str">
            <v>6.125 Fiat 08.07.2014</v>
          </cell>
        </row>
        <row r="348">
          <cell r="A348" t="str">
            <v>XS0421410621</v>
          </cell>
          <cell r="B348" t="str">
            <v>6.125 JPMorgan 1.4.2014</v>
          </cell>
        </row>
        <row r="349">
          <cell r="A349" t="str">
            <v>XS0365901734</v>
          </cell>
          <cell r="B349" t="str">
            <v>6.125 LAFARGE 08/15 MTN (Frankfurt)</v>
          </cell>
        </row>
        <row r="350">
          <cell r="A350" t="str">
            <v>XS0128140380</v>
          </cell>
          <cell r="B350" t="str">
            <v>6.125 SOGERIM 06/EE</v>
          </cell>
        </row>
        <row r="351">
          <cell r="A351" t="str">
            <v>XS0552915943</v>
          </cell>
          <cell r="B351" t="str">
            <v>6.125%  Bombardier 21</v>
          </cell>
        </row>
        <row r="352">
          <cell r="A352" t="str">
            <v>FR0010359687</v>
          </cell>
          <cell r="B352" t="str">
            <v xml:space="preserve">6.154% SCOR SE  -FRN SUB PERP EUR    </v>
          </cell>
        </row>
        <row r="353">
          <cell r="A353" t="str">
            <v>XS0323922376</v>
          </cell>
          <cell r="B353" t="str">
            <v>6.21% Axa Perp call @ 2017 05.10.2049 50 k+1</v>
          </cell>
        </row>
        <row r="354">
          <cell r="A354" t="str">
            <v>US55608KAD72</v>
          </cell>
          <cell r="B354" t="str">
            <v>6.25 % Macquarie Gp Ltd</v>
          </cell>
        </row>
        <row r="355">
          <cell r="A355" t="str">
            <v>FR0010289496</v>
          </cell>
          <cell r="B355" t="str">
            <v>6.25 % VINCI perpétuelle</v>
          </cell>
        </row>
        <row r="356">
          <cell r="A356" t="str">
            <v>FR0000572075</v>
          </cell>
          <cell r="B356" t="str">
            <v>6.25 DRSDNR 08  /EE</v>
          </cell>
        </row>
        <row r="357">
          <cell r="A357" t="str">
            <v>XS0257870211</v>
          </cell>
          <cell r="B357" t="str">
            <v>6.25 IADB 16 EMTN</v>
          </cell>
        </row>
        <row r="358">
          <cell r="A358" t="str">
            <v>XS0142531903</v>
          </cell>
          <cell r="B358" t="str">
            <v>6.25 TIIM 12    /EE</v>
          </cell>
        </row>
        <row r="359">
          <cell r="A359" t="str">
            <v>XS0875275819</v>
          </cell>
          <cell r="B359" t="str">
            <v>6.25% ABENGOA CV  S 17/01/19 100+100</v>
          </cell>
        </row>
        <row r="360">
          <cell r="A360" t="str">
            <v>XS1043535092</v>
          </cell>
          <cell r="B360" t="str">
            <v>6.25% BANCO SANTANDER    A PERP  100K+1</v>
          </cell>
        </row>
        <row r="361">
          <cell r="A361" t="str">
            <v>XS0497789536</v>
          </cell>
          <cell r="B361" t="str">
            <v>6.25% BANK NED GEMEENTEN A 16/07/15</v>
          </cell>
        </row>
        <row r="362">
          <cell r="A362" t="str">
            <v>XS0163486359</v>
          </cell>
          <cell r="B362" t="str">
            <v>6.25% Banque Centrale Tunisie</v>
          </cell>
        </row>
        <row r="363">
          <cell r="A363" t="str">
            <v>XS0835273235</v>
          </cell>
          <cell r="B363" t="str">
            <v>6.25% BUZZI UNICEM 100K+1 28.09.2018</v>
          </cell>
        </row>
        <row r="364">
          <cell r="A364" t="str">
            <v>XS0937063310</v>
          </cell>
          <cell r="B364" t="str">
            <v>6.25% GRAND CITY PROPERTIES 01/06/20</v>
          </cell>
        </row>
        <row r="365">
          <cell r="A365" t="str">
            <v>XS0552743048</v>
          </cell>
          <cell r="B365" t="str">
            <v>6.25% SNS BANK 26.10.2020</v>
          </cell>
        </row>
        <row r="366">
          <cell r="A366" t="str">
            <v>FR0010796417</v>
          </cell>
          <cell r="B366" t="str">
            <v>6.25% Soitec 14</v>
          </cell>
        </row>
        <row r="367">
          <cell r="A367" t="str">
            <v>XS0366202694</v>
          </cell>
          <cell r="B367" t="str">
            <v>6.25% XSTRATA 27/5/2015</v>
          </cell>
        </row>
        <row r="368">
          <cell r="A368" t="str">
            <v>CH0037697312</v>
          </cell>
          <cell r="B368" t="str">
            <v>6.253% BANK OF MOSCOU</v>
          </cell>
        </row>
        <row r="369">
          <cell r="A369" t="str">
            <v>XS0112334494</v>
          </cell>
          <cell r="B369" t="str">
            <v>6.375 GOODYEAR05/EE</v>
          </cell>
        </row>
        <row r="370">
          <cell r="A370" t="str">
            <v>XS0130182784</v>
          </cell>
          <cell r="B370" t="str">
            <v>6.375 LMETEL 06 /EE</v>
          </cell>
        </row>
        <row r="371">
          <cell r="A371" t="str">
            <v>FR0010070805</v>
          </cell>
          <cell r="B371" t="str">
            <v>6.375% Alcatel S.A. Notes</v>
          </cell>
        </row>
        <row r="372">
          <cell r="A372" t="str">
            <v>XS0428159429</v>
          </cell>
          <cell r="B372" t="str">
            <v>6.375% Peugeot Finance 16/11/2010</v>
          </cell>
        </row>
        <row r="373">
          <cell r="A373" t="str">
            <v>USF0609NAP36</v>
          </cell>
          <cell r="B373" t="str">
            <v>6.463% AXA  USD (2K)</v>
          </cell>
        </row>
        <row r="374">
          <cell r="A374" t="str">
            <v>XS0593164519</v>
          </cell>
          <cell r="B374" t="str">
            <v>6.5 % Rabobank 25.02.2016 AUD 1K+1K</v>
          </cell>
        </row>
        <row r="375">
          <cell r="A375" t="str">
            <v>XS0211746374</v>
          </cell>
          <cell r="B375" t="str">
            <v>6.5 % Royal Bank of Scotland 2045</v>
          </cell>
        </row>
        <row r="376">
          <cell r="A376" t="str">
            <v>XS0178243332</v>
          </cell>
          <cell r="B376" t="str">
            <v xml:space="preserve">6.5 Depfa Fund NCPS </v>
          </cell>
        </row>
        <row r="377">
          <cell r="A377" t="str">
            <v>IT0001174611</v>
          </cell>
          <cell r="B377" t="str">
            <v>6.5% Btp-1Nv27</v>
          </cell>
        </row>
        <row r="378">
          <cell r="A378" t="str">
            <v>FR0000476376</v>
          </cell>
          <cell r="B378" t="str">
            <v>6.5% Remy Cointreau N</v>
          </cell>
        </row>
        <row r="379">
          <cell r="A379" t="str">
            <v>XS0371163600</v>
          </cell>
          <cell r="B379" t="str">
            <v>6.5% Romania 18</v>
          </cell>
        </row>
        <row r="380">
          <cell r="A380" t="str">
            <v>XS0614142825</v>
          </cell>
          <cell r="B380" t="str">
            <v>6.5% Sacyr Vallehermoso 01.05.2016 Conv</v>
          </cell>
        </row>
        <row r="381">
          <cell r="A381" t="str">
            <v>XS0982709494</v>
          </cell>
          <cell r="B381" t="str">
            <v xml:space="preserve">6.50 % PLAY FINANCE 1           6.500  S 01/08/19 </v>
          </cell>
        </row>
        <row r="382">
          <cell r="A382" t="str">
            <v>XS0199027656</v>
          </cell>
          <cell r="B382" t="str">
            <v>6.50 DEPFA 08   /EZ</v>
          </cell>
        </row>
        <row r="383">
          <cell r="A383" t="str">
            <v>XS0207428284</v>
          </cell>
          <cell r="B383" t="str">
            <v>6.50 HESLAN 08  /EZ</v>
          </cell>
        </row>
        <row r="384">
          <cell r="A384" t="str">
            <v>XS0145621172</v>
          </cell>
          <cell r="B384" t="str">
            <v>6.50 PIREL 07  /EE</v>
          </cell>
        </row>
        <row r="385">
          <cell r="A385" t="str">
            <v>XS0205055675</v>
          </cell>
          <cell r="B385" t="str">
            <v>6.50 SYDBANK</v>
          </cell>
        </row>
        <row r="386">
          <cell r="A386" t="str">
            <v>XS0224302033</v>
          </cell>
          <cell r="B386" t="str">
            <v>6.50 TOTAL 12   /EZ</v>
          </cell>
        </row>
        <row r="387">
          <cell r="A387" t="str">
            <v>XS0478802548</v>
          </cell>
          <cell r="B387" t="str">
            <v>6.50% HEIDELBERCEMENT 08/2015 1K/1K</v>
          </cell>
        </row>
        <row r="388">
          <cell r="A388" t="str">
            <v>XS0146556385</v>
          </cell>
          <cell r="B388" t="str">
            <v>6.50% TDC 2012  (1K)</v>
          </cell>
        </row>
        <row r="389">
          <cell r="A389" t="str">
            <v>XS0327237136</v>
          </cell>
          <cell r="B389" t="str">
            <v xml:space="preserve">6.605% Gaz Capital SA </v>
          </cell>
        </row>
        <row r="390">
          <cell r="A390" t="str">
            <v>XS0714735890</v>
          </cell>
          <cell r="B390" t="str">
            <v>6.625 % SNS 16 EMTN</v>
          </cell>
        </row>
        <row r="391">
          <cell r="A391" t="str">
            <v>XS0244126107</v>
          </cell>
          <cell r="B391" t="str">
            <v>6.625 FIAT FINANCE and TRADE  15/02/2013</v>
          </cell>
        </row>
        <row r="392">
          <cell r="A392" t="str">
            <v>XS0166205053</v>
          </cell>
          <cell r="B392" t="str">
            <v xml:space="preserve">6.625 PemexTst 10 (FRA), </v>
          </cell>
        </row>
        <row r="393">
          <cell r="A393" t="str">
            <v>FR0010814459</v>
          </cell>
          <cell r="B393" t="str">
            <v>6.75 % Air France 10/2016</v>
          </cell>
        </row>
        <row r="394">
          <cell r="A394" t="str">
            <v>DE000A0T61K1</v>
          </cell>
          <cell r="B394" t="str">
            <v>6.75 % Thyssenkrupp 02/2013</v>
          </cell>
        </row>
        <row r="395">
          <cell r="A395" t="str">
            <v>XS0129648621</v>
          </cell>
          <cell r="B395" t="str">
            <v>6.75 FIAT 11 /EE</v>
          </cell>
        </row>
        <row r="396">
          <cell r="A396" t="str">
            <v>XS0520759803</v>
          </cell>
          <cell r="B396" t="str">
            <v>6.75 Heidelbergcement 12/15/2015</v>
          </cell>
        </row>
        <row r="397">
          <cell r="A397" t="str">
            <v>XS0099122821</v>
          </cell>
          <cell r="B397" t="str">
            <v>6.75 ROCHE 09    /EB</v>
          </cell>
        </row>
        <row r="398">
          <cell r="A398" t="str">
            <v>FR0011036979</v>
          </cell>
          <cell r="B398" t="str">
            <v>6.75 WENDEL 18</v>
          </cell>
        </row>
        <row r="399">
          <cell r="A399" t="str">
            <v>AU3CB0145241</v>
          </cell>
          <cell r="B399" t="str">
            <v>6.75% BNP Paribas 15(AUD)</v>
          </cell>
        </row>
        <row r="400">
          <cell r="A400" t="str">
            <v>FR0010279208</v>
          </cell>
          <cell r="B400" t="str">
            <v>6.75% BPCE Sub Mtn USD 2K perp.</v>
          </cell>
        </row>
        <row r="401">
          <cell r="A401" t="str">
            <v>FR0011566793</v>
          </cell>
          <cell r="B401" t="str">
            <v>6.75% SOITECOCSEP18 CV Nom2.58</v>
          </cell>
        </row>
        <row r="402">
          <cell r="A402" t="str">
            <v>XS0330776617</v>
          </cell>
          <cell r="B402" t="str">
            <v>6.75% Ukrain17 Reg-S</v>
          </cell>
        </row>
        <row r="403">
          <cell r="A403" t="str">
            <v>US165167CH82</v>
          </cell>
          <cell r="B403" t="str">
            <v>6.775 % Ches 19 SrN</v>
          </cell>
        </row>
        <row r="404">
          <cell r="A404" t="str">
            <v>FR0011124544</v>
          </cell>
          <cell r="B404" t="str">
            <v>6.875 Peugeot SA 30.03.2016</v>
          </cell>
        </row>
        <row r="405">
          <cell r="A405" t="str">
            <v>XS0364908375</v>
          </cell>
          <cell r="B405" t="str">
            <v>6.875% Aviva 38 VRN Reg-S</v>
          </cell>
        </row>
        <row r="406">
          <cell r="A406" t="str">
            <v>XS0465889912</v>
          </cell>
          <cell r="B406" t="str">
            <v>6.875% Fiat 13/02/2015  50K+1</v>
          </cell>
        </row>
        <row r="407">
          <cell r="A407" t="str">
            <v>XS0490093480</v>
          </cell>
          <cell r="B407" t="str">
            <v>6.875% Fidelity International ltd 24.02.2017</v>
          </cell>
        </row>
        <row r="408">
          <cell r="A408" t="str">
            <v>XS0849517650</v>
          </cell>
          <cell r="B408" t="str">
            <v>6.95% UNICREDIT  EUR 31/10/2022</v>
          </cell>
        </row>
        <row r="409">
          <cell r="A409" t="str">
            <v>XS0336598064</v>
          </cell>
          <cell r="B409" t="str">
            <v>6.999% Soc Gen 12/29/49 call 2017</v>
          </cell>
        </row>
        <row r="410">
          <cell r="A410" t="str">
            <v>XS0456708212</v>
          </cell>
          <cell r="B410" t="str">
            <v>7 % Evonik 14.10.2014</v>
          </cell>
        </row>
        <row r="411">
          <cell r="A411" t="str">
            <v>USQ3919KAA99</v>
          </cell>
          <cell r="B411" t="str">
            <v>7 % FMG Ressources 01.11.2015</v>
          </cell>
        </row>
        <row r="412">
          <cell r="A412" t="str">
            <v>XS0118659688</v>
          </cell>
          <cell r="B412" t="str">
            <v>7 % Parmalat Finance</v>
          </cell>
        </row>
        <row r="413">
          <cell r="A413" t="str">
            <v>XS0425811865</v>
          </cell>
          <cell r="B413" t="str">
            <v>7 Aegon 12 Reg-S</v>
          </cell>
        </row>
        <row r="414">
          <cell r="A414" t="str">
            <v>FR0000487647</v>
          </cell>
          <cell r="B414" t="str">
            <v>7 ALAFP 06 /EE</v>
          </cell>
        </row>
        <row r="415">
          <cell r="A415" t="str">
            <v>XS0076551695</v>
          </cell>
          <cell r="B415" t="str">
            <v>7 BRITEL 07     /EB</v>
          </cell>
        </row>
        <row r="416">
          <cell r="A416" t="str">
            <v>XS0061581376</v>
          </cell>
          <cell r="B416" t="str">
            <v>7 NATEXIS 05    /EB</v>
          </cell>
        </row>
        <row r="417">
          <cell r="A417" t="str">
            <v>XS0629656496</v>
          </cell>
          <cell r="B417" t="str">
            <v>7 Rexel SA 18</v>
          </cell>
        </row>
        <row r="418">
          <cell r="A418" t="str">
            <v>XS0433130456</v>
          </cell>
          <cell r="B418" t="str">
            <v>7% BofA  15.06.16</v>
          </cell>
        </row>
        <row r="419">
          <cell r="A419" t="str">
            <v>XS0173838847</v>
          </cell>
          <cell r="B419" t="str">
            <v>7% CA pref Funding 2049 1K</v>
          </cell>
        </row>
        <row r="420">
          <cell r="A420" t="str">
            <v>FR0010925172</v>
          </cell>
          <cell r="B420" t="str">
            <v>7% CEGEDIM 15  50K+50K</v>
          </cell>
        </row>
        <row r="421">
          <cell r="A421" t="str">
            <v>XS0764640149</v>
          </cell>
          <cell r="B421" t="str">
            <v>7% Fiat Fin  17 GMTN 100K+1</v>
          </cell>
        </row>
        <row r="422">
          <cell r="A422" t="str">
            <v>XS1050202446</v>
          </cell>
          <cell r="B422" t="str">
            <v>7% KAUFMAN &amp; BROAD S 30/09/19  100K+1</v>
          </cell>
        </row>
        <row r="423">
          <cell r="A423" t="str">
            <v>FR0010766329</v>
          </cell>
          <cell r="B423" t="str">
            <v>7% Pernod Ricard 01/2015</v>
          </cell>
        </row>
        <row r="424">
          <cell r="A424" t="str">
            <v>XS0127518933</v>
          </cell>
          <cell r="B424" t="str">
            <v>7% Rep S/A EMTN 08</v>
          </cell>
        </row>
        <row r="425">
          <cell r="A425" t="str">
            <v>XS0548101723</v>
          </cell>
          <cell r="B425" t="str">
            <v xml:space="preserve">7% Sunrise Communication 31.12.2017 call @ 105.15 </v>
          </cell>
        </row>
        <row r="426">
          <cell r="A426" t="str">
            <v>XS1055940206</v>
          </cell>
          <cell r="B426" t="str">
            <v>7% WIND ACQUISITION FINANCE  S 23/04/21 100K+1</v>
          </cell>
        </row>
        <row r="427">
          <cell r="A427" t="str">
            <v>XS0693940511</v>
          </cell>
          <cell r="B427" t="str">
            <v>7%Telecom 17 EMTN</v>
          </cell>
        </row>
        <row r="428">
          <cell r="A428" t="str">
            <v>XS0211229637</v>
          </cell>
          <cell r="B428" t="str">
            <v>7,375% BRAZIL 2015</v>
          </cell>
        </row>
        <row r="429">
          <cell r="A429" t="str">
            <v>XS0167957983</v>
          </cell>
          <cell r="B429" t="str">
            <v>7.1% AXA EMTN</v>
          </cell>
        </row>
        <row r="430">
          <cell r="A430" t="str">
            <v>FR0010775098</v>
          </cell>
          <cell r="B430" t="str">
            <v>7.125 Maurel &amp; P.  CV</v>
          </cell>
        </row>
        <row r="431">
          <cell r="A431" t="str">
            <v>XS0808638968</v>
          </cell>
          <cell r="B431" t="str">
            <v>7.125%  NOKIA SIEMENS NETWORKSS 15/04/20  100+1K</v>
          </cell>
        </row>
        <row r="432">
          <cell r="A432" t="str">
            <v>XS1000393899</v>
          </cell>
          <cell r="B432" t="str">
            <v>7.125% ASTALDI S 01/12/20 100K+K</v>
          </cell>
        </row>
        <row r="433">
          <cell r="A433" t="str">
            <v>XS0626064017</v>
          </cell>
          <cell r="B433" t="str">
            <v>7.125% CYFROWY POLSAT FINANCE EUR 20/05/2018</v>
          </cell>
        </row>
        <row r="434">
          <cell r="A434" t="str">
            <v>XS0840062979</v>
          </cell>
          <cell r="B434" t="str">
            <v>7.125% ERSTE GROUP BANK  EUR 10/10/2022</v>
          </cell>
        </row>
        <row r="435">
          <cell r="A435" t="str">
            <v>XS0241984219</v>
          </cell>
          <cell r="B435" t="str">
            <v>7.2 Porsche Intl</v>
          </cell>
        </row>
        <row r="436">
          <cell r="A436" t="str">
            <v>XS0532990677</v>
          </cell>
          <cell r="B436" t="str">
            <v>7.2% BTA BANK JSC REG 01.07.2025</v>
          </cell>
        </row>
        <row r="437">
          <cell r="A437" t="str">
            <v>XS1061642317</v>
          </cell>
          <cell r="B437" t="str">
            <v>7.25% ALTICE S 15/05/22 100K+1</v>
          </cell>
        </row>
        <row r="438">
          <cell r="A438" t="str">
            <v>XS0273988393</v>
          </cell>
          <cell r="B438" t="str">
            <v>7.25% BOMBARDIER   S 15/11/16</v>
          </cell>
        </row>
        <row r="439">
          <cell r="A439" t="str">
            <v>XS0873629223</v>
          </cell>
          <cell r="B439" t="str">
            <v>7.25% FINANCIERE ATALIAN EUR 15/01/2020 100+1</v>
          </cell>
        </row>
        <row r="440">
          <cell r="A440" t="str">
            <v>XS0171942757</v>
          </cell>
          <cell r="B440" t="str">
            <v>7.25% General Motors Corp</v>
          </cell>
        </row>
        <row r="441">
          <cell r="A441" t="str">
            <v>XS0346402463</v>
          </cell>
          <cell r="B441" t="str">
            <v>7.25% OTE  50K+1 A 12/12/15</v>
          </cell>
        </row>
        <row r="442">
          <cell r="A442" t="str">
            <v>XS0253894256</v>
          </cell>
          <cell r="B442" t="str">
            <v>7.335% BANK OF MOSCOU</v>
          </cell>
        </row>
        <row r="443">
          <cell r="A443" t="str">
            <v>XS0107164385</v>
          </cell>
          <cell r="B443" t="str">
            <v>7.375 BK AUST 05/EB</v>
          </cell>
        </row>
        <row r="444">
          <cell r="A444" t="str">
            <v>XS0345975881</v>
          </cell>
          <cell r="B444" t="str">
            <v>7.375 NEDWBK 11 /EA</v>
          </cell>
        </row>
        <row r="445">
          <cell r="A445" t="str">
            <v>XS0443469316</v>
          </cell>
          <cell r="B445" t="str">
            <v>7.375% CitiGroup</v>
          </cell>
        </row>
        <row r="446">
          <cell r="A446" t="str">
            <v>FR0010533554</v>
          </cell>
          <cell r="B446" t="str">
            <v xml:space="preserve">7.375% CREDIT AGRICOLE  USD 2K </v>
          </cell>
        </row>
        <row r="447">
          <cell r="A447" t="str">
            <v>XS0259604329</v>
          </cell>
          <cell r="B447" t="str">
            <v>7.375% Linde Finance Frn 14/07/2066</v>
          </cell>
        </row>
        <row r="448">
          <cell r="A448" t="str">
            <v>XS0876763748</v>
          </cell>
          <cell r="B448" t="str">
            <v>7.375% LOXAM  S 24/01/20 100K+1</v>
          </cell>
        </row>
        <row r="449">
          <cell r="A449" t="str">
            <v>XS0954674668</v>
          </cell>
          <cell r="B449" t="str">
            <v>7.375% TVN FINANCE III 100K+1 S 15/12/20</v>
          </cell>
        </row>
        <row r="450">
          <cell r="A450" t="str">
            <v>XS0560905506</v>
          </cell>
          <cell r="B450" t="str">
            <v>7.375% Wind Acquisition</v>
          </cell>
        </row>
        <row r="451">
          <cell r="A451" t="str">
            <v>XS0458230082</v>
          </cell>
          <cell r="B451" t="str">
            <v>7.5 % Heildelberg oct 2014</v>
          </cell>
        </row>
        <row r="452">
          <cell r="A452" t="str">
            <v>XS0441744645</v>
          </cell>
          <cell r="B452" t="str">
            <v>7.5 ICAP 28.07.2014</v>
          </cell>
        </row>
        <row r="453">
          <cell r="A453" t="str">
            <v>FR0010766857</v>
          </cell>
          <cell r="B453" t="str">
            <v>7.50% APRR 12/2015 50K</v>
          </cell>
        </row>
        <row r="454">
          <cell r="A454" t="str">
            <v>XS0503684838</v>
          </cell>
          <cell r="B454" t="str">
            <v>7.50% GMAC 21/4/2015</v>
          </cell>
        </row>
        <row r="455">
          <cell r="A455" t="str">
            <v>XS0434974217</v>
          </cell>
          <cell r="B455" t="str">
            <v>7.625 Lafarge 2016</v>
          </cell>
        </row>
        <row r="456">
          <cell r="A456" t="str">
            <v>FR0010815472</v>
          </cell>
          <cell r="B456" t="str">
            <v>7.625 RALLYE 4/11/2016</v>
          </cell>
        </row>
        <row r="457">
          <cell r="A457" t="str">
            <v>XS0430328525</v>
          </cell>
          <cell r="B457" t="str">
            <v>7.625% Lafarge 05/2014  50K</v>
          </cell>
        </row>
        <row r="458">
          <cell r="A458" t="str">
            <v>US55608KAA34</v>
          </cell>
          <cell r="B458" t="str">
            <v>7.625% MACQUARIE GROUP</v>
          </cell>
        </row>
        <row r="459">
          <cell r="A459" t="str">
            <v>XS0982712449</v>
          </cell>
          <cell r="B459" t="str">
            <v>7.625% SNAI  A 15/06/18  100K+1</v>
          </cell>
        </row>
        <row r="460">
          <cell r="A460" t="str">
            <v>XS0161100515</v>
          </cell>
          <cell r="B460" t="str">
            <v>7.75 Olive 33 EMTN</v>
          </cell>
        </row>
        <row r="461">
          <cell r="A461" t="str">
            <v>XS0906837645</v>
          </cell>
          <cell r="B461" t="str">
            <v>7.75% TELECOM ITALIA   A 20/03/73 100K</v>
          </cell>
        </row>
        <row r="462">
          <cell r="A462" t="str">
            <v>XS0504306001</v>
          </cell>
          <cell r="B462" t="str">
            <v>7.75% Thomas Cook 2017</v>
          </cell>
        </row>
        <row r="463">
          <cell r="A463" t="str">
            <v>XS0365303329</v>
          </cell>
          <cell r="B463" t="str">
            <v>7.756 % Soc Gen sub. Var en 2013</v>
          </cell>
        </row>
        <row r="464">
          <cell r="A464" t="str">
            <v>XS0883689753</v>
          </cell>
          <cell r="B464" t="str">
            <v>7.787% BITE FINANCE INTL FRN Q 15/02/18  100K+1</v>
          </cell>
        </row>
        <row r="465">
          <cell r="A465" t="str">
            <v>XS0595225318</v>
          </cell>
          <cell r="B465" t="str">
            <v>7.875% CSG (GUERNSEY) 100K+ 1 USD 24/02/2041</v>
          </cell>
        </row>
        <row r="466">
          <cell r="A466" t="str">
            <v>XS0451641285</v>
          </cell>
          <cell r="B466" t="str">
            <v>7.875% FIAT 15/9/14 (50K+1)</v>
          </cell>
        </row>
        <row r="467">
          <cell r="A467" t="str">
            <v>FR0010815464</v>
          </cell>
          <cell r="B467" t="str">
            <v>7.875% GROUPA TSR 27OCT39  50K+50K</v>
          </cell>
        </row>
        <row r="468">
          <cell r="A468" t="str">
            <v>XS0406095637</v>
          </cell>
          <cell r="B468" t="str">
            <v>7.875% LLOYDS BK PL</v>
          </cell>
        </row>
        <row r="469">
          <cell r="A469" t="str">
            <v>XS0406095041</v>
          </cell>
          <cell r="B469" t="str">
            <v xml:space="preserve">7.875% Lloyds BKG GRP </v>
          </cell>
        </row>
        <row r="470">
          <cell r="A470" t="str">
            <v>USG0536XAA12</v>
          </cell>
          <cell r="B470" t="str">
            <v>8% Asia aluminium 12 2011</v>
          </cell>
        </row>
        <row r="471">
          <cell r="A471" t="str">
            <v>XS0876835595</v>
          </cell>
          <cell r="B471" t="str">
            <v>8% CERVED TECHNOLOGIES  100K+1 S 15/01/21</v>
          </cell>
        </row>
        <row r="472">
          <cell r="A472" t="str">
            <v>XS0458230322</v>
          </cell>
          <cell r="B472" t="str">
            <v>8% Heidelberger Cement 31/01/2017</v>
          </cell>
        </row>
        <row r="473">
          <cell r="A473" t="str">
            <v>XS0309932092</v>
          </cell>
          <cell r="B473" t="str">
            <v>8% Intergen 30.06.2017</v>
          </cell>
        </row>
        <row r="474">
          <cell r="A474" t="str">
            <v>USP7807HAJ43</v>
          </cell>
          <cell r="B474" t="str">
            <v>8% PDVSA 13 SrN-S</v>
          </cell>
        </row>
        <row r="475">
          <cell r="A475" t="str">
            <v>DE000A0Z12Y2</v>
          </cell>
          <cell r="B475" t="str">
            <v xml:space="preserve">8% Thyssenkrup </v>
          </cell>
        </row>
        <row r="476">
          <cell r="A476" t="str">
            <v>DE000A0T5SE6</v>
          </cell>
          <cell r="B476" t="str">
            <v xml:space="preserve">8,125% DAIMLER INTL </v>
          </cell>
        </row>
        <row r="477">
          <cell r="A477" t="str">
            <v>XS0427926752</v>
          </cell>
          <cell r="B477" t="str">
            <v>8,125% RENAULT FINANCE 15/5/12</v>
          </cell>
        </row>
        <row r="478">
          <cell r="A478" t="str">
            <v>XS0426032289</v>
          </cell>
          <cell r="B478" t="str">
            <v>8,50% Peugeot Finance 5/4/2012</v>
          </cell>
        </row>
        <row r="479">
          <cell r="A479" t="str">
            <v>BE6248510610</v>
          </cell>
          <cell r="B479" t="str">
            <v>8.00% KBC BANK  S 25/01/23 200K</v>
          </cell>
        </row>
        <row r="480">
          <cell r="A480" t="str">
            <v>XS0371711663</v>
          </cell>
          <cell r="B480" t="str">
            <v>8.047  %INTESA SANPAOLO  A PERP 50*50</v>
          </cell>
        </row>
        <row r="481">
          <cell r="A481" t="str">
            <v>XS0402476963</v>
          </cell>
          <cell r="B481" t="str">
            <v>8.125 % Finme 13 EMTN</v>
          </cell>
        </row>
        <row r="482">
          <cell r="A482" t="str">
            <v>XS0987169637</v>
          </cell>
          <cell r="B482" t="str">
            <v>8.125% BAWAG P.S.K.A 30/10/23  100K+1</v>
          </cell>
        </row>
        <row r="483">
          <cell r="A483" t="str">
            <v>XS0470937243</v>
          </cell>
          <cell r="B483" t="str">
            <v>8.125% UNICREDITO  2019 Frankfurt  50K+1K</v>
          </cell>
        </row>
        <row r="484">
          <cell r="A484" t="str">
            <v>FR0010603159</v>
          </cell>
          <cell r="B484" t="str">
            <v>8.2 % Credit Agr Perp Var call 31.03.2018</v>
          </cell>
        </row>
        <row r="485">
          <cell r="A485" t="str">
            <v>XS0254095663</v>
          </cell>
          <cell r="B485" t="str">
            <v>8.25 % LOTTOMATICA  A 31/03/66 call 03/16 50K+1</v>
          </cell>
        </row>
        <row r="486">
          <cell r="A486" t="str">
            <v>US105756BB58</v>
          </cell>
          <cell r="B486" t="str">
            <v>8.25 Bresil 20.01.2034</v>
          </cell>
        </row>
        <row r="487">
          <cell r="A487" t="str">
            <v>XS0461087958</v>
          </cell>
          <cell r="B487" t="str">
            <v>8.25 CAMPOFRIO FOOD GROUP  S 31/10/16 50K+1</v>
          </cell>
        </row>
        <row r="488">
          <cell r="A488" t="str">
            <v>DE000AB100B4</v>
          </cell>
          <cell r="B488" t="str">
            <v>8.25% AIR BERLIN Q  19/04/18  100k+1</v>
          </cell>
        </row>
        <row r="489">
          <cell r="A489" t="str">
            <v>XS0431928760</v>
          </cell>
          <cell r="B489" t="str">
            <v>8.25% Arcelormittal 06/2013</v>
          </cell>
        </row>
        <row r="490">
          <cell r="A490" t="str">
            <v>XS0955817738</v>
          </cell>
          <cell r="B490" t="str">
            <v>8.25% FAENZA(CeramTec)  S 15/08/21  100K+</v>
          </cell>
        </row>
        <row r="491">
          <cell r="A491" t="str">
            <v>XS0473749959</v>
          </cell>
          <cell r="B491" t="str">
            <v>8.25% Rexel 15.12.2016 50K+1</v>
          </cell>
        </row>
        <row r="492">
          <cell r="A492" t="str">
            <v>XS0867614595</v>
          </cell>
          <cell r="B492" t="str">
            <v>8.25% SOCIETE GENERALE   S PERP 200K</v>
          </cell>
        </row>
        <row r="493">
          <cell r="A493" t="str">
            <v>XS0252438899</v>
          </cell>
          <cell r="B493" t="str">
            <v>8.25% TDC  03/2016 ( 50K+1)</v>
          </cell>
        </row>
        <row r="494">
          <cell r="A494" t="str">
            <v>XS0456541506</v>
          </cell>
          <cell r="B494" t="str">
            <v>8.375 % Intesa San Paolo 50 K + 50 K Perp.</v>
          </cell>
        </row>
        <row r="495">
          <cell r="A495" t="str">
            <v>FR0010780452</v>
          </cell>
          <cell r="B495" t="str">
            <v>8.375 % Peugeot 15/07/2014</v>
          </cell>
        </row>
        <row r="496">
          <cell r="A496" t="str">
            <v>XS0178419049</v>
          </cell>
          <cell r="B496" t="str">
            <v>8.375% Mobile Telesystem fin 14/10/2010</v>
          </cell>
        </row>
        <row r="497">
          <cell r="A497" t="str">
            <v>FR0010806745</v>
          </cell>
          <cell r="B497" t="str">
            <v>8.375% Rallye 01/2015 50+50K</v>
          </cell>
        </row>
        <row r="498">
          <cell r="A498" t="str">
            <v>XS0532178000</v>
          </cell>
          <cell r="B498" t="str">
            <v>8.375% UPC HOLDING  S 15/08/20  50K+1</v>
          </cell>
        </row>
        <row r="499">
          <cell r="A499" t="str">
            <v>XS0564563921</v>
          </cell>
          <cell r="B499" t="str">
            <v>8.5 % Alcatel 15.01.2016 50 K + 1K</v>
          </cell>
        </row>
        <row r="500">
          <cell r="A500" t="str">
            <v>XS0457228137</v>
          </cell>
          <cell r="B500" t="str">
            <v>8.5% BBVA INTL PREF SA -FRN GTD SUB PERP EUR  50K</v>
          </cell>
        </row>
        <row r="501">
          <cell r="A501" t="str">
            <v>DE000A1X25N0</v>
          </cell>
          <cell r="B501" t="str">
            <v>8.5% HEIDELBERGER DRUCKM. W 10.07.17 100K+100</v>
          </cell>
        </row>
        <row r="502">
          <cell r="A502" t="str">
            <v>XS0522343101</v>
          </cell>
          <cell r="B502" t="str">
            <v>8.5% Hertz 31/05/2015</v>
          </cell>
        </row>
        <row r="503">
          <cell r="A503" t="str">
            <v>XS0548102531</v>
          </cell>
          <cell r="B503" t="str">
            <v xml:space="preserve">8.5% SUNRISE COMMUNICATSNR 31/12/18 EUR REGS </v>
          </cell>
        </row>
        <row r="504">
          <cell r="A504" t="str">
            <v>XS0498817542</v>
          </cell>
          <cell r="B504" t="str">
            <v>8.50 % ABENGOA 10/16  50K</v>
          </cell>
        </row>
        <row r="505">
          <cell r="A505" t="str">
            <v>DE000AB100A6</v>
          </cell>
          <cell r="B505" t="str">
            <v>8.50 % AIR BERLIN  Q 10/11/15 1K+1K</v>
          </cell>
        </row>
        <row r="506">
          <cell r="A506" t="str">
            <v>XS0089277825</v>
          </cell>
          <cell r="B506" t="str">
            <v>8.50 ARGENTINA10/EE</v>
          </cell>
        </row>
        <row r="507">
          <cell r="A507" t="str">
            <v>FR0010744987</v>
          </cell>
          <cell r="B507" t="str">
            <v>8.625 PPR 14</v>
          </cell>
        </row>
        <row r="508">
          <cell r="A508" t="str">
            <v>FR0010661314</v>
          </cell>
          <cell r="B508" t="str">
            <v>8.667 % BNP Paribas Per FRN 11.09.2013</v>
          </cell>
        </row>
        <row r="509">
          <cell r="A509" t="str">
            <v>XS1005207961</v>
          </cell>
          <cell r="B509" t="str">
            <v>8.75 % CMA CGM  S 15/12/18  100K+1</v>
          </cell>
        </row>
        <row r="510">
          <cell r="A510" t="str">
            <v>XS0847049623</v>
          </cell>
          <cell r="B510" t="str">
            <v>8.75% GROHE Holding 100K+1 15/12/17</v>
          </cell>
        </row>
        <row r="511">
          <cell r="A511" t="str">
            <v>XS0596538818</v>
          </cell>
          <cell r="B511" t="str">
            <v>8.75% SFOODCORP (PROPRIETARY) 01/03/18  100K+1</v>
          </cell>
        </row>
        <row r="512">
          <cell r="A512" t="str">
            <v>XS0747353042</v>
          </cell>
          <cell r="B512" t="str">
            <v>8.75% VERISURE HOLDING  EUR 01/09/2018 100K+1</v>
          </cell>
        </row>
        <row r="513">
          <cell r="A513" t="str">
            <v>XS0357283257</v>
          </cell>
          <cell r="B513" t="str">
            <v xml:space="preserve">8.836% UBS CAP 50 K+50 K call @ 11.04.2013 </v>
          </cell>
        </row>
        <row r="514">
          <cell r="A514" t="str">
            <v>XS0780068036</v>
          </cell>
          <cell r="B514" t="str">
            <v>8.875 % LECTA S 15/05/19  100K+1</v>
          </cell>
        </row>
        <row r="515">
          <cell r="A515" t="str">
            <v>XS0457137841</v>
          </cell>
          <cell r="B515" t="str">
            <v xml:space="preserve">8.875% KUWAIT PROJECTS CO (CAYMAN) 17/10/2016 </v>
          </cell>
        </row>
        <row r="516">
          <cell r="A516" t="str">
            <v>DE0002466208</v>
          </cell>
          <cell r="B516" t="str">
            <v>9 % Argentine Republic 03</v>
          </cell>
        </row>
        <row r="517">
          <cell r="A517" t="str">
            <v>XS0611590885</v>
          </cell>
          <cell r="B517" t="str">
            <v>9 % ONTEX IV  S 15/04/19 100K+1</v>
          </cell>
        </row>
        <row r="518">
          <cell r="A518" t="str">
            <v>FR0010607747</v>
          </cell>
          <cell r="B518" t="str">
            <v>9 Natixis Perp</v>
          </cell>
        </row>
        <row r="519">
          <cell r="A519" t="str">
            <v>XS0946155693</v>
          </cell>
          <cell r="B519" t="str">
            <v>9% ALTICE FINCO S 15/07/23 100K+1</v>
          </cell>
        </row>
        <row r="520">
          <cell r="A520" t="str">
            <v>US03938LAL80</v>
          </cell>
          <cell r="B520" t="str">
            <v>9% ARCELOR MITTAL 15.02.15</v>
          </cell>
        </row>
        <row r="521">
          <cell r="A521" t="str">
            <v>XS0356222173</v>
          </cell>
          <cell r="B521" t="str">
            <v>9% EIB 18</v>
          </cell>
        </row>
        <row r="522">
          <cell r="A522" t="str">
            <v>XS0442431564</v>
          </cell>
          <cell r="B522" t="str">
            <v>9% FIAT 30/07/2012</v>
          </cell>
        </row>
        <row r="523">
          <cell r="A523" t="str">
            <v>XS0347918640</v>
          </cell>
          <cell r="B523" t="str">
            <v>9% Nykredit Bank Perp call @ 01/04/2015</v>
          </cell>
        </row>
        <row r="524">
          <cell r="A524" t="str">
            <v>FR0010814558</v>
          </cell>
          <cell r="B524" t="str">
            <v>9.25 BPCE  SUB BDS PERP 1K+1K</v>
          </cell>
        </row>
        <row r="525">
          <cell r="A525" t="str">
            <v>US922646AS37</v>
          </cell>
          <cell r="B525" t="str">
            <v>9.25 VENEZUEL 27/EB</v>
          </cell>
        </row>
        <row r="526">
          <cell r="A526" t="str">
            <v>DE000A1KQ1E2</v>
          </cell>
          <cell r="B526" t="str">
            <v>9.25% Heidelberger 15.04.2018</v>
          </cell>
        </row>
        <row r="527">
          <cell r="A527" t="str">
            <v>XS0435153068</v>
          </cell>
          <cell r="B527" t="str">
            <v>9.375% Rep. De Lithuanie 06/2014</v>
          </cell>
        </row>
        <row r="528">
          <cell r="A528" t="str">
            <v>XS0449487619</v>
          </cell>
          <cell r="B528" t="str">
            <v>9.375% SG VRN Reg-S 04.09.2019</v>
          </cell>
        </row>
        <row r="529">
          <cell r="A529" t="str">
            <v>CH0105402454</v>
          </cell>
          <cell r="B529" t="str">
            <v>9.5 % EFG Credit Linked Certificate on  RALLYE 04.</v>
          </cell>
        </row>
        <row r="530">
          <cell r="A530" t="str">
            <v>XS0123149733</v>
          </cell>
          <cell r="B530" t="str">
            <v>9.50% Brazil 24.01.2011</v>
          </cell>
        </row>
        <row r="531">
          <cell r="A531" t="str">
            <v>XS0215301580</v>
          </cell>
          <cell r="B531" t="str">
            <v>9.625 %  BEI 15 Reg-S</v>
          </cell>
        </row>
        <row r="532">
          <cell r="A532" t="str">
            <v>XS0468466056</v>
          </cell>
          <cell r="B532" t="str">
            <v>9.625 % UnityMedia 01.12.2019</v>
          </cell>
        </row>
        <row r="533">
          <cell r="A533" t="str">
            <v>XS0473787884</v>
          </cell>
          <cell r="B533" t="str">
            <v xml:space="preserve">9.625% CEMEX FINANCE  S 14/12/17  50K+1 </v>
          </cell>
        </row>
        <row r="534">
          <cell r="A534" t="str">
            <v>FR0010772244</v>
          </cell>
          <cell r="B534" t="str">
            <v>9.75% CREDIT AGRICOLE  USD (2K)</v>
          </cell>
        </row>
        <row r="535">
          <cell r="A535" t="str">
            <v>XS0478474785</v>
          </cell>
          <cell r="B535" t="str">
            <v>9.75% EUR.BK REC.DEV. 10/14 (Frankfurt) BRL</v>
          </cell>
        </row>
        <row r="536">
          <cell r="A536" t="str">
            <v>XS0521356567</v>
          </cell>
          <cell r="B536" t="str">
            <v>9.75% Europcar 01/08/17</v>
          </cell>
        </row>
        <row r="537">
          <cell r="A537" t="str">
            <v>XS0236096730</v>
          </cell>
          <cell r="B537" t="str">
            <v>9.75% Wind Acquisition 01/12/2015  50K</v>
          </cell>
        </row>
        <row r="538">
          <cell r="A538" t="str">
            <v>FR0010645432</v>
          </cell>
          <cell r="B538" t="str">
            <v>95% Capital G. on 8 Bank</v>
          </cell>
        </row>
        <row r="539">
          <cell r="A539" t="str">
            <v>US2817601089</v>
          </cell>
          <cell r="B539" t="str">
            <v>A G EDWARDS HOLDING</v>
          </cell>
        </row>
        <row r="540">
          <cell r="A540" t="str">
            <v>CH0012221716</v>
          </cell>
          <cell r="B540" t="str">
            <v>Abb</v>
          </cell>
        </row>
        <row r="541">
          <cell r="A541" t="str">
            <v>US0028241000</v>
          </cell>
          <cell r="B541" t="str">
            <v>Abbott Labs</v>
          </cell>
        </row>
        <row r="542">
          <cell r="A542" t="str">
            <v>LU0513839661</v>
          </cell>
          <cell r="B542" t="str">
            <v>Aberdeen Global II SICAV - Short Term Euro Bond Fu</v>
          </cell>
        </row>
        <row r="543">
          <cell r="A543" t="str">
            <v>LU0011963245</v>
          </cell>
          <cell r="B543" t="str">
            <v xml:space="preserve">aberdeen global sicav </v>
          </cell>
        </row>
        <row r="544">
          <cell r="A544" t="str">
            <v>IE00B4BNMY34</v>
          </cell>
          <cell r="B544" t="str">
            <v>ACCENTURE PLC</v>
          </cell>
        </row>
        <row r="545">
          <cell r="A545" t="str">
            <v>VGG009931400</v>
          </cell>
          <cell r="B545" t="str">
            <v>ACCESS Fund "LEADER" CHF</v>
          </cell>
        </row>
        <row r="546">
          <cell r="A546" t="str">
            <v>VGG009931244</v>
          </cell>
          <cell r="B546" t="str">
            <v>ACCESS Fund of Funds - shs -D-</v>
          </cell>
        </row>
        <row r="547">
          <cell r="A547" t="str">
            <v>VGG009931327</v>
          </cell>
          <cell r="B547" t="str">
            <v>ACCESS fund of Funds EQUITY</v>
          </cell>
        </row>
        <row r="548">
          <cell r="A548" t="str">
            <v>VGG009931160</v>
          </cell>
          <cell r="B548" t="str">
            <v>ACCESS Fund Opportunities CHF</v>
          </cell>
        </row>
        <row r="549">
          <cell r="A549" t="str">
            <v>VGG009931087</v>
          </cell>
          <cell r="B549" t="str">
            <v>ACCESS Fund Optic CHF</v>
          </cell>
        </row>
        <row r="550">
          <cell r="A550" t="str">
            <v>VGG009931574</v>
          </cell>
          <cell r="B550" t="str">
            <v>ACCESS Fund Réactif 70  EUR</v>
          </cell>
        </row>
        <row r="551">
          <cell r="A551" t="str">
            <v>ES0125220311</v>
          </cell>
          <cell r="B551" t="str">
            <v>ACCIONA</v>
          </cell>
        </row>
        <row r="552">
          <cell r="A552" t="str">
            <v>FR0000120404</v>
          </cell>
          <cell r="B552" t="str">
            <v>Accor</v>
          </cell>
        </row>
        <row r="553">
          <cell r="A553" t="str">
            <v>US0043971052</v>
          </cell>
          <cell r="B553" t="str">
            <v>Accuray Incorporated</v>
          </cell>
        </row>
        <row r="554">
          <cell r="A554" t="str">
            <v>LU0297523200</v>
          </cell>
          <cell r="B554" t="str">
            <v>ACE AM Emerging Markets</v>
          </cell>
        </row>
        <row r="555">
          <cell r="A555" t="str">
            <v>LU0297520446</v>
          </cell>
          <cell r="B555" t="str">
            <v>ACE AM Growth Asia</v>
          </cell>
        </row>
        <row r="556">
          <cell r="A556" t="str">
            <v>LU0297519869</v>
          </cell>
          <cell r="B556" t="str">
            <v>ACE AM Growth CHF</v>
          </cell>
        </row>
        <row r="557">
          <cell r="A557" t="str">
            <v>LU0297523622</v>
          </cell>
          <cell r="B557" t="str">
            <v>ACE AM Mines</v>
          </cell>
        </row>
        <row r="558">
          <cell r="A558" t="str">
            <v>LU0297522731</v>
          </cell>
          <cell r="B558" t="str">
            <v>ACE AM Yield Euro</v>
          </cell>
        </row>
        <row r="559">
          <cell r="A559" t="str">
            <v>CA00440P2017</v>
          </cell>
          <cell r="B559" t="str">
            <v>Ace Aviation Hldg</v>
          </cell>
        </row>
        <row r="560">
          <cell r="A560" t="str">
            <v>LU0082497925</v>
          </cell>
          <cell r="B560" t="str">
            <v>ACE Fund Croissance Euro</v>
          </cell>
        </row>
        <row r="561">
          <cell r="A561" t="str">
            <v>LU0054219000</v>
          </cell>
          <cell r="B561" t="str">
            <v>ACE Fund Emerging Market</v>
          </cell>
        </row>
        <row r="562">
          <cell r="A562" t="str">
            <v>LU0011953014</v>
          </cell>
          <cell r="B562" t="str">
            <v>ACE Fund Growth CHF</v>
          </cell>
        </row>
        <row r="563">
          <cell r="A563" t="str">
            <v>LU0011952800</v>
          </cell>
          <cell r="B563" t="str">
            <v>ACE Fund Growth USD</v>
          </cell>
        </row>
        <row r="564">
          <cell r="A564" t="str">
            <v>LU0085516424</v>
          </cell>
          <cell r="B564" t="str">
            <v>ACE Fund MINES</v>
          </cell>
        </row>
        <row r="565">
          <cell r="A565" t="str">
            <v>LU0104791859</v>
          </cell>
          <cell r="B565" t="str">
            <v>ACE Fund Opportunités</v>
          </cell>
        </row>
        <row r="566">
          <cell r="A566" t="str">
            <v>LU0104061378</v>
          </cell>
          <cell r="B566" t="str">
            <v>ACE Fund Optic</v>
          </cell>
        </row>
        <row r="567">
          <cell r="A567" t="str">
            <v>LU0011953105</v>
          </cell>
          <cell r="B567" t="str">
            <v>ACE Fund Yield CHF</v>
          </cell>
        </row>
        <row r="568">
          <cell r="A568" t="str">
            <v>LU0044325842</v>
          </cell>
          <cell r="B568" t="str">
            <v>ACE Fund Yield EUR</v>
          </cell>
        </row>
        <row r="569">
          <cell r="A569" t="str">
            <v>FR0000985657</v>
          </cell>
          <cell r="B569" t="str">
            <v>Acofi Rendement Immobilier</v>
          </cell>
        </row>
        <row r="570">
          <cell r="A570" t="str">
            <v>CH0010532478</v>
          </cell>
          <cell r="B570" t="str">
            <v>Actelion N</v>
          </cell>
        </row>
        <row r="571">
          <cell r="A571" t="str">
            <v>US00506J1079</v>
          </cell>
          <cell r="B571" t="str">
            <v>ActivCard Corporation</v>
          </cell>
        </row>
        <row r="572">
          <cell r="A572" t="str">
            <v>US00506P1030</v>
          </cell>
          <cell r="B572" t="str">
            <v>ACTIVIDENTITY CORP</v>
          </cell>
        </row>
        <row r="573">
          <cell r="A573" t="str">
            <v>US00651F1084</v>
          </cell>
          <cell r="B573" t="str">
            <v>Adaptec, Inc.</v>
          </cell>
        </row>
        <row r="574">
          <cell r="A574" t="str">
            <v>CH0029850754</v>
          </cell>
          <cell r="B574" t="str">
            <v>ADDEX Pharmaceuticals SA</v>
          </cell>
        </row>
        <row r="575">
          <cell r="A575" t="str">
            <v>DE0005003404</v>
          </cell>
          <cell r="B575" t="str">
            <v>ADIDAS AG</v>
          </cell>
        </row>
        <row r="576">
          <cell r="A576" t="str">
            <v>US00724F1012</v>
          </cell>
          <cell r="B576" t="str">
            <v>Adobe Systems Incorporated</v>
          </cell>
        </row>
        <row r="577">
          <cell r="A577" t="str">
            <v>DE0005103006</v>
          </cell>
          <cell r="B577" t="str">
            <v>ADVA Optical</v>
          </cell>
        </row>
        <row r="578">
          <cell r="A578" t="str">
            <v>CH0021194664</v>
          </cell>
          <cell r="B578" t="str">
            <v>ADVANCED DIGITAL N</v>
          </cell>
        </row>
        <row r="579">
          <cell r="A579" t="str">
            <v>US0079031078</v>
          </cell>
          <cell r="B579" t="str">
            <v>Advanced Micro Devices</v>
          </cell>
        </row>
        <row r="580">
          <cell r="A580" t="str">
            <v>CA00762l1013</v>
          </cell>
          <cell r="B580" t="str">
            <v>Advantage Energy Income Fund</v>
          </cell>
        </row>
        <row r="581">
          <cell r="A581" t="str">
            <v>IT0000074028</v>
          </cell>
          <cell r="B581" t="str">
            <v>AEDES</v>
          </cell>
        </row>
        <row r="582">
          <cell r="A582" t="str">
            <v>NL0000303709</v>
          </cell>
          <cell r="B582" t="str">
            <v>AEGON</v>
          </cell>
        </row>
        <row r="583">
          <cell r="A583" t="str">
            <v>NL0000116150</v>
          </cell>
          <cell r="B583" t="str">
            <v>Aegon PERP FLOAT</v>
          </cell>
        </row>
        <row r="584">
          <cell r="A584">
            <v>2187009</v>
          </cell>
          <cell r="B584" t="str">
            <v>Aéroplan Income</v>
          </cell>
        </row>
        <row r="585">
          <cell r="A585" t="str">
            <v>US00817Y1082</v>
          </cell>
          <cell r="B585" t="str">
            <v>Aetna</v>
          </cell>
        </row>
        <row r="586">
          <cell r="A586" t="str">
            <v>US0081171037</v>
          </cell>
          <cell r="B586" t="str">
            <v>Aetna Inc.</v>
          </cell>
        </row>
        <row r="587">
          <cell r="A587" t="str">
            <v>FR0010074328</v>
          </cell>
          <cell r="B587" t="str">
            <v>AFDTSDI</v>
          </cell>
        </row>
        <row r="588">
          <cell r="A588" t="str">
            <v>CH0019107025</v>
          </cell>
          <cell r="B588" t="str">
            <v>AFFICHAGE N</v>
          </cell>
        </row>
        <row r="589">
          <cell r="A589" t="str">
            <v>FR0000044612</v>
          </cell>
          <cell r="B589" t="str">
            <v>AFONE</v>
          </cell>
        </row>
        <row r="590">
          <cell r="A590" t="str">
            <v>US0010841023</v>
          </cell>
          <cell r="B590" t="str">
            <v>AGCO CP</v>
          </cell>
        </row>
        <row r="591">
          <cell r="A591" t="str">
            <v>US00845V1008</v>
          </cell>
          <cell r="B591" t="str">
            <v>Agere Systems A</v>
          </cell>
        </row>
        <row r="592">
          <cell r="A592" t="str">
            <v>US00845V2097</v>
          </cell>
          <cell r="B592" t="str">
            <v>AGERE SYSTEMS INC CL B</v>
          </cell>
        </row>
        <row r="593">
          <cell r="A593" t="str">
            <v>FR0000125924</v>
          </cell>
          <cell r="B593" t="str">
            <v>Agf</v>
          </cell>
        </row>
        <row r="594">
          <cell r="A594" t="str">
            <v>FR0010144543</v>
          </cell>
          <cell r="B594" t="str">
            <v>Agir Monde</v>
          </cell>
        </row>
        <row r="595">
          <cell r="A595" t="str">
            <v>CA0084741085</v>
          </cell>
          <cell r="B595" t="str">
            <v>Agnico Eagle Mines</v>
          </cell>
        </row>
        <row r="596">
          <cell r="A596" t="str">
            <v>FR0010321802</v>
          </cell>
          <cell r="B596" t="str">
            <v>Agressor</v>
          </cell>
        </row>
        <row r="597">
          <cell r="A597" t="str">
            <v>CA0089161081</v>
          </cell>
          <cell r="B597" t="str">
            <v>AGRIUM INC.</v>
          </cell>
        </row>
        <row r="598">
          <cell r="A598" t="str">
            <v>NL0006033250</v>
          </cell>
          <cell r="B598" t="str">
            <v>Ahold</v>
          </cell>
        </row>
        <row r="599">
          <cell r="A599" t="str">
            <v>GB00B128C026</v>
          </cell>
          <cell r="B599" t="str">
            <v>AIR BERLIN PLC    EO -</v>
          </cell>
        </row>
        <row r="600">
          <cell r="A600" t="str">
            <v>FR0000031122</v>
          </cell>
          <cell r="B600" t="str">
            <v xml:space="preserve">Air France </v>
          </cell>
        </row>
        <row r="601">
          <cell r="A601" t="str">
            <v>FR0000120073</v>
          </cell>
          <cell r="B601" t="str">
            <v>Air Liquide</v>
          </cell>
        </row>
        <row r="602">
          <cell r="A602" t="str">
            <v>FR0000053951</v>
          </cell>
          <cell r="B602" t="str">
            <v>AIR LIQUIDE ( Pref.)</v>
          </cell>
        </row>
        <row r="603">
          <cell r="A603" t="str">
            <v>FR0010765354</v>
          </cell>
          <cell r="B603" t="str">
            <v>AIR LIQUIDE 4.3/8 %</v>
          </cell>
        </row>
        <row r="604">
          <cell r="A604" t="str">
            <v>FR0010185975</v>
          </cell>
          <cell r="B604" t="str">
            <v>AIRFRANOCEA0420</v>
          </cell>
        </row>
        <row r="605">
          <cell r="A605" t="str">
            <v>US0015471081</v>
          </cell>
          <cell r="B605" t="str">
            <v>AK Steel Holding</v>
          </cell>
        </row>
        <row r="606">
          <cell r="A606" t="str">
            <v>FR0000130007</v>
          </cell>
          <cell r="B606" t="str">
            <v>Alcatel</v>
          </cell>
        </row>
        <row r="607">
          <cell r="A607" t="str">
            <v>US0139043055</v>
          </cell>
          <cell r="B607" t="str">
            <v>Alcatel NYSE</v>
          </cell>
        </row>
        <row r="608">
          <cell r="A608" t="str">
            <v>US0138171014</v>
          </cell>
          <cell r="B608" t="str">
            <v>Alcoa Inc.</v>
          </cell>
        </row>
        <row r="609">
          <cell r="A609" t="str">
            <v>FR0010640375</v>
          </cell>
          <cell r="B609" t="str">
            <v>Alexandre C</v>
          </cell>
        </row>
        <row r="610">
          <cell r="A610" t="str">
            <v>FR0010526061</v>
          </cell>
          <cell r="B610" t="str">
            <v>Alienor Alter Euro</v>
          </cell>
        </row>
        <row r="611">
          <cell r="A611" t="str">
            <v>FR0007071378</v>
          </cell>
          <cell r="B611" t="str">
            <v>Aliénor Optimal</v>
          </cell>
        </row>
        <row r="612">
          <cell r="A612" t="str">
            <v>US01642T1088</v>
          </cell>
          <cell r="B612" t="str">
            <v>Alkermes, Inc.</v>
          </cell>
        </row>
        <row r="613">
          <cell r="A613" t="str">
            <v>SG1G61871305</v>
          </cell>
          <cell r="B613" t="str">
            <v>Allgreen</v>
          </cell>
        </row>
        <row r="614">
          <cell r="A614" t="str">
            <v>DE0008404005</v>
          </cell>
          <cell r="B614" t="str">
            <v>Allianz</v>
          </cell>
        </row>
        <row r="615">
          <cell r="A615" t="str">
            <v>LU0293313325</v>
          </cell>
          <cell r="B615" t="str">
            <v>Allianz RCM BRIC Equity AT eur</v>
          </cell>
        </row>
        <row r="616">
          <cell r="A616" t="str">
            <v>ES0157097017</v>
          </cell>
          <cell r="B616" t="str">
            <v>ALMIRALL</v>
          </cell>
        </row>
        <row r="617">
          <cell r="A617" t="str">
            <v>FR0000495673</v>
          </cell>
          <cell r="B617" t="str">
            <v>ALSTOM 5%06</v>
          </cell>
        </row>
        <row r="618">
          <cell r="A618" t="str">
            <v>FR0010220475</v>
          </cell>
          <cell r="B618" t="str">
            <v>ALSTOM REGROUPE</v>
          </cell>
        </row>
        <row r="619">
          <cell r="A619" t="str">
            <v>CA0213731056</v>
          </cell>
          <cell r="B619" t="str">
            <v>Altair Nanotech</v>
          </cell>
        </row>
        <row r="620">
          <cell r="A620" t="str">
            <v>DE0007600801</v>
          </cell>
          <cell r="B620" t="str">
            <v xml:space="preserve">Altana </v>
          </cell>
        </row>
        <row r="621">
          <cell r="A621" t="str">
            <v>US0214411003</v>
          </cell>
          <cell r="B621" t="str">
            <v>Altera Corporation</v>
          </cell>
        </row>
        <row r="622">
          <cell r="A622" t="str">
            <v>FR0000181075</v>
          </cell>
          <cell r="B622" t="str">
            <v>ALTRAN 3.5% OC</v>
          </cell>
        </row>
        <row r="623">
          <cell r="A623" t="str">
            <v>FR0000034639</v>
          </cell>
          <cell r="B623" t="str">
            <v>Altran Techn.</v>
          </cell>
        </row>
        <row r="624">
          <cell r="A624" t="str">
            <v>FR0010823476</v>
          </cell>
          <cell r="B624" t="str">
            <v>ALTRANX%1JAN15</v>
          </cell>
        </row>
        <row r="625">
          <cell r="A625" t="str">
            <v>US02209S1033</v>
          </cell>
          <cell r="B625" t="str">
            <v>Altria Grp</v>
          </cell>
        </row>
        <row r="626">
          <cell r="A626" t="str">
            <v>DE0009309351</v>
          </cell>
          <cell r="B626" t="str">
            <v>AMADEUS GLOBAL TRAVEL DISTRIBUTION</v>
          </cell>
        </row>
        <row r="627">
          <cell r="A627" t="str">
            <v>US0231351067</v>
          </cell>
          <cell r="B627" t="str">
            <v>Amazon.com, Inc.</v>
          </cell>
        </row>
        <row r="628">
          <cell r="A628" t="str">
            <v>GB0022569080</v>
          </cell>
          <cell r="B628" t="str">
            <v>Amdocs Ltd</v>
          </cell>
        </row>
        <row r="629">
          <cell r="A629" t="str">
            <v>USG026021034</v>
          </cell>
          <cell r="B629" t="str">
            <v>Amdocs Ltd Ord</v>
          </cell>
        </row>
        <row r="630">
          <cell r="A630" t="str">
            <v>US0258161092</v>
          </cell>
          <cell r="B630" t="str">
            <v>AMERICAN EXPRESS</v>
          </cell>
        </row>
        <row r="631">
          <cell r="A631" t="str">
            <v>US0268747849</v>
          </cell>
          <cell r="B631" t="str">
            <v>AMERICAN INT. GROUP</v>
          </cell>
        </row>
        <row r="632">
          <cell r="A632" t="str">
            <v>US0301111086</v>
          </cell>
          <cell r="B632" t="str">
            <v>American Superconductor Corporation</v>
          </cell>
        </row>
        <row r="633">
          <cell r="A633" t="str">
            <v>US03076C1062</v>
          </cell>
          <cell r="B633" t="str">
            <v>AMERIPRISE FINANCIAL INC WI</v>
          </cell>
        </row>
        <row r="634">
          <cell r="A634" t="str">
            <v>US03074K1007</v>
          </cell>
          <cell r="B634" t="str">
            <v>Ameritrade Holding Corporation</v>
          </cell>
        </row>
        <row r="635">
          <cell r="A635" t="str">
            <v>US0311621009</v>
          </cell>
          <cell r="B635" t="str">
            <v>AMGEN INC. - COMMON ST</v>
          </cell>
        </row>
        <row r="636">
          <cell r="A636" t="str">
            <v>IT0004056880</v>
          </cell>
          <cell r="B636" t="str">
            <v>AMPLIFON           .</v>
          </cell>
        </row>
        <row r="637">
          <cell r="A637" t="str">
            <v>GB0000953850</v>
          </cell>
          <cell r="B637" t="str">
            <v>AMSTRAD</v>
          </cell>
        </row>
        <row r="638">
          <cell r="A638" t="str">
            <v>US0325111070</v>
          </cell>
          <cell r="B638" t="str">
            <v>Anadarko Petroleum</v>
          </cell>
        </row>
        <row r="639">
          <cell r="A639" t="str">
            <v>US0326541051</v>
          </cell>
          <cell r="B639" t="str">
            <v>Analog Devices</v>
          </cell>
        </row>
        <row r="640">
          <cell r="A640" t="str">
            <v>AT0000730007</v>
          </cell>
          <cell r="B640" t="str">
            <v>ANDRITZ AG</v>
          </cell>
        </row>
        <row r="641">
          <cell r="A641" t="str">
            <v>CNE1000001V4</v>
          </cell>
          <cell r="B641" t="str">
            <v>Angang Steel Co. Ltd. - H Shares</v>
          </cell>
        </row>
        <row r="642">
          <cell r="A642" t="str">
            <v>GB00B1XZS820</v>
          </cell>
          <cell r="B642" t="str">
            <v>ANGLO AMERICAN</v>
          </cell>
        </row>
        <row r="643">
          <cell r="A643" t="str">
            <v>IE0001987894</v>
          </cell>
          <cell r="B643" t="str">
            <v>Anglo Irish Corp</v>
          </cell>
        </row>
        <row r="644">
          <cell r="A644" t="str">
            <v>US03674B1044</v>
          </cell>
          <cell r="B644" t="str">
            <v>Anthem Inc.</v>
          </cell>
        </row>
        <row r="645">
          <cell r="A645" t="str">
            <v>GB0000456144</v>
          </cell>
          <cell r="B645" t="str">
            <v>ANTOFAGASTA</v>
          </cell>
        </row>
        <row r="646">
          <cell r="A646" t="str">
            <v>US05252BAB53</v>
          </cell>
          <cell r="B646" t="str">
            <v>ANZ BANKING GROUP LTD 3.2%</v>
          </cell>
        </row>
        <row r="647">
          <cell r="A647" t="str">
            <v>LU0569974404</v>
          </cell>
          <cell r="B647" t="str">
            <v>aperam SA</v>
          </cell>
        </row>
        <row r="648">
          <cell r="A648" t="str">
            <v>US03760U1079</v>
          </cell>
          <cell r="B648" t="str">
            <v xml:space="preserve">Apex Resources Group </v>
          </cell>
        </row>
        <row r="649">
          <cell r="A649" t="str">
            <v>FR0010340588</v>
          </cell>
          <cell r="B649" t="str">
            <v>Apogée 2012</v>
          </cell>
        </row>
        <row r="650">
          <cell r="A650" t="str">
            <v>us0378331005</v>
          </cell>
          <cell r="B650" t="str">
            <v>Apple</v>
          </cell>
        </row>
        <row r="651">
          <cell r="A651" t="str">
            <v>US0380201030</v>
          </cell>
          <cell r="B651" t="str">
            <v>APPLERA CRP-APPLIED BIOSYSTEMS</v>
          </cell>
        </row>
        <row r="652">
          <cell r="A652" t="str">
            <v>US0381491002</v>
          </cell>
          <cell r="B652" t="str">
            <v>APPLIED BIOSYSTEMS INC DEL</v>
          </cell>
        </row>
        <row r="653">
          <cell r="A653" t="str">
            <v>US0382221051</v>
          </cell>
          <cell r="B653" t="str">
            <v>Applied Materials, Inc.</v>
          </cell>
        </row>
        <row r="654">
          <cell r="A654" t="str">
            <v>BMG0440M1284</v>
          </cell>
          <cell r="B654" t="str">
            <v>AQUARIUS PLATINUM LIMITED</v>
          </cell>
        </row>
        <row r="655">
          <cell r="A655" t="str">
            <v>CH0012132509</v>
          </cell>
          <cell r="B655" t="str">
            <v>ARBONIA I</v>
          </cell>
        </row>
        <row r="656">
          <cell r="A656" t="str">
            <v>FR0010313536</v>
          </cell>
          <cell r="B656" t="str">
            <v>ARCELOR  Sweet Discount</v>
          </cell>
        </row>
        <row r="657">
          <cell r="A657" t="str">
            <v>XS0176671732</v>
          </cell>
          <cell r="B657" t="str">
            <v>ARCELOR FINANCE 5.125% 24/09/2010</v>
          </cell>
        </row>
        <row r="658">
          <cell r="A658" t="str">
            <v>XS0420253212</v>
          </cell>
          <cell r="B658" t="str">
            <v>ARCELORMITTAL 09/14 CV  7.25%</v>
          </cell>
        </row>
        <row r="659">
          <cell r="A659" t="str">
            <v>US0393801008</v>
          </cell>
          <cell r="B659" t="str">
            <v>ARCH COAL INC</v>
          </cell>
        </row>
        <row r="660">
          <cell r="A660" t="str">
            <v>FR0011027143</v>
          </cell>
          <cell r="B660" t="str">
            <v>AREVA</v>
          </cell>
        </row>
        <row r="661">
          <cell r="A661" t="str">
            <v>US04033V2034</v>
          </cell>
          <cell r="B661" t="str">
            <v>Ariba</v>
          </cell>
        </row>
        <row r="662">
          <cell r="A662" t="str">
            <v>US04033V1044</v>
          </cell>
          <cell r="B662" t="str">
            <v>Ariba, Inc.</v>
          </cell>
        </row>
        <row r="663">
          <cell r="A663" t="str">
            <v>FR0010313833</v>
          </cell>
          <cell r="B663" t="str">
            <v>ARKEMA</v>
          </cell>
        </row>
        <row r="664">
          <cell r="A664" t="str">
            <v>GB0000595859</v>
          </cell>
          <cell r="B664" t="str">
            <v>ARM HOLDINGS PLC ORD 0.05P</v>
          </cell>
        </row>
        <row r="665">
          <cell r="A665" t="str">
            <v>IT0001469383</v>
          </cell>
          <cell r="B665" t="str">
            <v>Arnoldo Mondadori Editore</v>
          </cell>
        </row>
        <row r="666">
          <cell r="A666" t="str">
            <v>CA0428812014</v>
          </cell>
          <cell r="B666" t="str">
            <v>Art Advanced Research Tech</v>
          </cell>
        </row>
        <row r="667">
          <cell r="A667" t="str">
            <v>US04289L1070</v>
          </cell>
          <cell r="B667" t="str">
            <v>ART TECHNOLOGY GROUP</v>
          </cell>
        </row>
        <row r="668">
          <cell r="A668" t="str">
            <v>FR0010611293</v>
          </cell>
          <cell r="B668" t="str">
            <v>Arty Acc</v>
          </cell>
        </row>
        <row r="669">
          <cell r="A669" t="str">
            <v>US0433531011</v>
          </cell>
          <cell r="B669" t="str">
            <v>ARVINMERITOR INC</v>
          </cell>
        </row>
        <row r="670">
          <cell r="A670" t="str">
            <v>CH0034302890</v>
          </cell>
          <cell r="B670" t="str">
            <v>ASCJD JB C 06/08 /Z</v>
          </cell>
        </row>
        <row r="671">
          <cell r="A671" t="str">
            <v>CH0011339204</v>
          </cell>
          <cell r="B671" t="str">
            <v>Ascom N10</v>
          </cell>
        </row>
        <row r="672">
          <cell r="A672" t="str">
            <v>LU0043669216</v>
          </cell>
          <cell r="B672" t="str">
            <v>ASIAN CAPITAL HOLD</v>
          </cell>
        </row>
        <row r="673">
          <cell r="A673" t="str">
            <v>GB0009603316</v>
          </cell>
          <cell r="B673" t="str">
            <v>ASITE</v>
          </cell>
        </row>
        <row r="674">
          <cell r="A674" t="str">
            <v>NL0000334118</v>
          </cell>
          <cell r="B674" t="str">
            <v>Asm International</v>
          </cell>
        </row>
        <row r="675">
          <cell r="A675" t="str">
            <v>NL0006034001</v>
          </cell>
          <cell r="B675" t="str">
            <v>ASML Holding</v>
          </cell>
        </row>
        <row r="676">
          <cell r="A676" t="str">
            <v>XS0304756405</v>
          </cell>
          <cell r="B676" t="str">
            <v>ASML HOLDING NV 5,3/4 06/17</v>
          </cell>
        </row>
        <row r="677">
          <cell r="A677" t="str">
            <v>SE0000255648</v>
          </cell>
          <cell r="B677" t="str">
            <v>Assa Abloy</v>
          </cell>
        </row>
        <row r="678">
          <cell r="A678" t="str">
            <v>FR0000074148</v>
          </cell>
          <cell r="B678" t="str">
            <v>Assystem</v>
          </cell>
        </row>
        <row r="679">
          <cell r="A679" t="str">
            <v>FR0000659054</v>
          </cell>
          <cell r="B679" t="str">
            <v>Assystem BSAR 2007</v>
          </cell>
        </row>
        <row r="680">
          <cell r="A680" t="str">
            <v>IT0003261069</v>
          </cell>
          <cell r="B680" t="str">
            <v>ASTALDI</v>
          </cell>
        </row>
        <row r="681">
          <cell r="A681" t="str">
            <v>US0462241011</v>
          </cell>
          <cell r="B681" t="str">
            <v>Astec Industries</v>
          </cell>
        </row>
        <row r="682">
          <cell r="A682" t="str">
            <v>US0463521007</v>
          </cell>
          <cell r="B682" t="str">
            <v>Astralis Ltd</v>
          </cell>
        </row>
        <row r="683">
          <cell r="A683" t="str">
            <v>GB0009895292</v>
          </cell>
          <cell r="B683" t="str">
            <v>ASTRAZENECA</v>
          </cell>
        </row>
        <row r="684">
          <cell r="A684" t="str">
            <v>US00209A1060</v>
          </cell>
          <cell r="B684" t="str">
            <v>AtandT Wireless Services</v>
          </cell>
        </row>
        <row r="685">
          <cell r="A685" t="str">
            <v>ATF000000000</v>
          </cell>
          <cell r="B685" t="str">
            <v>ATF en Euro</v>
          </cell>
        </row>
        <row r="686">
          <cell r="A686" t="str">
            <v>ATF000000001</v>
          </cell>
          <cell r="B686" t="str">
            <v>ATF en Francs Suisse</v>
          </cell>
        </row>
        <row r="687">
          <cell r="A687" t="str">
            <v>IT0003506190</v>
          </cell>
          <cell r="B687" t="str">
            <v>ATLANTIA</v>
          </cell>
        </row>
        <row r="688">
          <cell r="A688" t="str">
            <v>FR0000051732</v>
          </cell>
          <cell r="B688" t="str">
            <v>Atos</v>
          </cell>
        </row>
        <row r="689">
          <cell r="A689" t="str">
            <v>DEV00000001</v>
          </cell>
          <cell r="B689" t="str">
            <v>AUD</v>
          </cell>
        </row>
        <row r="690">
          <cell r="A690" t="str">
            <v>VGG0630C1041</v>
          </cell>
          <cell r="B690" t="str">
            <v>Aurum ISIS Fund</v>
          </cell>
        </row>
        <row r="691">
          <cell r="A691" t="str">
            <v>BMG063851015</v>
          </cell>
          <cell r="B691" t="str">
            <v>Aurum ISIS Fund Dollar Fund</v>
          </cell>
        </row>
        <row r="692">
          <cell r="A692" t="str">
            <v>AU000000ANZ3</v>
          </cell>
          <cell r="B692" t="str">
            <v>AUSTRALIA AND NEW ZEALAND BANKING GROUP LIMITED</v>
          </cell>
        </row>
        <row r="693">
          <cell r="A693" t="str">
            <v>XS0864980908</v>
          </cell>
          <cell r="B693" t="str">
            <v>Auto Call on Apple 9M</v>
          </cell>
        </row>
        <row r="694">
          <cell r="A694" t="str">
            <v>FR0010423152</v>
          </cell>
          <cell r="B694" t="str">
            <v>AUTO ESCAPE</v>
          </cell>
        </row>
        <row r="695">
          <cell r="A695" t="str">
            <v>US05275N1063</v>
          </cell>
          <cell r="B695" t="str">
            <v>Autobytel Inc.</v>
          </cell>
        </row>
        <row r="696">
          <cell r="A696" t="str">
            <v>CH0039976755</v>
          </cell>
          <cell r="B696" t="str">
            <v>Autocall  SX5E EFG</v>
          </cell>
        </row>
        <row r="697">
          <cell r="A697" t="str">
            <v>US0528001094</v>
          </cell>
          <cell r="B697" t="str">
            <v>AUTOLIV INC</v>
          </cell>
        </row>
        <row r="698">
          <cell r="A698" t="str">
            <v>FR0005512555</v>
          </cell>
          <cell r="B698" t="str">
            <v>Autoroute du sud de la France</v>
          </cell>
        </row>
        <row r="699">
          <cell r="A699" t="str">
            <v>FR0004026714</v>
          </cell>
          <cell r="B699" t="str">
            <v>Avanquest Software</v>
          </cell>
        </row>
        <row r="700">
          <cell r="A700" t="str">
            <v>FR0000044885</v>
          </cell>
          <cell r="B700" t="str">
            <v>Avenir Numeric</v>
          </cell>
        </row>
        <row r="701">
          <cell r="A701" t="str">
            <v>FR0000066052</v>
          </cell>
          <cell r="B701" t="str">
            <v>Avenir Telecom</v>
          </cell>
        </row>
        <row r="702">
          <cell r="A702" t="str">
            <v>FR0000130460</v>
          </cell>
          <cell r="B702" t="str">
            <v>Aventis</v>
          </cell>
        </row>
        <row r="703">
          <cell r="A703" t="str">
            <v>US0543031027</v>
          </cell>
          <cell r="B703" t="str">
            <v>AvonProducts</v>
          </cell>
        </row>
        <row r="704">
          <cell r="A704" t="str">
            <v>FR0000986168</v>
          </cell>
          <cell r="B704" t="str">
            <v>AXA Alternatif</v>
          </cell>
        </row>
        <row r="705">
          <cell r="A705" t="str">
            <v>FR0000492076</v>
          </cell>
          <cell r="B705" t="str">
            <v>AXA OC</v>
          </cell>
        </row>
        <row r="706">
          <cell r="A706" t="str">
            <v>FR0010011171</v>
          </cell>
          <cell r="B706" t="str">
            <v>Axa Or Mat.1er-C-4D</v>
          </cell>
        </row>
        <row r="707">
          <cell r="A707" t="str">
            <v xml:space="preserve">IE0004354423 </v>
          </cell>
          <cell r="B707" t="str">
            <v>AXA Rosenberg Jap S Cap B</v>
          </cell>
        </row>
        <row r="708">
          <cell r="A708" t="str">
            <v>FR0000120628</v>
          </cell>
          <cell r="B708" t="str">
            <v>Axa Uap</v>
          </cell>
        </row>
        <row r="709">
          <cell r="A709" t="str">
            <v>XS0179060974</v>
          </cell>
          <cell r="B709" t="str">
            <v>Axa Vrn Perp</v>
          </cell>
        </row>
        <row r="710">
          <cell r="A710" t="str">
            <v>LU0164100710</v>
          </cell>
          <cell r="B710" t="str">
            <v>Axa WF Euro Credit Plus A-C</v>
          </cell>
        </row>
        <row r="711">
          <cell r="A711" t="str">
            <v>ES0113860A34</v>
          </cell>
          <cell r="B711" t="str">
            <v>B. SABADELL</v>
          </cell>
        </row>
        <row r="712">
          <cell r="A712" t="str">
            <v>FR0000060899</v>
          </cell>
          <cell r="B712" t="str">
            <v>Bacou-Dalloz</v>
          </cell>
        </row>
        <row r="713">
          <cell r="A713" t="str">
            <v>MC0000031187</v>
          </cell>
          <cell r="B713" t="str">
            <v>Bains Mer Monaco</v>
          </cell>
        </row>
        <row r="714">
          <cell r="A714" t="str">
            <v>US0584591087</v>
          </cell>
          <cell r="B714" t="str">
            <v>Balfour Maclaine Corp</v>
          </cell>
        </row>
        <row r="715">
          <cell r="A715" t="str">
            <v>CH0012410517</v>
          </cell>
          <cell r="B715" t="str">
            <v>Baloise</v>
          </cell>
        </row>
        <row r="716">
          <cell r="A716" t="str">
            <v>IT0003270102</v>
          </cell>
          <cell r="B716" t="str">
            <v>Banca Antonveneta</v>
          </cell>
        </row>
        <row r="717">
          <cell r="A717" t="str">
            <v>IT0000072618</v>
          </cell>
          <cell r="B717" t="str">
            <v>Banca Intesa</v>
          </cell>
        </row>
        <row r="718">
          <cell r="A718" t="str">
            <v>XS0223454512</v>
          </cell>
          <cell r="B718" t="str">
            <v>Banca Popolare VRN</v>
          </cell>
        </row>
        <row r="719">
          <cell r="A719" t="str">
            <v>ES0113211835</v>
          </cell>
          <cell r="B719" t="str">
            <v>Banco Bilbao Vizcaya-Argentaria</v>
          </cell>
        </row>
        <row r="720">
          <cell r="A720" t="str">
            <v>IT0005002883</v>
          </cell>
          <cell r="B720" t="str">
            <v>BANCO POPOLARE</v>
          </cell>
        </row>
        <row r="721">
          <cell r="A721" t="str">
            <v>ES0113900J37</v>
          </cell>
          <cell r="B721" t="str">
            <v>Banco Santander Central His</v>
          </cell>
        </row>
        <row r="722">
          <cell r="A722" t="str">
            <v>US0605051046</v>
          </cell>
          <cell r="B722" t="str">
            <v>Bank of America</v>
          </cell>
        </row>
        <row r="723">
          <cell r="A723" t="str">
            <v>XS0249443879</v>
          </cell>
          <cell r="B723" t="str">
            <v>BANK OF AMERICA          FRN    Q 28/03/18</v>
          </cell>
        </row>
        <row r="724">
          <cell r="A724" t="str">
            <v>CH0038389307</v>
          </cell>
          <cell r="B724" t="str">
            <v>BANK SARASIN &amp; CIE AG</v>
          </cell>
        </row>
        <row r="725">
          <cell r="A725" t="str">
            <v>ES0113679I37</v>
          </cell>
          <cell r="B725" t="str">
            <v>BANKINTER</v>
          </cell>
        </row>
        <row r="726">
          <cell r="A726" t="str">
            <v>GB0031348658</v>
          </cell>
          <cell r="B726" t="str">
            <v>BARCLAYS</v>
          </cell>
        </row>
        <row r="727">
          <cell r="A727" t="str">
            <v>IT0006703216</v>
          </cell>
          <cell r="B727" t="str">
            <v>BARCLAYS LG14 EUR 5Y FLOATING RATE NOTES</v>
          </cell>
        </row>
        <row r="728">
          <cell r="A728" t="str">
            <v>IE0004852103</v>
          </cell>
          <cell r="B728" t="str">
            <v>Baring Eastern Europe Fund (EUR)</v>
          </cell>
        </row>
        <row r="729">
          <cell r="A729" t="str">
            <v>CA0679011084</v>
          </cell>
          <cell r="B729" t="str">
            <v>BarrickGoldCorp.</v>
          </cell>
        </row>
        <row r="730">
          <cell r="A730" t="str">
            <v>DE000BASF111</v>
          </cell>
          <cell r="B730" t="str">
            <v>BASF SE NA O.N.</v>
          </cell>
        </row>
        <row r="731">
          <cell r="A731" t="str">
            <v>CH0011432447</v>
          </cell>
          <cell r="B731" t="str">
            <v>Basilea</v>
          </cell>
        </row>
        <row r="732">
          <cell r="A732" t="str">
            <v>FR0000035370</v>
          </cell>
          <cell r="B732" t="str">
            <v>Bastide Le Confort</v>
          </cell>
        </row>
        <row r="733">
          <cell r="A733" t="str">
            <v>DE000BAY0017</v>
          </cell>
          <cell r="B733" t="str">
            <v>Bayer</v>
          </cell>
        </row>
        <row r="734">
          <cell r="A734" t="str">
            <v>DE0005190003</v>
          </cell>
          <cell r="B734" t="str">
            <v>Bayerische Motoren Werke</v>
          </cell>
        </row>
        <row r="735">
          <cell r="A735" t="str">
            <v>CH0015251710</v>
          </cell>
          <cell r="B735" t="str">
            <v>BC VAUD N</v>
          </cell>
        </row>
        <row r="736">
          <cell r="A736" t="str">
            <v>XS0236480322</v>
          </cell>
          <cell r="B736" t="str">
            <v>Bca Monte Dei 17FRN</v>
          </cell>
        </row>
        <row r="737">
          <cell r="A737" t="str">
            <v>IT0000064482</v>
          </cell>
          <cell r="B737" t="str">
            <v>Bca poplare di milano</v>
          </cell>
        </row>
        <row r="738">
          <cell r="A738" t="str">
            <v>IT0000064300</v>
          </cell>
          <cell r="B738" t="str">
            <v>Bca Popolare Di Lodi</v>
          </cell>
        </row>
        <row r="739">
          <cell r="A739" t="str">
            <v>US0733091062</v>
          </cell>
          <cell r="B739" t="str">
            <v>BE Incorporated</v>
          </cell>
        </row>
        <row r="740">
          <cell r="A740" t="str">
            <v>XS0294950331</v>
          </cell>
          <cell r="B740" t="str">
            <v>Bear FX Note EURYEN</v>
          </cell>
        </row>
        <row r="741">
          <cell r="A741" t="str">
            <v>US0739021089</v>
          </cell>
          <cell r="B741" t="str">
            <v>BearStearnsCos.</v>
          </cell>
        </row>
        <row r="742">
          <cell r="A742" t="str">
            <v>US0758961009</v>
          </cell>
          <cell r="B742" t="str">
            <v>Bed Bath &amp; Beyond Inc.</v>
          </cell>
        </row>
        <row r="743">
          <cell r="A743" t="str">
            <v>BE0003810273</v>
          </cell>
          <cell r="B743" t="str">
            <v>BELGACOM (WD)</v>
          </cell>
        </row>
        <row r="744">
          <cell r="A744">
            <v>61625</v>
          </cell>
          <cell r="B744" t="str">
            <v>BELMONT Strat Fix Incom</v>
          </cell>
        </row>
        <row r="745">
          <cell r="A745" t="str">
            <v>FR0000035164</v>
          </cell>
          <cell r="B745" t="str">
            <v>Beneteau</v>
          </cell>
        </row>
        <row r="746">
          <cell r="A746" t="str">
            <v>US0846702076</v>
          </cell>
          <cell r="B746" t="str">
            <v>BERKSHIRE HATAWAY B</v>
          </cell>
        </row>
        <row r="747">
          <cell r="A747" t="str">
            <v>CH0014298019</v>
          </cell>
          <cell r="B747" t="str">
            <v>BERNA N</v>
          </cell>
        </row>
        <row r="748">
          <cell r="A748" t="str">
            <v>CH0039975948</v>
          </cell>
          <cell r="B748" t="str">
            <v>Best Of 1.50% CPU</v>
          </cell>
        </row>
        <row r="749">
          <cell r="A749" t="str">
            <v>CH0039975955</v>
          </cell>
          <cell r="B749" t="str">
            <v>Best Of NDQ/NKY</v>
          </cell>
        </row>
        <row r="750">
          <cell r="A750" t="str">
            <v>US0865161014</v>
          </cell>
          <cell r="B750" t="str">
            <v>BestBuyCo.,Inc.</v>
          </cell>
        </row>
        <row r="751">
          <cell r="A751" t="str">
            <v>ES0147622031</v>
          </cell>
          <cell r="B751" t="str">
            <v>Bestinver Bolsa FI</v>
          </cell>
        </row>
        <row r="752">
          <cell r="A752" t="str">
            <v>LU0389174128</v>
          </cell>
          <cell r="B752" t="str">
            <v>Bestinver Iberian R</v>
          </cell>
        </row>
        <row r="753">
          <cell r="A753" t="str">
            <v>LU0171305526</v>
          </cell>
          <cell r="B753" t="str">
            <v>BGF Wld Gold A2C</v>
          </cell>
        </row>
        <row r="754">
          <cell r="A754" t="str">
            <v>AU000000BHP4</v>
          </cell>
          <cell r="B754" t="str">
            <v>BHP BILLITON LIMITED</v>
          </cell>
        </row>
        <row r="755">
          <cell r="A755" t="str">
            <v>GB0000566504</v>
          </cell>
          <cell r="B755" t="str">
            <v>Bhp Billiton Plc</v>
          </cell>
        </row>
        <row r="756">
          <cell r="A756" t="str">
            <v>FR0000120966</v>
          </cell>
          <cell r="B756" t="str">
            <v>Bic</v>
          </cell>
        </row>
        <row r="757">
          <cell r="A757" t="str">
            <v>IT0003097257</v>
          </cell>
          <cell r="B757" t="str">
            <v>BIESSE</v>
          </cell>
        </row>
        <row r="758">
          <cell r="A758" t="str">
            <v>DE0005909006</v>
          </cell>
          <cell r="B758" t="str">
            <v>BilfingerBerger</v>
          </cell>
        </row>
        <row r="759">
          <cell r="A759" t="str">
            <v>US09062X1037</v>
          </cell>
          <cell r="B759" t="str">
            <v>Biogen IDEC</v>
          </cell>
        </row>
        <row r="760">
          <cell r="A760" t="str">
            <v>US09065H1059</v>
          </cell>
          <cell r="B760" t="str">
            <v>Biopure Corp</v>
          </cell>
        </row>
        <row r="761">
          <cell r="A761" t="str">
            <v>US09256A1097</v>
          </cell>
          <cell r="B761" t="str">
            <v>BLACKROCK ENHANCED CAPITAL &amp; INCOME</v>
          </cell>
        </row>
        <row r="762">
          <cell r="A762" t="str">
            <v>XS0373840544</v>
          </cell>
          <cell r="B762" t="str">
            <v>BMW FINANCE NV 4.1/2%</v>
          </cell>
        </row>
        <row r="763">
          <cell r="A763" t="str">
            <v>XS0083845171</v>
          </cell>
          <cell r="B763" t="str">
            <v>BNG 5% 25/04/2005</v>
          </cell>
        </row>
        <row r="764">
          <cell r="A764" t="str">
            <v>XS0553387100</v>
          </cell>
          <cell r="B764" t="str">
            <v>BNP ALTIMAX 90 Certificate on ESX50 EUR</v>
          </cell>
        </row>
        <row r="765">
          <cell r="A765" t="str">
            <v>XS0553384933</v>
          </cell>
          <cell r="B765" t="str">
            <v>BNP Altimax 90 Certificate on SMI CHF</v>
          </cell>
        </row>
        <row r="766">
          <cell r="A766" t="str">
            <v>FR0007073762</v>
          </cell>
          <cell r="B766" t="str">
            <v>BNP Asset Garanti Yeti EUR</v>
          </cell>
        </row>
        <row r="767">
          <cell r="A767" t="str">
            <v>LU0083138064</v>
          </cell>
          <cell r="B767" t="str">
            <v>BNP GE PARVEST SHORT T EURO</v>
          </cell>
        </row>
        <row r="768">
          <cell r="A768" t="str">
            <v>FR0010028464</v>
          </cell>
          <cell r="B768" t="str">
            <v>BNP Midcap Europe</v>
          </cell>
        </row>
        <row r="769">
          <cell r="A769" t="str">
            <v>FR0000131104</v>
          </cell>
          <cell r="B769" t="str">
            <v>Bnp Paribas</v>
          </cell>
        </row>
        <row r="770">
          <cell r="A770" t="str">
            <v>FR0010115410</v>
          </cell>
          <cell r="B770" t="str">
            <v>BNP Paribas Act. Euroland C</v>
          </cell>
        </row>
        <row r="771">
          <cell r="A771" t="str">
            <v>FR0010028910</v>
          </cell>
          <cell r="B771" t="str">
            <v>BNP Paribas Actions Europe PC</v>
          </cell>
        </row>
        <row r="772">
          <cell r="A772" t="str">
            <v>FR0010028779</v>
          </cell>
          <cell r="B772" t="str">
            <v>BNP Paribas Actions USA</v>
          </cell>
        </row>
        <row r="773">
          <cell r="A773" t="str">
            <v>FR0010028936</v>
          </cell>
          <cell r="B773" t="str">
            <v>BNP Paribas Marché Emergents</v>
          </cell>
        </row>
        <row r="774">
          <cell r="A774" t="str">
            <v>FR0010505222</v>
          </cell>
          <cell r="B774" t="str">
            <v>BNP Paribas MG Marchés Emergents</v>
          </cell>
        </row>
        <row r="775">
          <cell r="A775" t="str">
            <v>FR0010077453</v>
          </cell>
          <cell r="B775" t="str">
            <v>BNP Paribas Technologies</v>
          </cell>
        </row>
        <row r="776">
          <cell r="A776" t="str">
            <v>FR0010116343</v>
          </cell>
          <cell r="B776" t="str">
            <v>BNP Paribas Trésorerie C</v>
          </cell>
        </row>
        <row r="777">
          <cell r="A777" t="str">
            <v>FR0010076497</v>
          </cell>
          <cell r="B777" t="str">
            <v>BNP Quantamerica</v>
          </cell>
        </row>
        <row r="778">
          <cell r="A778" t="str">
            <v>FR0010077420</v>
          </cell>
          <cell r="B778" t="str">
            <v>BNP Small Cap</v>
          </cell>
        </row>
        <row r="779">
          <cell r="A779" t="str">
            <v>FR0010028902</v>
          </cell>
          <cell r="B779" t="str">
            <v>BNP Valeurs FCSES</v>
          </cell>
        </row>
        <row r="780">
          <cell r="A780" t="str">
            <v>IE00B11YFJ18</v>
          </cell>
          <cell r="B780" t="str">
            <v>BNY Mellon EM Debt Local Ccy C EUR</v>
          </cell>
        </row>
        <row r="781">
          <cell r="A781" t="str">
            <v>DE0001141422</v>
          </cell>
          <cell r="B781" t="str">
            <v>BOBL 142 3% 11-Apr-2008</v>
          </cell>
        </row>
        <row r="782">
          <cell r="A782" t="str">
            <v>FR0000061129</v>
          </cell>
          <cell r="B782" t="str">
            <v>Boiron</v>
          </cell>
        </row>
        <row r="783">
          <cell r="A783" t="str">
            <v>FR0000039299</v>
          </cell>
          <cell r="B783" t="str">
            <v>Bollore Investissement</v>
          </cell>
        </row>
        <row r="784">
          <cell r="A784" t="str">
            <v>CA0977512007</v>
          </cell>
          <cell r="B784" t="str">
            <v>Bombardier Inc.</v>
          </cell>
        </row>
        <row r="785">
          <cell r="A785" t="str">
            <v>FR0000063935</v>
          </cell>
          <cell r="B785" t="str">
            <v>Bonduelle</v>
          </cell>
        </row>
        <row r="786">
          <cell r="A786" t="str">
            <v>NL0000852580</v>
          </cell>
          <cell r="B786" t="str">
            <v>BOSKALIS WESTMIN</v>
          </cell>
        </row>
        <row r="787">
          <cell r="A787" t="str">
            <v>US1011371077</v>
          </cell>
          <cell r="B787" t="str">
            <v>BostonScientific</v>
          </cell>
        </row>
        <row r="788">
          <cell r="A788" t="str">
            <v>FR0004548873</v>
          </cell>
          <cell r="B788" t="str">
            <v>Bourbon Groupe</v>
          </cell>
        </row>
        <row r="789">
          <cell r="A789" t="str">
            <v>FR0000120503</v>
          </cell>
          <cell r="B789" t="str">
            <v>BOUYGUES</v>
          </cell>
        </row>
        <row r="790">
          <cell r="A790" t="str">
            <v>XS0214988742</v>
          </cell>
          <cell r="B790" t="str">
            <v>BP CAPITAL MARKETS PLC 4.125% 23/03/2009</v>
          </cell>
        </row>
        <row r="791">
          <cell r="A791" t="str">
            <v>XS0131512450</v>
          </cell>
          <cell r="B791" t="str">
            <v>BP Comm&amp;Ind VRN</v>
          </cell>
        </row>
        <row r="792">
          <cell r="A792" t="str">
            <v>FR0010871269</v>
          </cell>
          <cell r="B792" t="str">
            <v xml:space="preserve">BPCE               9%-FRN SUB PERP EUR50000   </v>
          </cell>
        </row>
        <row r="793">
          <cell r="A793" t="str">
            <v>FR0000188252</v>
          </cell>
          <cell r="B793" t="str">
            <v>BQ.FED.5,2%02 TSR</v>
          </cell>
        </row>
        <row r="794">
          <cell r="A794" t="str">
            <v>IT0001050910</v>
          </cell>
          <cell r="B794" t="str">
            <v>BREMBO</v>
          </cell>
        </row>
        <row r="795">
          <cell r="A795" t="str">
            <v>US1101221083</v>
          </cell>
          <cell r="B795" t="str">
            <v>Bristol-MyersSquibb</v>
          </cell>
        </row>
        <row r="796">
          <cell r="A796" t="str">
            <v>GB0001290575</v>
          </cell>
          <cell r="B796" t="str">
            <v>BRITISH AIRWAYS</v>
          </cell>
        </row>
        <row r="797">
          <cell r="A797" t="str">
            <v>GB0002875804</v>
          </cell>
          <cell r="B797" t="str">
            <v>BRITISH AMERICAN TOBACCO</v>
          </cell>
        </row>
        <row r="798">
          <cell r="A798" t="str">
            <v>GB0007980591</v>
          </cell>
          <cell r="B798" t="str">
            <v>British Petroleum</v>
          </cell>
        </row>
        <row r="799">
          <cell r="A799" t="str">
            <v>US1113201073</v>
          </cell>
          <cell r="B799" t="str">
            <v>Broadcom Corporation</v>
          </cell>
        </row>
        <row r="800">
          <cell r="A800" t="str">
            <v>US1116213067</v>
          </cell>
          <cell r="B800" t="str">
            <v>BROCADE COMMUNICATION SYSTEMS INC</v>
          </cell>
        </row>
        <row r="801">
          <cell r="A801" t="str">
            <v>US1116211087</v>
          </cell>
          <cell r="B801" t="str">
            <v>Brocade Communications Systems, Inc.</v>
          </cell>
        </row>
        <row r="802">
          <cell r="A802" t="str">
            <v>LU0418689021</v>
          </cell>
          <cell r="B802" t="str">
            <v>BSI MM Cash Euro</v>
          </cell>
        </row>
        <row r="803">
          <cell r="A803" t="str">
            <v>LU0235465314</v>
          </cell>
          <cell r="B803" t="str">
            <v>BSI MMF DOLLAR</v>
          </cell>
        </row>
        <row r="804">
          <cell r="A804" t="str">
            <v>LU0585204463</v>
          </cell>
          <cell r="B804" t="str">
            <v>BSI Multi Invest Cash €</v>
          </cell>
        </row>
        <row r="805">
          <cell r="A805" t="str">
            <v>GB0030913577</v>
          </cell>
          <cell r="B805" t="str">
            <v>Bt Group Plc</v>
          </cell>
        </row>
        <row r="806">
          <cell r="A806" t="str">
            <v>US05574Y2090</v>
          </cell>
          <cell r="B806" t="str">
            <v>BTA BANK JSC SGDR</v>
          </cell>
        </row>
        <row r="807">
          <cell r="A807" t="str">
            <v>FR0114683834</v>
          </cell>
          <cell r="B807" t="str">
            <v>BTAN 0% 24/9/09</v>
          </cell>
        </row>
        <row r="808">
          <cell r="A808" t="str">
            <v>FR0107674006</v>
          </cell>
          <cell r="B808" t="str">
            <v>BTAN 2.5% 12-Jul-2010</v>
          </cell>
        </row>
        <row r="809">
          <cell r="A809" t="str">
            <v>IT0003719918</v>
          </cell>
          <cell r="B809" t="str">
            <v>BTP 01/02/15 4,25%</v>
          </cell>
        </row>
        <row r="810">
          <cell r="A810" t="str">
            <v>IT0004164775</v>
          </cell>
          <cell r="B810" t="str">
            <v>BTP 4% 01-Feb-17 4% 01-Feb-2017</v>
          </cell>
        </row>
        <row r="811">
          <cell r="A811" t="str">
            <v>IT0003231146</v>
          </cell>
          <cell r="B811" t="str">
            <v>BTP 4% 15-Jul-2005</v>
          </cell>
        </row>
        <row r="812">
          <cell r="A812" t="str">
            <v>IT0004594930</v>
          </cell>
          <cell r="B812" t="str">
            <v>BTP-1ST20 4%</v>
          </cell>
        </row>
        <row r="813">
          <cell r="A813" t="str">
            <v>IT0001119087</v>
          </cell>
          <cell r="B813" t="str">
            <v>Bulgari</v>
          </cell>
        </row>
        <row r="814">
          <cell r="A814" t="str">
            <v>FR0000181034</v>
          </cell>
          <cell r="B814" t="str">
            <v>BULL 2.25% OC</v>
          </cell>
        </row>
        <row r="815">
          <cell r="A815" t="str">
            <v>XS0877123033</v>
          </cell>
          <cell r="B815" t="str">
            <v>Bull certificate on Fut Div euro stoxx 50</v>
          </cell>
        </row>
        <row r="816">
          <cell r="A816" t="str">
            <v>FR0010468322</v>
          </cell>
          <cell r="B816" t="str">
            <v>Bull Certificate Water Basket</v>
          </cell>
        </row>
        <row r="817">
          <cell r="A817" t="str">
            <v>FR0010266601</v>
          </cell>
          <cell r="B817" t="str">
            <v>BULL REGPT</v>
          </cell>
        </row>
        <row r="818">
          <cell r="A818" t="str">
            <v>FR0006174348</v>
          </cell>
          <cell r="B818" t="str">
            <v>BUREAU VERITAS</v>
          </cell>
        </row>
        <row r="819">
          <cell r="A819" t="str">
            <v>US1220141030</v>
          </cell>
          <cell r="B819" t="str">
            <v>BurlingtonResources</v>
          </cell>
        </row>
        <row r="820">
          <cell r="A820" t="str">
            <v>FR0004026250</v>
          </cell>
          <cell r="B820" t="str">
            <v>Business Objects</v>
          </cell>
        </row>
        <row r="821">
          <cell r="A821" t="str">
            <v>US12328X1072</v>
          </cell>
          <cell r="B821" t="str">
            <v>Business Objects S.A.</v>
          </cell>
        </row>
        <row r="822">
          <cell r="A822" t="str">
            <v>LU0119140639</v>
          </cell>
          <cell r="B822" t="str">
            <v>CA Fds Global Multimedia P C</v>
          </cell>
        </row>
        <row r="823">
          <cell r="A823" t="str">
            <v>FR0010005462</v>
          </cell>
          <cell r="B823" t="str">
            <v>CAAM Stratégie Internationnale</v>
          </cell>
        </row>
        <row r="824">
          <cell r="A824" t="str">
            <v>NL0000180404</v>
          </cell>
          <cell r="B824" t="str">
            <v>CAC40 5000PBP0906 (FR0003500008)</v>
          </cell>
        </row>
        <row r="825">
          <cell r="A825" t="str">
            <v>FR0010415935</v>
          </cell>
          <cell r="B825" t="str">
            <v>CAC40 6000P 0907S</v>
          </cell>
        </row>
        <row r="826">
          <cell r="A826" t="str">
            <v>FR0007052782</v>
          </cell>
          <cell r="B826" t="str">
            <v>CAC40 MU</v>
          </cell>
        </row>
        <row r="827">
          <cell r="A827" t="str">
            <v>GB00B2PF6M70</v>
          </cell>
          <cell r="B827" t="str">
            <v>CADBURY SCHWEPPES</v>
          </cell>
        </row>
        <row r="828">
          <cell r="A828" t="str">
            <v>LU0119085271</v>
          </cell>
          <cell r="B828" t="str">
            <v>CAF Asian Growth Cap</v>
          </cell>
        </row>
        <row r="829">
          <cell r="A829" t="str">
            <v>xs 0185562278</v>
          </cell>
          <cell r="B829" t="str">
            <v>CAI FLOAT NOTES</v>
          </cell>
        </row>
        <row r="830">
          <cell r="A830" t="str">
            <v>XS0480393676</v>
          </cell>
          <cell r="B830" t="str">
            <v>CAISSE CENTRALE DU CREDIT IMMO DE France 3.3/4%</v>
          </cell>
        </row>
        <row r="831">
          <cell r="A831" t="str">
            <v>000000000CALL</v>
          </cell>
          <cell r="B831" t="str">
            <v>Call CA stk 6 03.12</v>
          </cell>
        </row>
        <row r="832">
          <cell r="A832" t="str">
            <v>Call 00002</v>
          </cell>
          <cell r="B832" t="str">
            <v>Call Eurostoxx 2600 01/12</v>
          </cell>
        </row>
        <row r="833">
          <cell r="A833" t="str">
            <v>Call 00001</v>
          </cell>
          <cell r="B833" t="str">
            <v>Call Eurostoxx 2600 02/12</v>
          </cell>
        </row>
        <row r="834">
          <cell r="A834" t="str">
            <v>XS0272486753</v>
          </cell>
          <cell r="B834" t="str">
            <v>Call Look back SXE</v>
          </cell>
        </row>
        <row r="835">
          <cell r="A835" t="str">
            <v>XS0194781810</v>
          </cell>
          <cell r="B835" t="str">
            <v>CALYON FINANCE FLOAT NOTES</v>
          </cell>
        </row>
        <row r="836">
          <cell r="A836" t="str">
            <v>XS0268911327</v>
          </cell>
          <cell r="B836" t="str">
            <v>Calyon Floating Notes 29.09.2008</v>
          </cell>
        </row>
        <row r="837">
          <cell r="A837" t="str">
            <v>CA13321L1085</v>
          </cell>
          <cell r="B837" t="str">
            <v>CAMECO CP</v>
          </cell>
        </row>
        <row r="838">
          <cell r="A838" t="str">
            <v>IT0003849244</v>
          </cell>
          <cell r="B838" t="str">
            <v>Campari</v>
          </cell>
        </row>
        <row r="839">
          <cell r="A839" t="str">
            <v>DE0002485802</v>
          </cell>
          <cell r="B839" t="str">
            <v>CANADA 4.875% 07/07/2008</v>
          </cell>
        </row>
        <row r="840">
          <cell r="A840" t="str">
            <v>FR0000125460</v>
          </cell>
          <cell r="B840" t="str">
            <v>Canal+SA</v>
          </cell>
        </row>
        <row r="841">
          <cell r="A841" t="str">
            <v>US1380063099</v>
          </cell>
          <cell r="B841" t="str">
            <v>Canon Inc - ADR</v>
          </cell>
        </row>
        <row r="842">
          <cell r="A842" t="str">
            <v>JP3242800005</v>
          </cell>
          <cell r="B842" t="str">
            <v xml:space="preserve">CANON INC.                        </v>
          </cell>
        </row>
        <row r="843">
          <cell r="A843" t="str">
            <v>DE000A0AA0X5</v>
          </cell>
          <cell r="B843" t="str">
            <v>CAP FND V 6,15%33</v>
          </cell>
        </row>
        <row r="844">
          <cell r="A844" t="str">
            <v>FR0000125338</v>
          </cell>
          <cell r="B844" t="str">
            <v>Cap Gemini</v>
          </cell>
        </row>
        <row r="845">
          <cell r="A845" t="str">
            <v>FR0000285629</v>
          </cell>
          <cell r="B845" t="str">
            <v>Cardif Convertible Europe</v>
          </cell>
        </row>
        <row r="846">
          <cell r="A846" t="str">
            <v>LU0164455502</v>
          </cell>
          <cell r="B846" t="str">
            <v>Carmignac Commodities</v>
          </cell>
        </row>
        <row r="847">
          <cell r="A847" t="str">
            <v>FR0010149302</v>
          </cell>
          <cell r="B847" t="str">
            <v>Carmignac Emergents</v>
          </cell>
        </row>
        <row r="848">
          <cell r="A848" t="str">
            <v>FR0010149278</v>
          </cell>
          <cell r="B848" t="str">
            <v>Carmignac Euro Investissement</v>
          </cell>
        </row>
        <row r="849">
          <cell r="A849" t="str">
            <v>FR0010149179</v>
          </cell>
          <cell r="B849" t="str">
            <v>Carmignac Euro Patrimoine</v>
          </cell>
        </row>
        <row r="850">
          <cell r="A850" t="str">
            <v>LU0099161993</v>
          </cell>
          <cell r="B850" t="str">
            <v>Carmignac Grande Europe</v>
          </cell>
        </row>
        <row r="851">
          <cell r="A851" t="str">
            <v>FR0010147603</v>
          </cell>
          <cell r="B851" t="str">
            <v>Carmignac Inv. Latitude</v>
          </cell>
        </row>
        <row r="852">
          <cell r="A852" t="str">
            <v>FR0010148981</v>
          </cell>
          <cell r="B852" t="str">
            <v>Carmignac Investissement A</v>
          </cell>
        </row>
        <row r="853">
          <cell r="A853" t="str">
            <v>FR0010312660</v>
          </cell>
          <cell r="B853" t="str">
            <v>Carmignac Investissement E</v>
          </cell>
        </row>
        <row r="854">
          <cell r="A854" t="str">
            <v>FR0010135103</v>
          </cell>
          <cell r="B854" t="str">
            <v>Carmignac Patrimoine</v>
          </cell>
        </row>
        <row r="855">
          <cell r="A855" t="str">
            <v>FR0010306142</v>
          </cell>
          <cell r="B855" t="str">
            <v>Carmignac Patrimoine E</v>
          </cell>
        </row>
        <row r="856">
          <cell r="A856" t="str">
            <v>LU0592698954</v>
          </cell>
          <cell r="B856" t="str">
            <v>Carmignac Portfolio Emerging Patrimoine A</v>
          </cell>
        </row>
        <row r="857">
          <cell r="A857" t="str">
            <v>FR0010149211</v>
          </cell>
          <cell r="B857" t="str">
            <v>Carmignac Profil Reactif 100</v>
          </cell>
        </row>
        <row r="858">
          <cell r="A858" t="str">
            <v>FR0010149203</v>
          </cell>
          <cell r="B858" t="str">
            <v>Carmignac Profil Reactif 50</v>
          </cell>
        </row>
        <row r="859">
          <cell r="A859" t="str">
            <v>FR0010148999</v>
          </cell>
          <cell r="B859" t="str">
            <v>Carmignac Profil Réactif 75</v>
          </cell>
        </row>
        <row r="860">
          <cell r="A860" t="str">
            <v>FR0010149120</v>
          </cell>
          <cell r="B860" t="str">
            <v>Carmignac Securité</v>
          </cell>
        </row>
        <row r="861">
          <cell r="A861" t="str">
            <v>FR0000494882</v>
          </cell>
          <cell r="B861" t="str">
            <v>CARREF.4,25% 99-06</v>
          </cell>
        </row>
        <row r="862">
          <cell r="A862" t="str">
            <v>FR0000120172</v>
          </cell>
          <cell r="B862" t="str">
            <v>Carrefour Supermarche</v>
          </cell>
        </row>
        <row r="863">
          <cell r="A863" t="str">
            <v>FR0000488413</v>
          </cell>
          <cell r="B863" t="str">
            <v>CASINO 02-12 MTN (Frankfurt)</v>
          </cell>
        </row>
        <row r="864">
          <cell r="A864" t="str">
            <v>FR0010602920</v>
          </cell>
          <cell r="B864" t="str">
            <v>CASINO 04/13 MTN</v>
          </cell>
        </row>
        <row r="865">
          <cell r="A865" t="str">
            <v>FR0010154385</v>
          </cell>
          <cell r="B865" t="str">
            <v xml:space="preserve">Casino CMS 10ans </v>
          </cell>
        </row>
        <row r="866">
          <cell r="A866" t="str">
            <v>FR0000125585</v>
          </cell>
          <cell r="B866" t="str">
            <v>CASINO GUICHARD</v>
          </cell>
        </row>
        <row r="867">
          <cell r="A867" t="str">
            <v>US1491231015</v>
          </cell>
          <cell r="B867" t="str">
            <v>CATERPILLAR INC</v>
          </cell>
        </row>
        <row r="868">
          <cell r="A868" t="str">
            <v>BMG196F11004</v>
          </cell>
          <cell r="B868" t="str">
            <v>CATLIN GROUP</v>
          </cell>
        </row>
        <row r="869">
          <cell r="A869" t="str">
            <v>IE0032374633</v>
          </cell>
          <cell r="B869" t="str">
            <v>Cazenove PAN Europe Fund</v>
          </cell>
        </row>
        <row r="870">
          <cell r="A870" t="str">
            <v>XS0200527249</v>
          </cell>
          <cell r="B870" t="str">
            <v>CBK Sprint 70.6 SG</v>
          </cell>
        </row>
        <row r="871">
          <cell r="A871" t="str">
            <v>XS0198261124</v>
          </cell>
          <cell r="B871" t="str">
            <v>CBK Sprint Total 02/05</v>
          </cell>
        </row>
        <row r="872">
          <cell r="A872" t="str">
            <v>FR0007016068</v>
          </cell>
          <cell r="B872" t="str">
            <v>CCR C croissance europe</v>
          </cell>
        </row>
        <row r="873">
          <cell r="A873" t="str">
            <v>FR0007061882</v>
          </cell>
          <cell r="B873" t="str">
            <v>CCR C Midcap Euro</v>
          </cell>
        </row>
        <row r="874">
          <cell r="A874" t="str">
            <v>FR0010608166</v>
          </cell>
          <cell r="B874" t="str">
            <v>CCR Centrale Valeur</v>
          </cell>
        </row>
        <row r="875">
          <cell r="A875" t="str">
            <v>IT0003858856</v>
          </cell>
          <cell r="B875" t="str">
            <v>Cct-1Mz12 Ind</v>
          </cell>
        </row>
        <row r="876">
          <cell r="A876" t="str">
            <v>IT0004620305</v>
          </cell>
          <cell r="B876" t="str">
            <v>CCT-EU 15DC15</v>
          </cell>
        </row>
        <row r="877">
          <cell r="A877" t="str">
            <v>FR0007076930</v>
          </cell>
          <cell r="B877" t="str">
            <v>Centifolia C</v>
          </cell>
        </row>
        <row r="878">
          <cell r="A878" t="str">
            <v>FR0010058008</v>
          </cell>
          <cell r="B878" t="str">
            <v>Centifolia Euro.-C-</v>
          </cell>
        </row>
        <row r="879">
          <cell r="A879" t="str">
            <v>GB00B033F229</v>
          </cell>
          <cell r="B879" t="str">
            <v>CENTRICA</v>
          </cell>
        </row>
        <row r="880">
          <cell r="A880" t="str">
            <v>US1564w1036</v>
          </cell>
          <cell r="B880" t="str">
            <v>Centura Sofware</v>
          </cell>
        </row>
        <row r="881">
          <cell r="A881" t="str">
            <v>FR0010468553</v>
          </cell>
          <cell r="B881" t="str">
            <v>Certificat 777</v>
          </cell>
        </row>
        <row r="882">
          <cell r="A882" t="str">
            <v>FR0010547315</v>
          </cell>
          <cell r="B882" t="str">
            <v>Certificat CPPI Next 8</v>
          </cell>
        </row>
        <row r="883">
          <cell r="A883" t="str">
            <v>FR0010482737</v>
          </cell>
          <cell r="B883" t="str">
            <v>Certificat Indice M&amp;A</v>
          </cell>
        </row>
        <row r="884">
          <cell r="A884" t="str">
            <v>FR0010461608</v>
          </cell>
          <cell r="B884" t="str">
            <v>Certificat key Idee Bull</v>
          </cell>
        </row>
        <row r="885">
          <cell r="A885" t="str">
            <v>FR0010499434</v>
          </cell>
          <cell r="B885" t="str">
            <v>Certificat Next 8 Emergent</v>
          </cell>
        </row>
        <row r="886">
          <cell r="A886" t="str">
            <v>FR0010700435</v>
          </cell>
          <cell r="B886" t="str">
            <v xml:space="preserve">Certificat Obligation Convertible HY </v>
          </cell>
        </row>
        <row r="887">
          <cell r="A887" t="str">
            <v>FR0010709485</v>
          </cell>
          <cell r="B887" t="str">
            <v>Certificat Obligation Convertible HY 2</v>
          </cell>
        </row>
        <row r="888">
          <cell r="A888" t="str">
            <v>FR0010733410</v>
          </cell>
          <cell r="B888" t="str">
            <v>Certificat sur Panier 10 Obligations 02/2014</v>
          </cell>
        </row>
        <row r="889">
          <cell r="A889" t="str">
            <v>FR0000039059</v>
          </cell>
          <cell r="B889" t="str">
            <v>Cff Recycling</v>
          </cell>
        </row>
        <row r="890">
          <cell r="A890" t="str">
            <v>FR0000120164</v>
          </cell>
          <cell r="B890" t="str">
            <v>CGG VERITAS</v>
          </cell>
        </row>
        <row r="891">
          <cell r="A891" t="str">
            <v>CH0006937772</v>
          </cell>
          <cell r="B891" t="str">
            <v>Charles Voegele I</v>
          </cell>
        </row>
        <row r="892">
          <cell r="A892" t="str">
            <v>IL0010824113</v>
          </cell>
          <cell r="B892" t="str">
            <v>Check Point Software Technologies Ltd.</v>
          </cell>
        </row>
        <row r="893">
          <cell r="A893" t="str">
            <v>GB0002305737</v>
          </cell>
          <cell r="B893" t="str">
            <v xml:space="preserve">CHELFORD </v>
          </cell>
        </row>
        <row r="894">
          <cell r="A894" t="str">
            <v>US1667641005</v>
          </cell>
          <cell r="B894" t="str">
            <v>CHEVRON CORPORATION</v>
          </cell>
        </row>
        <row r="895">
          <cell r="A895" t="str">
            <v>KYG2022L1068</v>
          </cell>
          <cell r="B895" t="str">
            <v>China Dot Com</v>
          </cell>
        </row>
        <row r="896">
          <cell r="A896" t="str">
            <v>US1252691001</v>
          </cell>
          <cell r="B896" t="str">
            <v>ChOneFin</v>
          </cell>
        </row>
        <row r="897">
          <cell r="A897" t="str">
            <v>FR0000130403</v>
          </cell>
          <cell r="B897" t="str">
            <v>Christian Dior</v>
          </cell>
        </row>
        <row r="898">
          <cell r="A898" t="str">
            <v>GB00B1318J18</v>
          </cell>
          <cell r="B898" t="str">
            <v>Churchill Mining</v>
          </cell>
        </row>
        <row r="899">
          <cell r="A899" t="str">
            <v>US1717793095</v>
          </cell>
          <cell r="B899" t="str">
            <v>CIENA CORP</v>
          </cell>
        </row>
        <row r="900">
          <cell r="A900" t="str">
            <v>US1717791016</v>
          </cell>
          <cell r="B900" t="str">
            <v>CIENA Corporation</v>
          </cell>
        </row>
        <row r="901">
          <cell r="A901" t="str">
            <v>US1717981013</v>
          </cell>
          <cell r="B901" t="str">
            <v>CIMAREX ENERGY CO</v>
          </cell>
        </row>
        <row r="902">
          <cell r="A902" t="str">
            <v>FR0000120982</v>
          </cell>
          <cell r="B902" t="str">
            <v>Ciments Francais</v>
          </cell>
        </row>
        <row r="903">
          <cell r="A903" t="str">
            <v>US17275R1023</v>
          </cell>
          <cell r="B903" t="str">
            <v>Cisco Systems, Inc.</v>
          </cell>
        </row>
        <row r="904">
          <cell r="A904" t="str">
            <v>US1729674242</v>
          </cell>
          <cell r="B904" t="str">
            <v>CitigroupInc.</v>
          </cell>
        </row>
        <row r="905">
          <cell r="A905" t="str">
            <v>US1773761002</v>
          </cell>
          <cell r="B905" t="str">
            <v>Citrix Systems, Inc.</v>
          </cell>
        </row>
        <row r="906">
          <cell r="A906" t="str">
            <v>CH0001579280</v>
          </cell>
          <cell r="B906" t="str">
            <v>CKW I</v>
          </cell>
        </row>
        <row r="907">
          <cell r="A907" t="str">
            <v>CH0012142631</v>
          </cell>
          <cell r="B907" t="str">
            <v>CLARIANT N</v>
          </cell>
        </row>
        <row r="908">
          <cell r="A908" t="str">
            <v>CH0013591083</v>
          </cell>
          <cell r="B908" t="str">
            <v>Clariden (CH) Eur Quant Eq.Fund</v>
          </cell>
        </row>
        <row r="909">
          <cell r="A909" t="str">
            <v>GB0002297207</v>
          </cell>
          <cell r="B909" t="str">
            <v>Clariden LEU  Japan</v>
          </cell>
        </row>
        <row r="910">
          <cell r="A910" t="str">
            <v>CH0038338080</v>
          </cell>
          <cell r="B910" t="str">
            <v>Clariden Leu Bsk of Shares</v>
          </cell>
        </row>
        <row r="911">
          <cell r="A911" t="str">
            <v>LI0037729428</v>
          </cell>
          <cell r="B911" t="str">
            <v>Clariden LEU-Money Mark.B Eur Part</v>
          </cell>
        </row>
        <row r="912">
          <cell r="A912" t="str">
            <v>LU0348402537</v>
          </cell>
          <cell r="B912" t="str">
            <v xml:space="preserve">Clariden Lux goods </v>
          </cell>
        </row>
        <row r="913">
          <cell r="A913" t="str">
            <v>US9694901011</v>
          </cell>
          <cell r="B913" t="str">
            <v>CLAYTON WILLIAM</v>
          </cell>
        </row>
        <row r="914">
          <cell r="A914" t="str">
            <v>CH0126181251</v>
          </cell>
          <cell r="B914" t="str">
            <v>CLN (EFG) Hilton Continental SAS</v>
          </cell>
        </row>
        <row r="915">
          <cell r="A915" t="str">
            <v>XS0535324205</v>
          </cell>
          <cell r="B915" t="str">
            <v>CLN (EFG/RBS) Air France/Rallye/Mwendel  6.5%</v>
          </cell>
        </row>
        <row r="916">
          <cell r="A916" t="str">
            <v>CH0117081486</v>
          </cell>
          <cell r="B916" t="str">
            <v>CLN (EFG/RBS) Continental/Dixons/Espirito Santo/Al</v>
          </cell>
        </row>
        <row r="917">
          <cell r="A917" t="str">
            <v>CH0134384418</v>
          </cell>
          <cell r="B917" t="str">
            <v>CLN Arcelor 11% 15/07/2014</v>
          </cell>
        </row>
        <row r="918">
          <cell r="A918" t="str">
            <v>XS0447177949</v>
          </cell>
          <cell r="B918" t="str">
            <v>CLN Cemex 6.50% aout 2012</v>
          </cell>
        </row>
        <row r="919">
          <cell r="A919" t="str">
            <v>XS0450009153</v>
          </cell>
          <cell r="B919" t="str">
            <v xml:space="preserve">CLN Eircom 9% </v>
          </cell>
        </row>
        <row r="920">
          <cell r="A920" t="str">
            <v>XS0414755792</v>
          </cell>
          <cell r="B920" t="str">
            <v>CLN Fiat 13.5% 04/03/2012( emet.BNP)</v>
          </cell>
        </row>
        <row r="921">
          <cell r="A921" t="str">
            <v>CH0104433062</v>
          </cell>
          <cell r="B921" t="str">
            <v>CLN HeidelberegerCement 8.20% 27.09.2012</v>
          </cell>
        </row>
        <row r="922">
          <cell r="A922" t="str">
            <v>XS0411608887</v>
          </cell>
          <cell r="B922" t="str">
            <v>CLN Lafarge Synthétique 8.04 %Juin  2011</v>
          </cell>
        </row>
        <row r="923">
          <cell r="A923" t="str">
            <v>CH0049040634</v>
          </cell>
          <cell r="B923" t="str">
            <v>CLN Rallye Synthétique Oct 2011</v>
          </cell>
        </row>
        <row r="924">
          <cell r="A924" t="str">
            <v>CH0106644591</v>
          </cell>
          <cell r="B924" t="str">
            <v>CLN Rallye usd 2012</v>
          </cell>
        </row>
        <row r="925">
          <cell r="A925" t="str">
            <v>US1890541097</v>
          </cell>
          <cell r="B925" t="str">
            <v>CloroxCo.</v>
          </cell>
        </row>
        <row r="926">
          <cell r="A926" t="str">
            <v>FR0000180184</v>
          </cell>
          <cell r="B926" t="str">
            <v>CLUB MED 3%02OCEAN</v>
          </cell>
        </row>
        <row r="927">
          <cell r="A927" t="str">
            <v>FR0000121568</v>
          </cell>
          <cell r="B927" t="str">
            <v>Club Mediterranee</v>
          </cell>
        </row>
        <row r="928">
          <cell r="A928" t="str">
            <v>FR0010130732</v>
          </cell>
          <cell r="B928" t="str">
            <v>CLUBMEDOCEA1110</v>
          </cell>
        </row>
        <row r="929">
          <cell r="A929" t="str">
            <v>FR0000284705</v>
          </cell>
          <cell r="B929" t="str">
            <v>CM Actions Euro D</v>
          </cell>
        </row>
        <row r="930">
          <cell r="A930" t="str">
            <v>FR0000930422</v>
          </cell>
          <cell r="B930" t="str">
            <v>CM France Actions D</v>
          </cell>
        </row>
        <row r="931">
          <cell r="A931" t="str">
            <v>FR0000294092</v>
          </cell>
          <cell r="B931" t="str">
            <v>CM Oblig Moyen Terme C</v>
          </cell>
        </row>
        <row r="932">
          <cell r="A932" t="str">
            <v>FR0007390174</v>
          </cell>
          <cell r="B932" t="str">
            <v>CM-CIC Or et Mat C</v>
          </cell>
        </row>
        <row r="933">
          <cell r="A933" t="str">
            <v>IL0010832298</v>
          </cell>
          <cell r="B933" t="str">
            <v>CMT MEDICAL TECHN.</v>
          </cell>
        </row>
        <row r="934">
          <cell r="A934" t="str">
            <v>FR0010093328</v>
          </cell>
          <cell r="B934" t="str">
            <v xml:space="preserve">CNP Ass Perp FRN </v>
          </cell>
        </row>
        <row r="935">
          <cell r="A935" t="str">
            <v>FR0000120222</v>
          </cell>
          <cell r="B935" t="str">
            <v>Cnp Assurances</v>
          </cell>
        </row>
        <row r="936">
          <cell r="A936" t="str">
            <v>US1912161007</v>
          </cell>
          <cell r="B936" t="str">
            <v>Coca Cola Company</v>
          </cell>
        </row>
        <row r="937">
          <cell r="A937" t="str">
            <v>US1921081089</v>
          </cell>
          <cell r="B937" t="str">
            <v>Coeur d Alene</v>
          </cell>
        </row>
        <row r="938">
          <cell r="A938" t="str">
            <v>FR0000284507</v>
          </cell>
          <cell r="B938" t="str">
            <v>Cogéfi Equilibre P</v>
          </cell>
        </row>
        <row r="939">
          <cell r="A939" t="str">
            <v>FR0010790444</v>
          </cell>
          <cell r="B939" t="str">
            <v>Cogéfi Equilibre P (C)</v>
          </cell>
        </row>
        <row r="940">
          <cell r="A940" t="str">
            <v>FR0007079132</v>
          </cell>
          <cell r="B940" t="str">
            <v>Cogefi Europe P</v>
          </cell>
        </row>
        <row r="941">
          <cell r="A941" t="str">
            <v>FR0010793745</v>
          </cell>
          <cell r="B941" t="str">
            <v>Cogefi France P</v>
          </cell>
        </row>
        <row r="942">
          <cell r="A942" t="str">
            <v>FR0010762518</v>
          </cell>
          <cell r="B942" t="str">
            <v>Cogéfi Prospective</v>
          </cell>
        </row>
        <row r="943">
          <cell r="A943" t="str">
            <v>FR0007389002</v>
          </cell>
          <cell r="B943" t="str">
            <v>Cogefi Rendement Dynamique</v>
          </cell>
        </row>
        <row r="944">
          <cell r="A944" t="str">
            <v>US1941621039</v>
          </cell>
          <cell r="B944" t="str">
            <v>Colgate-Palmolive</v>
          </cell>
        </row>
        <row r="945">
          <cell r="A945" t="str">
            <v>NL0000440709</v>
          </cell>
          <cell r="B945" t="str">
            <v>Columbia Securities</v>
          </cell>
        </row>
        <row r="946">
          <cell r="A946" t="str">
            <v>US20030N2009</v>
          </cell>
          <cell r="B946" t="str">
            <v>Comcast Corp-Special CL A</v>
          </cell>
        </row>
        <row r="947">
          <cell r="A947" t="str">
            <v>CH0003825756</v>
          </cell>
          <cell r="B947" t="str">
            <v>COMET N</v>
          </cell>
        </row>
        <row r="948">
          <cell r="A948" t="str">
            <v>IE00B6X2JP23</v>
          </cell>
          <cell r="B948" t="str">
            <v>Comgest Growth America EUR R Acc Class</v>
          </cell>
        </row>
        <row r="949">
          <cell r="A949" t="str">
            <v>IE0004791160</v>
          </cell>
          <cell r="B949" t="str">
            <v>Comgest Growth America USD Acc</v>
          </cell>
        </row>
        <row r="950">
          <cell r="A950" t="str">
            <v>IE00B6X8T619</v>
          </cell>
          <cell r="B950" t="str">
            <v>Comgest Growth Europe EUR R Acc Class</v>
          </cell>
        </row>
        <row r="951">
          <cell r="A951" t="str">
            <v>IE00B4ZJ4188</v>
          </cell>
          <cell r="B951" t="str">
            <v>Comgest Growth Greater Europe Opportunities</v>
          </cell>
        </row>
        <row r="952">
          <cell r="A952" t="str">
            <v>IE00BD5HXJ66</v>
          </cell>
          <cell r="B952" t="str">
            <v>Comgest Growth Greater Europe Opportunities R</v>
          </cell>
        </row>
        <row r="953">
          <cell r="A953" t="str">
            <v>IE00B56BR119</v>
          </cell>
          <cell r="B953" t="str">
            <v>Comgest Growth India EUR R Acc Class</v>
          </cell>
        </row>
        <row r="954">
          <cell r="A954" t="str">
            <v>IE0004766675</v>
          </cell>
          <cell r="B954" t="str">
            <v>Comgest Gwth Europe</v>
          </cell>
        </row>
        <row r="955">
          <cell r="A955" t="str">
            <v>DE0008032004</v>
          </cell>
          <cell r="B955" t="str">
            <v>Commerzbank</v>
          </cell>
        </row>
        <row r="956">
          <cell r="A956" t="str">
            <v>AU000000CBA7</v>
          </cell>
          <cell r="B956" t="str">
            <v>COMMONWEALTH BANK OF AUSTRALIA</v>
          </cell>
        </row>
        <row r="957">
          <cell r="A957" t="str">
            <v>GB0005331532</v>
          </cell>
          <cell r="B957" t="str">
            <v>Compass Grp</v>
          </cell>
        </row>
        <row r="958">
          <cell r="A958" t="str">
            <v>US2058624022</v>
          </cell>
          <cell r="B958" t="str">
            <v>Comverse Technology, Inc.</v>
          </cell>
        </row>
        <row r="959">
          <cell r="A959" t="str">
            <v>DE0006040025</v>
          </cell>
          <cell r="B959" t="str">
            <v>CONERGY AG O.N.</v>
          </cell>
        </row>
        <row r="960">
          <cell r="A960" t="str">
            <v>US20825C1045</v>
          </cell>
          <cell r="B960" t="str">
            <v>ConocoPhillips</v>
          </cell>
        </row>
        <row r="961">
          <cell r="A961" t="str">
            <v>CH0012997711</v>
          </cell>
          <cell r="B961" t="str">
            <v>Converium Hldg N</v>
          </cell>
        </row>
        <row r="962">
          <cell r="A962" t="str">
            <v>LU0575777460</v>
          </cell>
          <cell r="B962" t="str">
            <v>CoRe S Coupon ED</v>
          </cell>
        </row>
        <row r="963">
          <cell r="A963" t="str">
            <v>NL0000288967</v>
          </cell>
          <cell r="B963" t="str">
            <v>CORIO</v>
          </cell>
        </row>
        <row r="964">
          <cell r="A964" t="str">
            <v>GB00B127GF29</v>
          </cell>
          <cell r="B964" t="str">
            <v>CORUS GROUP</v>
          </cell>
        </row>
        <row r="965">
          <cell r="A965" t="str">
            <v>BMG253431073</v>
          </cell>
          <cell r="B965" t="str">
            <v>COSAN LTD</v>
          </cell>
        </row>
        <row r="966">
          <cell r="A966" t="str">
            <v>CH0123072032</v>
          </cell>
          <cell r="B966" t="str">
            <v>Cosi (EFG)  Fr.Tél,Renault &amp; Soc.Gen 27.01.2014</v>
          </cell>
        </row>
        <row r="967">
          <cell r="A967" t="str">
            <v>CH0123795764</v>
          </cell>
          <cell r="B967" t="str">
            <v>Cosi EFG / 4 Val. BM,DB,NOK,SCH 6% S 10.02.2014</v>
          </cell>
        </row>
        <row r="968">
          <cell r="A968" t="str">
            <v>CH0131579697</v>
          </cell>
          <cell r="B968" t="str">
            <v>Cosi(Efg) 5 Val 9 % 29.07.2014</v>
          </cell>
        </row>
        <row r="969">
          <cell r="A969" t="str">
            <v>FR0000584294</v>
          </cell>
          <cell r="B969" t="str">
            <v>CPR TEC10 96</v>
          </cell>
        </row>
        <row r="970">
          <cell r="A970" t="str">
            <v>XS0106824526</v>
          </cell>
          <cell r="B970" t="str">
            <v>CR.LYONNAIS TV05</v>
          </cell>
        </row>
        <row r="971">
          <cell r="A971" t="str">
            <v>FR0000186777</v>
          </cell>
          <cell r="B971" t="str">
            <v>CR.NORD 5,5%00 TSR</v>
          </cell>
        </row>
        <row r="972">
          <cell r="A972" t="str">
            <v>FR0000045346</v>
          </cell>
          <cell r="B972" t="str">
            <v>Crcam Sud R.A. Cci</v>
          </cell>
        </row>
        <row r="973">
          <cell r="A973" t="str">
            <v>NL0000113868</v>
          </cell>
          <cell r="B973" t="str">
            <v>CREDIT AGRIC3 6%PL</v>
          </cell>
        </row>
        <row r="974">
          <cell r="A974" t="str">
            <v>FR0000045072</v>
          </cell>
          <cell r="B974" t="str">
            <v>Credit Agricole</v>
          </cell>
        </row>
        <row r="975">
          <cell r="A975" t="str">
            <v>XS0207764712</v>
          </cell>
          <cell r="B975" t="str">
            <v>Crédit Mutuel perpetuel 6% + CMS</v>
          </cell>
        </row>
        <row r="976">
          <cell r="A976" t="str">
            <v>CH0012138530</v>
          </cell>
          <cell r="B976" t="str">
            <v>Credit Suisse Grp R</v>
          </cell>
        </row>
        <row r="977">
          <cell r="A977" t="str">
            <v>FR0010456772</v>
          </cell>
          <cell r="B977" t="str">
            <v>Crescendo on Arcelor Mittal</v>
          </cell>
        </row>
        <row r="978">
          <cell r="A978" t="str">
            <v>FR0007470984</v>
          </cell>
          <cell r="B978" t="str">
            <v>Crystal Convert</v>
          </cell>
        </row>
        <row r="979">
          <cell r="A979" t="str">
            <v>FR0007020946</v>
          </cell>
          <cell r="B979" t="str">
            <v>Crystal Croissance</v>
          </cell>
        </row>
        <row r="980">
          <cell r="A980" t="str">
            <v>FR0007020912</v>
          </cell>
          <cell r="B980" t="str">
            <v>Crystal Equilibre</v>
          </cell>
        </row>
        <row r="981">
          <cell r="A981" t="str">
            <v>LU0102163382</v>
          </cell>
          <cell r="B981" t="str">
            <v>CS BF (Lux) High Yield EURO B</v>
          </cell>
        </row>
        <row r="982">
          <cell r="A982" t="str">
            <v>CH0016874171</v>
          </cell>
          <cell r="B982" t="str">
            <v>CS Dow Jones Euro Stoxx 50</v>
          </cell>
        </row>
        <row r="983">
          <cell r="A983" t="str">
            <v>LU0077850112</v>
          </cell>
          <cell r="B983" t="str">
            <v>CS Equity Eastern Europe</v>
          </cell>
        </row>
        <row r="984">
          <cell r="A984" t="str">
            <v>GB00B0MTGQ292311641</v>
          </cell>
          <cell r="B984" t="str">
            <v>CS Rogers Commodity</v>
          </cell>
        </row>
        <row r="985">
          <cell r="A985" t="str">
            <v>FR0010320325</v>
          </cell>
          <cell r="B985" t="str">
            <v>CS3M EUR</v>
          </cell>
        </row>
        <row r="986">
          <cell r="A986" t="str">
            <v>NL0000852549</v>
          </cell>
          <cell r="B986" t="str">
            <v>Csm</v>
          </cell>
        </row>
        <row r="987">
          <cell r="A987" t="str">
            <v>LU0049014870</v>
          </cell>
          <cell r="B987" t="str">
            <v>CSMM  DOLLAR</v>
          </cell>
        </row>
        <row r="988">
          <cell r="A988" t="str">
            <v>FR0010297564</v>
          </cell>
          <cell r="B988" t="str">
            <v>Cyril Convertibles (Part A)</v>
          </cell>
        </row>
        <row r="989">
          <cell r="A989" t="str">
            <v>CH0011025217</v>
          </cell>
          <cell r="B989" t="str">
            <v>CYTOS N</v>
          </cell>
        </row>
        <row r="990">
          <cell r="A990" t="str">
            <v>IT0001455473</v>
          </cell>
          <cell r="B990" t="str">
            <v>Dada</v>
          </cell>
        </row>
        <row r="991">
          <cell r="A991" t="str">
            <v>DE0007100000</v>
          </cell>
          <cell r="B991" t="str">
            <v xml:space="preserve">Daimlerchrysler </v>
          </cell>
        </row>
        <row r="992">
          <cell r="A992" t="str">
            <v>US2358111068</v>
          </cell>
          <cell r="B992" t="str">
            <v>DanaCorp.</v>
          </cell>
        </row>
        <row r="993">
          <cell r="A993" t="str">
            <v>US2358511028</v>
          </cell>
          <cell r="B993" t="str">
            <v>DanaherCorp.</v>
          </cell>
        </row>
        <row r="994">
          <cell r="A994" t="str">
            <v>US2371941053</v>
          </cell>
          <cell r="B994" t="str">
            <v>DardenRestaurants</v>
          </cell>
        </row>
        <row r="995">
          <cell r="A995" t="str">
            <v>FR0000130650</v>
          </cell>
          <cell r="B995" t="str">
            <v>Dassault Systems</v>
          </cell>
        </row>
        <row r="996">
          <cell r="A996" t="str">
            <v>LU0067888072</v>
          </cell>
          <cell r="B996" t="str">
            <v>Davis Value Fund</v>
          </cell>
        </row>
        <row r="997">
          <cell r="A997" t="str">
            <v>LU0322252924</v>
          </cell>
          <cell r="B997" t="str">
            <v>db x-trackers FTSE Vietnam UCITS ETF 1C</v>
          </cell>
        </row>
        <row r="998">
          <cell r="A998" t="str">
            <v>LU0321462953</v>
          </cell>
          <cell r="B998" t="str">
            <v>dbX Tracker II Emerging markets Liquid Eurobond</v>
          </cell>
        </row>
        <row r="999">
          <cell r="A999" t="str">
            <v>LU0290358224</v>
          </cell>
          <cell r="B999" t="str">
            <v>dbX Tracker II Iboxx Euro Inflation linked</v>
          </cell>
        </row>
        <row r="1000">
          <cell r="A1000" t="str">
            <v>US2441991054</v>
          </cell>
          <cell r="B1000" t="str">
            <v>DeereandCo.</v>
          </cell>
        </row>
        <row r="1001">
          <cell r="A1001" t="str">
            <v>LU0043606721</v>
          </cell>
          <cell r="B1001" t="str">
            <v>Degroof Monétaire USD</v>
          </cell>
        </row>
        <row r="1002">
          <cell r="A1002" t="str">
            <v>BE0003562700</v>
          </cell>
          <cell r="B1002" t="str">
            <v>Delhaize Group</v>
          </cell>
        </row>
        <row r="1003">
          <cell r="A1003" t="str">
            <v>US24702R1014</v>
          </cell>
          <cell r="B1003" t="str">
            <v>Dell Inc.</v>
          </cell>
        </row>
        <row r="1004">
          <cell r="A1004" t="str">
            <v>FR0000053381</v>
          </cell>
          <cell r="B1004" t="str">
            <v>DERICHEBOURG</v>
          </cell>
        </row>
        <row r="1005">
          <cell r="A1005" t="str">
            <v>VGG273081080</v>
          </cell>
          <cell r="B1005" t="str">
            <v>DESCARTES CROISSANCE</v>
          </cell>
        </row>
        <row r="1006">
          <cell r="A1006" t="str">
            <v>VGG273091063</v>
          </cell>
          <cell r="B1006" t="str">
            <v>DESCARTES MARKET NEUTRAL</v>
          </cell>
        </row>
        <row r="1007">
          <cell r="A1007" t="str">
            <v>DE0005140008</v>
          </cell>
          <cell r="B1007" t="str">
            <v>Deutsche Bank R</v>
          </cell>
        </row>
        <row r="1008">
          <cell r="A1008" t="str">
            <v>DE0005552004</v>
          </cell>
          <cell r="B1008" t="str">
            <v>Deutsche Post AG</v>
          </cell>
        </row>
        <row r="1009">
          <cell r="A1009" t="str">
            <v>DE0005557508</v>
          </cell>
          <cell r="B1009" t="str">
            <v xml:space="preserve">Deutsche Telekom </v>
          </cell>
        </row>
        <row r="1010">
          <cell r="A1010" t="str">
            <v>XS0132407957</v>
          </cell>
          <cell r="B1010" t="str">
            <v>DEUTSCHE TELEKOM INT FIN 6.625% 11/07/2011</v>
          </cell>
        </row>
        <row r="1011">
          <cell r="A1011" t="str">
            <v>BE0003796134</v>
          </cell>
          <cell r="B1011" t="str">
            <v>Dexia</v>
          </cell>
        </row>
        <row r="1012">
          <cell r="A1012" t="str">
            <v>FR0000497422</v>
          </cell>
          <cell r="B1012" t="str">
            <v>DEXIA 5%05</v>
          </cell>
        </row>
        <row r="1013">
          <cell r="A1013" t="str">
            <v>FR0000472888</v>
          </cell>
          <cell r="B1013" t="str">
            <v>DEXMA 3.25 08</v>
          </cell>
        </row>
        <row r="1014">
          <cell r="A1014" t="str">
            <v>GB0002374006</v>
          </cell>
          <cell r="B1014" t="str">
            <v>DIAGEO</v>
          </cell>
        </row>
        <row r="1015">
          <cell r="A1015" t="str">
            <v>GB0059822006</v>
          </cell>
          <cell r="B1015" t="str">
            <v>Dialog Semiconductor plc</v>
          </cell>
        </row>
        <row r="1016">
          <cell r="A1016" t="str">
            <v>US2527871063</v>
          </cell>
          <cell r="B1016" t="str">
            <v>DIAMONDS</v>
          </cell>
        </row>
        <row r="1017">
          <cell r="A1017" t="str">
            <v>FR0000035784</v>
          </cell>
          <cell r="B1017" t="str">
            <v>Digigram</v>
          </cell>
        </row>
        <row r="1018">
          <cell r="A1018" t="str">
            <v>GB0000472455</v>
          </cell>
          <cell r="B1018" t="str">
            <v>Dixons Grp</v>
          </cell>
        </row>
        <row r="1019">
          <cell r="A1019" t="str">
            <v>DE0007223521</v>
          </cell>
          <cell r="B1019" t="str">
            <v>DJ INDU.AVER.IDX(DEUT.BK)CERT.PERP</v>
          </cell>
        </row>
        <row r="1020">
          <cell r="A1020" t="str">
            <v>FR0007050190</v>
          </cell>
          <cell r="B1020" t="str">
            <v>DNCA Evolutif</v>
          </cell>
        </row>
        <row r="1021">
          <cell r="A1021" t="str">
            <v>US25746U1097</v>
          </cell>
          <cell r="B1021" t="str">
            <v>DominionResources</v>
          </cell>
        </row>
        <row r="1022">
          <cell r="A1022" t="str">
            <v>US2600031080</v>
          </cell>
          <cell r="B1022" t="str">
            <v>DoverCorp.</v>
          </cell>
        </row>
        <row r="1023">
          <cell r="A1023" t="str">
            <v>DE0003940151</v>
          </cell>
          <cell r="B1023" t="str">
            <v>Dresdner New Market 06</v>
          </cell>
        </row>
        <row r="1024">
          <cell r="A1024" t="str">
            <v>NL0000009827</v>
          </cell>
          <cell r="B1024" t="str">
            <v>Dsm</v>
          </cell>
        </row>
        <row r="1025">
          <cell r="A1025" t="str">
            <v>DE000A0GQZ74</v>
          </cell>
          <cell r="B1025" t="str">
            <v>DT TELEK INTL F 06/11 MTN (Frankfurt)</v>
          </cell>
        </row>
        <row r="1026">
          <cell r="A1026" t="str">
            <v>XS0088181424</v>
          </cell>
          <cell r="B1026" t="str">
            <v>DTA 5% 04/01/2009</v>
          </cell>
        </row>
        <row r="1027">
          <cell r="A1027" t="str">
            <v>US2635341090</v>
          </cell>
          <cell r="B1027" t="str">
            <v>Du Pont de Nemours</v>
          </cell>
        </row>
        <row r="1028">
          <cell r="A1028" t="str">
            <v>CH0023405456</v>
          </cell>
          <cell r="B1028" t="str">
            <v>DUFRY N</v>
          </cell>
        </row>
        <row r="1029">
          <cell r="A1029" t="str">
            <v>DE0009769703</v>
          </cell>
          <cell r="B1029" t="str">
            <v>DWS Int Renten Typ O</v>
          </cell>
        </row>
        <row r="1030">
          <cell r="A1030" t="str">
            <v>LU0329759848</v>
          </cell>
          <cell r="B1030" t="str">
            <v>DWS Invest Africa NC</v>
          </cell>
        </row>
        <row r="1031">
          <cell r="A1031" t="str">
            <v>DE0008490905</v>
          </cell>
          <cell r="B1031" t="str">
            <v>DWS Japan Fonds</v>
          </cell>
        </row>
        <row r="1032">
          <cell r="A1032" t="str">
            <v>FR0000985079</v>
          </cell>
          <cell r="B1032" t="str">
            <v>Dynalion Europe</v>
          </cell>
        </row>
        <row r="1033">
          <cell r="A1033" t="str">
            <v>LU0357130854</v>
          </cell>
          <cell r="B1033" t="str">
            <v>Dynamic Precious Metals A</v>
          </cell>
        </row>
        <row r="1034">
          <cell r="A1034" t="str">
            <v>IE00B3DKH950</v>
          </cell>
          <cell r="B1034" t="str">
            <v>E.I. Sturdza Funds plc - Strategic China Panda Fun</v>
          </cell>
        </row>
        <row r="1035">
          <cell r="A1035" t="str">
            <v>IE00B8431S50</v>
          </cell>
          <cell r="B1035" t="str">
            <v>E.I. Sturdza Funds plc - Strategic Europe Value Fu</v>
          </cell>
        </row>
        <row r="1036">
          <cell r="A1036" t="str">
            <v>IE00B7H11M39</v>
          </cell>
          <cell r="B1036" t="str">
            <v>E.I. Sturdza Funds plc - Strategic US Momentum and</v>
          </cell>
        </row>
        <row r="1037">
          <cell r="A1037" t="str">
            <v>DE000ENAG999</v>
          </cell>
          <cell r="B1037" t="str">
            <v>E.ON AG NA</v>
          </cell>
        </row>
        <row r="1038">
          <cell r="A1038" t="str">
            <v>XS0148578262</v>
          </cell>
          <cell r="B1038" t="str">
            <v>E.ON INTERNATIONAL FIN 5.75% 29/05/2009</v>
          </cell>
        </row>
        <row r="1039">
          <cell r="A1039" t="str">
            <v>NL0000235190</v>
          </cell>
          <cell r="B1039" t="str">
            <v>Eads</v>
          </cell>
        </row>
        <row r="1040">
          <cell r="A1040" t="str">
            <v>US2774611097</v>
          </cell>
          <cell r="B1040" t="str">
            <v>EastmanKodak</v>
          </cell>
        </row>
        <row r="1041">
          <cell r="A1041" t="str">
            <v>FR0010100016</v>
          </cell>
          <cell r="B1041" t="str">
            <v>EASYDENTIC</v>
          </cell>
        </row>
        <row r="1042">
          <cell r="A1042" t="str">
            <v>LU0192223062</v>
          </cell>
          <cell r="B1042" t="str">
            <v>EASYETF EPRA EURO</v>
          </cell>
        </row>
        <row r="1043">
          <cell r="A1043" t="str">
            <v>FR0007068077</v>
          </cell>
          <cell r="B1043" t="str">
            <v>EASYETF EURO BNK</v>
          </cell>
        </row>
        <row r="1044">
          <cell r="A1044" t="str">
            <v>FR0010616284</v>
          </cell>
          <cell r="B1044" t="str">
            <v>EasyETF FTSE ET50 Environment</v>
          </cell>
        </row>
        <row r="1045">
          <cell r="A1045" t="str">
            <v>FR0010616656</v>
          </cell>
          <cell r="B1045" t="str">
            <v>EasyETF S-Box BNP Paribas Next 11 Emerging</v>
          </cell>
        </row>
        <row r="1046">
          <cell r="A1046" t="str">
            <v>US2786421030</v>
          </cell>
          <cell r="B1046" t="str">
            <v>eBay Inc.</v>
          </cell>
        </row>
        <row r="1047">
          <cell r="A1047" t="str">
            <v>FR0010099515</v>
          </cell>
          <cell r="B1047" t="str">
            <v>ECA</v>
          </cell>
        </row>
        <row r="1048">
          <cell r="A1048" t="str">
            <v>FR0010321810</v>
          </cell>
          <cell r="B1048" t="str">
            <v>Echiquier Agénor</v>
          </cell>
        </row>
        <row r="1049">
          <cell r="A1049" t="str">
            <v>FR0010434696</v>
          </cell>
          <cell r="B1049" t="str">
            <v>Echiquier Junior</v>
          </cell>
        </row>
        <row r="1050">
          <cell r="A1050" t="str">
            <v>FR0010491803</v>
          </cell>
          <cell r="B1050" t="str">
            <v>Echiquier Oblig</v>
          </cell>
        </row>
        <row r="1051">
          <cell r="A1051" t="str">
            <v>FR0010434019</v>
          </cell>
          <cell r="B1051" t="str">
            <v>Echiquier Patrimoine</v>
          </cell>
        </row>
        <row r="1052">
          <cell r="A1052" t="str">
            <v>FR0010434969</v>
          </cell>
          <cell r="B1052" t="str">
            <v>Echiquier Quatuor</v>
          </cell>
        </row>
        <row r="1053">
          <cell r="A1053" t="str">
            <v>FR0010908533</v>
          </cell>
          <cell r="B1053" t="str">
            <v>EDENRED</v>
          </cell>
        </row>
        <row r="1054">
          <cell r="A1054" t="str">
            <v>FR0010242511</v>
          </cell>
          <cell r="B1054" t="str">
            <v>EDF</v>
          </cell>
        </row>
        <row r="1055">
          <cell r="A1055" t="str">
            <v>XS0409744744</v>
          </cell>
          <cell r="B1055" t="str">
            <v>EDF 5.1/8%</v>
          </cell>
        </row>
        <row r="1056">
          <cell r="A1056" t="str">
            <v>FR0010400143</v>
          </cell>
          <cell r="B1056" t="str">
            <v>EDF ENERGIES NOUV</v>
          </cell>
        </row>
        <row r="1057">
          <cell r="A1057" t="str">
            <v>CH0003322598</v>
          </cell>
          <cell r="B1057" t="str">
            <v>Edipresse I</v>
          </cell>
        </row>
        <row r="1058">
          <cell r="A1058" t="str">
            <v>IT0003152417</v>
          </cell>
          <cell r="B1058" t="str">
            <v>Edison.</v>
          </cell>
        </row>
        <row r="1059">
          <cell r="A1059" t="str">
            <v>CH0149797885</v>
          </cell>
          <cell r="B1059" t="str">
            <v>Edmond de Rothschild RE SICAV Swiss A</v>
          </cell>
        </row>
        <row r="1060">
          <cell r="A1060" t="str">
            <v>XS0159585453</v>
          </cell>
          <cell r="B1060" t="str">
            <v>EDP FINANCE BV 5% 20/03/2008</v>
          </cell>
        </row>
        <row r="1061">
          <cell r="A1061" t="str">
            <v>FR0011289966</v>
          </cell>
          <cell r="B1061" t="str">
            <v>EdR Signatures Financial Bonds " D "</v>
          </cell>
        </row>
        <row r="1062">
          <cell r="A1062" t="str">
            <v>FR0011034495</v>
          </cell>
          <cell r="B1062" t="str">
            <v>EdR Signatures Financial Bonds C</v>
          </cell>
        </row>
        <row r="1063">
          <cell r="A1063" t="str">
            <v>CH0107667039</v>
          </cell>
          <cell r="B1063" t="str">
            <v>EFG Autocall Outperform / SX5E</v>
          </cell>
        </row>
        <row r="1064">
          <cell r="A1064" t="str">
            <v>CH0046340607</v>
          </cell>
          <cell r="B1064" t="str">
            <v>EFG Boost SX5E</v>
          </cell>
        </row>
        <row r="1065">
          <cell r="A1065" t="str">
            <v>CH0022268228</v>
          </cell>
          <cell r="B1065" t="str">
            <v>EFG INTERNATIONAL N</v>
          </cell>
        </row>
        <row r="1066">
          <cell r="A1066" t="str">
            <v>CH0126969531</v>
          </cell>
          <cell r="B1066" t="str">
            <v>EFG Mini Fut Comex Copper Dec 11</v>
          </cell>
        </row>
        <row r="1067">
          <cell r="A1067" t="str">
            <v>CH0126969523</v>
          </cell>
          <cell r="B1067" t="str">
            <v>EFG Mini Fut Comex Silver Dec 11</v>
          </cell>
        </row>
        <row r="1068">
          <cell r="A1068" t="str">
            <v>CH0105218090</v>
          </cell>
          <cell r="B1068" t="str">
            <v>EFG Rev Conv SX5E 09.2010</v>
          </cell>
        </row>
        <row r="1069">
          <cell r="A1069" t="str">
            <v>XS0475579768</v>
          </cell>
          <cell r="B1069" t="str">
            <v>EFG Stability notes on SX5E</v>
          </cell>
        </row>
        <row r="1070">
          <cell r="A1070" t="str">
            <v>CH0120642571</v>
          </cell>
          <cell r="B1070" t="str">
            <v>EFG Stability notes on SX5E 2011</v>
          </cell>
        </row>
        <row r="1071">
          <cell r="A1071" t="str">
            <v>CH0003288229</v>
          </cell>
          <cell r="B1071" t="str">
            <v>EG LAUFENBURG I</v>
          </cell>
        </row>
        <row r="1072">
          <cell r="A1072" t="str">
            <v>GB0006105281</v>
          </cell>
          <cell r="B1072" t="str">
            <v>Egg</v>
          </cell>
        </row>
        <row r="1073">
          <cell r="A1073" t="str">
            <v>XS0093014610</v>
          </cell>
          <cell r="B1073" t="str">
            <v>EIB (EARN) 4% 15/04/2009</v>
          </cell>
        </row>
        <row r="1074">
          <cell r="A1074" t="str">
            <v>XS0272359489</v>
          </cell>
          <cell r="B1074" t="str">
            <v>EIB 16 EUR 3,875</v>
          </cell>
        </row>
        <row r="1075">
          <cell r="A1075" t="str">
            <v>XS0139043086</v>
          </cell>
          <cell r="B1075" t="str">
            <v>EIB 4% 15/01/2007</v>
          </cell>
        </row>
        <row r="1076">
          <cell r="A1076" t="str">
            <v>FR0000130452</v>
          </cell>
          <cell r="B1076" t="str">
            <v>EIFFAGE</v>
          </cell>
        </row>
        <row r="1077">
          <cell r="A1077" t="str">
            <v>JP3160400002</v>
          </cell>
          <cell r="B1077" t="str">
            <v>Eisai Co., Ltd.</v>
          </cell>
        </row>
        <row r="1078">
          <cell r="A1078" t="str">
            <v>US2836778546</v>
          </cell>
          <cell r="B1078" t="str">
            <v>EL PASO ELECTRIC CO</v>
          </cell>
        </row>
        <row r="1079">
          <cell r="A1079" t="str">
            <v>XS0179487177</v>
          </cell>
          <cell r="B1079" t="str">
            <v>ELECTRICITE DE FRANCE 3.25% 06/11/2006</v>
          </cell>
        </row>
        <row r="1080">
          <cell r="A1080" t="str">
            <v>SE0000103814</v>
          </cell>
          <cell r="B1080" t="str">
            <v>Electrolux B</v>
          </cell>
        </row>
        <row r="1081">
          <cell r="A1081" t="str">
            <v>FR0000120420</v>
          </cell>
          <cell r="B1081" t="str">
            <v>Elf Aquitaine</v>
          </cell>
        </row>
        <row r="1082">
          <cell r="A1082" t="str">
            <v>XS0095521976</v>
          </cell>
          <cell r="B1082" t="str">
            <v>ELF AQUITAINE 4.5% 23/03/2009</v>
          </cell>
        </row>
        <row r="1083">
          <cell r="A1083" t="str">
            <v>FR0000121279</v>
          </cell>
          <cell r="B1083" t="str">
            <v>Elior</v>
          </cell>
        </row>
        <row r="1084">
          <cell r="A1084" t="str">
            <v>FR0000072852</v>
          </cell>
          <cell r="B1084" t="str">
            <v>Elit Group</v>
          </cell>
        </row>
        <row r="1085">
          <cell r="A1085" t="str">
            <v>FR0011055417</v>
          </cell>
          <cell r="B1085" t="str">
            <v>Ellipsis Short Term Credit Fund P</v>
          </cell>
        </row>
        <row r="1086">
          <cell r="A1086" t="str">
            <v>US28336L1098</v>
          </cell>
          <cell r="B1086" t="str">
            <v>ElPasoCorp</v>
          </cell>
        </row>
        <row r="1087">
          <cell r="A1087" t="str">
            <v>US2686481027</v>
          </cell>
          <cell r="B1087" t="str">
            <v>EMCCorp.</v>
          </cell>
        </row>
        <row r="1088">
          <cell r="A1088" t="str">
            <v>FR0010508648</v>
          </cell>
          <cell r="B1088" t="str">
            <v>EMI Momentum RI</v>
          </cell>
        </row>
        <row r="1089">
          <cell r="A1089" t="str">
            <v>CH0012829898</v>
          </cell>
          <cell r="B1089" t="str">
            <v>EMMI N</v>
          </cell>
        </row>
        <row r="1090">
          <cell r="A1090" t="str">
            <v>ES0130670112</v>
          </cell>
          <cell r="B1090" t="str">
            <v>Endesa</v>
          </cell>
        </row>
        <row r="1091">
          <cell r="A1091" t="str">
            <v>IT0003128367</v>
          </cell>
          <cell r="B1091" t="str">
            <v>Enel</v>
          </cell>
        </row>
        <row r="1092">
          <cell r="A1092" t="str">
            <v>XS0170342868</v>
          </cell>
          <cell r="B1092" t="str">
            <v>ENEL-SOCIETA PER AZIONI 4.25% 12/06/2013</v>
          </cell>
        </row>
        <row r="1093">
          <cell r="A1093" t="str">
            <v>GB0009386284</v>
          </cell>
          <cell r="B1093" t="str">
            <v>ENGLNDWAR 3 1/2%PL</v>
          </cell>
        </row>
        <row r="1094">
          <cell r="A1094" t="str">
            <v>IT0003132476</v>
          </cell>
          <cell r="B1094" t="str">
            <v xml:space="preserve">ENI </v>
          </cell>
        </row>
        <row r="1095">
          <cell r="A1095" t="str">
            <v>IT0004503766</v>
          </cell>
          <cell r="B1095" t="str">
            <v>ENI 06/2015 EURIBOR6M+0.89 EUR</v>
          </cell>
        </row>
        <row r="1096">
          <cell r="A1096" t="str">
            <v>DE0007614406</v>
          </cell>
          <cell r="B1096" t="str">
            <v>EON</v>
          </cell>
        </row>
        <row r="1097">
          <cell r="A1097" t="str">
            <v>NL0000200889</v>
          </cell>
          <cell r="B1097" t="str">
            <v>Equant</v>
          </cell>
        </row>
        <row r="1098">
          <cell r="A1098" t="str">
            <v>FR0000131757</v>
          </cell>
          <cell r="B1098" t="str">
            <v>Eramet</v>
          </cell>
        </row>
        <row r="1099">
          <cell r="A1099" t="str">
            <v>SE0000108656</v>
          </cell>
          <cell r="B1099" t="str">
            <v>Ericsson Lm B</v>
          </cell>
        </row>
        <row r="1100">
          <cell r="A1100" t="str">
            <v>AT0000652011</v>
          </cell>
          <cell r="B1100" t="str">
            <v>Erste Bank Der Oesterreichi (Common)</v>
          </cell>
        </row>
        <row r="1101">
          <cell r="A1101" t="str">
            <v>CH0011044788</v>
          </cell>
          <cell r="B1101" t="str">
            <v>ESEC N</v>
          </cell>
        </row>
        <row r="1102">
          <cell r="A1102" t="str">
            <v>FR0000035818</v>
          </cell>
          <cell r="B1102" t="str">
            <v>Esker</v>
          </cell>
        </row>
        <row r="1103">
          <cell r="A1103" t="str">
            <v>FR0000121667</v>
          </cell>
          <cell r="B1103" t="str">
            <v>Essilor International</v>
          </cell>
        </row>
        <row r="1104">
          <cell r="A1104" t="str">
            <v>FR0000120669</v>
          </cell>
          <cell r="B1104" t="str">
            <v>Esso</v>
          </cell>
        </row>
        <row r="1105">
          <cell r="A1105" t="str">
            <v>FR0000485807</v>
          </cell>
          <cell r="B1105" t="str">
            <v>ETAB ECON CASINO GUICH-P 6% 06/03/2008</v>
          </cell>
        </row>
        <row r="1106">
          <cell r="A1106" t="str">
            <v>FR0000973588</v>
          </cell>
          <cell r="B1106" t="str">
            <v>ETF ESX 50</v>
          </cell>
        </row>
        <row r="1107">
          <cell r="A1107" t="str">
            <v>GB00B15KXV33</v>
          </cell>
          <cell r="B1107" t="str">
            <v>ETFS CRUDE OIL</v>
          </cell>
        </row>
        <row r="1108">
          <cell r="A1108" t="str">
            <v>JE00B1VS3W29</v>
          </cell>
          <cell r="B1108" t="str">
            <v>ETFS PHYSICAL PM BASKET</v>
          </cell>
        </row>
        <row r="1109">
          <cell r="A1109" t="str">
            <v>JE00B1VS3770</v>
          </cell>
          <cell r="B1109" t="str">
            <v>ETFS PHYSICALGOLD</v>
          </cell>
        </row>
        <row r="1110">
          <cell r="A1110" t="str">
            <v>FR0010194464</v>
          </cell>
          <cell r="B1110" t="str">
            <v>Etoile Gestions Actions</v>
          </cell>
        </row>
        <row r="1111">
          <cell r="A1111" t="str">
            <v>FR0004254035</v>
          </cell>
          <cell r="B1111" t="str">
            <v>Euler Hermes</v>
          </cell>
        </row>
        <row r="1112">
          <cell r="A1112" t="str">
            <v>FR0000121121</v>
          </cell>
          <cell r="B1112" t="str">
            <v>Eurazeo</v>
          </cell>
        </row>
        <row r="1113">
          <cell r="A1113" t="str">
            <v>FR0000075343</v>
          </cell>
          <cell r="B1113" t="str">
            <v>EUROMEDIS GROUPE</v>
          </cell>
        </row>
        <row r="1114">
          <cell r="A1114" t="str">
            <v>LU0095423967</v>
          </cell>
          <cell r="B1114" t="str">
            <v>Europanel Multi Strategies</v>
          </cell>
        </row>
        <row r="1115">
          <cell r="A1115" t="str">
            <v>XS0085317146</v>
          </cell>
          <cell r="B1115" t="str">
            <v>EUROPEAN INVESTMENT BANK 5% 15/04/2008</v>
          </cell>
        </row>
        <row r="1116">
          <cell r="A1116" t="str">
            <v>FR0007051040</v>
          </cell>
          <cell r="B1116" t="str">
            <v>EUROSE</v>
          </cell>
        </row>
        <row r="1117">
          <cell r="A1117" t="str">
            <v>LU0211631394</v>
          </cell>
          <cell r="B1117" t="str">
            <v>Eurosec Fund</v>
          </cell>
        </row>
        <row r="1118">
          <cell r="A1118" t="str">
            <v>FR0000125379</v>
          </cell>
          <cell r="B1118" t="str">
            <v>Eurotunnel</v>
          </cell>
        </row>
        <row r="1119">
          <cell r="A1119" t="str">
            <v>US30033R1086</v>
          </cell>
          <cell r="B1119" t="str">
            <v>Evergreen solar</v>
          </cell>
        </row>
        <row r="1120">
          <cell r="A1120" t="str">
            <v>US30033R3066</v>
          </cell>
          <cell r="B1120" t="str">
            <v>EVERGREEN SOLAR INC</v>
          </cell>
        </row>
        <row r="1121">
          <cell r="A1121" t="str">
            <v>US30050A2024</v>
          </cell>
          <cell r="B1121" t="str">
            <v>Evraz Group S.A. GDR (Each Repr 1/3 Ord)(Reg S)(WI</v>
          </cell>
        </row>
        <row r="1122">
          <cell r="A1122" t="str">
            <v>CH0219934228</v>
          </cell>
          <cell r="B1122" t="str">
            <v>Exane Deep Value Certificate</v>
          </cell>
        </row>
        <row r="1123">
          <cell r="A1123" t="str">
            <v>FR0010868901</v>
          </cell>
          <cell r="B1123" t="str">
            <v>Exane Ellipsis Convertibles Fund</v>
          </cell>
        </row>
        <row r="1124">
          <cell r="A1124" t="str">
            <v>FR0011042159</v>
          </cell>
          <cell r="B1124" t="str">
            <v>Exane Ellipsis Convertibles Fund CHF</v>
          </cell>
        </row>
        <row r="1125">
          <cell r="A1125" t="str">
            <v>FR0011024199</v>
          </cell>
          <cell r="B1125" t="str">
            <v>Exane Ellipsis Convertibles Fund USD</v>
          </cell>
        </row>
        <row r="1126">
          <cell r="A1126" t="str">
            <v>FR0011121995</v>
          </cell>
          <cell r="B1126" t="str">
            <v xml:space="preserve">Exane ellipsis HY Bonds </v>
          </cell>
        </row>
        <row r="1127">
          <cell r="A1127" t="str">
            <v>LU0719899097</v>
          </cell>
          <cell r="B1127" t="str">
            <v>Exane Funds 2 Exane Equity Select Europe Fund B</v>
          </cell>
        </row>
        <row r="1128">
          <cell r="A1128" t="str">
            <v>FR0010925727</v>
          </cell>
          <cell r="B1128" t="str">
            <v>Exane Leveraged Bull SX5E Dividend</v>
          </cell>
        </row>
        <row r="1129">
          <cell r="A1129" t="str">
            <v>FR0004527638</v>
          </cell>
          <cell r="B1129" t="str">
            <v>Exel Industries</v>
          </cell>
        </row>
        <row r="1130">
          <cell r="A1130" t="str">
            <v>US30162A1088</v>
          </cell>
          <cell r="B1130" t="str">
            <v>EXELIS INC. COMMON STO</v>
          </cell>
        </row>
        <row r="1131">
          <cell r="A1131" t="str">
            <v>FR0004054427</v>
          </cell>
          <cell r="B1131" t="str">
            <v>EXONHIT THERAPEUT.</v>
          </cell>
        </row>
        <row r="1132">
          <cell r="A1132" t="str">
            <v>US30231G1022</v>
          </cell>
          <cell r="B1132" t="str">
            <v>ExxonMobilCorp.</v>
          </cell>
        </row>
        <row r="1133">
          <cell r="A1133" t="str">
            <v>US30303M1027</v>
          </cell>
          <cell r="B1133" t="str">
            <v>Facebook, Inc. - Class A</v>
          </cell>
        </row>
        <row r="1134">
          <cell r="A1134" t="str">
            <v>FR0000053142</v>
          </cell>
          <cell r="B1134" t="str">
            <v>Faiveley</v>
          </cell>
        </row>
        <row r="1135">
          <cell r="A1135" t="str">
            <v>JP3802600001</v>
          </cell>
          <cell r="B1135" t="str">
            <v>FamilyMart Co., Ltd.</v>
          </cell>
        </row>
        <row r="1136">
          <cell r="A1136" t="str">
            <v>US3135861090</v>
          </cell>
          <cell r="B1136" t="str">
            <v>Fannie Mae</v>
          </cell>
        </row>
        <row r="1137">
          <cell r="A1137" t="str">
            <v>FR0010538017</v>
          </cell>
          <cell r="B1137" t="str">
            <v xml:space="preserve">FARM PI OPENN </v>
          </cell>
        </row>
        <row r="1138">
          <cell r="A1138" t="str">
            <v>IT0001423562</v>
          </cell>
          <cell r="B1138" t="str">
            <v>Fastweb</v>
          </cell>
        </row>
        <row r="1139">
          <cell r="A1139" t="str">
            <v>FR0000121147</v>
          </cell>
          <cell r="B1139" t="str">
            <v>FAURECIA</v>
          </cell>
        </row>
        <row r="1140">
          <cell r="A1140" t="str">
            <v>XS0299967413</v>
          </cell>
          <cell r="B1140" t="str">
            <v>FCE BANK PLC 7.125% 15/01/2013</v>
          </cell>
        </row>
        <row r="1141">
          <cell r="A1141" t="str">
            <v>LU0048575426</v>
          </cell>
          <cell r="B1141" t="str">
            <v>FF - Emg Mkts A USD</v>
          </cell>
        </row>
        <row r="1142">
          <cell r="A1142" t="str">
            <v>LU0114722738</v>
          </cell>
          <cell r="B1142" t="str">
            <v>FF - Glbl Financial Services E Euro</v>
          </cell>
        </row>
        <row r="1143">
          <cell r="A1143" t="str">
            <v>LU0099575291</v>
          </cell>
          <cell r="B1143" t="str">
            <v>FF - Global Telecomms A Euro</v>
          </cell>
        </row>
        <row r="1144">
          <cell r="A1144" t="str">
            <v>LU0197230542</v>
          </cell>
          <cell r="B1144" t="str">
            <v>FF - India Focus A Euro</v>
          </cell>
        </row>
        <row r="1145">
          <cell r="A1145" t="str">
            <v>LU0197229882</v>
          </cell>
          <cell r="B1145" t="str">
            <v>FF - India Focus A USD</v>
          </cell>
        </row>
        <row r="1146">
          <cell r="A1146" t="str">
            <v>LU0048584097</v>
          </cell>
          <cell r="B1146" t="str">
            <v>FF - International A USD</v>
          </cell>
        </row>
        <row r="1147">
          <cell r="A1147" t="str">
            <v>LU0048597586</v>
          </cell>
          <cell r="B1147" t="str">
            <v>FF - South East Asia A USD</v>
          </cell>
        </row>
        <row r="1148">
          <cell r="A1148" t="str">
            <v>IT0001976403</v>
          </cell>
          <cell r="B1148" t="str">
            <v>Fiat</v>
          </cell>
        </row>
        <row r="1149">
          <cell r="A1149" t="str">
            <v>XS0253995368</v>
          </cell>
          <cell r="B1149" t="str">
            <v>FIAT 5.625%</v>
          </cell>
        </row>
        <row r="1150">
          <cell r="A1150" t="str">
            <v>IT0004644743</v>
          </cell>
          <cell r="B1150" t="str">
            <v>Fiat Industrial</v>
          </cell>
        </row>
        <row r="1151">
          <cell r="A1151" t="str">
            <v>LU0048621477-USD</v>
          </cell>
          <cell r="B1151" t="str">
            <v>Fid Thailand AD USD</v>
          </cell>
        </row>
        <row r="1152">
          <cell r="A1152" t="str">
            <v>LU0048573561</v>
          </cell>
          <cell r="B1152" t="str">
            <v>Fidelity Fds América</v>
          </cell>
        </row>
        <row r="1153">
          <cell r="A1153" t="str">
            <v>LU0069450319</v>
          </cell>
          <cell r="B1153" t="str">
            <v>Fidelity Fds Euro Stoxx 50</v>
          </cell>
        </row>
        <row r="1154">
          <cell r="A1154" t="str">
            <v>FR0000008674</v>
          </cell>
          <cell r="B1154" t="str">
            <v>Fidelity Fds Europe</v>
          </cell>
        </row>
        <row r="1155">
          <cell r="A1155" t="str">
            <v>LU0083291335</v>
          </cell>
          <cell r="B1155" t="str">
            <v>Fidelity Fds European Agg</v>
          </cell>
        </row>
        <row r="1156">
          <cell r="A1156" t="str">
            <v>LU0048578792</v>
          </cell>
          <cell r="B1156" t="str">
            <v>Fidelity Fds European Gth</v>
          </cell>
        </row>
        <row r="1157">
          <cell r="A1157" t="str">
            <v>LU0048580855</v>
          </cell>
          <cell r="B1157" t="str">
            <v>Fidelity Fds Greater China</v>
          </cell>
        </row>
        <row r="1158">
          <cell r="A1158" t="str">
            <v>LU0048585144</v>
          </cell>
          <cell r="B1158" t="str">
            <v>Fidelity Fds Japan</v>
          </cell>
        </row>
        <row r="1159">
          <cell r="A1159" t="str">
            <v>LU0173614495</v>
          </cell>
          <cell r="B1159" t="str">
            <v>Fidelity Fonds China</v>
          </cell>
        </row>
        <row r="1160">
          <cell r="A1160" t="str">
            <v>fidu1moisCHF</v>
          </cell>
          <cell r="B1160" t="str">
            <v>FIDUCIAIRE 1 Mois CHF</v>
          </cell>
        </row>
        <row r="1161">
          <cell r="A1161" t="str">
            <v>fidu48haud</v>
          </cell>
          <cell r="B1161" t="str">
            <v>FIDUCIAIRE 48 H AUD</v>
          </cell>
        </row>
        <row r="1162">
          <cell r="A1162" t="str">
            <v>fidu48heuro</v>
          </cell>
          <cell r="B1162" t="str">
            <v>FIDUCIAIRE 48 H EURO</v>
          </cell>
        </row>
        <row r="1163">
          <cell r="A1163" t="str">
            <v>fidu48husd</v>
          </cell>
          <cell r="B1163" t="str">
            <v>FIDUCIAIRE 48 H USD</v>
          </cell>
        </row>
        <row r="1164">
          <cell r="A1164" t="str">
            <v>fidu48GBP</v>
          </cell>
          <cell r="B1164" t="str">
            <v>FIDUCIAIRE 48H GBP</v>
          </cell>
        </row>
        <row r="1165">
          <cell r="A1165" t="str">
            <v>fidu48hNZD</v>
          </cell>
          <cell r="B1165" t="str">
            <v>FIDUCIAIRE 48H NZD</v>
          </cell>
        </row>
        <row r="1166">
          <cell r="A1166" t="str">
            <v>fiduaud</v>
          </cell>
          <cell r="B1166" t="str">
            <v>FIDUCIAIRE AUD</v>
          </cell>
        </row>
        <row r="1167">
          <cell r="A1167" t="str">
            <v>fidueuro</v>
          </cell>
          <cell r="B1167" t="str">
            <v>FIDUCIAIRE EUR</v>
          </cell>
        </row>
        <row r="1168">
          <cell r="A1168" t="str">
            <v>fidugbp</v>
          </cell>
          <cell r="B1168" t="str">
            <v>FIDUCIAIRE GBP</v>
          </cell>
        </row>
        <row r="1169">
          <cell r="A1169" t="str">
            <v>fidunzd</v>
          </cell>
          <cell r="B1169" t="str">
            <v>FIDUCIAIRE NZD</v>
          </cell>
        </row>
        <row r="1170">
          <cell r="A1170" t="str">
            <v>fiduusd</v>
          </cell>
          <cell r="B1170" t="str">
            <v>FIDUCIAIRE USD</v>
          </cell>
        </row>
        <row r="1171">
          <cell r="A1171" t="str">
            <v>XS0046214507</v>
          </cell>
          <cell r="B1171" t="str">
            <v>FINA.FONC.6,5%08</v>
          </cell>
        </row>
        <row r="1172">
          <cell r="A1172" t="str">
            <v>US81369Y6059</v>
          </cell>
          <cell r="B1172" t="str">
            <v>FINANCIAL SELECT SECTOR SPDR FUND</v>
          </cell>
        </row>
        <row r="1173">
          <cell r="A1173" t="str">
            <v>FR0000209546</v>
          </cell>
          <cell r="B1173" t="str">
            <v>FINAXA 3%98</v>
          </cell>
        </row>
        <row r="1174">
          <cell r="A1174" t="str">
            <v>SE0000422107</v>
          </cell>
          <cell r="B1174" t="str">
            <v>FINGERPRINT CARDS AB S</v>
          </cell>
        </row>
        <row r="1175">
          <cell r="A1175" t="str">
            <v>IT0003856405</v>
          </cell>
          <cell r="B1175" t="str">
            <v>Finmeccanica</v>
          </cell>
        </row>
        <row r="1176">
          <cell r="A1176" t="str">
            <v>FR0010159764</v>
          </cell>
          <cell r="B1176" t="str">
            <v>Finmeccanica WRTS</v>
          </cell>
        </row>
        <row r="1177">
          <cell r="A1177" t="str">
            <v>FR0010159749</v>
          </cell>
          <cell r="B1177" t="str">
            <v>Finmeccanica WRTS SG</v>
          </cell>
        </row>
        <row r="1178">
          <cell r="A1178" t="str">
            <v>US3364331070</v>
          </cell>
          <cell r="B1178" t="str">
            <v>FIRST SOLAR INC. D -,001 (Frankfurt)</v>
          </cell>
        </row>
        <row r="1179">
          <cell r="A1179" t="str">
            <v>US3373471081</v>
          </cell>
          <cell r="B1179" t="str">
            <v>First Trust Strat High Income-SBI-</v>
          </cell>
        </row>
        <row r="1180">
          <cell r="A1180" t="str">
            <v>LU0053687074</v>
          </cell>
          <cell r="B1180" t="str">
            <v>Fleming EUR Smaller Co</v>
          </cell>
        </row>
        <row r="1181">
          <cell r="A1181" t="str">
            <v>SG9999000020</v>
          </cell>
          <cell r="B1181" t="str">
            <v>Flextronics International Ltd.</v>
          </cell>
        </row>
        <row r="1182">
          <cell r="A1182" t="str">
            <v>CH0010567961</v>
          </cell>
          <cell r="B1182" t="str">
            <v>FLUGHAFEN ZUERICH N</v>
          </cell>
        </row>
        <row r="1183">
          <cell r="A1183" t="str">
            <v>ES0137650018</v>
          </cell>
          <cell r="B1183" t="str">
            <v>FLUIDRA</v>
          </cell>
        </row>
        <row r="1184">
          <cell r="A1184" t="str">
            <v>FR0000016149</v>
          </cell>
          <cell r="B1184" t="str">
            <v>Focus America</v>
          </cell>
        </row>
        <row r="1185">
          <cell r="A1185" t="str">
            <v>FR0010143537</v>
          </cell>
          <cell r="B1185" t="str">
            <v>Focus Europa</v>
          </cell>
        </row>
        <row r="1186">
          <cell r="A1186" t="str">
            <v>ES0122060314</v>
          </cell>
          <cell r="B1186" t="str">
            <v>FOMENTO DE CONSTRUCCIO</v>
          </cell>
        </row>
        <row r="1187">
          <cell r="A1187" t="str">
            <v>FR0000052193</v>
          </cell>
          <cell r="B1187" t="str">
            <v>Foncia Groupe</v>
          </cell>
        </row>
        <row r="1188">
          <cell r="A1188" t="str">
            <v>FR0000038499</v>
          </cell>
          <cell r="B1188" t="str">
            <v>Fonciere Euris</v>
          </cell>
        </row>
        <row r="1189">
          <cell r="A1189" t="str">
            <v>FR0000099772</v>
          </cell>
          <cell r="B1189" t="str">
            <v>Fonsicav</v>
          </cell>
        </row>
        <row r="1190">
          <cell r="A1190" t="str">
            <v>CH0003541510</v>
          </cell>
          <cell r="B1190" t="str">
            <v>FORBO N</v>
          </cell>
        </row>
        <row r="1191">
          <cell r="A1191" t="str">
            <v>US3453708600</v>
          </cell>
          <cell r="B1191" t="str">
            <v>Ford Motor Co</v>
          </cell>
        </row>
        <row r="1192">
          <cell r="A1192" t="str">
            <v>XS0142798734</v>
          </cell>
          <cell r="B1192" t="str">
            <v>FORD MOTOR CREDIT CO 6% 14/02/2005</v>
          </cell>
        </row>
        <row r="1193">
          <cell r="A1193" t="str">
            <v>XS0149662776</v>
          </cell>
          <cell r="B1193" t="str">
            <v>FORD MOTOR CREDIT CO 6.25% 18/06/2007</v>
          </cell>
        </row>
        <row r="1194">
          <cell r="A1194" t="str">
            <v>US345397TR40</v>
          </cell>
          <cell r="B1194" t="str">
            <v>FORD MOTOR CREDIT CO 6.875% 01/02/2006</v>
          </cell>
        </row>
        <row r="1195">
          <cell r="A1195" t="str">
            <v>US3453701001</v>
          </cell>
          <cell r="B1195" t="str">
            <v>FordMotor</v>
          </cell>
        </row>
        <row r="1196">
          <cell r="A1196" t="str">
            <v>US3463311015</v>
          </cell>
          <cell r="B1196" t="str">
            <v>Forlink Software</v>
          </cell>
        </row>
        <row r="1197">
          <cell r="A1197" t="str">
            <v>AU000000FMG4</v>
          </cell>
          <cell r="B1197" t="str">
            <v>FORTESCUE METALS GROUP LTD</v>
          </cell>
        </row>
        <row r="1198">
          <cell r="A1198" t="str">
            <v>BE0003801181</v>
          </cell>
          <cell r="B1198" t="str">
            <v>Fortis B</v>
          </cell>
        </row>
        <row r="1199">
          <cell r="A1199" t="str">
            <v xml:space="preserve">FR0000977878 </v>
          </cell>
          <cell r="B1199" t="str">
            <v>Fortis Europe Convertibles C</v>
          </cell>
        </row>
        <row r="1200">
          <cell r="A1200" t="str">
            <v>LU0075912765</v>
          </cell>
          <cell r="B1200" t="str">
            <v>FORTIS L FD BONDS</v>
          </cell>
        </row>
        <row r="1201">
          <cell r="A1201" t="str">
            <v>US3025711041</v>
          </cell>
          <cell r="B1201" t="str">
            <v>FPLGroup</v>
          </cell>
        </row>
        <row r="1202">
          <cell r="A1202" t="str">
            <v>LU0128530259</v>
          </cell>
          <cell r="B1202" t="str">
            <v>Fr TI M Eu NC</v>
          </cell>
        </row>
        <row r="1203">
          <cell r="A1203" t="str">
            <v>LU0170470511</v>
          </cell>
          <cell r="B1203" t="str">
            <v>Fr TI US Tot Ret ND</v>
          </cell>
        </row>
        <row r="1204">
          <cell r="A1204" t="str">
            <v>FR0000133308</v>
          </cell>
          <cell r="B1204" t="str">
            <v>France Telecom</v>
          </cell>
        </row>
        <row r="1205">
          <cell r="A1205" t="str">
            <v>FR0000483653</v>
          </cell>
          <cell r="B1205" t="str">
            <v>FRANCE TELECOM 6.125% 10/11/2005</v>
          </cell>
        </row>
        <row r="1206">
          <cell r="A1206" t="str">
            <v>FR0000471476</v>
          </cell>
          <cell r="B1206" t="str">
            <v>FRANCE TELECOM 7% 23/12/2009</v>
          </cell>
        </row>
        <row r="1207">
          <cell r="A1207" t="str">
            <v>LU0231204966</v>
          </cell>
          <cell r="B1207" t="str">
            <v>Franklin India N acc $</v>
          </cell>
        </row>
        <row r="1208">
          <cell r="A1208" t="str">
            <v>LU0195950059</v>
          </cell>
          <cell r="B1208" t="str">
            <v>Franklin mutual europe I</v>
          </cell>
        </row>
        <row r="1209">
          <cell r="A1209" t="str">
            <v>LU0294221097</v>
          </cell>
          <cell r="B1209" t="str">
            <v>Franklin Templeton Global Total Return A Acc H1</v>
          </cell>
        </row>
        <row r="1210">
          <cell r="A1210" t="str">
            <v>LU0195952345</v>
          </cell>
          <cell r="B1210" t="str">
            <v>Franklin US total return</v>
          </cell>
        </row>
        <row r="1211">
          <cell r="A1211" t="str">
            <v>DE0005773303</v>
          </cell>
          <cell r="B1211" t="str">
            <v>Fraport AG</v>
          </cell>
        </row>
        <row r="1212">
          <cell r="A1212" t="str">
            <v>US3134003017</v>
          </cell>
          <cell r="B1212" t="str">
            <v>FreddieMac</v>
          </cell>
        </row>
        <row r="1213">
          <cell r="A1213" t="str">
            <v>DE0005785604</v>
          </cell>
          <cell r="B1213" t="str">
            <v>FRENESIUS Ag O</v>
          </cell>
        </row>
        <row r="1214">
          <cell r="A1214" t="str">
            <v>DE0005785802</v>
          </cell>
          <cell r="B1214" t="str">
            <v>Fresenius Med Care O.</v>
          </cell>
        </row>
        <row r="1215">
          <cell r="A1215" t="str">
            <v>FR0000029571</v>
          </cell>
          <cell r="B1215" t="str">
            <v>Fructifrance Euro (D)</v>
          </cell>
        </row>
        <row r="1216">
          <cell r="A1216" t="str">
            <v>US35952H1068</v>
          </cell>
          <cell r="B1216" t="str">
            <v>FuelCell Energy, Inc.</v>
          </cell>
        </row>
        <row r="1217">
          <cell r="A1217" t="str">
            <v>NL0000352565</v>
          </cell>
          <cell r="B1217" t="str">
            <v>Fugro</v>
          </cell>
        </row>
        <row r="1218">
          <cell r="A1218" t="str">
            <v>JP3814800003</v>
          </cell>
          <cell r="B1218" t="str">
            <v>Fuji Heavy Industries Ltd.</v>
          </cell>
        </row>
        <row r="1219">
          <cell r="A1219" t="str">
            <v>JP3818000006</v>
          </cell>
          <cell r="B1219" t="str">
            <v>Fujitsu Limited</v>
          </cell>
        </row>
        <row r="1220">
          <cell r="A1220" t="str">
            <v>KYG3707M1125</v>
          </cell>
          <cell r="B1220" t="str">
            <v>Gaia World Agri Fund B</v>
          </cell>
        </row>
        <row r="1221">
          <cell r="A1221" t="str">
            <v>N/A</v>
          </cell>
          <cell r="B1221" t="str">
            <v>Gaia World Agri Fund B 08/08</v>
          </cell>
        </row>
        <row r="1222">
          <cell r="A1222" t="str">
            <v>N/A</v>
          </cell>
          <cell r="B1222" t="str">
            <v>Gaia World Agri Fund B 12/08</v>
          </cell>
        </row>
        <row r="1223">
          <cell r="A1223" t="str">
            <v>IE0002987190</v>
          </cell>
          <cell r="B1223" t="str">
            <v>GAM Star European Eq Eur Acc</v>
          </cell>
        </row>
        <row r="1224">
          <cell r="A1224" t="str">
            <v>ES0143416115</v>
          </cell>
          <cell r="B1224" t="str">
            <v>Gamesa</v>
          </cell>
        </row>
        <row r="1225">
          <cell r="A1225" t="str">
            <v>ES0116870314</v>
          </cell>
          <cell r="B1225" t="str">
            <v>Gas Natural Sdg E</v>
          </cell>
        </row>
        <row r="1226">
          <cell r="A1226" t="str">
            <v>FR0010208488</v>
          </cell>
          <cell r="B1226" t="str">
            <v>Gaz De France</v>
          </cell>
        </row>
        <row r="1227">
          <cell r="A1227" t="str">
            <v>US3682872078</v>
          </cell>
          <cell r="B1227" t="str">
            <v>GAZPROM ADS (REPR 10 ORD RUR10)(REG S)</v>
          </cell>
        </row>
        <row r="1228">
          <cell r="A1228" t="str">
            <v>BE0005628020</v>
          </cell>
          <cell r="B1228" t="str">
            <v>GDF SUEZ STRIP VV</v>
          </cell>
        </row>
        <row r="1229">
          <cell r="A1229" t="str">
            <v>XS0441800579</v>
          </cell>
          <cell r="B1229" t="str">
            <v>GE CAPITAL EUROPEAN FUNDING 4.3/4%</v>
          </cell>
        </row>
        <row r="1230">
          <cell r="A1230" t="str">
            <v>CH0008038223</v>
          </cell>
          <cell r="B1230" t="str">
            <v>Geberit</v>
          </cell>
        </row>
        <row r="1231">
          <cell r="A1231" t="str">
            <v>CH0030170408</v>
          </cell>
          <cell r="B1231" t="str">
            <v>GEBERIT N</v>
          </cell>
        </row>
        <row r="1232">
          <cell r="A1232" t="str">
            <v>US36962GP657</v>
          </cell>
          <cell r="B1232" t="str">
            <v>GECC 4.7/8</v>
          </cell>
        </row>
        <row r="1233">
          <cell r="A1233" t="str">
            <v>FR0000975252</v>
          </cell>
          <cell r="B1233" t="str">
            <v>Gefip Patrimon.3D</v>
          </cell>
        </row>
        <row r="1234">
          <cell r="A1234" t="str">
            <v>NL0000400653</v>
          </cell>
          <cell r="B1234" t="str">
            <v>GEMALTO</v>
          </cell>
        </row>
        <row r="1235">
          <cell r="A1235" t="str">
            <v>LU0121706294</v>
          </cell>
          <cell r="B1235" t="str">
            <v>Gemplus</v>
          </cell>
        </row>
        <row r="1236">
          <cell r="A1236" t="str">
            <v>US3695501086</v>
          </cell>
          <cell r="B1236" t="str">
            <v>General Dynamics</v>
          </cell>
        </row>
        <row r="1237">
          <cell r="A1237" t="str">
            <v>US37045V1008</v>
          </cell>
          <cell r="B1237" t="str">
            <v>General Motors Co</v>
          </cell>
        </row>
        <row r="1238">
          <cell r="A1238" t="str">
            <v>US37045V1263</v>
          </cell>
          <cell r="B1238" t="str">
            <v xml:space="preserve">General Motors Co Warrant </v>
          </cell>
        </row>
        <row r="1239">
          <cell r="A1239" t="str">
            <v>FR0000044471</v>
          </cell>
          <cell r="B1239" t="str">
            <v>Generale de Santé</v>
          </cell>
        </row>
        <row r="1240">
          <cell r="A1240" t="str">
            <v>US3696041033</v>
          </cell>
          <cell r="B1240" t="str">
            <v>GeneralElectric</v>
          </cell>
        </row>
        <row r="1241">
          <cell r="A1241" t="str">
            <v>IT0000062072</v>
          </cell>
          <cell r="B1241" t="str">
            <v>Generali</v>
          </cell>
        </row>
        <row r="1242">
          <cell r="A1242" t="str">
            <v>US3703341046</v>
          </cell>
          <cell r="B1242" t="str">
            <v>GeneralMills</v>
          </cell>
        </row>
        <row r="1243">
          <cell r="A1243" t="str">
            <v>FR0004270270</v>
          </cell>
          <cell r="B1243" t="str">
            <v>Genesys</v>
          </cell>
        </row>
        <row r="1244">
          <cell r="A1244" t="str">
            <v>US370425RX06</v>
          </cell>
          <cell r="B1244" t="str">
            <v>GENL MOTORS ACCEPT CORP 6.875% 15/09/2011</v>
          </cell>
        </row>
        <row r="1245">
          <cell r="A1245" t="str">
            <v>US37245M5040</v>
          </cell>
          <cell r="B1245" t="str">
            <v>GENTA INC</v>
          </cell>
        </row>
        <row r="1246">
          <cell r="A1246" t="str">
            <v>US37245M2070</v>
          </cell>
          <cell r="B1246" t="str">
            <v>Genta Incorporated</v>
          </cell>
        </row>
        <row r="1247">
          <cell r="A1247" t="str">
            <v>FR0010127522</v>
          </cell>
          <cell r="B1247" t="str">
            <v>Géo Energies C</v>
          </cell>
        </row>
        <row r="1248">
          <cell r="A1248" t="str">
            <v>CH0001752309</v>
          </cell>
          <cell r="B1248" t="str">
            <v>Georg Fischer</v>
          </cell>
        </row>
        <row r="1249">
          <cell r="A1249" t="str">
            <v>IT0003697080</v>
          </cell>
          <cell r="B1249" t="str">
            <v>GEOX</v>
          </cell>
        </row>
        <row r="1250">
          <cell r="A1250" t="str">
            <v>ES0152503035</v>
          </cell>
          <cell r="B1250" t="str">
            <v>GESTEVISION TELECINCO</v>
          </cell>
        </row>
        <row r="1251">
          <cell r="A1251" t="str">
            <v>FR0010452433</v>
          </cell>
          <cell r="B1251" t="str">
            <v xml:space="preserve">GET </v>
          </cell>
        </row>
        <row r="1252">
          <cell r="A1252" t="str">
            <v>FR0010533075</v>
          </cell>
          <cell r="B1252" t="str">
            <v>GET SA</v>
          </cell>
        </row>
        <row r="1253">
          <cell r="A1253" t="str">
            <v>FR0010452441</v>
          </cell>
          <cell r="B1253" t="str">
            <v>GET SA BS</v>
          </cell>
        </row>
        <row r="1254">
          <cell r="A1254" t="str">
            <v>NL0000355915</v>
          </cell>
          <cell r="B1254" t="str">
            <v>Getronics</v>
          </cell>
        </row>
        <row r="1255">
          <cell r="A1255" t="str">
            <v>NL0000853091</v>
          </cell>
          <cell r="B1255" t="str">
            <v>GETRONICS NV</v>
          </cell>
        </row>
        <row r="1256">
          <cell r="A1256" t="str">
            <v>FR0004038099</v>
          </cell>
          <cell r="B1256" t="str">
            <v>Gfi Informatique</v>
          </cell>
        </row>
        <row r="1257">
          <cell r="A1257" t="str">
            <v>FR0000487159</v>
          </cell>
          <cell r="B1257" t="str">
            <v>GIE PSA TRESORERIE 5.875% 27/09/2011</v>
          </cell>
        </row>
        <row r="1258">
          <cell r="A1258" t="str">
            <v>US3755581036</v>
          </cell>
          <cell r="B1258" t="str">
            <v>Gilead Sciences, Inc.</v>
          </cell>
        </row>
        <row r="1259">
          <cell r="A1259" t="str">
            <v>US3757661026</v>
          </cell>
          <cell r="B1259" t="str">
            <v>GilletteCo.</v>
          </cell>
        </row>
        <row r="1260">
          <cell r="A1260" t="str">
            <v>FR0000045023</v>
          </cell>
          <cell r="B1260" t="str">
            <v>Ginger</v>
          </cell>
        </row>
        <row r="1261">
          <cell r="A1261" t="str">
            <v>CH0010645932</v>
          </cell>
          <cell r="B1261" t="str">
            <v>Givaudan</v>
          </cell>
        </row>
        <row r="1262">
          <cell r="A1262" t="str">
            <v>FR0000066672</v>
          </cell>
          <cell r="B1262" t="str">
            <v>GL Events</v>
          </cell>
        </row>
        <row r="1263">
          <cell r="A1263" t="str">
            <v>US3773161043</v>
          </cell>
          <cell r="B1263" t="str">
            <v>GLATFELTER</v>
          </cell>
        </row>
        <row r="1264">
          <cell r="A1264" t="str">
            <v>GB0009252882</v>
          </cell>
          <cell r="B1264" t="str">
            <v>GLAXOSMITHKLINE</v>
          </cell>
        </row>
        <row r="1265">
          <cell r="A1265" t="str">
            <v>FR0007047519</v>
          </cell>
          <cell r="B1265" t="str">
            <v>Global Enery &amp; Natural Ressources</v>
          </cell>
        </row>
        <row r="1266">
          <cell r="A1266" t="str">
            <v>FR0007047527</v>
          </cell>
          <cell r="B1266" t="str">
            <v>Global Gold &amp; Precious</v>
          </cell>
        </row>
        <row r="1267">
          <cell r="A1267" t="str">
            <v>NL0006243396</v>
          </cell>
          <cell r="B1267" t="str">
            <v xml:space="preserve">GLOIN PI OPENB </v>
          </cell>
        </row>
        <row r="1268">
          <cell r="A1268" t="str">
            <v>XS0092526572</v>
          </cell>
          <cell r="B1268" t="str">
            <v>GMAC 4.625% 02/12/2004</v>
          </cell>
        </row>
        <row r="1269">
          <cell r="A1269" t="str">
            <v>GB00B00FHZ82</v>
          </cell>
          <cell r="B1269" t="str">
            <v>Gold Bullion</v>
          </cell>
        </row>
        <row r="1270">
          <cell r="A1270" t="str">
            <v>US38059T1060</v>
          </cell>
          <cell r="B1270" t="str">
            <v>Gold Fields Ltd Ads</v>
          </cell>
        </row>
        <row r="1271">
          <cell r="A1271" t="str">
            <v>US38141G1040</v>
          </cell>
          <cell r="B1271" t="str">
            <v>Goldman Sachs Group</v>
          </cell>
        </row>
        <row r="1272">
          <cell r="A1272" t="str">
            <v>NL0006245805</v>
          </cell>
          <cell r="B1272" t="str">
            <v>GOLDQ PI OPENB</v>
          </cell>
        </row>
        <row r="1273">
          <cell r="A1273" t="str">
            <v>AU000000GMG2</v>
          </cell>
          <cell r="B1273" t="str">
            <v xml:space="preserve">Goodman Group </v>
          </cell>
        </row>
        <row r="1274">
          <cell r="A1274" t="str">
            <v>US38259P5089</v>
          </cell>
          <cell r="B1274" t="str">
            <v>Google</v>
          </cell>
        </row>
        <row r="1275">
          <cell r="A1275" t="str">
            <v xml:space="preserve">GG00B247Y973 </v>
          </cell>
          <cell r="B1275" t="str">
            <v>Gottex Fund Management Holding</v>
          </cell>
        </row>
        <row r="1276">
          <cell r="A1276" t="str">
            <v>VGG399981445</v>
          </cell>
          <cell r="B1276" t="str">
            <v>Gottex Value Added Ltd</v>
          </cell>
        </row>
        <row r="1277">
          <cell r="A1277" t="str">
            <v>XS0203341424</v>
          </cell>
          <cell r="B1277" t="str">
            <v xml:space="preserve">GR ED L ESPRESSO   5.125% BDS 27/10/2014 EUR  </v>
          </cell>
        </row>
        <row r="1278">
          <cell r="A1278" t="str">
            <v>LU0775917882</v>
          </cell>
          <cell r="B1278" t="str">
            <v>GRAND CITY PROPERT.EO-</v>
          </cell>
        </row>
        <row r="1279">
          <cell r="A1279" t="str">
            <v>FR0000038036</v>
          </cell>
          <cell r="B1279" t="str">
            <v>GRAND MARNIER</v>
          </cell>
        </row>
        <row r="1280">
          <cell r="A1280" t="str">
            <v>CA3901241057</v>
          </cell>
          <cell r="B1280" t="str">
            <v>GREAT BASIN GOLD LTD</v>
          </cell>
        </row>
        <row r="1281">
          <cell r="A1281" t="str">
            <v>FR0010533414</v>
          </cell>
          <cell r="B1281" t="str">
            <v>GROUPAMA 6.298% 18</v>
          </cell>
        </row>
        <row r="1282">
          <cell r="A1282" t="str">
            <v>FR0000120644</v>
          </cell>
          <cell r="B1282" t="str">
            <v>Groupe Danone</v>
          </cell>
        </row>
        <row r="1283">
          <cell r="A1283" t="str">
            <v>FR0000053548</v>
          </cell>
          <cell r="B1283" t="str">
            <v>GROUPE PARTOUCHE</v>
          </cell>
        </row>
        <row r="1284">
          <cell r="A1284" t="str">
            <v>IT0000074903</v>
          </cell>
          <cell r="B1284" t="str">
            <v>Gruppo Snai</v>
          </cell>
        </row>
        <row r="1285">
          <cell r="A1285" t="str">
            <v>US36191U1060</v>
          </cell>
          <cell r="B1285" t="str">
            <v xml:space="preserve">GT Advanced Technologies, Inc. </v>
          </cell>
        </row>
        <row r="1286">
          <cell r="A1286" t="str">
            <v>NL0000355477</v>
          </cell>
          <cell r="B1286" t="str">
            <v>Hagemeyer</v>
          </cell>
        </row>
        <row r="1287">
          <cell r="A1287" t="str">
            <v>US4062161017</v>
          </cell>
          <cell r="B1287" t="str">
            <v>HalliburtonCo.</v>
          </cell>
        </row>
        <row r="1288">
          <cell r="A1288" t="str">
            <v>DE0008402215</v>
          </cell>
          <cell r="B1288" t="str">
            <v>HANNOVER RUCK</v>
          </cell>
        </row>
        <row r="1289">
          <cell r="A1289" t="str">
            <v>LU0083026772</v>
          </cell>
          <cell r="B1289" t="str">
            <v>Harmony Funds Dynamique Euro -A- Cap</v>
          </cell>
        </row>
        <row r="1290">
          <cell r="A1290" t="str">
            <v>US4132163001</v>
          </cell>
          <cell r="B1290" t="str">
            <v>Harmony Gold Mng A</v>
          </cell>
        </row>
        <row r="1291">
          <cell r="A1291" t="str">
            <v>US4165151048</v>
          </cell>
          <cell r="B1291" t="str">
            <v>HARTFORD FINANCIAL SER</v>
          </cell>
        </row>
        <row r="1292">
          <cell r="A1292" t="str">
            <v>CA41752X1015</v>
          </cell>
          <cell r="B1292" t="str">
            <v>Harvest Energy Trust</v>
          </cell>
        </row>
        <row r="1293">
          <cell r="A1293" t="str">
            <v>FR0000188476</v>
          </cell>
          <cell r="B1293" t="str">
            <v>HAVAS 4%02OC</v>
          </cell>
        </row>
        <row r="1294">
          <cell r="A1294" t="str">
            <v>FR0000121881</v>
          </cell>
          <cell r="B1294" t="str">
            <v>Havas Advertising</v>
          </cell>
        </row>
        <row r="1295">
          <cell r="A1295" t="str">
            <v>FR0000180747</v>
          </cell>
          <cell r="B1295" t="str">
            <v>HAVAS ADVERTISING 1% OC</v>
          </cell>
        </row>
        <row r="1296">
          <cell r="A1296" t="str">
            <v>LU0335568613</v>
          </cell>
          <cell r="B1296" t="str">
            <v>HDF SPE SICAV Eurovest fund</v>
          </cell>
        </row>
        <row r="1297">
          <cell r="A1297" t="str">
            <v>DE0007314007</v>
          </cell>
          <cell r="B1297" t="str">
            <v>HEIDELBERG.DRUCKMA.O.N</v>
          </cell>
        </row>
        <row r="1298">
          <cell r="A1298" t="str">
            <v>NL0000009165</v>
          </cell>
          <cell r="B1298" t="str">
            <v>Heineken</v>
          </cell>
        </row>
        <row r="1299">
          <cell r="A1299" t="str">
            <v>US4230741039</v>
          </cell>
          <cell r="B1299" t="str">
            <v>Heinz(H.J.)</v>
          </cell>
        </row>
        <row r="1300">
          <cell r="A1300" t="str">
            <v>XS0135809878</v>
          </cell>
          <cell r="B1300" t="str">
            <v>HELABA INTL FINANCE PLC 4.5% 25/09/2006</v>
          </cell>
        </row>
        <row r="1301">
          <cell r="A1301" t="str">
            <v>VGG4111P1392</v>
          </cell>
          <cell r="B1301" t="str">
            <v xml:space="preserve">Hermès IF World EUR Shares </v>
          </cell>
        </row>
        <row r="1302">
          <cell r="A1302" t="str">
            <v>VGG4411P2926</v>
          </cell>
          <cell r="B1302" t="str">
            <v>HERMèS IF-Neutral EUR Shares</v>
          </cell>
        </row>
        <row r="1303">
          <cell r="A1303" t="str">
            <v>VGG4411P1100</v>
          </cell>
          <cell r="B1303" t="str">
            <v>HERMèS IF-Neutral USD Shares</v>
          </cell>
        </row>
        <row r="1304">
          <cell r="A1304" t="str">
            <v>VGG4411P2769</v>
          </cell>
          <cell r="B1304" t="str">
            <v xml:space="preserve">Hermès IF-World USD Shares </v>
          </cell>
        </row>
        <row r="1305">
          <cell r="A1305" t="str">
            <v>FR0000052292</v>
          </cell>
          <cell r="B1305" t="str">
            <v>HERMES INTL</v>
          </cell>
        </row>
        <row r="1306">
          <cell r="A1306" t="str">
            <v>US4282911084</v>
          </cell>
          <cell r="B1306" t="str">
            <v>HEXCEL CP DELAWARE</v>
          </cell>
        </row>
        <row r="1307">
          <cell r="A1307" t="str">
            <v>FR0000054231</v>
          </cell>
          <cell r="B1307" t="str">
            <v>High Co</v>
          </cell>
        </row>
        <row r="1308">
          <cell r="A1308" t="str">
            <v>XS0450105464</v>
          </cell>
          <cell r="B1308" t="str">
            <v>High Div Eur Bkt (BNP) Cert.19.09.2011</v>
          </cell>
        </row>
        <row r="1309">
          <cell r="A1309" t="str">
            <v>FR0000075988</v>
          </cell>
          <cell r="B1309" t="str">
            <v>Hi-Media</v>
          </cell>
        </row>
        <row r="1310">
          <cell r="A1310" t="str">
            <v>JP3799000009</v>
          </cell>
          <cell r="B1310" t="str">
            <v xml:space="preserve">HIROSE ELECTRIC CO                 </v>
          </cell>
        </row>
        <row r="1311">
          <cell r="A1311" t="str">
            <v>FR0007495049</v>
          </cell>
          <cell r="B1311" t="str">
            <v>HMG Rendement</v>
          </cell>
        </row>
        <row r="1312">
          <cell r="A1312" t="str">
            <v>CH0012214059</v>
          </cell>
          <cell r="B1312" t="str">
            <v>Holcim N VX</v>
          </cell>
        </row>
        <row r="1313">
          <cell r="A1313" t="str">
            <v>US4370761029</v>
          </cell>
          <cell r="B1313" t="str">
            <v>HomeDepot</v>
          </cell>
        </row>
        <row r="1314">
          <cell r="A1314" t="str">
            <v>JP3854600008</v>
          </cell>
          <cell r="B1314" t="str">
            <v>Honda Motor Co.,Ltd.</v>
          </cell>
        </row>
        <row r="1315">
          <cell r="A1315" t="str">
            <v>US4385161066</v>
          </cell>
          <cell r="B1315" t="str">
            <v>HoneywellInternationalInc.</v>
          </cell>
        </row>
        <row r="1316">
          <cell r="A1316" t="str">
            <v>US4405431069</v>
          </cell>
          <cell r="B1316" t="str">
            <v>HORNBECK OFFSHORE SERVICES INC</v>
          </cell>
        </row>
        <row r="1317">
          <cell r="A1317" t="str">
            <v>GB0005405286</v>
          </cell>
          <cell r="B1317" t="str">
            <v>Hsbc</v>
          </cell>
        </row>
        <row r="1318">
          <cell r="A1318" t="str">
            <v>FR0000971723</v>
          </cell>
          <cell r="B1318" t="str">
            <v>HSBC AM Euro Actions Plus</v>
          </cell>
        </row>
        <row r="1319">
          <cell r="A1319" t="str">
            <v>LU0066902890</v>
          </cell>
          <cell r="B1319" t="str">
            <v>HSBC Global Investissement Indian</v>
          </cell>
        </row>
        <row r="1320">
          <cell r="A1320" t="str">
            <v>LU0625433882</v>
          </cell>
          <cell r="B1320" t="str">
            <v>HSBCGI CIVETS AC</v>
          </cell>
        </row>
        <row r="1321">
          <cell r="A1321" t="str">
            <v>FR0004052561</v>
          </cell>
          <cell r="B1321" t="str">
            <v>Hubwoo.com</v>
          </cell>
        </row>
        <row r="1322">
          <cell r="A1322" t="str">
            <v>US4449031081</v>
          </cell>
          <cell r="B1322" t="str">
            <v>Human Genome Sciences, Inc.</v>
          </cell>
        </row>
        <row r="1323">
          <cell r="A1323" t="str">
            <v>XS0466303194</v>
          </cell>
          <cell r="B1323" t="str">
            <v>HUTCHINSON WHAMPOA INT LTD 4.3/4%</v>
          </cell>
        </row>
        <row r="1324">
          <cell r="A1324" t="str">
            <v>DE000A0AMCG6</v>
          </cell>
          <cell r="B1324" t="str">
            <v>HYBRID RS 6 5/8%PL</v>
          </cell>
        </row>
        <row r="1325">
          <cell r="A1325" t="str">
            <v>US44914M1045</v>
          </cell>
          <cell r="B1325" t="str">
            <v>Hyperion Solutions Corporation</v>
          </cell>
        </row>
        <row r="1326">
          <cell r="A1326" t="str">
            <v>DE0008027707</v>
          </cell>
          <cell r="B1326" t="str">
            <v>Hypo Real Estate Holding AG</v>
          </cell>
        </row>
        <row r="1327">
          <cell r="A1327" t="str">
            <v>IE00B4WXJH41</v>
          </cell>
          <cell r="B1327" t="str">
            <v>I shares Barclays Capital € Gov Bond 10-15</v>
          </cell>
        </row>
        <row r="1328">
          <cell r="A1328" t="str">
            <v>ES0144580018</v>
          </cell>
          <cell r="B1328" t="str">
            <v>Iberdrola</v>
          </cell>
        </row>
        <row r="1329">
          <cell r="A1329" t="str">
            <v>ES0147645016</v>
          </cell>
          <cell r="B1329" t="str">
            <v>IBERDROLA RENOVABLES</v>
          </cell>
        </row>
        <row r="1330">
          <cell r="A1330" t="str">
            <v>ES0144580Y14</v>
          </cell>
          <cell r="B1330" t="str">
            <v>IBERDROLA SA</v>
          </cell>
        </row>
        <row r="1331">
          <cell r="A1331" t="str">
            <v>XS0212050792</v>
          </cell>
          <cell r="B1331" t="str">
            <v>IBM CORP 3% 08/02/2010</v>
          </cell>
        </row>
        <row r="1332">
          <cell r="A1332" t="str">
            <v>XS0194701487</v>
          </cell>
          <cell r="B1332" t="str">
            <v>IKB TRUST II  6%PL</v>
          </cell>
        </row>
        <row r="1333">
          <cell r="A1333" t="str">
            <v>FR0004035913</v>
          </cell>
          <cell r="B1333" t="str">
            <v>ILIAD</v>
          </cell>
        </row>
        <row r="1334">
          <cell r="A1334" t="str">
            <v>XS0138025134</v>
          </cell>
          <cell r="B1334" t="str">
            <v>IMPERIAL TOBACCO CANADA 5.125% 14/11/2006</v>
          </cell>
        </row>
        <row r="1335">
          <cell r="A1335" t="str">
            <v>GB0004544929</v>
          </cell>
          <cell r="B1335" t="str">
            <v>Imperial Tobacco Grp</v>
          </cell>
        </row>
        <row r="1336">
          <cell r="A1336" t="str">
            <v>ES0148396015</v>
          </cell>
          <cell r="B1336" t="str">
            <v>Inditex</v>
          </cell>
        </row>
        <row r="1337">
          <cell r="A1337" t="str">
            <v>FR0010232074</v>
          </cell>
          <cell r="B1337" t="str">
            <v>Indosuez Allegro C</v>
          </cell>
        </row>
        <row r="1338">
          <cell r="A1338" t="str">
            <v>FR0007447800</v>
          </cell>
          <cell r="B1338" t="str">
            <v>Indosuez Euro Horizon</v>
          </cell>
        </row>
        <row r="1339">
          <cell r="A1339" t="str">
            <v>US4560391066</v>
          </cell>
          <cell r="B1339" t="str">
            <v>Industrial Biotechnology Corp</v>
          </cell>
        </row>
        <row r="1340">
          <cell r="A1340" t="str">
            <v>CH0011029946</v>
          </cell>
          <cell r="B1340" t="str">
            <v>INFICON N</v>
          </cell>
        </row>
        <row r="1341">
          <cell r="A1341" t="str">
            <v>XS0141505957</v>
          </cell>
          <cell r="B1341" t="str">
            <v>INFINEON TECH HOLDINGS 4.25% 06/02/2007</v>
          </cell>
        </row>
        <row r="1342">
          <cell r="A1342" t="str">
            <v>DE0006231004</v>
          </cell>
          <cell r="B1342" t="str">
            <v xml:space="preserve">Infineon Technologies </v>
          </cell>
        </row>
        <row r="1343">
          <cell r="A1343" t="str">
            <v>FR0000053670</v>
          </cell>
          <cell r="B1343" t="str">
            <v>Info Realite</v>
          </cell>
        </row>
        <row r="1344">
          <cell r="A1344" t="str">
            <v>FR0010478248</v>
          </cell>
          <cell r="B1344" t="str">
            <v>Infogrames Entertainment</v>
          </cell>
        </row>
        <row r="1345">
          <cell r="A1345" t="str">
            <v>US45678T2015</v>
          </cell>
          <cell r="B1345" t="str">
            <v>InfoSpace, Inc.</v>
          </cell>
        </row>
        <row r="1346">
          <cell r="A1346" t="str">
            <v>NL0000303600</v>
          </cell>
          <cell r="B1346" t="str">
            <v>ING Groep</v>
          </cell>
        </row>
        <row r="1347">
          <cell r="A1347" t="str">
            <v>NL0000122869</v>
          </cell>
          <cell r="B1347" t="str">
            <v>ING GROUP 5.5% 11/05/2005</v>
          </cell>
        </row>
        <row r="1348">
          <cell r="A1348" t="str">
            <v>FR0000125346</v>
          </cell>
          <cell r="B1348" t="str">
            <v>Ingenico</v>
          </cell>
        </row>
        <row r="1349">
          <cell r="A1349" t="str">
            <v>US4581401001</v>
          </cell>
          <cell r="B1349" t="str">
            <v>Intel Corporation</v>
          </cell>
        </row>
        <row r="1350">
          <cell r="A1350" t="str">
            <v>US4592001014</v>
          </cell>
          <cell r="B1350" t="str">
            <v>INTERNATIONAL BUSINESS</v>
          </cell>
        </row>
        <row r="1351">
          <cell r="A1351" t="str">
            <v>GB0006320161</v>
          </cell>
          <cell r="B1351" t="str">
            <v>International Power</v>
          </cell>
        </row>
        <row r="1352">
          <cell r="A1352" t="str">
            <v>US4601461035</v>
          </cell>
          <cell r="B1352" t="str">
            <v>InternationalPaper</v>
          </cell>
        </row>
        <row r="1353">
          <cell r="A1353" t="str">
            <v>IT0000072626</v>
          </cell>
          <cell r="B1353" t="str">
            <v>INTESA SANPAOLO RSP</v>
          </cell>
        </row>
        <row r="1354">
          <cell r="A1354" t="str">
            <v>GB0031141806</v>
          </cell>
          <cell r="B1354" t="str">
            <v>INVESTEC GLB FREE ENTER.</v>
          </cell>
        </row>
        <row r="1355">
          <cell r="A1355" t="str">
            <v>US4620303051</v>
          </cell>
          <cell r="B1355" t="str">
            <v>Iomega CP</v>
          </cell>
        </row>
        <row r="1356">
          <cell r="A1356" t="str">
            <v>FR0010259150</v>
          </cell>
          <cell r="B1356" t="str">
            <v>IPSEN</v>
          </cell>
        </row>
        <row r="1357">
          <cell r="A1357" t="str">
            <v>FR0000073298</v>
          </cell>
          <cell r="B1357" t="str">
            <v>Ipsos</v>
          </cell>
        </row>
        <row r="1358">
          <cell r="A1358" t="str">
            <v>SG1T41930465</v>
          </cell>
          <cell r="B1358" t="str">
            <v>IS MSCI INDIA 100</v>
          </cell>
        </row>
        <row r="1359">
          <cell r="A1359" t="str">
            <v>IE00B3FH7618</v>
          </cell>
          <cell r="B1359" t="str">
            <v xml:space="preserve">Ishares Barcap € Treasury Bond 0-1 y Gov </v>
          </cell>
        </row>
        <row r="1360">
          <cell r="A1360" t="str">
            <v>DE0006289499</v>
          </cell>
          <cell r="B1360" t="str">
            <v>iShares eb.rexx Government Germany 5.5-10.5 (DE)</v>
          </cell>
        </row>
        <row r="1361">
          <cell r="A1361" t="str">
            <v>DE0006289309</v>
          </cell>
          <cell r="B1361" t="str">
            <v>iShares EURO STOXX Banks (DE)</v>
          </cell>
        </row>
        <row r="1362">
          <cell r="A1362" t="str">
            <v>US4642871846</v>
          </cell>
          <cell r="B1362" t="str">
            <v>iShares FTSE/Xinua CHINA 25</v>
          </cell>
        </row>
        <row r="1363">
          <cell r="A1363" t="str">
            <v>IE0032895942</v>
          </cell>
          <cell r="B1363" t="str">
            <v>Ishares markit Iboxx $ Corp Bond</v>
          </cell>
        </row>
        <row r="1364">
          <cell r="A1364" t="str">
            <v>IE0032523478</v>
          </cell>
          <cell r="B1364" t="str">
            <v>iShares Markit iBoxx Euro Corp Bd</v>
          </cell>
        </row>
        <row r="1365">
          <cell r="A1365" t="str">
            <v>IE00B66F4759</v>
          </cell>
          <cell r="B1365" t="str">
            <v>IShares Markit iBoxx Euro High Yield Bond (IHYG)</v>
          </cell>
        </row>
        <row r="1366">
          <cell r="A1366" t="str">
            <v>US4642864007</v>
          </cell>
          <cell r="B1366" t="str">
            <v>iSHARES MSCI Brazil Index Fund</v>
          </cell>
        </row>
        <row r="1367">
          <cell r="A1367" t="str">
            <v>US4642872349</v>
          </cell>
          <cell r="B1367" t="str">
            <v>ISHARES MSCI Emerging Markets</v>
          </cell>
        </row>
        <row r="1368">
          <cell r="A1368" t="str">
            <v>US4642866655</v>
          </cell>
          <cell r="B1368" t="str">
            <v>iShares MSCI Pacific ex Japan</v>
          </cell>
        </row>
        <row r="1369">
          <cell r="A1369" t="str">
            <v>US4642868487</v>
          </cell>
          <cell r="B1369" t="str">
            <v>iShares MSCI-Japan</v>
          </cell>
        </row>
        <row r="1370">
          <cell r="A1370" t="str">
            <v>US4642867729</v>
          </cell>
          <cell r="B1370" t="str">
            <v>iShares South Korea</v>
          </cell>
        </row>
        <row r="1371">
          <cell r="A1371" t="str">
            <v>US4642867315</v>
          </cell>
          <cell r="B1371" t="str">
            <v>iShares Taiwan</v>
          </cell>
        </row>
        <row r="1372">
          <cell r="A1372" t="str">
            <v>IT0001465159</v>
          </cell>
          <cell r="B1372" t="str">
            <v>Italcementi</v>
          </cell>
        </row>
        <row r="1373">
          <cell r="A1373" t="str">
            <v>JP3142800006</v>
          </cell>
          <cell r="B1373" t="str">
            <v>Ito-Yokado Co.,Ltd.</v>
          </cell>
        </row>
        <row r="1374">
          <cell r="A1374" t="str">
            <v>US7081601061</v>
          </cell>
          <cell r="B1374" t="str">
            <v>J.C. Penney Company, Inc. Holding Company</v>
          </cell>
        </row>
        <row r="1375">
          <cell r="A1375" t="str">
            <v>PTJMT0AE0001</v>
          </cell>
          <cell r="B1375" t="str">
            <v>J.MARTINS,SGPS</v>
          </cell>
        </row>
        <row r="1376">
          <cell r="A1376" t="str">
            <v>GB00B5TMSP21</v>
          </cell>
          <cell r="B1376" t="str">
            <v>JAZZTEL</v>
          </cell>
        </row>
        <row r="1377">
          <cell r="A1377" t="str">
            <v>LU0256048223</v>
          </cell>
          <cell r="B1377" t="str">
            <v>JB Mbd Abs Bd Pl BC</v>
          </cell>
        </row>
        <row r="1378">
          <cell r="A1378" t="str">
            <v>US4723191023</v>
          </cell>
          <cell r="B1378" t="str">
            <v>JEFFRIES GROUP NEWSC</v>
          </cell>
        </row>
        <row r="1379">
          <cell r="A1379" t="str">
            <v>CH0000668464</v>
          </cell>
          <cell r="B1379" t="str">
            <v>Jelmoli Inhaber</v>
          </cell>
        </row>
        <row r="1380">
          <cell r="A1380" t="str">
            <v>LU0210526637</v>
          </cell>
          <cell r="B1380" t="str">
            <v>JF China A (acc)-USD</v>
          </cell>
        </row>
        <row r="1381">
          <cell r="A1381" t="str">
            <v>LU0210528419</v>
          </cell>
          <cell r="B1381" t="str">
            <v>JF Taiwan A (A)</v>
          </cell>
        </row>
        <row r="1382">
          <cell r="A1382" t="str">
            <v>US4781601046</v>
          </cell>
          <cell r="B1382" t="str">
            <v>JohnsonandJohnson</v>
          </cell>
        </row>
        <row r="1383">
          <cell r="A1383" t="str">
            <v>US4783661071</v>
          </cell>
          <cell r="B1383" t="str">
            <v>JohnsonControls</v>
          </cell>
        </row>
        <row r="1384">
          <cell r="A1384" t="str">
            <v>US4811651086</v>
          </cell>
          <cell r="B1384" t="str">
            <v>Joy Global Inc.</v>
          </cell>
        </row>
        <row r="1385">
          <cell r="A1385" t="str">
            <v>LU0053697206</v>
          </cell>
          <cell r="B1385" t="str">
            <v>JP Morgan America Mid cap A</v>
          </cell>
        </row>
        <row r="1386">
          <cell r="A1386" t="str">
            <v>LU0210526124</v>
          </cell>
          <cell r="B1386" t="str">
            <v>JP Morgan Asia Equity A</v>
          </cell>
        </row>
        <row r="1387">
          <cell r="A1387" t="str">
            <v>LU0074838565</v>
          </cell>
          <cell r="B1387" t="str">
            <v>JP Morgan Emerging Eur class A</v>
          </cell>
        </row>
        <row r="1388">
          <cell r="A1388" t="str">
            <v>LU0210535893</v>
          </cell>
          <cell r="B1388" t="str">
            <v>JP Morgan Fund US dyn Acc.</v>
          </cell>
        </row>
        <row r="1389">
          <cell r="A1389" t="str">
            <v>LU0058908533</v>
          </cell>
          <cell r="B1389" t="str">
            <v>JP Morgan India</v>
          </cell>
        </row>
        <row r="1390">
          <cell r="A1390" t="str">
            <v>LU0053696224</v>
          </cell>
          <cell r="B1390" t="str">
            <v>JP Morgan Japan Equities A</v>
          </cell>
        </row>
        <row r="1391">
          <cell r="A1391" t="str">
            <v>LU0117843481</v>
          </cell>
          <cell r="B1391" t="str">
            <v>JP Morgan Taïwan A</v>
          </cell>
        </row>
        <row r="1392">
          <cell r="A1392" t="str">
            <v>LU0169523114</v>
          </cell>
          <cell r="B1392" t="str">
            <v>JP Morgan US Dynamic class A</v>
          </cell>
        </row>
        <row r="1393">
          <cell r="A1393" t="str">
            <v>LU0210072939</v>
          </cell>
          <cell r="B1393" t="str">
            <v>JPM Europe Dyna</v>
          </cell>
        </row>
        <row r="1394">
          <cell r="A1394" t="str">
            <v>LU0208853274</v>
          </cell>
          <cell r="B1394" t="str">
            <v>JPM Global Natural Resources A (acc)-EUR</v>
          </cell>
        </row>
        <row r="1395">
          <cell r="A1395" t="str">
            <v>XS0380195387</v>
          </cell>
          <cell r="B1395" t="str">
            <v>JPM Product Pick&amp;Drop</v>
          </cell>
        </row>
        <row r="1396">
          <cell r="A1396" t="str">
            <v>LU0117839455</v>
          </cell>
          <cell r="B1396" t="str">
            <v>JPMF Europe Converge Eq A-EUR</v>
          </cell>
        </row>
        <row r="1397">
          <cell r="A1397" t="str">
            <v>GB0032164732</v>
          </cell>
          <cell r="B1397" t="str">
            <v xml:space="preserve">JPMORGAN FL.RUS </v>
          </cell>
        </row>
        <row r="1398">
          <cell r="A1398" t="str">
            <v>LU0210533500</v>
          </cell>
          <cell r="B1398" t="str">
            <v>JPMorgan Funds - Global Convertibles (EUR) A (acc)</v>
          </cell>
        </row>
        <row r="1399">
          <cell r="A1399" t="str">
            <v>LU0318933487</v>
          </cell>
          <cell r="B1399" t="str">
            <v xml:space="preserve">JPMorgan Funds - JPM Emerging Markets Small Cap D </v>
          </cell>
        </row>
        <row r="1400">
          <cell r="A1400" t="str">
            <v>LU0210531470</v>
          </cell>
          <cell r="B1400" t="str">
            <v>JPMorgan Funds Europe High Yield Bond A (acc) - EU</v>
          </cell>
        </row>
        <row r="1401">
          <cell r="A1401" t="str">
            <v>LU0210531801</v>
          </cell>
          <cell r="B1401" t="str">
            <v>JPMorgan Funds Europe Strategic Growth A (acc) - E</v>
          </cell>
        </row>
        <row r="1402">
          <cell r="A1402" t="str">
            <v>LU0169527297</v>
          </cell>
          <cell r="B1402" t="str">
            <v>JPMorgan Investment Funds _x0013_ Europe Strategic Divid</v>
          </cell>
        </row>
        <row r="1403">
          <cell r="A1403" t="str">
            <v>LU0194732953</v>
          </cell>
          <cell r="B1403" t="str">
            <v>JPMorgan Investment Funds _x0013_ Global Convertibles (U</v>
          </cell>
        </row>
        <row r="1404">
          <cell r="A1404" t="str">
            <v>JP3385980002</v>
          </cell>
          <cell r="B1404" t="str">
            <v>JSR Corp.</v>
          </cell>
        </row>
        <row r="1405">
          <cell r="A1405" t="str">
            <v>CH0102484968</v>
          </cell>
          <cell r="B1405" t="str">
            <v>JULIUS BAER</v>
          </cell>
        </row>
        <row r="1406">
          <cell r="A1406" t="str">
            <v>LU0256050633</v>
          </cell>
          <cell r="B1406" t="str">
            <v>Julius Baer Absolut plus - E</v>
          </cell>
        </row>
        <row r="1407">
          <cell r="A1407" t="str">
            <v>CH0044781141</v>
          </cell>
          <cell r="B1407" t="str">
            <v>Julius Baer Precious Metals - JB Physical Gold Fun</v>
          </cell>
        </row>
        <row r="1408">
          <cell r="A1408" t="str">
            <v>LU0175571735</v>
          </cell>
          <cell r="B1408" t="str">
            <v>Julius Baer smart energy</v>
          </cell>
        </row>
        <row r="1409">
          <cell r="A1409" t="str">
            <v>XS0194983366</v>
          </cell>
          <cell r="B1409" t="str">
            <v>JYSKE BANK    6%PL</v>
          </cell>
        </row>
        <row r="1410">
          <cell r="A1410" t="str">
            <v>DE0007162000</v>
          </cell>
          <cell r="B1410" t="str">
            <v>K S Aktiengesellschaft</v>
          </cell>
        </row>
        <row r="1411">
          <cell r="A1411" t="str">
            <v>CH0011795959</v>
          </cell>
          <cell r="B1411" t="str">
            <v>Kaba</v>
          </cell>
        </row>
        <row r="1412">
          <cell r="A1412" t="str">
            <v>LU0462676486</v>
          </cell>
          <cell r="B1412" t="str">
            <v>Kaltch Rus Eq CC</v>
          </cell>
        </row>
        <row r="1413">
          <cell r="A1413" t="str">
            <v>FR0004007813</v>
          </cell>
          <cell r="B1413" t="str">
            <v>Kaufman et Broad</v>
          </cell>
        </row>
        <row r="1414">
          <cell r="A1414" t="str">
            <v>FR0000121485</v>
          </cell>
          <cell r="B1414" t="str">
            <v>KERING</v>
          </cell>
        </row>
        <row r="1415">
          <cell r="A1415" t="str">
            <v>GB0033040113</v>
          </cell>
          <cell r="B1415" t="str">
            <v>KESA ELECTRICALS</v>
          </cell>
        </row>
        <row r="1416">
          <cell r="A1416" t="str">
            <v>VGG5250R1091</v>
          </cell>
          <cell r="B1416" t="str">
            <v>Key Europe Inc</v>
          </cell>
        </row>
        <row r="1417">
          <cell r="A1417" t="str">
            <v>DE000A0Z2KS2</v>
          </cell>
          <cell r="B1417" t="str">
            <v>KFW 3.1/8%</v>
          </cell>
        </row>
        <row r="1418">
          <cell r="A1418" t="str">
            <v>US500769BP83</v>
          </cell>
          <cell r="B1418" t="str">
            <v>KFW 5.125% 14/03/2016</v>
          </cell>
        </row>
        <row r="1419">
          <cell r="A1419" t="str">
            <v>GB0033195214</v>
          </cell>
          <cell r="B1419" t="str">
            <v>KINGFISHER</v>
          </cell>
        </row>
        <row r="1420">
          <cell r="A1420" t="str">
            <v>SE0000164600</v>
          </cell>
          <cell r="B1420" t="str">
            <v>KINNEVIK\, INVESTMENT</v>
          </cell>
        </row>
        <row r="1421">
          <cell r="A1421" t="str">
            <v>FR0000121964</v>
          </cell>
          <cell r="B1421" t="str">
            <v>Klepierre</v>
          </cell>
        </row>
        <row r="1422">
          <cell r="A1422" t="str">
            <v>DE0006053952</v>
          </cell>
          <cell r="B1422" t="str">
            <v>Kontron Embedded Computer</v>
          </cell>
        </row>
        <row r="1423">
          <cell r="A1423" t="str">
            <v>US48268K1016</v>
          </cell>
          <cell r="B1423" t="str">
            <v>Korea Telecom Us</v>
          </cell>
        </row>
        <row r="1424">
          <cell r="A1424" t="str">
            <v>FR0010386334</v>
          </cell>
          <cell r="B1424" t="str">
            <v>KORIAN</v>
          </cell>
        </row>
        <row r="1425">
          <cell r="A1425" t="str">
            <v>NL0000009082</v>
          </cell>
          <cell r="B1425" t="str">
            <v>Kpn</v>
          </cell>
        </row>
        <row r="1426">
          <cell r="A1426" t="str">
            <v>US50075N1046</v>
          </cell>
          <cell r="B1426" t="str">
            <v>Kraft Foods</v>
          </cell>
        </row>
        <row r="1427">
          <cell r="A1427" t="str">
            <v>CH0012268360</v>
          </cell>
          <cell r="B1427" t="str">
            <v>Kudelski</v>
          </cell>
        </row>
        <row r="1428">
          <cell r="A1428" t="str">
            <v>CH0003504856</v>
          </cell>
          <cell r="B1428" t="str">
            <v>Kuoni Reisen R</v>
          </cell>
        </row>
        <row r="1429">
          <cell r="A1429" t="str">
            <v>CA48277D2059</v>
          </cell>
          <cell r="B1429" t="str">
            <v>KWG Resources Inc.</v>
          </cell>
        </row>
        <row r="1430">
          <cell r="A1430" t="str">
            <v>LU0073868852</v>
          </cell>
          <cell r="B1430" t="str">
            <v>L SEL US SEL GWTH USD A CAP</v>
          </cell>
        </row>
        <row r="1431">
          <cell r="A1431" t="str">
            <v>VGG5340U1049</v>
          </cell>
          <cell r="B1431" t="str">
            <v>La Fayette Holdings Funds</v>
          </cell>
        </row>
        <row r="1432">
          <cell r="A1432" t="str">
            <v>VGG534221533</v>
          </cell>
          <cell r="B1432" t="str">
            <v>La Fayette SP Pref EUR</v>
          </cell>
        </row>
        <row r="1433">
          <cell r="A1433" t="str">
            <v>FR0000066607</v>
          </cell>
          <cell r="B1433" t="str">
            <v>Lacroix</v>
          </cell>
        </row>
        <row r="1434">
          <cell r="A1434" t="str">
            <v>FR0000120537</v>
          </cell>
          <cell r="B1434" t="str">
            <v>Lafarge</v>
          </cell>
        </row>
        <row r="1435">
          <cell r="A1435" t="str">
            <v>FR0000130213</v>
          </cell>
          <cell r="B1435" t="str">
            <v>Lagardere S.C.A.</v>
          </cell>
        </row>
        <row r="1436">
          <cell r="A1436" t="str">
            <v>DE0005470405</v>
          </cell>
          <cell r="B1436" t="str">
            <v>LANXESS Ag</v>
          </cell>
        </row>
        <row r="1437">
          <cell r="A1437" t="str">
            <v>FR0006864484</v>
          </cell>
          <cell r="B1437" t="str">
            <v>Laurent Perrier</v>
          </cell>
        </row>
        <row r="1438">
          <cell r="A1438" t="str">
            <v>XS0139997836</v>
          </cell>
          <cell r="B1438" t="str">
            <v>LB BADEN-WUERTTEMBERG 4.25% 19/12/2006</v>
          </cell>
        </row>
        <row r="1439">
          <cell r="A1439" t="str">
            <v>FR0010028605</v>
          </cell>
          <cell r="B1439" t="str">
            <v>LCF MULTI Réactif 70</v>
          </cell>
        </row>
        <row r="1440">
          <cell r="A1440" t="str">
            <v>LU0129763214</v>
          </cell>
          <cell r="B1440" t="str">
            <v xml:space="preserve">LCF Prif Alpha U </v>
          </cell>
        </row>
        <row r="1441">
          <cell r="A1441" t="str">
            <v>LU0157721233</v>
          </cell>
          <cell r="B1441" t="str">
            <v>LCF QUAM 10A (Equi)</v>
          </cell>
        </row>
        <row r="1442">
          <cell r="A1442" t="str">
            <v>LU0157721076</v>
          </cell>
          <cell r="B1442" t="str">
            <v>LCF QUAM 10A (Equi) $</v>
          </cell>
        </row>
        <row r="1443">
          <cell r="A1443" t="str">
            <v>LU0173393116</v>
          </cell>
          <cell r="B1443" t="str">
            <v>LCF QUAM 15A (Dyn)</v>
          </cell>
        </row>
        <row r="1444">
          <cell r="A1444" t="str">
            <v>LU0173394353</v>
          </cell>
          <cell r="B1444" t="str">
            <v>LCF QUAM 15A (Dyn) $</v>
          </cell>
        </row>
        <row r="1445">
          <cell r="A1445" t="str">
            <v>LU0173395673</v>
          </cell>
          <cell r="B1445" t="str">
            <v>LCF QUAM 15A (Dyn) CHF</v>
          </cell>
        </row>
        <row r="1446">
          <cell r="A1446" t="str">
            <v>LU0179837090</v>
          </cell>
          <cell r="B1446" t="str">
            <v>LCF QUAM 5A (Def)</v>
          </cell>
        </row>
        <row r="1447">
          <cell r="A1447" t="str">
            <v>LU0179838064</v>
          </cell>
          <cell r="B1447" t="str">
            <v>LCF QUAM 5A (Def) $</v>
          </cell>
        </row>
        <row r="1448">
          <cell r="A1448" t="str">
            <v>LU0173396051</v>
          </cell>
          <cell r="B1448" t="str">
            <v>LCF Rothschild Alpha Diversified</v>
          </cell>
        </row>
        <row r="1449">
          <cell r="A1449" t="str">
            <v>FR0010616201</v>
          </cell>
          <cell r="B1449" t="str">
            <v>LCF Selective Recovery</v>
          </cell>
        </row>
        <row r="1450">
          <cell r="A1450" t="str">
            <v>FR0010288969</v>
          </cell>
          <cell r="B1450" t="str">
            <v>LEC 125% Agriculture Index</v>
          </cell>
        </row>
        <row r="1451">
          <cell r="A1451" t="str">
            <v>US5249011058</v>
          </cell>
          <cell r="B1451" t="str">
            <v>LEGG MASON INC</v>
          </cell>
        </row>
        <row r="1452">
          <cell r="A1452" t="str">
            <v>LU0196862568</v>
          </cell>
          <cell r="B1452" t="str">
            <v>Legg Mason MM PERF $A</v>
          </cell>
        </row>
        <row r="1453">
          <cell r="A1453" t="str">
            <v>FR0010307819</v>
          </cell>
          <cell r="B1453" t="str">
            <v xml:space="preserve">Legrand </v>
          </cell>
        </row>
        <row r="1454">
          <cell r="A1454" t="str">
            <v>XS0327236914</v>
          </cell>
          <cell r="B1454" t="str">
            <v>Lehman autocall 5 %</v>
          </cell>
        </row>
        <row r="1455">
          <cell r="A1455" t="str">
            <v>CH0010870480</v>
          </cell>
          <cell r="B1455" t="str">
            <v>Leica Geosystems</v>
          </cell>
        </row>
        <row r="1456">
          <cell r="A1456" t="str">
            <v>FR0000076481</v>
          </cell>
          <cell r="B1456" t="str">
            <v>Les Trois Chenes</v>
          </cell>
        </row>
        <row r="1457">
          <cell r="A1457" t="str">
            <v>FR0011815018</v>
          </cell>
          <cell r="B1457" t="str">
            <v>Lev Bull Certificate SX5E Div Dec 15</v>
          </cell>
        </row>
        <row r="1458">
          <cell r="A1458" t="str">
            <v>CH0241721429</v>
          </cell>
          <cell r="B1458" t="str">
            <v>Lev Contingent Cap. Bonds certif</v>
          </cell>
        </row>
        <row r="1459">
          <cell r="A1459" t="str">
            <v>US52729N1000</v>
          </cell>
          <cell r="B1459" t="str">
            <v>Level3</v>
          </cell>
        </row>
        <row r="1460">
          <cell r="A1460" t="str">
            <v>KYG5473Q1771</v>
          </cell>
          <cell r="B1460" t="str">
            <v>LGT Portofolio Management (Cayman) CHF</v>
          </cell>
        </row>
        <row r="1461">
          <cell r="A1461" t="str">
            <v>KYG5473Q1854</v>
          </cell>
          <cell r="B1461" t="str">
            <v>LGT Portofolio Management (Cayman) EUR</v>
          </cell>
        </row>
        <row r="1462">
          <cell r="A1462" t="str">
            <v>US5324571083</v>
          </cell>
          <cell r="B1462" t="str">
            <v>Lilly(Eli)andCo.</v>
          </cell>
        </row>
        <row r="1463">
          <cell r="A1463" t="str">
            <v>US5355551061</v>
          </cell>
          <cell r="B1463" t="str">
            <v>LINDSAY MFG CO</v>
          </cell>
        </row>
        <row r="1464">
          <cell r="A1464" t="str">
            <v>CH0010570759</v>
          </cell>
          <cell r="B1464" t="str">
            <v>LINDT N</v>
          </cell>
        </row>
        <row r="1465">
          <cell r="A1465" t="str">
            <v>LU0032342585</v>
          </cell>
          <cell r="B1465" t="str">
            <v>Lloyds Euro Liquidity</v>
          </cell>
        </row>
        <row r="1466">
          <cell r="A1466" t="str">
            <v>XS0469192388</v>
          </cell>
          <cell r="B1466" t="str">
            <v>LLOYDS TSB BANK PLC 3.1/4%</v>
          </cell>
        </row>
        <row r="1467">
          <cell r="A1467" t="str">
            <v>LU0437702334</v>
          </cell>
          <cell r="B1467" t="str">
            <v>LO Funds II - Convertible Bond CHF P A</v>
          </cell>
        </row>
        <row r="1468">
          <cell r="A1468" t="str">
            <v>LU0501835309</v>
          </cell>
          <cell r="B1468" t="str">
            <v>LOCCITANE</v>
          </cell>
        </row>
        <row r="1469">
          <cell r="A1469" t="str">
            <v>US5398301094</v>
          </cell>
          <cell r="B1469" t="str">
            <v>LockheedMartinCorp.</v>
          </cell>
        </row>
        <row r="1470">
          <cell r="A1470" t="str">
            <v>CH0021655334</v>
          </cell>
          <cell r="B1470" t="str">
            <v>Logitech International</v>
          </cell>
        </row>
        <row r="1471">
          <cell r="A1471" t="str">
            <v>CH0022804659</v>
          </cell>
          <cell r="B1471" t="str">
            <v>LOGWA UBS C 12/06/Z (CH0021655334)</v>
          </cell>
        </row>
        <row r="1472">
          <cell r="A1472" t="str">
            <v>GB0031192486</v>
          </cell>
          <cell r="B1472" t="str">
            <v>LONMIN</v>
          </cell>
        </row>
        <row r="1473">
          <cell r="A1473" t="str">
            <v>CH0013841017</v>
          </cell>
          <cell r="B1473" t="str">
            <v>Lonza</v>
          </cell>
        </row>
        <row r="1474">
          <cell r="A1474" t="str">
            <v>FR0000120321</v>
          </cell>
          <cell r="B1474" t="str">
            <v>Loreal</v>
          </cell>
        </row>
        <row r="1475">
          <cell r="A1475" t="str">
            <v>FR0011149590</v>
          </cell>
          <cell r="B1475" t="str">
            <v>LOREAL ( Pref.)</v>
          </cell>
        </row>
        <row r="1476">
          <cell r="A1476" t="str">
            <v>IT0003380919</v>
          </cell>
          <cell r="B1476" t="str">
            <v>Lottomatica</v>
          </cell>
        </row>
        <row r="1477">
          <cell r="A1477" t="str">
            <v>LU0568954340</v>
          </cell>
          <cell r="B1477" t="str">
            <v xml:space="preserve">Louis Dreyffus Crédit &amp; Opportunities </v>
          </cell>
        </row>
        <row r="1478">
          <cell r="A1478" t="str">
            <v>US5486611073</v>
          </cell>
          <cell r="B1478" t="str">
            <v>Lowes Cos.</v>
          </cell>
        </row>
        <row r="1479">
          <cell r="A1479" t="str">
            <v>US5021611026</v>
          </cell>
          <cell r="B1479" t="str">
            <v>LSI Corporation</v>
          </cell>
        </row>
        <row r="1480">
          <cell r="A1480" t="str">
            <v>US5494631071</v>
          </cell>
          <cell r="B1480" t="str">
            <v>LucentTechnologies</v>
          </cell>
        </row>
        <row r="1481">
          <cell r="A1481" t="str">
            <v>US6778621044</v>
          </cell>
          <cell r="B1481" t="str">
            <v>LUKOIL ADR ADR (EACH REPR 4 ORD RUR0.025)</v>
          </cell>
        </row>
        <row r="1482">
          <cell r="A1482" t="str">
            <v>LU0212702459</v>
          </cell>
          <cell r="B1482" t="str">
            <v>LUX BALANCED EURO-B-CAP-GEN</v>
          </cell>
        </row>
        <row r="1483">
          <cell r="A1483" t="str">
            <v>IT0001479374</v>
          </cell>
          <cell r="B1483" t="str">
            <v xml:space="preserve">Luxottica </v>
          </cell>
        </row>
        <row r="1484">
          <cell r="A1484" t="str">
            <v>FR0000054686</v>
          </cell>
          <cell r="B1484" t="str">
            <v>Lvl Medical Groupe</v>
          </cell>
        </row>
        <row r="1485">
          <cell r="A1485" t="str">
            <v>FR0000121014</v>
          </cell>
          <cell r="B1485" t="str">
            <v>Lvmh Moet Hennessy</v>
          </cell>
        </row>
        <row r="1486">
          <cell r="A1486" t="str">
            <v>FR0000486151</v>
          </cell>
          <cell r="B1486" t="str">
            <v>LVMH MOET HENNESSY 6.125% 25/06/2008</v>
          </cell>
        </row>
        <row r="1487">
          <cell r="A1487" t="str">
            <v>FR0010270033</v>
          </cell>
          <cell r="B1487" t="str">
            <v>LYXOR COMMO CRB</v>
          </cell>
        </row>
        <row r="1488">
          <cell r="A1488" t="str">
            <v>FR0010408799</v>
          </cell>
          <cell r="B1488" t="str">
            <v>Lyxor ETF Brazil (IBOVESPA)</v>
          </cell>
        </row>
        <row r="1489">
          <cell r="A1489" t="str">
            <v>FR0010204081</v>
          </cell>
          <cell r="B1489" t="str">
            <v>LYXOR ETF CHINA</v>
          </cell>
        </row>
        <row r="1490">
          <cell r="A1490" t="str">
            <v>FR0010346205</v>
          </cell>
          <cell r="B1490" t="str">
            <v>Lyxor ETF Commodities CRB Non-Energy</v>
          </cell>
        </row>
        <row r="1491">
          <cell r="A1491" t="str">
            <v>FR0010510800</v>
          </cell>
          <cell r="B1491" t="str">
            <v>Lyxor ETF Euro Cash</v>
          </cell>
        </row>
        <row r="1492">
          <cell r="A1492" t="str">
            <v>FR0010814236</v>
          </cell>
          <cell r="B1492" t="str">
            <v>Lyxor ETF Euro Corp Bond ex-financials</v>
          </cell>
        </row>
        <row r="1493">
          <cell r="A1493" t="str">
            <v>FR0010222224</v>
          </cell>
          <cell r="B1493" t="str">
            <v>LYXOR ETF Euro MTS 1-3 Y</v>
          </cell>
        </row>
        <row r="1494">
          <cell r="A1494" t="str">
            <v>FR0010361683</v>
          </cell>
          <cell r="B1494" t="str">
            <v>Lyxor ETF India</v>
          </cell>
        </row>
        <row r="1495">
          <cell r="A1495" t="str">
            <v>FR0010245514</v>
          </cell>
          <cell r="B1495" t="str">
            <v>LYXOR ETF JAPAN</v>
          </cell>
        </row>
        <row r="1496">
          <cell r="A1496" t="str">
            <v>LU0252634307</v>
          </cell>
          <cell r="B1496" t="str">
            <v>LYXOR ETF LEVDAX</v>
          </cell>
        </row>
        <row r="1497">
          <cell r="A1497" t="str">
            <v>FR0010446658</v>
          </cell>
          <cell r="B1497" t="str">
            <v>LYXOR ETF LEVERAGED FTSE MIB</v>
          </cell>
        </row>
        <row r="1498">
          <cell r="A1498" t="str">
            <v>FR0010429068</v>
          </cell>
          <cell r="B1498" t="str">
            <v>Lyxor ETF MSCI EMERGING MARKETS</v>
          </cell>
        </row>
        <row r="1499">
          <cell r="A1499" t="str">
            <v>FR0010326140</v>
          </cell>
          <cell r="B1499" t="str">
            <v>LYXOR ETF RUSSIA</v>
          </cell>
        </row>
        <row r="1500">
          <cell r="A1500" t="str">
            <v>FR0010446666</v>
          </cell>
          <cell r="B1500" t="str">
            <v>Lyxor ETF XBear FTSE/MIB</v>
          </cell>
        </row>
        <row r="1501">
          <cell r="A1501" t="str">
            <v>FR0010298521</v>
          </cell>
          <cell r="B1501" t="str">
            <v>Lyxor GBS Fund (C)</v>
          </cell>
        </row>
        <row r="1502">
          <cell r="A1502" t="str">
            <v>FR0010592014</v>
          </cell>
          <cell r="B1502" t="str">
            <v>LYXOR LEV CAC 40</v>
          </cell>
        </row>
        <row r="1503">
          <cell r="A1503" t="str">
            <v>FR0000993297</v>
          </cell>
          <cell r="B1503" t="str">
            <v>Lyxor Recovery 3.5</v>
          </cell>
        </row>
        <row r="1504">
          <cell r="A1504" t="str">
            <v>FR0010411884</v>
          </cell>
          <cell r="B1504" t="str">
            <v>LYXOR XBEAR CAC 40</v>
          </cell>
        </row>
        <row r="1505">
          <cell r="A1505" t="str">
            <v>GB00B56H1S45</v>
          </cell>
          <cell r="B1505" t="str">
            <v>M&amp;G Dynamic Allocation A EUR Acc</v>
          </cell>
        </row>
        <row r="1506">
          <cell r="A1506" t="str">
            <v>GB00B1Z68494</v>
          </cell>
          <cell r="B1506" t="str">
            <v>M&amp;G Global Convertible Euro A</v>
          </cell>
        </row>
        <row r="1507">
          <cell r="A1507" t="str">
            <v>GB00B1VMD022</v>
          </cell>
          <cell r="B1507" t="str">
            <v>M&amp;G Optimal Income C-H Grs Acc Hdg EUR</v>
          </cell>
        </row>
        <row r="1508">
          <cell r="A1508" t="str">
            <v>GB0032139809</v>
          </cell>
          <cell r="B1508" t="str">
            <v>M&amp;G Recovery C EUR</v>
          </cell>
        </row>
        <row r="1509">
          <cell r="A1509" t="str">
            <v>FR0000053225</v>
          </cell>
          <cell r="B1509" t="str">
            <v>M6 Metropole Tv</v>
          </cell>
        </row>
        <row r="1510">
          <cell r="A1510" t="str">
            <v>FR0000292278</v>
          </cell>
          <cell r="B1510" t="str">
            <v>Magellan</v>
          </cell>
        </row>
        <row r="1511">
          <cell r="A1511" t="str">
            <v>US5625671079</v>
          </cell>
          <cell r="B1511" t="str">
            <v>MANDALAY RESORT GRP</v>
          </cell>
        </row>
        <row r="1512">
          <cell r="A1512" t="str">
            <v>LU0489687243</v>
          </cell>
          <cell r="B1512" t="str">
            <v>Mandarine Unique Sm &amp; Mid Caps Europe R</v>
          </cell>
        </row>
        <row r="1513">
          <cell r="A1513" t="str">
            <v>FR0010554303</v>
          </cell>
          <cell r="B1513" t="str">
            <v>Mandarine Valeur R (C)</v>
          </cell>
        </row>
        <row r="1514">
          <cell r="A1514" t="str">
            <v>US56585A1025</v>
          </cell>
          <cell r="B1514" t="str">
            <v>MARATHON PETROLEUM COR</v>
          </cell>
        </row>
        <row r="1515">
          <cell r="A1515" t="str">
            <v>GB00B0S5CP58</v>
          </cell>
          <cell r="B1515" t="str">
            <v>Marconi</v>
          </cell>
        </row>
        <row r="1516">
          <cell r="A1516" t="str">
            <v>FR0000064941</v>
          </cell>
          <cell r="B1516" t="str">
            <v>Marionnaud Parfumeries</v>
          </cell>
        </row>
        <row r="1517">
          <cell r="A1517" t="str">
            <v>US5719032022</v>
          </cell>
          <cell r="B1517" t="str">
            <v>MarriottInt l.(New)</v>
          </cell>
        </row>
        <row r="1518">
          <cell r="A1518" t="str">
            <v>LU0432556578</v>
          </cell>
          <cell r="B1518" t="str">
            <v>Mars Fund One-R-FD</v>
          </cell>
        </row>
        <row r="1519">
          <cell r="A1519" t="str">
            <v>mag0010</v>
          </cell>
          <cell r="B1519" t="str">
            <v>mars fund side pocket cap</v>
          </cell>
        </row>
        <row r="1520">
          <cell r="A1520" t="str">
            <v>LU0432563780</v>
          </cell>
          <cell r="B1520" t="str">
            <v>Mars Fund -Side pocket FD</v>
          </cell>
        </row>
        <row r="1521">
          <cell r="A1521" t="str">
            <v>JP3870400003</v>
          </cell>
          <cell r="B1521" t="str">
            <v>Marui Co., Ltd.</v>
          </cell>
        </row>
        <row r="1522">
          <cell r="A1522" t="str">
            <v>BMG5876H1051</v>
          </cell>
          <cell r="B1522" t="str">
            <v>Marvell</v>
          </cell>
        </row>
        <row r="1523">
          <cell r="A1523" t="str">
            <v>JP3866800000</v>
          </cell>
          <cell r="B1523" t="str">
            <v>Matsushita Electric Industrial Co.,Ltd.</v>
          </cell>
        </row>
        <row r="1524">
          <cell r="A1524" t="str">
            <v>JP3867600003</v>
          </cell>
          <cell r="B1524" t="str">
            <v>Matsushita Electric Works, Ltd</v>
          </cell>
        </row>
        <row r="1525">
          <cell r="A1525" t="str">
            <v>FR0010096719</v>
          </cell>
          <cell r="B1525" t="str">
            <v>Maurel &amp; Prom BS</v>
          </cell>
        </row>
        <row r="1526">
          <cell r="A1526" t="str">
            <v>FR0000051070</v>
          </cell>
          <cell r="B1526" t="str">
            <v>MAUREL ET PROM</v>
          </cell>
        </row>
        <row r="1527">
          <cell r="A1527" t="str">
            <v>FR0010173690</v>
          </cell>
          <cell r="B1527" t="str">
            <v>MAURELP OC3.50110</v>
          </cell>
        </row>
        <row r="1528">
          <cell r="A1528" t="str">
            <v>US5779141044</v>
          </cell>
          <cell r="B1528" t="str">
            <v>MAVERICK TUBE CORP</v>
          </cell>
        </row>
        <row r="1529">
          <cell r="A1529" t="str">
            <v>US5779401091</v>
          </cell>
          <cell r="B1529" t="str">
            <v>MaxWorldwide</v>
          </cell>
        </row>
        <row r="1530">
          <cell r="A1530" t="str">
            <v>US5777781031</v>
          </cell>
          <cell r="B1530" t="str">
            <v>MayDept.Stores</v>
          </cell>
        </row>
        <row r="1531">
          <cell r="A1531" t="str">
            <v>JP3868400007</v>
          </cell>
          <cell r="B1531" t="str">
            <v>Mazda Motor Corp.</v>
          </cell>
        </row>
        <row r="1532">
          <cell r="A1532" t="str">
            <v>US5790641063</v>
          </cell>
          <cell r="B1532" t="str">
            <v>MCAFEE INC</v>
          </cell>
        </row>
        <row r="1533">
          <cell r="A1533" t="str">
            <v>XS0129192802</v>
          </cell>
          <cell r="B1533" t="str">
            <v>MCDONALDS CORP 5.125% 23/05/2006</v>
          </cell>
        </row>
        <row r="1534">
          <cell r="A1534" t="str">
            <v>KYG5822Q1001</v>
          </cell>
          <cell r="B1534" t="str">
            <v>MCP Fund</v>
          </cell>
        </row>
        <row r="1535">
          <cell r="A1535" t="str">
            <v>IT0001063210</v>
          </cell>
          <cell r="B1535" t="str">
            <v>Mediaset SPA</v>
          </cell>
        </row>
        <row r="1536">
          <cell r="A1536" t="str">
            <v>US5846991025</v>
          </cell>
          <cell r="B1536" t="str">
            <v>MedImmune, Inc.</v>
          </cell>
        </row>
        <row r="1537">
          <cell r="A1537" t="str">
            <v>IT0004540842</v>
          </cell>
          <cell r="B1537" t="str">
            <v>MEDIOBANCA TASSO VARIABILE 2009/2014</v>
          </cell>
        </row>
        <row r="1538">
          <cell r="A1538" t="str">
            <v>IT0001279501</v>
          </cell>
          <cell r="B1538" t="str">
            <v>Mediolanum</v>
          </cell>
        </row>
        <row r="1539">
          <cell r="A1539" t="str">
            <v>US5850551061</v>
          </cell>
          <cell r="B1539" t="str">
            <v>MedtronicInc.</v>
          </cell>
        </row>
        <row r="1540">
          <cell r="A1540" t="str">
            <v>FR0004063097</v>
          </cell>
          <cell r="B1540" t="str">
            <v>MEETIC</v>
          </cell>
        </row>
        <row r="1541">
          <cell r="A1541" t="str">
            <v>GB0032681628</v>
          </cell>
          <cell r="B1541" t="str">
            <v>MELDEX INTERNATIONAL</v>
          </cell>
        </row>
        <row r="1542">
          <cell r="A1542" t="str">
            <v>FR0010298620</v>
          </cell>
          <cell r="B1542" t="str">
            <v>MEMSCAP REGROUPEES</v>
          </cell>
        </row>
        <row r="1543">
          <cell r="A1543" t="str">
            <v>GB0000577386</v>
          </cell>
          <cell r="B1543" t="str">
            <v>Merchant House Grp</v>
          </cell>
        </row>
        <row r="1544">
          <cell r="A1544" t="str">
            <v>FR0010241638</v>
          </cell>
          <cell r="B1544" t="str">
            <v>MERCIALYS</v>
          </cell>
        </row>
        <row r="1545">
          <cell r="A1545" t="str">
            <v>US58933Y1055</v>
          </cell>
          <cell r="B1545" t="str">
            <v>MERCK &amp; COMPANY  INC.</v>
          </cell>
        </row>
        <row r="1546">
          <cell r="A1546" t="str">
            <v>LU0403760977</v>
          </cell>
          <cell r="B1546" t="str">
            <v>Merid Absol Ret AC</v>
          </cell>
        </row>
        <row r="1547">
          <cell r="A1547" t="str">
            <v>LU0403760464</v>
          </cell>
          <cell r="B1547" t="str">
            <v>Merid Global AC</v>
          </cell>
        </row>
        <row r="1548">
          <cell r="A1548" t="str">
            <v>LU0172157280</v>
          </cell>
          <cell r="B1548" t="str">
            <v>Merill LIIF Wld Mining</v>
          </cell>
        </row>
        <row r="1549">
          <cell r="A1549" t="str">
            <v>LU0072463663</v>
          </cell>
          <cell r="B1549" t="str">
            <v>Merrill LIIF Latin America A</v>
          </cell>
        </row>
        <row r="1550">
          <cell r="A1550" t="str">
            <v>LU0075056555</v>
          </cell>
          <cell r="B1550" t="str">
            <v>Merrill LIIF Wld Mining A</v>
          </cell>
        </row>
        <row r="1551">
          <cell r="A1551" t="str">
            <v>US5901881087</v>
          </cell>
          <cell r="B1551" t="str">
            <v>MERRILL LYNCH AND CO INC</v>
          </cell>
        </row>
        <row r="1552">
          <cell r="A1552" t="str">
            <v>XS0263593765</v>
          </cell>
          <cell r="B1552" t="str">
            <v xml:space="preserve">Merrill Lynch13 FRN (LON), </v>
          </cell>
        </row>
        <row r="1553">
          <cell r="A1553" t="str">
            <v>XS0197079972</v>
          </cell>
          <cell r="B1553" t="str">
            <v xml:space="preserve">Merrill Lynch14 FRN (LON), </v>
          </cell>
        </row>
        <row r="1554">
          <cell r="A1554" t="str">
            <v>FR0000039620</v>
          </cell>
          <cell r="B1554" t="str">
            <v>MERSEN</v>
          </cell>
        </row>
        <row r="1555">
          <cell r="A1555" t="str">
            <v>NL0000231033</v>
          </cell>
          <cell r="B1555" t="str">
            <v>Meta4 NV</v>
          </cell>
        </row>
        <row r="1556">
          <cell r="A1556" t="str">
            <v>DE0007257503</v>
          </cell>
          <cell r="B1556" t="str">
            <v>Metro</v>
          </cell>
        </row>
        <row r="1557">
          <cell r="A1557" t="str">
            <v>DE000A0XFCT5</v>
          </cell>
          <cell r="B1557" t="str">
            <v>METRO MTN 09/15</v>
          </cell>
        </row>
        <row r="1558">
          <cell r="A1558" t="str">
            <v>US5529531015</v>
          </cell>
          <cell r="B1558" t="str">
            <v>MGM MIRAGE</v>
          </cell>
        </row>
        <row r="1559">
          <cell r="A1559" t="str">
            <v>FR0000121261</v>
          </cell>
          <cell r="B1559" t="str">
            <v>Michelin B</v>
          </cell>
        </row>
        <row r="1560">
          <cell r="A1560" t="str">
            <v>CH0007291542</v>
          </cell>
          <cell r="B1560" t="str">
            <v>Micro Value</v>
          </cell>
        </row>
        <row r="1561">
          <cell r="A1561" t="str">
            <v>CH0012337421</v>
          </cell>
          <cell r="B1561" t="str">
            <v>Micronas Semiconductor</v>
          </cell>
        </row>
        <row r="1562">
          <cell r="A1562" t="str">
            <v>US5949181045</v>
          </cell>
          <cell r="B1562" t="str">
            <v>Microsoft Corporation</v>
          </cell>
        </row>
        <row r="1563">
          <cell r="A1563" t="str">
            <v>US5949601067</v>
          </cell>
          <cell r="B1563" t="str">
            <v>Microvision</v>
          </cell>
        </row>
        <row r="1564">
          <cell r="A1564" t="str">
            <v>LU0261663495</v>
          </cell>
          <cell r="B1564" t="str">
            <v>Mi-Fonds (Lux) Eco</v>
          </cell>
        </row>
        <row r="1565">
          <cell r="A1565" t="str">
            <v>CH0003390066</v>
          </cell>
          <cell r="B1565" t="str">
            <v>MIKRON N</v>
          </cell>
        </row>
        <row r="1566">
          <cell r="A1566" t="str">
            <v>FR0010285965</v>
          </cell>
          <cell r="B1566" t="str">
            <v>MILLE MERCIS</v>
          </cell>
        </row>
        <row r="1567">
          <cell r="A1567" t="str">
            <v>LU0038705702</v>
          </cell>
          <cell r="B1567" t="str">
            <v>Millicom International Cellular S.A.</v>
          </cell>
        </row>
        <row r="1568">
          <cell r="A1568" t="str">
            <v>LU0928190510</v>
          </cell>
          <cell r="B1568" t="str">
            <v>Mirabaud - Convertible Bonds Global A USD Acc</v>
          </cell>
        </row>
        <row r="1569">
          <cell r="A1569" t="str">
            <v>LU0800194325</v>
          </cell>
          <cell r="B1569" t="str">
            <v>Mirabaud - Serenite A EUR</v>
          </cell>
        </row>
        <row r="1570">
          <cell r="A1570" t="str">
            <v>LU0689230778</v>
          </cell>
          <cell r="B1570" t="str">
            <v>Mirabaud Convertible Bonds Europe A EUR</v>
          </cell>
        </row>
        <row r="1571">
          <cell r="A1571" t="str">
            <v>FR0010827253</v>
          </cell>
          <cell r="B1571" t="str">
            <v>Mirabaud Euro Actions (C)</v>
          </cell>
        </row>
        <row r="1572">
          <cell r="A1572" t="str">
            <v>JP3899800001</v>
          </cell>
          <cell r="B1572" t="str">
            <v xml:space="preserve">Mitsubichi motor ADR </v>
          </cell>
        </row>
        <row r="1573">
          <cell r="A1573" t="str">
            <v>JP3893600001</v>
          </cell>
          <cell r="B1573" t="str">
            <v>MITSUI and CO</v>
          </cell>
        </row>
        <row r="1574">
          <cell r="A1574" t="str">
            <v>LU0323134006</v>
          </cell>
          <cell r="B1574" t="str">
            <v xml:space="preserve">MITTAL STEEL CO NV </v>
          </cell>
        </row>
        <row r="1575">
          <cell r="A1575" t="str">
            <v>US09067D2018</v>
          </cell>
          <cell r="B1575" t="str">
            <v>ML BIOTECH HLDR12/39</v>
          </cell>
        </row>
        <row r="1576">
          <cell r="A1576" t="str">
            <v>GB0000495209</v>
          </cell>
          <cell r="B1576" t="str">
            <v>ML European Dynamic</v>
          </cell>
        </row>
        <row r="1577">
          <cell r="A1577" t="str">
            <v>GB00B1CRLC47</v>
          </cell>
          <cell r="B1577" t="str">
            <v>MONDI PLC</v>
          </cell>
        </row>
        <row r="1578">
          <cell r="A1578" t="str">
            <v>FR0010298596</v>
          </cell>
          <cell r="B1578" t="str">
            <v>Monéta Multi Caps A</v>
          </cell>
        </row>
        <row r="1579">
          <cell r="A1579" t="str">
            <v>XS0541470075</v>
          </cell>
          <cell r="B1579" t="str">
            <v xml:space="preserve">MONTENEGRO (REP OF 7.875% BDS 14/09/2015 EUR  </v>
          </cell>
        </row>
        <row r="1580">
          <cell r="A1580" t="str">
            <v>LU0073234501</v>
          </cell>
          <cell r="B1580" t="str">
            <v>Morgan stan europe value</v>
          </cell>
        </row>
        <row r="1581">
          <cell r="A1581" t="str">
            <v>US6174464486</v>
          </cell>
          <cell r="B1581" t="str">
            <v>MORGAN STANLEY</v>
          </cell>
        </row>
        <row r="1582">
          <cell r="A1582" t="str">
            <v>US46625H1005</v>
          </cell>
          <cell r="B1582" t="str">
            <v>Morgan(J.P.)andCo.</v>
          </cell>
        </row>
        <row r="1583">
          <cell r="A1583" t="str">
            <v>LU0211629901</v>
          </cell>
          <cell r="B1583" t="str">
            <v>Mosaic 1 P</v>
          </cell>
        </row>
        <row r="1584">
          <cell r="A1584" t="str">
            <v>LU0211630669</v>
          </cell>
          <cell r="B1584" t="str">
            <v>Mosaic 2 P</v>
          </cell>
        </row>
        <row r="1585">
          <cell r="A1585" t="str">
            <v>US61945A1079</v>
          </cell>
          <cell r="B1585" t="str">
            <v xml:space="preserve">MOSAIC COMPANY </v>
          </cell>
        </row>
        <row r="1586">
          <cell r="A1586" t="str">
            <v>CH0002124276</v>
          </cell>
          <cell r="B1586" t="str">
            <v>Motor Columbus</v>
          </cell>
        </row>
        <row r="1587">
          <cell r="A1587" t="str">
            <v>GRS426003000</v>
          </cell>
          <cell r="B1587" t="str">
            <v>MOTOR OIL (CR)</v>
          </cell>
        </row>
        <row r="1588">
          <cell r="A1588" t="str">
            <v>US6200761095</v>
          </cell>
          <cell r="B1588" t="str">
            <v>MotorolaInc.</v>
          </cell>
        </row>
        <row r="1589">
          <cell r="A1589" t="str">
            <v>XS0543111768</v>
          </cell>
          <cell r="B1589" t="str">
            <v>MQGAU 6% 21/09/2020</v>
          </cell>
        </row>
        <row r="1590">
          <cell r="A1590" t="str">
            <v>LU0225737302</v>
          </cell>
          <cell r="B1590" t="str">
            <v>MS SICAV AmericanFranchise A</v>
          </cell>
        </row>
        <row r="1591">
          <cell r="A1591" t="str">
            <v>US5539031055</v>
          </cell>
          <cell r="B1591" t="str">
            <v>MTI Technology</v>
          </cell>
        </row>
        <row r="1592">
          <cell r="A1592" t="str">
            <v>DE0008430026</v>
          </cell>
          <cell r="B1592" t="str">
            <v>Muenchener Rueckver R</v>
          </cell>
        </row>
        <row r="1593">
          <cell r="A1593" t="str">
            <v>FR0010072025</v>
          </cell>
          <cell r="B1593" t="str">
            <v>Multi Alt.Explorer Nour Erdm</v>
          </cell>
        </row>
        <row r="1594">
          <cell r="A1594" t="str">
            <v>FR0010259838</v>
          </cell>
          <cell r="B1594" t="str">
            <v>Multi Alternatif Equ EUR</v>
          </cell>
        </row>
        <row r="1595">
          <cell r="A1595" t="str">
            <v>FR0010618520</v>
          </cell>
          <cell r="B1595" t="str">
            <v>Multigest Patrimoine</v>
          </cell>
        </row>
        <row r="1596">
          <cell r="A1596" t="str">
            <v>FR0010618504</v>
          </cell>
          <cell r="B1596" t="str">
            <v>Multigest Rendement C</v>
          </cell>
        </row>
        <row r="1597">
          <cell r="A1597" t="str">
            <v>FR0010690990</v>
          </cell>
          <cell r="B1597" t="str">
            <v>Multigest Selection Credit C</v>
          </cell>
        </row>
        <row r="1598">
          <cell r="A1598" t="str">
            <v>JP3914400001</v>
          </cell>
          <cell r="B1598" t="str">
            <v>Murata Manufacturing Company,Ltd.</v>
          </cell>
        </row>
        <row r="1599">
          <cell r="A1599" t="str">
            <v>IE0033150248</v>
          </cell>
          <cell r="B1599" t="str">
            <v xml:space="preserve">Muzinich Americayield Fund Hedged EUR A Inc Class </v>
          </cell>
        </row>
        <row r="1600">
          <cell r="A1600" t="str">
            <v>IE0005315449</v>
          </cell>
          <cell r="B1600" t="str">
            <v>Muzinich Europeyield H/Y Acc</v>
          </cell>
        </row>
        <row r="1601">
          <cell r="A1601" t="str">
            <v>IE00B85RQ587</v>
          </cell>
          <cell r="B1601" t="str">
            <v xml:space="preserve">Muzinich Long Short Credit Yield Fund Hedged Euro </v>
          </cell>
        </row>
        <row r="1602">
          <cell r="A1602" t="str">
            <v>IE00B85RQD60</v>
          </cell>
          <cell r="B1602" t="str">
            <v>Muzinich Long Short Credit Yield Fund Hedged US$ A</v>
          </cell>
        </row>
        <row r="1603">
          <cell r="A1603" t="str">
            <v>US6285301072</v>
          </cell>
          <cell r="B1603" t="str">
            <v>MYLAN INC</v>
          </cell>
        </row>
        <row r="1604">
          <cell r="A1604" t="str">
            <v>US6311001043</v>
          </cell>
          <cell r="B1604" t="str">
            <v>Nasdaq-100 Trust</v>
          </cell>
        </row>
        <row r="1605">
          <cell r="A1605" t="str">
            <v>LU0290427052</v>
          </cell>
          <cell r="B1605" t="str">
            <v>NATEXIS PF II CT EUR</v>
          </cell>
        </row>
        <row r="1606">
          <cell r="A1606" t="str">
            <v>AU000000NAB4</v>
          </cell>
          <cell r="B1606" t="str">
            <v>NATIONAL AUSTRALIA BANK LIMITED</v>
          </cell>
        </row>
        <row r="1607">
          <cell r="A1607" t="str">
            <v>GRS003013000</v>
          </cell>
          <cell r="B1607" t="str">
            <v>National Bank Of Greece</v>
          </cell>
        </row>
        <row r="1608">
          <cell r="A1608" t="str">
            <v>CH0010811971</v>
          </cell>
          <cell r="B1608" t="str">
            <v>National Insurance R</v>
          </cell>
        </row>
        <row r="1609">
          <cell r="A1609" t="str">
            <v>FR0000120685</v>
          </cell>
          <cell r="B1609" t="str">
            <v>Natixis</v>
          </cell>
        </row>
        <row r="1610">
          <cell r="A1610" t="str">
            <v>FR0010674507</v>
          </cell>
          <cell r="B1610" t="str">
            <v>Natixis Actions Sm &amp; Md Cap France R</v>
          </cell>
        </row>
        <row r="1611">
          <cell r="A1611" t="str">
            <v>FR0000293714</v>
          </cell>
          <cell r="B1611" t="str">
            <v>Natixis Treso Euribor</v>
          </cell>
        </row>
        <row r="1612">
          <cell r="A1612" t="str">
            <v>JP3733000008</v>
          </cell>
          <cell r="B1612" t="str">
            <v>NEC Corporation</v>
          </cell>
        </row>
        <row r="1613">
          <cell r="A1613" t="str">
            <v>FR0000120560</v>
          </cell>
          <cell r="B1613" t="str">
            <v>Neopost</v>
          </cell>
        </row>
        <row r="1614">
          <cell r="A1614" t="str">
            <v>CH0038863350</v>
          </cell>
          <cell r="B1614" t="str">
            <v>Nestle</v>
          </cell>
        </row>
        <row r="1615">
          <cell r="A1615" t="str">
            <v>US64110D1046</v>
          </cell>
          <cell r="B1615" t="str">
            <v>NETAPP INC</v>
          </cell>
        </row>
        <row r="1616">
          <cell r="A1616" t="str">
            <v>US64110L1061</v>
          </cell>
          <cell r="B1616" t="str">
            <v>Netflix</v>
          </cell>
        </row>
        <row r="1617">
          <cell r="A1617" t="str">
            <v>FR0004154060</v>
          </cell>
          <cell r="B1617" t="str">
            <v>Netgem</v>
          </cell>
        </row>
        <row r="1618">
          <cell r="A1618" t="str">
            <v>US64116M1080</v>
          </cell>
          <cell r="B1618" t="str">
            <v>NetRatings, Inc.</v>
          </cell>
        </row>
        <row r="1619">
          <cell r="A1619" t="str">
            <v>US64120L1044</v>
          </cell>
          <cell r="B1619" t="str">
            <v>Network Appliance, Inc.</v>
          </cell>
        </row>
        <row r="1620">
          <cell r="A1620" t="str">
            <v>US6409381067</v>
          </cell>
          <cell r="B1620" t="str">
            <v>NETWORK ASSOCIATES</v>
          </cell>
        </row>
        <row r="1621">
          <cell r="A1621" t="str">
            <v>FR0004166072</v>
          </cell>
          <cell r="B1621" t="str">
            <v>Neuf Cegetel</v>
          </cell>
        </row>
        <row r="1622">
          <cell r="A1622" t="str">
            <v>FR0000003493</v>
          </cell>
          <cell r="B1622" t="str">
            <v>Neuflize USA Opportunités $ AC</v>
          </cell>
        </row>
        <row r="1623">
          <cell r="A1623" t="str">
            <v>US64127R3021</v>
          </cell>
          <cell r="B1623" t="str">
            <v>Neuralstem, Inc.</v>
          </cell>
        </row>
        <row r="1624">
          <cell r="A1624" t="str">
            <v>CA64125K1012</v>
          </cell>
          <cell r="B1624" t="str">
            <v>Neurochem Inc - Common Shares</v>
          </cell>
        </row>
        <row r="1625">
          <cell r="A1625" t="str">
            <v>LU0121747215</v>
          </cell>
          <cell r="B1625" t="str">
            <v>New Energy Fund SARASIN</v>
          </cell>
        </row>
        <row r="1626">
          <cell r="A1626" t="str">
            <v>IE0031946548</v>
          </cell>
          <cell r="B1626" t="str">
            <v>New Star GIF European Gth EUR</v>
          </cell>
        </row>
        <row r="1627">
          <cell r="A1627" t="str">
            <v>US6513621051</v>
          </cell>
          <cell r="B1627" t="str">
            <v xml:space="preserve">Newgold  </v>
          </cell>
        </row>
        <row r="1628">
          <cell r="A1628" t="str">
            <v>US6516391066</v>
          </cell>
          <cell r="B1628" t="str">
            <v>NEWMONT MINING CORPORA</v>
          </cell>
        </row>
        <row r="1629">
          <cell r="A1629" t="str">
            <v>LI0021718940</v>
          </cell>
          <cell r="B1629" t="str">
            <v>NewVisionGold+</v>
          </cell>
        </row>
        <row r="1630">
          <cell r="A1630" t="str">
            <v>US6501111073</v>
          </cell>
          <cell r="B1630" t="str">
            <v>NewYorkTimesCl.A</v>
          </cell>
        </row>
        <row r="1631">
          <cell r="A1631" t="str">
            <v>FR0000044448</v>
          </cell>
          <cell r="B1631" t="str">
            <v>Nexans</v>
          </cell>
        </row>
        <row r="1632">
          <cell r="A1632" t="str">
            <v>FR0010354670</v>
          </cell>
          <cell r="B1632" t="str">
            <v>Nexans Océane 2014</v>
          </cell>
        </row>
        <row r="1633">
          <cell r="A1633" t="str">
            <v>FR0010771444</v>
          </cell>
          <cell r="B1633" t="str">
            <v>NEXANSOCE4%1JAN16</v>
          </cell>
        </row>
        <row r="1634">
          <cell r="A1634" t="str">
            <v>US6529031055</v>
          </cell>
          <cell r="B1634" t="str">
            <v>Nexmed</v>
          </cell>
        </row>
        <row r="1635">
          <cell r="A1635" t="str">
            <v>GB0032089863</v>
          </cell>
          <cell r="B1635" t="str">
            <v>NEXT</v>
          </cell>
        </row>
        <row r="1636">
          <cell r="A1636" t="str">
            <v>US65332V1035</v>
          </cell>
          <cell r="B1636" t="str">
            <v>Nextel Communications, Inc.</v>
          </cell>
        </row>
        <row r="1637">
          <cell r="A1637" t="str">
            <v>US8520611000</v>
          </cell>
          <cell r="B1637" t="str">
            <v>Nextel Partners, Inc.</v>
          </cell>
        </row>
        <row r="1638">
          <cell r="A1638" t="str">
            <v>US65339F1012</v>
          </cell>
          <cell r="B1638" t="str">
            <v>NEXTERA ENERGY INC</v>
          </cell>
        </row>
        <row r="1639">
          <cell r="A1639" t="str">
            <v>US65337H1095</v>
          </cell>
          <cell r="B1639" t="str">
            <v>NFJ DIVIDEND INT &amp; PREMIUM STRAT.SBI</v>
          </cell>
        </row>
        <row r="1640">
          <cell r="A1640" t="str">
            <v>US6540861076</v>
          </cell>
          <cell r="B1640" t="str">
            <v>Nicor</v>
          </cell>
        </row>
        <row r="1641">
          <cell r="A1641" t="str">
            <v>FR0000074130</v>
          </cell>
          <cell r="B1641" t="str">
            <v>Nicox</v>
          </cell>
        </row>
        <row r="1642">
          <cell r="A1642" t="str">
            <v>US65411N1054</v>
          </cell>
          <cell r="B1642" t="str">
            <v>NIGHTHAWK RADIOLOGY HLDGS INC</v>
          </cell>
        </row>
        <row r="1643">
          <cell r="A1643" t="str">
            <v>US6541061031</v>
          </cell>
          <cell r="B1643" t="str">
            <v>Nike</v>
          </cell>
        </row>
        <row r="1644">
          <cell r="A1644" t="str">
            <v>JP3657400002</v>
          </cell>
          <cell r="B1644" t="str">
            <v>Nikon Corp.</v>
          </cell>
        </row>
        <row r="1645">
          <cell r="A1645" t="str">
            <v>GB0031002420</v>
          </cell>
          <cell r="B1645" t="str">
            <v>Nippon Growth Fund</v>
          </cell>
        </row>
        <row r="1646">
          <cell r="A1646" t="str">
            <v>JP3732200005</v>
          </cell>
          <cell r="B1646" t="str">
            <v xml:space="preserve">NIPPON TELEVISION NETWORK CORP     </v>
          </cell>
        </row>
        <row r="1647">
          <cell r="A1647" t="str">
            <v>JP3684000007</v>
          </cell>
          <cell r="B1647" t="str">
            <v>NITTO DENKO CORPORATION</v>
          </cell>
        </row>
        <row r="1648">
          <cell r="A1648" t="str">
            <v>CH0014030040</v>
          </cell>
          <cell r="B1648" t="str">
            <v>Nobel Biocare Holding</v>
          </cell>
        </row>
        <row r="1649">
          <cell r="A1649" t="str">
            <v>NO0001004675</v>
          </cell>
          <cell r="B1649" t="str">
            <v>NOK S467 6.75% 15-Jan-2007</v>
          </cell>
        </row>
        <row r="1650">
          <cell r="A1650" t="str">
            <v>FI0009000681</v>
          </cell>
          <cell r="B1650" t="str">
            <v>Nokia 1V</v>
          </cell>
        </row>
        <row r="1651">
          <cell r="A1651" t="str">
            <v>US6549022043</v>
          </cell>
          <cell r="B1651" t="str">
            <v>Nokia Corp ADR SPONS</v>
          </cell>
        </row>
        <row r="1652">
          <cell r="A1652" t="str">
            <v>FR0000052870</v>
          </cell>
          <cell r="B1652" t="str">
            <v>NORBERT DENTRESS.</v>
          </cell>
        </row>
        <row r="1653">
          <cell r="A1653" t="str">
            <v>LU0076314649</v>
          </cell>
          <cell r="B1653" t="str">
            <v>Nordea SICAV</v>
          </cell>
        </row>
        <row r="1654">
          <cell r="A1654" t="str">
            <v>CA6565121002</v>
          </cell>
          <cell r="B1654" t="str">
            <v>Norsat International Inc</v>
          </cell>
        </row>
        <row r="1655">
          <cell r="A1655" t="str">
            <v>NO0005052605</v>
          </cell>
          <cell r="B1655" t="str">
            <v>Norsk Hydro</v>
          </cell>
        </row>
        <row r="1656">
          <cell r="A1656" t="str">
            <v>CA6565681021</v>
          </cell>
          <cell r="B1656" t="str">
            <v>Nortel Networks</v>
          </cell>
        </row>
        <row r="1657">
          <cell r="A1657" t="str">
            <v>US6666101000</v>
          </cell>
          <cell r="B1657" t="str">
            <v>Northpoint Communications Group</v>
          </cell>
        </row>
        <row r="1658">
          <cell r="A1658" t="str">
            <v>US6668071029</v>
          </cell>
          <cell r="B1658" t="str">
            <v>NorthropGrummanCorp.</v>
          </cell>
        </row>
        <row r="1659">
          <cell r="A1659" t="str">
            <v>CH0012005267</v>
          </cell>
          <cell r="B1659" t="str">
            <v>Novartis R</v>
          </cell>
        </row>
        <row r="1660">
          <cell r="A1660" t="str">
            <v>XS0137752142</v>
          </cell>
          <cell r="B1660" t="str">
            <v>NOVARTIS SECS INVEST LTD 4% 06/11/2006</v>
          </cell>
        </row>
        <row r="1661">
          <cell r="A1661" t="str">
            <v>US62936P1030</v>
          </cell>
          <cell r="B1661" t="str">
            <v>NPS Pharmaceuticals, Inc.</v>
          </cell>
        </row>
        <row r="1662">
          <cell r="A1662" t="str">
            <v>FR0000121691</v>
          </cell>
          <cell r="B1662" t="str">
            <v>NRJ GROUP</v>
          </cell>
        </row>
        <row r="1663">
          <cell r="A1663" t="str">
            <v>JP3165650007</v>
          </cell>
          <cell r="B1663" t="str">
            <v>Ntt Docomo,Inc.</v>
          </cell>
        </row>
        <row r="1664">
          <cell r="A1664" t="str">
            <v>US67066G1040</v>
          </cell>
          <cell r="B1664" t="str">
            <v>NVIDIA Corporation</v>
          </cell>
        </row>
        <row r="1665">
          <cell r="A1665" t="str">
            <v>BMG668971101</v>
          </cell>
          <cell r="B1665" t="str">
            <v>NWS Hldgs (HKG)</v>
          </cell>
        </row>
        <row r="1666">
          <cell r="A1666" t="str">
            <v>BE0003876936</v>
          </cell>
          <cell r="B1666" t="str">
            <v>NYRSTAR (D)</v>
          </cell>
        </row>
        <row r="1667">
          <cell r="A1667" t="str">
            <v>US6736621029</v>
          </cell>
          <cell r="B1667" t="str">
            <v>OAKLEY INC</v>
          </cell>
        </row>
        <row r="1668">
          <cell r="A1668" t="str">
            <v>FR0000570541</v>
          </cell>
          <cell r="B1668" t="str">
            <v>OAT 2006/10 Tec10</v>
          </cell>
        </row>
        <row r="1669">
          <cell r="A1669" t="str">
            <v>FR0000570400</v>
          </cell>
          <cell r="B1669" t="str">
            <v>OAT 6.75% 25-Oct-2004</v>
          </cell>
        </row>
        <row r="1670">
          <cell r="A1670" t="str">
            <v>FR0010112052</v>
          </cell>
          <cell r="B1670" t="str">
            <v>OAT OTT14 EUR 4</v>
          </cell>
        </row>
        <row r="1671">
          <cell r="A1671" t="str">
            <v>FR0000571424</v>
          </cell>
          <cell r="B1671" t="str">
            <v>OATi 25/07/09  3,00%</v>
          </cell>
        </row>
        <row r="1672">
          <cell r="A1672" t="str">
            <v>FR0010494419</v>
          </cell>
          <cell r="B1672" t="str">
            <v>Oddo &amp; Cie 17 Var</v>
          </cell>
        </row>
        <row r="1673">
          <cell r="A1673" t="str">
            <v>FR0011160340</v>
          </cell>
          <cell r="B1673" t="str">
            <v>Oddo Active Equities ¬ A</v>
          </cell>
        </row>
        <row r="1674">
          <cell r="A1674" t="str">
            <v>FR0007068424</v>
          </cell>
          <cell r="B1674" t="str">
            <v>Oddo AM Cogefi</v>
          </cell>
        </row>
        <row r="1675">
          <cell r="A1675" t="str">
            <v>FR0000989899</v>
          </cell>
          <cell r="B1675" t="str">
            <v>Oddo Avenir C</v>
          </cell>
        </row>
        <row r="1676">
          <cell r="A1676" t="str">
            <v>FR0000990095</v>
          </cell>
          <cell r="B1676" t="str">
            <v>Oddo Avenir Euro A</v>
          </cell>
        </row>
        <row r="1677">
          <cell r="A1677" t="str">
            <v>FR0010651059</v>
          </cell>
          <cell r="B1677" t="str">
            <v>Oddo Commodities CV C</v>
          </cell>
        </row>
        <row r="1678">
          <cell r="A1678" t="str">
            <v>FR0000980989</v>
          </cell>
          <cell r="B1678" t="str">
            <v>Oddo Convertbles Taux</v>
          </cell>
        </row>
        <row r="1679">
          <cell r="A1679" t="str">
            <v>FR0010493957</v>
          </cell>
          <cell r="B1679" t="str">
            <v>Oddo Europ.Bks A 3D</v>
          </cell>
        </row>
        <row r="1680">
          <cell r="A1680" t="str">
            <v>FR0000974149</v>
          </cell>
          <cell r="B1680" t="str">
            <v>Oddo Europe Mid Cap</v>
          </cell>
        </row>
        <row r="1681">
          <cell r="A1681" t="str">
            <v>FR0000989758</v>
          </cell>
          <cell r="B1681" t="str">
            <v>Oddo Europe Valeurs Rendement</v>
          </cell>
        </row>
        <row r="1682">
          <cell r="A1682" t="str">
            <v>FR0011237684</v>
          </cell>
          <cell r="B1682" t="str">
            <v>Oddo Haut Rendement 2017 A</v>
          </cell>
        </row>
        <row r="1683">
          <cell r="A1683" t="str">
            <v>FR0011378520</v>
          </cell>
          <cell r="B1683" t="str">
            <v>Oddo Haut Rendement Monde 2018</v>
          </cell>
        </row>
        <row r="1684">
          <cell r="A1684" t="str">
            <v>FR0011540525</v>
          </cell>
          <cell r="B1684" t="str">
            <v>Oddo Optimal Income CR-EUR</v>
          </cell>
        </row>
        <row r="1685">
          <cell r="A1685" t="str">
            <v>FR0011113380</v>
          </cell>
          <cell r="B1685" t="str">
            <v xml:space="preserve">Oddo Rendement 2017 A </v>
          </cell>
        </row>
        <row r="1686">
          <cell r="A1686" t="str">
            <v>FR0010014480</v>
          </cell>
          <cell r="B1686" t="str">
            <v>Ofi Convertibles Taux Euro C</v>
          </cell>
        </row>
        <row r="1687">
          <cell r="A1687" t="str">
            <v>PG0008579883</v>
          </cell>
          <cell r="B1687" t="str">
            <v>OIL SEARCH</v>
          </cell>
        </row>
        <row r="1688">
          <cell r="A1688" t="str">
            <v>XS0094353108</v>
          </cell>
          <cell r="B1688" t="str">
            <v>OLIVETTI INTERNATIONA NV 5.15% 09/02/2009</v>
          </cell>
        </row>
        <row r="1689">
          <cell r="A1689" t="str">
            <v>VGG969241659</v>
          </cell>
          <cell r="B1689" t="str">
            <v>Olympia Stard (ex Winchester)</v>
          </cell>
        </row>
        <row r="1690">
          <cell r="A1690" t="str">
            <v>US6819191064</v>
          </cell>
          <cell r="B1690" t="str">
            <v>OmnicomGroup</v>
          </cell>
        </row>
        <row r="1691">
          <cell r="A1691" t="str">
            <v>FR0010739987</v>
          </cell>
          <cell r="B1691" t="str">
            <v>One touch $/Yen</v>
          </cell>
        </row>
        <row r="1692">
          <cell r="A1692" t="str">
            <v>QT0102525901</v>
          </cell>
          <cell r="B1692" t="str">
            <v>Opal Alt Gr S SP</v>
          </cell>
        </row>
        <row r="1693">
          <cell r="A1693" t="str">
            <v>US6837183085</v>
          </cell>
          <cell r="B1693" t="str">
            <v>OPENWAVE SYSTEMS</v>
          </cell>
        </row>
        <row r="1694">
          <cell r="A1694" t="str">
            <v>US6837181006</v>
          </cell>
          <cell r="B1694" t="str">
            <v>Openwave Systems Inc</v>
          </cell>
        </row>
        <row r="1695">
          <cell r="A1695" t="str">
            <v>XD0002747026</v>
          </cell>
          <cell r="B1695" t="str">
            <v>OR (1kg =32.151 onces)</v>
          </cell>
        </row>
        <row r="1696">
          <cell r="A1696" t="str">
            <v>US68389X1054</v>
          </cell>
          <cell r="B1696" t="str">
            <v>Oracle Corporation</v>
          </cell>
        </row>
        <row r="1697">
          <cell r="A1697" t="str">
            <v>US68554V1089</v>
          </cell>
          <cell r="B1697" t="str">
            <v>OraSure Technologies, Inc.</v>
          </cell>
        </row>
        <row r="1698">
          <cell r="A1698" t="str">
            <v>LU0122624777</v>
          </cell>
          <cell r="B1698" t="str">
            <v>ORCO Property Groupe</v>
          </cell>
        </row>
        <row r="1699">
          <cell r="A1699" t="str">
            <v>IL0010837818</v>
          </cell>
          <cell r="B1699" t="str">
            <v>ORIDION N</v>
          </cell>
        </row>
        <row r="1700">
          <cell r="A1700" t="str">
            <v>LU0224487578</v>
          </cell>
          <cell r="B1700" t="str">
            <v>Orion Energie</v>
          </cell>
        </row>
        <row r="1701">
          <cell r="A1701" t="str">
            <v>LU0246112139</v>
          </cell>
          <cell r="B1701" t="str">
            <v>Orion Ressources Naturelles</v>
          </cell>
        </row>
        <row r="1702">
          <cell r="A1702" t="str">
            <v>JP3200450009</v>
          </cell>
          <cell r="B1702" t="str">
            <v>Orix Corp.</v>
          </cell>
        </row>
        <row r="1703">
          <cell r="A1703" t="str">
            <v>FR0000184798</v>
          </cell>
          <cell r="B1703" t="str">
            <v>Orpea</v>
          </cell>
        </row>
        <row r="1704">
          <cell r="A1704" t="str">
            <v>FR0000108037</v>
          </cell>
          <cell r="B1704" t="str">
            <v>OST.KONT.6 3/8%06</v>
          </cell>
        </row>
        <row r="1705">
          <cell r="A1705" t="str">
            <v>GRS260333000</v>
          </cell>
          <cell r="B1705" t="str">
            <v>OTE (CR)</v>
          </cell>
        </row>
        <row r="1706">
          <cell r="A1706" t="str">
            <v>FR0010166140</v>
          </cell>
          <cell r="B1706" t="str">
            <v>Oudart Opportunités France</v>
          </cell>
        </row>
        <row r="1707">
          <cell r="A1707" t="str">
            <v>FI0009002422</v>
          </cell>
          <cell r="B1707" t="str">
            <v>Outokum</v>
          </cell>
        </row>
        <row r="1708">
          <cell r="A1708" t="str">
            <v>US6907421019</v>
          </cell>
          <cell r="B1708" t="str">
            <v>OWENS CORNING</v>
          </cell>
        </row>
        <row r="1709">
          <cell r="A1709" t="str">
            <v>LU0096450555</v>
          </cell>
          <cell r="B1709" t="str">
            <v>Oyster European Opp</v>
          </cell>
        </row>
        <row r="1710">
          <cell r="A1710" t="str">
            <v>LU0362173675</v>
          </cell>
          <cell r="B1710" t="str">
            <v>Oyster US Value USD</v>
          </cell>
        </row>
        <row r="1711">
          <cell r="A1711" t="str">
            <v>US6937181088</v>
          </cell>
          <cell r="B1711" t="str">
            <v>Paccar</v>
          </cell>
        </row>
        <row r="1712">
          <cell r="A1712" t="str">
            <v>LU0207652834</v>
          </cell>
          <cell r="B1712" t="str">
            <v>PAF Asiasec</v>
          </cell>
        </row>
        <row r="1713">
          <cell r="A1713" t="str">
            <v>FR0010096354</v>
          </cell>
          <cell r="B1713" t="str">
            <v>PAGESJAUNES</v>
          </cell>
        </row>
        <row r="1714">
          <cell r="A1714" t="str">
            <v>US6966421074</v>
          </cell>
          <cell r="B1714" t="str">
            <v>Palm Inc.</v>
          </cell>
        </row>
        <row r="1715">
          <cell r="A1715" t="str">
            <v>US69713P1075</v>
          </cell>
          <cell r="B1715" t="str">
            <v>palmOne, Inc.</v>
          </cell>
        </row>
        <row r="1716">
          <cell r="A1716" t="str">
            <v>US6971541023</v>
          </cell>
          <cell r="B1716" t="str">
            <v>PalmSource, Inc.</v>
          </cell>
        </row>
        <row r="1717">
          <cell r="A1717" t="str">
            <v>US6975293035</v>
          </cell>
          <cell r="B1717" t="str">
            <v xml:space="preserve">Palomar Medical Technologies </v>
          </cell>
        </row>
        <row r="1718">
          <cell r="A1718" t="str">
            <v>CH0002168083</v>
          </cell>
          <cell r="B1718" t="str">
            <v>Panalpina</v>
          </cell>
        </row>
        <row r="1719">
          <cell r="A1719" t="str">
            <v>LU0063251903</v>
          </cell>
          <cell r="B1719" t="str">
            <v>Pan-Holding Sicav Cap</v>
          </cell>
        </row>
        <row r="1720">
          <cell r="A1720" t="str">
            <v>LU0063251903 $</v>
          </cell>
          <cell r="B1720" t="str">
            <v>Pan-Holding Sicav Cap $</v>
          </cell>
        </row>
        <row r="1721">
          <cell r="A1721" t="str">
            <v>XS0089305469</v>
          </cell>
          <cell r="B1721" t="str">
            <v>PARIBAS 5 5/8%08</v>
          </cell>
        </row>
        <row r="1722">
          <cell r="A1722" t="str">
            <v>FR0000031684</v>
          </cell>
          <cell r="B1722" t="str">
            <v>PARIS-ORLEANS</v>
          </cell>
        </row>
        <row r="1723">
          <cell r="A1723" t="str">
            <v>US7010811013</v>
          </cell>
          <cell r="B1723" t="str">
            <v>PARKER DRILLING CO</v>
          </cell>
        </row>
        <row r="1724">
          <cell r="A1724" t="str">
            <v>IT0003826473</v>
          </cell>
          <cell r="B1724" t="str">
            <v>Parmalat  SPA</v>
          </cell>
        </row>
        <row r="1725">
          <cell r="A1725" t="str">
            <v>XS0132599175</v>
          </cell>
          <cell r="B1725" t="str">
            <v>PARMALAT FIN. 6,8% 01/08</v>
          </cell>
        </row>
        <row r="1726">
          <cell r="A1726" t="str">
            <v>IT0003121644</v>
          </cell>
          <cell r="B1726" t="str">
            <v>Parmalat Finanziaria</v>
          </cell>
        </row>
        <row r="1727">
          <cell r="A1727" t="str">
            <v>FR0004038263</v>
          </cell>
          <cell r="B1727" t="str">
            <v>Parrot</v>
          </cell>
        </row>
        <row r="1728">
          <cell r="A1728" t="str">
            <v>LU0363509208</v>
          </cell>
          <cell r="B1728" t="str">
            <v>Parvest Agriculture Classic</v>
          </cell>
        </row>
        <row r="1729">
          <cell r="A1729" t="str">
            <v>LU0823394852</v>
          </cell>
          <cell r="B1729" t="str">
            <v>Parvest Convertible Bond World Classic-Capitalisat</v>
          </cell>
        </row>
        <row r="1730">
          <cell r="A1730" t="str">
            <v>LU0154243033</v>
          </cell>
          <cell r="B1730" t="str">
            <v>Parvest Emerging Markets C</v>
          </cell>
        </row>
        <row r="1731">
          <cell r="A1731" t="str">
            <v>LU0075937325</v>
          </cell>
          <cell r="B1731" t="str">
            <v>PARVEST EURO EQUITIES</v>
          </cell>
        </row>
        <row r="1732">
          <cell r="A1732" t="str">
            <v>LU0066794719</v>
          </cell>
          <cell r="B1732" t="str">
            <v>PARVEST EUROPE Mid Cap</v>
          </cell>
        </row>
        <row r="1733">
          <cell r="A1733" t="str">
            <v>LU0034235225</v>
          </cell>
          <cell r="B1733" t="str">
            <v>PARVEST France</v>
          </cell>
        </row>
        <row r="1734">
          <cell r="A1734" t="str">
            <v>LU0044393337</v>
          </cell>
          <cell r="B1734" t="str">
            <v>PARVEST Germany</v>
          </cell>
        </row>
        <row r="1735">
          <cell r="A1735" t="str">
            <v>LU0111520317</v>
          </cell>
          <cell r="B1735" t="str">
            <v>PARVEST UK</v>
          </cell>
        </row>
        <row r="1736">
          <cell r="A1736" t="str">
            <v>LU0283113388</v>
          </cell>
          <cell r="B1736" t="str">
            <v>Parworld Agriculture C</v>
          </cell>
        </row>
        <row r="1737">
          <cell r="A1737" t="str">
            <v>US7045491047</v>
          </cell>
          <cell r="B1737" t="str">
            <v>PEABODY ENERGY CORP</v>
          </cell>
        </row>
        <row r="1738">
          <cell r="A1738" t="str">
            <v>CA7069025095$</v>
          </cell>
          <cell r="B1738" t="str">
            <v>PENGROWTH CL.A en dollars</v>
          </cell>
        </row>
        <row r="1739">
          <cell r="A1739" t="str">
            <v>CA70706P1045</v>
          </cell>
          <cell r="B1739" t="str">
            <v>Pengrowth Energy Corp</v>
          </cell>
        </row>
        <row r="1740">
          <cell r="A1740" t="str">
            <v>CA7069025095</v>
          </cell>
          <cell r="B1740" t="str">
            <v>Pengrowth Energy Trust</v>
          </cell>
        </row>
        <row r="1741">
          <cell r="A1741" t="str">
            <v>CA7078851093</v>
          </cell>
          <cell r="B1741" t="str">
            <v>Penn West Energy Energy Trust</v>
          </cell>
        </row>
        <row r="1742">
          <cell r="A1742" t="str">
            <v>CA7078871059</v>
          </cell>
          <cell r="B1742" t="str">
            <v>Penn West Pete</v>
          </cell>
        </row>
        <row r="1743">
          <cell r="A1743" t="str">
            <v>US7134481081</v>
          </cell>
          <cell r="B1743" t="str">
            <v>PepSicoInc.</v>
          </cell>
        </row>
        <row r="1744">
          <cell r="A1744" t="str">
            <v>FR0000120693</v>
          </cell>
          <cell r="B1744" t="str">
            <v>PERNOD RICARD</v>
          </cell>
        </row>
        <row r="1745">
          <cell r="A1745" t="str">
            <v>FR0010871376</v>
          </cell>
          <cell r="B1745" t="str">
            <v>PERNOD RICARD      4.875% BDS 18/3/16 EUR50000</v>
          </cell>
        </row>
        <row r="1746">
          <cell r="A1746" t="str">
            <v>US71654V4086</v>
          </cell>
          <cell r="B1746" t="str">
            <v>Petrobras Us</v>
          </cell>
        </row>
        <row r="1747">
          <cell r="A1747" t="str">
            <v>IE0003186172</v>
          </cell>
          <cell r="B1747" t="str">
            <v>PETROCELTIC INTERNATIONAL PLC</v>
          </cell>
        </row>
        <row r="1748">
          <cell r="A1748" t="str">
            <v>USY68856AG17</v>
          </cell>
          <cell r="B1748" t="str">
            <v>PETRONAS CAPITAL LTD 4.1/4%</v>
          </cell>
        </row>
        <row r="1749">
          <cell r="A1749" t="str">
            <v>CH0027752242</v>
          </cell>
          <cell r="B1749" t="str">
            <v>PETROPLUS N</v>
          </cell>
        </row>
        <row r="1750">
          <cell r="A1750" t="str">
            <v>FR0000121501</v>
          </cell>
          <cell r="B1750" t="str">
            <v>Peugeot</v>
          </cell>
        </row>
        <row r="1751">
          <cell r="A1751" t="str">
            <v>XS0009881012</v>
          </cell>
          <cell r="B1751" t="str">
            <v>PFIZER Call 27.50 - exp 18.03.2006</v>
          </cell>
        </row>
        <row r="1752">
          <cell r="A1752" t="str">
            <v>XS0145611025</v>
          </cell>
          <cell r="B1752" t="str">
            <v>PFIZER INC 5.625% 15/04/2009</v>
          </cell>
        </row>
        <row r="1753">
          <cell r="A1753" t="str">
            <v>US7170811035</v>
          </cell>
          <cell r="B1753" t="str">
            <v>Pfizer,Inc.</v>
          </cell>
        </row>
        <row r="1754">
          <cell r="A1754" t="str">
            <v>US7172651025</v>
          </cell>
          <cell r="B1754" t="str">
            <v>PhelpsDodge</v>
          </cell>
        </row>
        <row r="1755">
          <cell r="A1755" t="str">
            <v>US7181721090</v>
          </cell>
          <cell r="B1755" t="str">
            <v>Philip Morris</v>
          </cell>
        </row>
        <row r="1756">
          <cell r="A1756" t="str">
            <v>XS0129477633</v>
          </cell>
          <cell r="B1756" t="str">
            <v>PHILIPS 6.125% 16/05/2011</v>
          </cell>
        </row>
        <row r="1757">
          <cell r="A1757" t="str">
            <v>NL0000009538</v>
          </cell>
          <cell r="B1757" t="str">
            <v>PHILIPS KON</v>
          </cell>
        </row>
        <row r="1758">
          <cell r="A1758" t="str">
            <v>CH00125497851</v>
          </cell>
          <cell r="B1758" t="str">
            <v>Phonak</v>
          </cell>
        </row>
        <row r="1759">
          <cell r="A1759" t="str">
            <v>US7193581037</v>
          </cell>
          <cell r="B1759" t="str">
            <v>PhotoMedex</v>
          </cell>
        </row>
        <row r="1760">
          <cell r="A1760" t="str">
            <v>CH0021732604</v>
          </cell>
          <cell r="B1760" t="str">
            <v>Pictet (CH) Concept Fund - CHF Cash Profile -P</v>
          </cell>
        </row>
        <row r="1761">
          <cell r="A1761" t="str">
            <v>CH0021732505</v>
          </cell>
          <cell r="B1761" t="str">
            <v>Pictet (CH) Concept Fund - EUR Cash Profile -P</v>
          </cell>
        </row>
        <row r="1762">
          <cell r="A1762" t="str">
            <v>CH0021732588</v>
          </cell>
          <cell r="B1762" t="str">
            <v>Pictet (CH) Concept Fund - GBP Cash Profile -P</v>
          </cell>
        </row>
        <row r="1763">
          <cell r="A1763" t="str">
            <v>CH0021732554</v>
          </cell>
          <cell r="B1763" t="str">
            <v>Pictet (CH) Concept Fund - USD Cash Profile -P</v>
          </cell>
        </row>
        <row r="1764">
          <cell r="A1764" t="str">
            <v>LU0130728842</v>
          </cell>
          <cell r="B1764" t="str">
            <v>PICTET Eastern Europe P Cap</v>
          </cell>
        </row>
        <row r="1765">
          <cell r="A1765" t="str">
            <v>LU0130729220</v>
          </cell>
          <cell r="B1765" t="str">
            <v>Pictet Emerging Markets</v>
          </cell>
        </row>
        <row r="1766">
          <cell r="A1766" t="str">
            <v>LU0188499254</v>
          </cell>
          <cell r="B1766" t="str">
            <v>PICTET Emerging Markets P Cap</v>
          </cell>
        </row>
        <row r="1767">
          <cell r="A1767" t="str">
            <v>LU0104884860</v>
          </cell>
          <cell r="B1767" t="str">
            <v xml:space="preserve">Pictet F-Water-Pca </v>
          </cell>
        </row>
        <row r="1768">
          <cell r="A1768" t="str">
            <v>LU0222460627</v>
          </cell>
          <cell r="B1768" t="str">
            <v>PICTET II EUR P CAP</v>
          </cell>
        </row>
        <row r="1769">
          <cell r="A1769" t="str">
            <v>LU0222460460</v>
          </cell>
          <cell r="B1769" t="str">
            <v>PICTET II USD P CAP</v>
          </cell>
        </row>
        <row r="1770">
          <cell r="A1770" t="str">
            <v>LU0095053426</v>
          </cell>
          <cell r="B1770" t="str">
            <v>PICTET Japanese Equities P Cap</v>
          </cell>
        </row>
        <row r="1771">
          <cell r="A1771" t="str">
            <v>CH0010396734</v>
          </cell>
          <cell r="B1771" t="str">
            <v>PICTET Swiss Market Tracker P</v>
          </cell>
        </row>
        <row r="1772">
          <cell r="A1772" t="str">
            <v>LU0496443531</v>
          </cell>
          <cell r="B1772" t="str">
            <v>Pictet Total return Mandarin (P) USD</v>
          </cell>
        </row>
        <row r="1773">
          <cell r="A1773" t="str">
            <v>LU0083112697</v>
          </cell>
          <cell r="B1773" t="str">
            <v>PICTET World Securities Fund</v>
          </cell>
        </row>
        <row r="1774">
          <cell r="A1774" t="str">
            <v>LU0280437673</v>
          </cell>
          <cell r="B1774" t="str">
            <v>Pictet-Emerging Local Currency Debt-P EUR</v>
          </cell>
        </row>
        <row r="1775">
          <cell r="A1775" t="str">
            <v>LU0128494191</v>
          </cell>
          <cell r="B1775" t="str">
            <v>Pictet-EUR-Liquidity-P</v>
          </cell>
        </row>
        <row r="1776">
          <cell r="A1776" t="str">
            <v>CH0011292312</v>
          </cell>
          <cell r="B1776" t="str">
            <v>PICTET-Money Market CHF</v>
          </cell>
        </row>
        <row r="1777">
          <cell r="A1777" t="str">
            <v>CH0011292361</v>
          </cell>
          <cell r="B1777" t="str">
            <v>PICTET-Money Market EUR</v>
          </cell>
        </row>
        <row r="1778">
          <cell r="A1778" t="str">
            <v>CH0013803587</v>
          </cell>
          <cell r="B1778" t="str">
            <v>PICTET-Money Market GBP</v>
          </cell>
        </row>
        <row r="1779">
          <cell r="A1779" t="str">
            <v>CH0011292411</v>
          </cell>
          <cell r="B1779" t="str">
            <v>PICTET-Money Market USD</v>
          </cell>
        </row>
        <row r="1780">
          <cell r="A1780" t="str">
            <v>LU0217139020</v>
          </cell>
          <cell r="B1780" t="str">
            <v>Pictet-PreBrd-P EUR</v>
          </cell>
        </row>
        <row r="1781">
          <cell r="A1781" t="str">
            <v>LU0128496485</v>
          </cell>
          <cell r="B1781" t="str">
            <v>Pictet-USD-Liquidity-P</v>
          </cell>
        </row>
        <row r="1782">
          <cell r="A1782" t="str">
            <v>IE00B11XZB05</v>
          </cell>
          <cell r="B1782" t="str">
            <v>PIMCO GLOBAL ADVISORS TOTAL RETURN</v>
          </cell>
        </row>
        <row r="1783">
          <cell r="A1783" t="str">
            <v>FR0010002121</v>
          </cell>
          <cell r="B1783" t="str">
            <v>PINAULT-PRINTEMPS-REDOUT 5% 23/01/2009</v>
          </cell>
        </row>
        <row r="1784">
          <cell r="A1784" t="str">
            <v>FR0010068486</v>
          </cell>
          <cell r="B1784" t="str">
            <v>PINAULT-PRINTEMPS-REDOUT 5.25% 29/03/2011</v>
          </cell>
        </row>
        <row r="1785">
          <cell r="A1785" t="str">
            <v>JP3780200006</v>
          </cell>
          <cell r="B1785" t="str">
            <v>Pioneer Corp.</v>
          </cell>
        </row>
        <row r="1786">
          <cell r="A1786" t="str">
            <v>GRS014003008</v>
          </cell>
          <cell r="B1786" t="str">
            <v>PIRAEUS BANK (CR)</v>
          </cell>
        </row>
        <row r="1787">
          <cell r="A1787" t="str">
            <v>IT0004623051</v>
          </cell>
          <cell r="B1787" t="str">
            <v>PIRELLI E C</v>
          </cell>
        </row>
        <row r="1788">
          <cell r="A1788" t="str">
            <v>IT0003270615</v>
          </cell>
          <cell r="B1788" t="str">
            <v>PirelliandC Real E</v>
          </cell>
        </row>
        <row r="1789">
          <cell r="A1789" t="str">
            <v>US72583K1097</v>
          </cell>
          <cell r="B1789" t="str">
            <v>Pixtech</v>
          </cell>
        </row>
        <row r="1790">
          <cell r="A1790" t="str">
            <v>CA7259061017</v>
          </cell>
          <cell r="B1790" t="str">
            <v>PlacerDomeInc.</v>
          </cell>
        </row>
        <row r="1791">
          <cell r="A1791" t="str">
            <v>KYG7113M1033</v>
          </cell>
          <cell r="B1791" t="str">
            <v>Planetary Fund</v>
          </cell>
        </row>
        <row r="1792">
          <cell r="A1792" t="str">
            <v>US72919P1030</v>
          </cell>
          <cell r="B1792" t="str">
            <v>Plug Power, Inc.</v>
          </cell>
        </row>
        <row r="1793">
          <cell r="A1793" t="str">
            <v xml:space="preserve">FR0000422842 </v>
          </cell>
          <cell r="B1793" t="str">
            <v xml:space="preserve">Pluvalca France </v>
          </cell>
        </row>
        <row r="1794">
          <cell r="A1794" t="str">
            <v>US73172K1043</v>
          </cell>
          <cell r="B1794" t="str">
            <v>Polycom, Inc.</v>
          </cell>
        </row>
        <row r="1795">
          <cell r="A1795" t="str">
            <v>DE000PAH0038</v>
          </cell>
          <cell r="B1795" t="str">
            <v>PORSCHE AUTOM.HLDG VZO</v>
          </cell>
        </row>
        <row r="1796">
          <cell r="A1796" t="str">
            <v>DE0006937733</v>
          </cell>
          <cell r="B1796" t="str">
            <v>Porsche Pref</v>
          </cell>
        </row>
        <row r="1797">
          <cell r="A1797" t="str">
            <v>US7361263012</v>
          </cell>
          <cell r="B1797" t="str">
            <v xml:space="preserve">Portal Software </v>
          </cell>
        </row>
        <row r="1798">
          <cell r="A1798" t="str">
            <v>US6934831099</v>
          </cell>
          <cell r="B1798" t="str">
            <v>POSCO</v>
          </cell>
        </row>
        <row r="1799">
          <cell r="A1799" t="str">
            <v>CA73755L1076</v>
          </cell>
          <cell r="B1799" t="str">
            <v>POTASH CP SASKA</v>
          </cell>
        </row>
        <row r="1800">
          <cell r="A1800" t="str">
            <v>FR0010479030</v>
          </cell>
          <cell r="B1800" t="str">
            <v>Power jet LionOre</v>
          </cell>
        </row>
        <row r="1801">
          <cell r="A1801" t="str">
            <v>FR0010474171</v>
          </cell>
          <cell r="B1801" t="str">
            <v>Power jet Steel Dynamic</v>
          </cell>
        </row>
        <row r="1802">
          <cell r="A1802" t="str">
            <v>US73935A1043</v>
          </cell>
          <cell r="B1802" t="str">
            <v>Powershares ETF Fund QQQ Nasdaq</v>
          </cell>
        </row>
        <row r="1803">
          <cell r="A1803" t="str">
            <v>US73935X4016</v>
          </cell>
          <cell r="B1803" t="str">
            <v>Powershares Exchange - traded funds trust</v>
          </cell>
        </row>
        <row r="1804">
          <cell r="A1804" t="str">
            <v>LU0231382473</v>
          </cell>
          <cell r="B1804" t="str">
            <v>Praetor Sicav International Yield EUR Shares</v>
          </cell>
        </row>
        <row r="1805">
          <cell r="A1805" t="str">
            <v>IT0001475109</v>
          </cell>
          <cell r="B1805" t="str">
            <v>Premafin Fin Hp.</v>
          </cell>
        </row>
        <row r="1806">
          <cell r="A1806" t="str">
            <v>US74153Q1022</v>
          </cell>
          <cell r="B1806" t="str">
            <v>PRIDE INTL INC</v>
          </cell>
        </row>
        <row r="1807">
          <cell r="A1807" t="str">
            <v>LU0129763057</v>
          </cell>
          <cell r="B1807" t="str">
            <v>Prif A U EUR A</v>
          </cell>
        </row>
        <row r="1808">
          <cell r="A1808" t="str">
            <v>LU0129763305</v>
          </cell>
          <cell r="B1808" t="str">
            <v>Prif A U USD A</v>
          </cell>
        </row>
        <row r="1809">
          <cell r="A1809" t="str">
            <v>LU0179837256</v>
          </cell>
          <cell r="B1809" t="str">
            <v>Prif Q Mm 5 A CHF</v>
          </cell>
        </row>
        <row r="1810">
          <cell r="A1810" t="str">
            <v xml:space="preserve">LU0093413580 </v>
          </cell>
          <cell r="B1810" t="str">
            <v>Prifund Money Market €</v>
          </cell>
        </row>
        <row r="1811">
          <cell r="A1811" t="str">
            <v>LU0122276552</v>
          </cell>
          <cell r="B1811" t="str">
            <v>Prifund Strategy USD</v>
          </cell>
        </row>
        <row r="1812">
          <cell r="A1812" t="str">
            <v>FR0010284224</v>
          </cell>
          <cell r="B1812" t="str">
            <v>Prim Kappa Agri C</v>
          </cell>
        </row>
        <row r="1813">
          <cell r="A1813" t="str">
            <v>US74251V1026</v>
          </cell>
          <cell r="B1813" t="str">
            <v>Principal Financial Group</v>
          </cell>
        </row>
        <row r="1814">
          <cell r="A1814" t="str">
            <v>FR0010196345</v>
          </cell>
          <cell r="B1814" t="str">
            <v>Profilea PEA Multigest. 100 C</v>
          </cell>
        </row>
        <row r="1815">
          <cell r="A1815" t="str">
            <v>KYG1867V1124</v>
          </cell>
          <cell r="B1815" t="str">
            <v>PRT UNIVERSEL B1 USD 0.01/EUR CAPITAL S AB FUND</v>
          </cell>
        </row>
        <row r="1816">
          <cell r="A1816" t="str">
            <v>LU0158906577</v>
          </cell>
          <cell r="B1816" t="str">
            <v>PTF global Value P</v>
          </cell>
        </row>
        <row r="1817">
          <cell r="A1817" t="str">
            <v>FR0000130577</v>
          </cell>
          <cell r="B1817" t="str">
            <v>Publicis Grp</v>
          </cell>
        </row>
        <row r="1818">
          <cell r="A1818" t="str">
            <v>CH0004626302</v>
          </cell>
          <cell r="B1818" t="str">
            <v>Publigroupe N</v>
          </cell>
        </row>
        <row r="1819">
          <cell r="A1819" t="str">
            <v>DE0006969603</v>
          </cell>
          <cell r="B1819" t="str">
            <v>PUMA AG</v>
          </cell>
        </row>
        <row r="1820">
          <cell r="A1820" t="str">
            <v>000000000PUT</v>
          </cell>
          <cell r="B1820" t="str">
            <v>Put CA stk 3.2 03.12</v>
          </cell>
        </row>
        <row r="1821">
          <cell r="A1821" t="str">
            <v>FR0010361261</v>
          </cell>
          <cell r="B1821" t="str">
            <v>Put Spread Warrant SX5E</v>
          </cell>
        </row>
        <row r="1822">
          <cell r="A1822" t="str">
            <v>DE0005558662</v>
          </cell>
          <cell r="B1822" t="str">
            <v>Q-CELLS AG</v>
          </cell>
        </row>
        <row r="1823">
          <cell r="A1823" t="str">
            <v>US7475251036</v>
          </cell>
          <cell r="B1823" t="str">
            <v>QUALCOMM Incorporated</v>
          </cell>
        </row>
        <row r="1824">
          <cell r="A1824" t="str">
            <v>KYG6947H2644</v>
          </cell>
          <cell r="B1824" t="str">
            <v>QUANTAM GSA Fund "B"</v>
          </cell>
        </row>
        <row r="1825">
          <cell r="A1825" t="str">
            <v>KYG6947H2560</v>
          </cell>
          <cell r="B1825" t="str">
            <v>QUANTAM GSA Fund "C"</v>
          </cell>
        </row>
        <row r="1826">
          <cell r="A1826" t="str">
            <v>AU000000QMN7</v>
          </cell>
          <cell r="B1826" t="str">
            <v>QUEENSLAND MINING CORPORATION LTD</v>
          </cell>
        </row>
        <row r="1827">
          <cell r="A1827" t="str">
            <v>US74837R1041</v>
          </cell>
          <cell r="B1827" t="str">
            <v>QUICKSILVER RESOURCES INC</v>
          </cell>
        </row>
        <row r="1828">
          <cell r="A1828" t="str">
            <v>US74838C1062</v>
          </cell>
          <cell r="B1828" t="str">
            <v>QUIKSILVER CP</v>
          </cell>
        </row>
        <row r="1829">
          <cell r="A1829" t="str">
            <v>US7491211097</v>
          </cell>
          <cell r="B1829" t="str">
            <v>Qwest Communication International</v>
          </cell>
        </row>
        <row r="1830">
          <cell r="A1830" t="str">
            <v>FR0007009139</v>
          </cell>
          <cell r="B1830" t="str">
            <v>R Conviction Convertibles Europe C</v>
          </cell>
        </row>
        <row r="1831">
          <cell r="A1831" t="str">
            <v>XS0592236821</v>
          </cell>
          <cell r="B1831" t="str">
            <v>Rabo Auto Call 4 val. 24.02.2014 7.25%S.</v>
          </cell>
        </row>
        <row r="1832">
          <cell r="A1832" t="str">
            <v>XS0269111844</v>
          </cell>
          <cell r="B1832" t="str">
            <v>Rabobank 5.125% 27/09/10</v>
          </cell>
        </row>
        <row r="1833">
          <cell r="A1833" t="str">
            <v>XS0217518397</v>
          </cell>
          <cell r="B1833" t="str">
            <v>RABOBANK NEDERKAND NV 6%</v>
          </cell>
        </row>
        <row r="1834">
          <cell r="A1834" t="str">
            <v>XS0487438979</v>
          </cell>
          <cell r="B1834" t="str">
            <v xml:space="preserve">RABOBANK NEDERLAND 3% MTN 16/02/2015 EUR      </v>
          </cell>
        </row>
        <row r="1835">
          <cell r="A1835" t="str">
            <v>IL0010834765</v>
          </cell>
          <cell r="B1835" t="str">
            <v>Radware Ltd.</v>
          </cell>
        </row>
        <row r="1836">
          <cell r="A1836" t="str">
            <v>CH0016405844</v>
          </cell>
          <cell r="B1836" t="str">
            <v>RAETIA ENERGIE PS</v>
          </cell>
        </row>
        <row r="1837">
          <cell r="A1837" t="str">
            <v>CH0011980981</v>
          </cell>
          <cell r="B1837" t="str">
            <v>Raiffeisen Futura Swiss Stock</v>
          </cell>
        </row>
        <row r="1838">
          <cell r="A1838" t="str">
            <v>FR0010039107</v>
          </cell>
          <cell r="B1838" t="str">
            <v>RALLYE 5.375% 20/01/2009</v>
          </cell>
        </row>
        <row r="1839">
          <cell r="A1839" t="str">
            <v>FR0010117325</v>
          </cell>
          <cell r="B1839" t="str">
            <v>RALLYE 5.625% RALLYE 10/2011</v>
          </cell>
        </row>
        <row r="1840">
          <cell r="A1840" t="str">
            <v>US7509171069</v>
          </cell>
          <cell r="B1840" t="str">
            <v>RAMBUS INC</v>
          </cell>
        </row>
        <row r="1841">
          <cell r="A1841" t="str">
            <v>US7547301090</v>
          </cell>
          <cell r="B1841" t="str">
            <v>RAYMOND JAMES FIN CP</v>
          </cell>
        </row>
        <row r="1842">
          <cell r="A1842" t="str">
            <v>US7551115071</v>
          </cell>
          <cell r="B1842" t="str">
            <v>Raytheon Co New</v>
          </cell>
        </row>
        <row r="1843">
          <cell r="A1843" t="str">
            <v>DE000A0E6C37</v>
          </cell>
          <cell r="B1843" t="str">
            <v>RBS 5 1/2% PL</v>
          </cell>
        </row>
        <row r="1844">
          <cell r="A1844" t="str">
            <v>XS1055447152</v>
          </cell>
          <cell r="B1844" t="str">
            <v>Recovery CGG 6M</v>
          </cell>
        </row>
        <row r="1845">
          <cell r="A1845" t="str">
            <v>ES0173093115</v>
          </cell>
          <cell r="B1845" t="str">
            <v>RED ELECTRICA DE ESPANA</v>
          </cell>
        </row>
        <row r="1846">
          <cell r="A1846" t="str">
            <v>LU0383812293</v>
          </cell>
          <cell r="B1846" t="str">
            <v>Reinet Investment Sca</v>
          </cell>
        </row>
        <row r="1847">
          <cell r="A1847" t="str">
            <v>FR0000130395</v>
          </cell>
          <cell r="B1847" t="str">
            <v>Remy Cointreau</v>
          </cell>
        </row>
        <row r="1848">
          <cell r="A1848" t="str">
            <v>FR0000131906</v>
          </cell>
          <cell r="B1848" t="str">
            <v>Renault</v>
          </cell>
        </row>
        <row r="1849">
          <cell r="A1849" t="str">
            <v>ES0173516115</v>
          </cell>
          <cell r="B1849" t="str">
            <v>REPSOL</v>
          </cell>
        </row>
        <row r="1850">
          <cell r="A1850" t="str">
            <v>XS0137815246</v>
          </cell>
          <cell r="B1850" t="str">
            <v>REPUBLIC OF ITALY 4.375% 25/10/2006</v>
          </cell>
        </row>
        <row r="1851">
          <cell r="A1851" t="str">
            <v>XS0123431677</v>
          </cell>
          <cell r="B1851" t="str">
            <v>REPUBLIC OF ITALY 4.75% 23/01/2006</v>
          </cell>
        </row>
        <row r="1852">
          <cell r="A1852" t="str">
            <v>DE0009842542</v>
          </cell>
          <cell r="B1852" t="str">
            <v>RESPARC7 1/2%PL</v>
          </cell>
        </row>
        <row r="1853">
          <cell r="A1853" t="str">
            <v>GB0002369139</v>
          </cell>
          <cell r="B1853" t="str">
            <v>Reuters Grp</v>
          </cell>
        </row>
        <row r="1854">
          <cell r="A1854" t="str">
            <v>DE000HV6DNX1</v>
          </cell>
          <cell r="B1854" t="str">
            <v>REV CONV 9.1% BAYER DJ EURO STOXX 50</v>
          </cell>
        </row>
        <row r="1855">
          <cell r="A1855" t="str">
            <v>CH0212241217</v>
          </cell>
          <cell r="B1855" t="str">
            <v>Revers Cv Adecco 02.05.14</v>
          </cell>
        </row>
        <row r="1856">
          <cell r="A1856" t="str">
            <v>XS0848451836</v>
          </cell>
          <cell r="B1856" t="str">
            <v>Revers Cv Adecco 30.10.13</v>
          </cell>
        </row>
        <row r="1857">
          <cell r="A1857" t="str">
            <v>DE000CZ6RNZ7</v>
          </cell>
          <cell r="B1857" t="str">
            <v>Revers Cv Alstom 7.1% 05/2014</v>
          </cell>
        </row>
        <row r="1858">
          <cell r="A1858" t="str">
            <v>CH0187196990</v>
          </cell>
          <cell r="B1858" t="str">
            <v>Revers Cv Clariant 08.11.2013</v>
          </cell>
        </row>
        <row r="1859">
          <cell r="A1859" t="str">
            <v>CH0104367146</v>
          </cell>
          <cell r="B1859" t="str">
            <v>Revers Cv Fiat 9.55% 27-11-2013</v>
          </cell>
        </row>
        <row r="1860">
          <cell r="A1860" t="str">
            <v>CH0200198940</v>
          </cell>
          <cell r="B1860" t="str">
            <v>Revers CV Nobel 5.90% 16.12.2013</v>
          </cell>
        </row>
        <row r="1861">
          <cell r="A1861" t="str">
            <v>XS0925871690</v>
          </cell>
          <cell r="B1861" t="str">
            <v xml:space="preserve">Revers Cv on Air France 6M </v>
          </cell>
        </row>
        <row r="1862">
          <cell r="A1862" t="str">
            <v>DE000CB0BED8</v>
          </cell>
          <cell r="B1862" t="str">
            <v>Revers Cv on CGG 6M</v>
          </cell>
        </row>
        <row r="1863">
          <cell r="A1863" t="str">
            <v>DE000CB7T084</v>
          </cell>
          <cell r="B1863" t="str">
            <v>Revers Cv on FCC 6 M</v>
          </cell>
        </row>
        <row r="1864">
          <cell r="A1864" t="str">
            <v>CH0218013073</v>
          </cell>
          <cell r="B1864" t="str">
            <v>Revers CV on Gemalto 6M</v>
          </cell>
        </row>
        <row r="1865">
          <cell r="A1865" t="str">
            <v>LU032313400612</v>
          </cell>
          <cell r="B1865" t="str">
            <v>Reverse Convertible on Arcelormittal</v>
          </cell>
        </row>
        <row r="1866">
          <cell r="A1866" t="str">
            <v>CH0030896457</v>
          </cell>
          <cell r="B1866" t="str">
            <v>Reverse Convertible on Renault</v>
          </cell>
        </row>
        <row r="1867">
          <cell r="A1867" t="str">
            <v>CH0031124164</v>
          </cell>
          <cell r="B1867" t="str">
            <v>RFP Special Europe Plus</v>
          </cell>
        </row>
        <row r="1868">
          <cell r="A1868" t="str">
            <v>CH0023449892</v>
          </cell>
          <cell r="B1868" t="str">
            <v>RFP Swiss Equity Plus CHF A</v>
          </cell>
        </row>
        <row r="1869">
          <cell r="A1869" t="str">
            <v>FR0010479956</v>
          </cell>
          <cell r="B1869" t="str">
            <v>Rhodia</v>
          </cell>
        </row>
        <row r="1870">
          <cell r="A1870" t="str">
            <v>XS0270503369</v>
          </cell>
          <cell r="B1870" t="str">
            <v>RHODIA S.A. 06/13FLR REGS (Frankfurt)</v>
          </cell>
        </row>
        <row r="1871">
          <cell r="A1871" t="str">
            <v>US7624302052</v>
          </cell>
          <cell r="B1871" t="str">
            <v>Rhythms Netconnections</v>
          </cell>
        </row>
        <row r="1872">
          <cell r="A1872" t="str">
            <v>FR0000989410</v>
          </cell>
          <cell r="B1872" t="str">
            <v>Richelieu Europe</v>
          </cell>
        </row>
        <row r="1873">
          <cell r="A1873" t="str">
            <v>FR0007030283</v>
          </cell>
          <cell r="B1873" t="str">
            <v>Richelieu Evolution</v>
          </cell>
        </row>
        <row r="1874">
          <cell r="A1874" t="str">
            <v>FR0007373469</v>
          </cell>
          <cell r="B1874" t="str">
            <v>Richelieu France</v>
          </cell>
        </row>
        <row r="1875">
          <cell r="A1875" t="str">
            <v>FR0007045737</v>
          </cell>
          <cell r="B1875" t="str">
            <v>Richelieu Spécial</v>
          </cell>
        </row>
        <row r="1876">
          <cell r="A1876" t="str">
            <v>FR0007079355</v>
          </cell>
          <cell r="B1876" t="str">
            <v>Richelieu Valeur</v>
          </cell>
        </row>
        <row r="1877">
          <cell r="A1877" t="str">
            <v>CH0210483332</v>
          </cell>
          <cell r="B1877" t="str">
            <v>RICHEMONT</v>
          </cell>
        </row>
        <row r="1878">
          <cell r="A1878" t="str">
            <v>JP3973400009</v>
          </cell>
          <cell r="B1878" t="str">
            <v>Ricoh Co. Ltd</v>
          </cell>
        </row>
        <row r="1879">
          <cell r="A1879" t="str">
            <v>CH0003671440</v>
          </cell>
          <cell r="B1879" t="str">
            <v>Rieter</v>
          </cell>
        </row>
        <row r="1880">
          <cell r="A1880" t="str">
            <v>CA7609751028</v>
          </cell>
          <cell r="B1880" t="str">
            <v>RIM</v>
          </cell>
        </row>
        <row r="1881">
          <cell r="A1881" t="str">
            <v>GB0007188757</v>
          </cell>
          <cell r="B1881" t="str">
            <v>Rio Tinto PLc</v>
          </cell>
        </row>
        <row r="1882">
          <cell r="A1882" t="str">
            <v>FR0010542647</v>
          </cell>
          <cell r="B1882" t="str">
            <v>RISC GROUP</v>
          </cell>
        </row>
        <row r="1883">
          <cell r="A1883" t="str">
            <v>FR0011010198</v>
          </cell>
          <cell r="B1883" t="str">
            <v>Risc Group RGP</v>
          </cell>
        </row>
        <row r="1884">
          <cell r="A1884" t="str">
            <v>FR0004038248</v>
          </cell>
          <cell r="B1884" t="str">
            <v>RISC Technology Europe</v>
          </cell>
        </row>
        <row r="1885">
          <cell r="A1885" t="str">
            <v>US7677541044</v>
          </cell>
          <cell r="B1885" t="str">
            <v>Rite Aid Corp</v>
          </cell>
        </row>
        <row r="1886">
          <cell r="A1886" t="str">
            <v>FR0010106336</v>
          </cell>
          <cell r="B1886" t="str">
            <v>Rivoli Equity EUR</v>
          </cell>
        </row>
        <row r="1887">
          <cell r="A1887" t="str">
            <v>FR0010107482</v>
          </cell>
          <cell r="B1887" t="str">
            <v>Rivoli Equity USD</v>
          </cell>
        </row>
        <row r="1888">
          <cell r="A1888" t="str">
            <v>LU0246000094</v>
          </cell>
          <cell r="B1888" t="str">
            <v>Rmf Convertibles America</v>
          </cell>
        </row>
        <row r="1889">
          <cell r="A1889" t="str">
            <v>CH0012032048</v>
          </cell>
          <cell r="B1889" t="str">
            <v>ROCHE GS</v>
          </cell>
        </row>
        <row r="1890">
          <cell r="A1890" t="str">
            <v>XS0415624393</v>
          </cell>
          <cell r="B1890" t="str">
            <v>ROCHE HOLDINGS INC 4.5/8%</v>
          </cell>
        </row>
        <row r="1891">
          <cell r="A1891" t="str">
            <v>US7746899969</v>
          </cell>
          <cell r="B1891" t="str">
            <v>Rocky Mountain Financial</v>
          </cell>
        </row>
        <row r="1892">
          <cell r="A1892" t="str">
            <v>NL0000289320</v>
          </cell>
          <cell r="B1892" t="str">
            <v>Rodamco Continental Europ</v>
          </cell>
        </row>
        <row r="1893">
          <cell r="A1893" t="str">
            <v>JP3982800009</v>
          </cell>
          <cell r="B1893" t="str">
            <v>Rohm Company Limited</v>
          </cell>
        </row>
        <row r="1894">
          <cell r="A1894" t="str">
            <v>XS0112533699</v>
          </cell>
          <cell r="B1894" t="str">
            <v>ROLLS ROYCE PLC 6.375% 14/06/2007</v>
          </cell>
        </row>
        <row r="1895">
          <cell r="A1895" t="str">
            <v>FR0000401366</v>
          </cell>
          <cell r="B1895" t="str">
            <v>Rouvier Patrimoine</v>
          </cell>
        </row>
        <row r="1896">
          <cell r="A1896" t="str">
            <v>FR0000401374</v>
          </cell>
          <cell r="B1896" t="str">
            <v>Rouvier Valeurs</v>
          </cell>
        </row>
        <row r="1897">
          <cell r="A1897" t="str">
            <v>GB0007547838</v>
          </cell>
          <cell r="B1897" t="str">
            <v>Royal Bank Of Scotland</v>
          </cell>
        </row>
        <row r="1898">
          <cell r="A1898" t="str">
            <v>NL0000009470</v>
          </cell>
          <cell r="B1898" t="str">
            <v>Royal Dutch Petroleum</v>
          </cell>
        </row>
        <row r="1899">
          <cell r="A1899" t="str">
            <v>GB00B03MM408</v>
          </cell>
          <cell r="B1899" t="str">
            <v>Royal Dutch Shell PLC  B</v>
          </cell>
        </row>
        <row r="1900">
          <cell r="A1900" t="str">
            <v>GB00B03MLX29</v>
          </cell>
          <cell r="B1900" t="str">
            <v>ROYAL DUTCH SHELLA</v>
          </cell>
        </row>
        <row r="1901">
          <cell r="A1901" t="str">
            <v>XS0193631040</v>
          </cell>
          <cell r="B1901" t="str">
            <v>RZB FIN III   6%PL</v>
          </cell>
        </row>
        <row r="1902">
          <cell r="A1902" t="str">
            <v>FR0000121709</v>
          </cell>
          <cell r="B1902" t="str">
            <v>S.E.B.</v>
          </cell>
        </row>
        <row r="1903">
          <cell r="A1903" t="str">
            <v>SE0000108227</v>
          </cell>
          <cell r="B1903" t="str">
            <v>S.K.F. B</v>
          </cell>
        </row>
        <row r="1904">
          <cell r="A1904" t="str">
            <v>FR0000054199</v>
          </cell>
          <cell r="B1904" t="str">
            <v>S.T. Dupont</v>
          </cell>
        </row>
        <row r="1905">
          <cell r="A1905" t="str">
            <v>ES0182870214</v>
          </cell>
          <cell r="B1905" t="str">
            <v>SACYR VALLEH</v>
          </cell>
        </row>
        <row r="1906">
          <cell r="A1906" t="str">
            <v>CH0018701687</v>
          </cell>
          <cell r="B1906" t="str">
            <v>Safety Notes</v>
          </cell>
        </row>
        <row r="1907">
          <cell r="A1907" t="str">
            <v>IT0004604762</v>
          </cell>
          <cell r="B1907" t="str">
            <v>SAFILO GROUP</v>
          </cell>
        </row>
        <row r="1908">
          <cell r="A1908" t="str">
            <v>FR0000073272</v>
          </cell>
          <cell r="B1908" t="str">
            <v>Sagem</v>
          </cell>
        </row>
        <row r="1909">
          <cell r="A1909" t="str">
            <v>CH0008738616</v>
          </cell>
          <cell r="B1909" t="str">
            <v>Saia-Burgess N</v>
          </cell>
        </row>
        <row r="1910">
          <cell r="A1910" t="str">
            <v>FR0000125007</v>
          </cell>
          <cell r="B1910" t="str">
            <v>Saint Gobain</v>
          </cell>
        </row>
        <row r="1911">
          <cell r="A1911" t="str">
            <v>FR0007020169</v>
          </cell>
          <cell r="B1911" t="str">
            <v>Saint Honoré Chine</v>
          </cell>
        </row>
        <row r="1912">
          <cell r="A1912" t="str">
            <v>FR0010177998</v>
          </cell>
          <cell r="B1912" t="str">
            <v>Saint Honoré Europe Midcaps</v>
          </cell>
        </row>
        <row r="1913">
          <cell r="A1913" t="str">
            <v>FR0010479931</v>
          </cell>
          <cell r="B1913" t="str">
            <v>Saint Honoré Inde A</v>
          </cell>
        </row>
        <row r="1914">
          <cell r="A1914" t="str">
            <v>FR0010455824</v>
          </cell>
          <cell r="B1914" t="str">
            <v>Saint-Honoré Brésil A</v>
          </cell>
        </row>
        <row r="1915">
          <cell r="A1915" t="str">
            <v>FR0010168807</v>
          </cell>
          <cell r="B1915" t="str">
            <v>Saint-Honoré Capital C</v>
          </cell>
        </row>
        <row r="1916">
          <cell r="A1916" t="str">
            <v>FR0010479923</v>
          </cell>
          <cell r="B1916" t="str">
            <v>Saint-Honoré Chine A</v>
          </cell>
        </row>
        <row r="1917">
          <cell r="A1917" t="str">
            <v>FR0010204552</v>
          </cell>
          <cell r="B1917" t="str">
            <v>Saint-Honoré Convertibles A</v>
          </cell>
        </row>
        <row r="1918">
          <cell r="A1918" t="str">
            <v>FR0010398966</v>
          </cell>
          <cell r="B1918" t="str">
            <v>Saint-Honoré Europe Synergie A</v>
          </cell>
        </row>
        <row r="1919">
          <cell r="A1919" t="str">
            <v>FR0010172767</v>
          </cell>
          <cell r="B1919" t="str">
            <v>Saint-Honoré Signatures A</v>
          </cell>
        </row>
        <row r="1920">
          <cell r="A1920" t="str">
            <v>IT0000068525</v>
          </cell>
          <cell r="B1920" t="str">
            <v>Saipem</v>
          </cell>
        </row>
        <row r="1921">
          <cell r="A1921" t="str">
            <v>US7960508882</v>
          </cell>
          <cell r="B1921" t="str">
            <v>SAMSUNG ELECTRONICS CO LTD (ATT) GDR (REPR 1/2 COM</v>
          </cell>
        </row>
        <row r="1922">
          <cell r="A1922" t="str">
            <v>US80004C1018</v>
          </cell>
          <cell r="B1922" t="str">
            <v>SanDisk Corporation</v>
          </cell>
        </row>
        <row r="1923">
          <cell r="A1923" t="str">
            <v>FR0004151561</v>
          </cell>
          <cell r="B1923" t="str">
            <v>Sanef</v>
          </cell>
        </row>
        <row r="1924">
          <cell r="A1924" t="str">
            <v>FR0000120578</v>
          </cell>
          <cell r="B1924" t="str">
            <v>SANOFI-AVENTIS</v>
          </cell>
        </row>
        <row r="1925">
          <cell r="A1925" t="str">
            <v>DE0007164600</v>
          </cell>
          <cell r="B1925" t="str">
            <v>Sap</v>
          </cell>
        </row>
        <row r="1926">
          <cell r="A1926" t="str">
            <v>LU0228838446</v>
          </cell>
          <cell r="B1926" t="str">
            <v>Sarasin BondSar</v>
          </cell>
        </row>
        <row r="1927">
          <cell r="A1927" t="str">
            <v>LU0045164786</v>
          </cell>
          <cell r="B1927" t="str">
            <v>Sarasin Bondsar World A</v>
          </cell>
        </row>
        <row r="1928">
          <cell r="A1928" t="str">
            <v>FR0007049093</v>
          </cell>
          <cell r="B1928" t="str">
            <v>Sarasin Euro Mid Cap Energ.</v>
          </cell>
        </row>
        <row r="1929">
          <cell r="A1929" t="str">
            <v>CH0002267737</v>
          </cell>
          <cell r="B1929" t="str">
            <v>SARASIN N-B-</v>
          </cell>
        </row>
        <row r="1930">
          <cell r="A1930" t="str">
            <v>LU0229773345</v>
          </cell>
          <cell r="B1930" t="str">
            <v>Sarasin OekoSar Equity</v>
          </cell>
        </row>
        <row r="1931">
          <cell r="A1931" t="str">
            <v>LU0158938935</v>
          </cell>
          <cell r="B1931" t="str">
            <v>Sarasin Sustainable Bond Eur A</v>
          </cell>
        </row>
        <row r="1932">
          <cell r="A1932" t="str">
            <v>KYG7820D1079</v>
          </cell>
          <cell r="B1932" t="str">
            <v>SARBACANE Euro</v>
          </cell>
        </row>
        <row r="1933">
          <cell r="A1933" t="str">
            <v>FR0000053266</v>
          </cell>
          <cell r="B1933" t="str">
            <v>SARTORIUS STED BIO</v>
          </cell>
        </row>
        <row r="1934">
          <cell r="A1934" t="str">
            <v>US78387G1031</v>
          </cell>
          <cell r="B1934" t="str">
            <v>SBCCommunicationsInc.</v>
          </cell>
        </row>
        <row r="1935">
          <cell r="A1935" t="str">
            <v>NL0000360618</v>
          </cell>
          <cell r="B1935" t="str">
            <v>SBM Offshore NV</v>
          </cell>
        </row>
        <row r="1936">
          <cell r="A1936" t="str">
            <v>US8066051017</v>
          </cell>
          <cell r="B1936" t="str">
            <v>Schering-Plough</v>
          </cell>
        </row>
        <row r="1937">
          <cell r="A1937" t="str">
            <v>CH0024638196</v>
          </cell>
          <cell r="B1937" t="str">
            <v>Schindler</v>
          </cell>
        </row>
        <row r="1938">
          <cell r="A1938" t="str">
            <v>XS0418799630</v>
          </cell>
          <cell r="B1938" t="str">
            <v>SCHLUMBERGER FINANCE BV 4.1/2 %</v>
          </cell>
        </row>
        <row r="1939">
          <cell r="A1939" t="str">
            <v>FR0000121972</v>
          </cell>
          <cell r="B1939" t="str">
            <v>SCHNEIDER ELECTRIC</v>
          </cell>
        </row>
        <row r="1940">
          <cell r="A1940" t="str">
            <v>LU0188438112</v>
          </cell>
          <cell r="B1940" t="str">
            <v>Schroder ISF Asia Eq Yd A Acc</v>
          </cell>
        </row>
        <row r="1941">
          <cell r="A1941" t="str">
            <v>LU0372739705</v>
          </cell>
          <cell r="B1941" t="str">
            <v>Schroder ISF Asian Total Ret A Eur Hdg Acc</v>
          </cell>
        </row>
        <row r="1942">
          <cell r="A1942" t="str">
            <v>LU0228659784</v>
          </cell>
          <cell r="B1942" t="str">
            <v>Schroder ISF BRIC (Brazil, Russia, India, China) A</v>
          </cell>
        </row>
        <row r="1943">
          <cell r="A1943" t="str">
            <v>LU0232931963</v>
          </cell>
          <cell r="B1943" t="str">
            <v>Schroder ISF BRIC EUR A Acc</v>
          </cell>
        </row>
        <row r="1944">
          <cell r="A1944" t="str">
            <v>LU0248172537</v>
          </cell>
          <cell r="B1944" t="str">
            <v>Schroder ISF Emerg Asia A EUR</v>
          </cell>
        </row>
        <row r="1945">
          <cell r="A1945" t="str">
            <v>LU0106817157</v>
          </cell>
          <cell r="B1945" t="str">
            <v>Schroder ISF Emg Europe A Acc</v>
          </cell>
        </row>
        <row r="1946">
          <cell r="A1946" t="str">
            <v>LU0149524547</v>
          </cell>
          <cell r="B1946" t="str">
            <v>Schroder ISF Eu Act Val A Acc</v>
          </cell>
        </row>
        <row r="1947">
          <cell r="A1947" t="str">
            <v>LU0106237406</v>
          </cell>
          <cell r="B1947" t="str">
            <v>Schroder ISF Eur Sm Co A Acc</v>
          </cell>
        </row>
        <row r="1948">
          <cell r="A1948" t="str">
            <v>LU0091115906</v>
          </cell>
          <cell r="B1948" t="str">
            <v>Schroder ISF Euro Eq A Dis</v>
          </cell>
        </row>
        <row r="1949">
          <cell r="A1949" t="str">
            <v>LU0106235293</v>
          </cell>
          <cell r="B1949" t="str">
            <v>Schroder ISF EURO Equity</v>
          </cell>
        </row>
        <row r="1950">
          <cell r="A1950" t="str">
            <v>LU0106236937</v>
          </cell>
          <cell r="B1950" t="str">
            <v>Schroder ISF Europ Lg Cap A Acc</v>
          </cell>
        </row>
        <row r="1951">
          <cell r="A1951" t="str">
            <v>LU0161305163</v>
          </cell>
          <cell r="B1951" t="str">
            <v>Schroder ISF Europe Eq Al A Acc</v>
          </cell>
        </row>
        <row r="1952">
          <cell r="A1952" t="str">
            <v>LU0215104596</v>
          </cell>
          <cell r="B1952" t="str">
            <v>Schroder ISF European Eq A Acc</v>
          </cell>
        </row>
        <row r="1953">
          <cell r="A1953" t="str">
            <v>LU0352097439</v>
          </cell>
          <cell r="B1953" t="str">
            <v>Schroder ISF Global Convertible Bond A (EUR)</v>
          </cell>
        </row>
        <row r="1954">
          <cell r="A1954" t="str">
            <v>LU0256331488</v>
          </cell>
          <cell r="B1954" t="str">
            <v>Schroder ISF Global Energy A</v>
          </cell>
        </row>
        <row r="1955">
          <cell r="A1955" t="str">
            <v>LU0140636845</v>
          </cell>
          <cell r="B1955" t="str">
            <v>Schroder ISF Gtr China A Acc</v>
          </cell>
        </row>
        <row r="1956">
          <cell r="A1956" t="str">
            <v>LU0106238719</v>
          </cell>
          <cell r="B1956" t="str">
            <v>Schroder ISF Italian Equity A Acc</v>
          </cell>
        </row>
        <row r="1957">
          <cell r="A1957" t="str">
            <v>LU0106259046</v>
          </cell>
          <cell r="B1957" t="str">
            <v>Schroder ISF Latin Am A Acc</v>
          </cell>
        </row>
        <row r="1958">
          <cell r="A1958" t="str">
            <v>LU0106259392</v>
          </cell>
          <cell r="B1958" t="str">
            <v>Schroder ISF Latin Am C USD Acc</v>
          </cell>
        </row>
        <row r="1959">
          <cell r="A1959" t="str">
            <v>LU0106259558</v>
          </cell>
          <cell r="B1959" t="str">
            <v>Schroder ISF Pacific Eq A Acc</v>
          </cell>
        </row>
        <row r="1960">
          <cell r="A1960" t="str">
            <v>LU0205193047</v>
          </cell>
          <cell r="B1960" t="str">
            <v>Schroder ISF US Sm &amp; MdCp Eq A USD</v>
          </cell>
        </row>
        <row r="1961">
          <cell r="A1961" t="str">
            <v>LU0012050646</v>
          </cell>
          <cell r="B1961" t="str">
            <v>Schroder ISF US Sm Cos A Dis</v>
          </cell>
        </row>
        <row r="1962">
          <cell r="A1962" t="str">
            <v>LU0417518270</v>
          </cell>
          <cell r="B1962" t="str">
            <v>Schroders International Selection Fund</v>
          </cell>
        </row>
        <row r="1963">
          <cell r="A1963" t="str">
            <v>SG9999006530</v>
          </cell>
          <cell r="B1963" t="str">
            <v>Schroders Singapore Income Fund</v>
          </cell>
        </row>
        <row r="1964">
          <cell r="A1964" t="str">
            <v>LU0201322640</v>
          </cell>
          <cell r="B1964" t="str">
            <v>schroders strategic bond</v>
          </cell>
        </row>
        <row r="1965">
          <cell r="A1965" t="str">
            <v>LU0106261539</v>
          </cell>
          <cell r="B1965" t="str">
            <v>schroders US large Cap</v>
          </cell>
        </row>
        <row r="1966">
          <cell r="A1966" t="str">
            <v>CH0010754924</v>
          </cell>
          <cell r="B1966" t="str">
            <v>Schweiter Technologie</v>
          </cell>
        </row>
        <row r="1967">
          <cell r="A1967" t="str">
            <v>CH0100699641</v>
          </cell>
          <cell r="B1967" t="str">
            <v>SCHWEIZ NATIONAL-VERSICHERUNGS-G</v>
          </cell>
        </row>
        <row r="1968">
          <cell r="A1968" t="str">
            <v>FR0010411983</v>
          </cell>
          <cell r="B1968" t="str">
            <v>Scor</v>
          </cell>
        </row>
        <row r="1969">
          <cell r="A1969" t="str">
            <v>FR0000023954</v>
          </cell>
          <cell r="B1969" t="str">
            <v>Select Dynamique S</v>
          </cell>
        </row>
        <row r="1970">
          <cell r="A1970" t="str">
            <v>FR0010561373</v>
          </cell>
          <cell r="B1970" t="str">
            <v>Sélection Privée Amérique EUR</v>
          </cell>
        </row>
        <row r="1971">
          <cell r="A1971" t="str">
            <v>FR0007061486</v>
          </cell>
          <cell r="B1971" t="str">
            <v>Sélection Privée C</v>
          </cell>
        </row>
        <row r="1972">
          <cell r="A1972" t="str">
            <v>FR0010674929</v>
          </cell>
          <cell r="B1972" t="str">
            <v>Selective Recovery Europe A</v>
          </cell>
        </row>
        <row r="1973">
          <cell r="A1973" t="str">
            <v>CH0023751503</v>
          </cell>
          <cell r="B1973" t="str">
            <v>SEOLA  wt 16.06.2006   SEO/VONT</v>
          </cell>
        </row>
        <row r="1974">
          <cell r="A1974" t="str">
            <v>CH0010751920</v>
          </cell>
          <cell r="B1974" t="str">
            <v>Serono -B-</v>
          </cell>
        </row>
        <row r="1975">
          <cell r="A1975" t="str">
            <v>JP3423000003</v>
          </cell>
          <cell r="B1975" t="str">
            <v>Seven-Eleven Japan Co.,Ltd.</v>
          </cell>
        </row>
        <row r="1976">
          <cell r="A1976" t="str">
            <v xml:space="preserve">FR0010286005 </v>
          </cell>
          <cell r="B1976" t="str">
            <v>Sextant PEA</v>
          </cell>
        </row>
        <row r="1977">
          <cell r="A1977" t="str">
            <v>CH0039450108</v>
          </cell>
          <cell r="B1977" t="str">
            <v>SEZ HLDGS</v>
          </cell>
        </row>
        <row r="1978">
          <cell r="A1978" t="str">
            <v>LU0066759050</v>
          </cell>
          <cell r="B1978" t="str">
            <v>SGAM Fund Money-Market USD A</v>
          </cell>
        </row>
        <row r="1979">
          <cell r="A1979" t="str">
            <v>LU0261335136</v>
          </cell>
          <cell r="B1979" t="str">
            <v>SGAM Highbridge Statistically</v>
          </cell>
        </row>
        <row r="1980">
          <cell r="A1980" t="str">
            <v xml:space="preserve">FR0010286724 </v>
          </cell>
          <cell r="B1980" t="str">
            <v>SGAM INVEST EURO LARGE</v>
          </cell>
        </row>
        <row r="1981">
          <cell r="A1981" t="str">
            <v xml:space="preserve">FR0010286740 </v>
          </cell>
          <cell r="B1981" t="str">
            <v>SGAM INVEST France DIV</v>
          </cell>
        </row>
        <row r="1982">
          <cell r="A1982" t="str">
            <v>CH0002497458</v>
          </cell>
          <cell r="B1982" t="str">
            <v>SGS N</v>
          </cell>
        </row>
        <row r="1983">
          <cell r="A1983" t="str">
            <v>FR0010027623</v>
          </cell>
          <cell r="B1983" t="str">
            <v>SH MONECOURT</v>
          </cell>
        </row>
        <row r="1984">
          <cell r="A1984" t="str">
            <v>GB0008034141</v>
          </cell>
          <cell r="B1984" t="str">
            <v>Shell TransportandTradng</v>
          </cell>
        </row>
        <row r="1985">
          <cell r="A1985" t="str">
            <v>JP3371200001</v>
          </cell>
          <cell r="B1985" t="str">
            <v>Shin-Etsu Chemical Co.,Ltd.</v>
          </cell>
        </row>
        <row r="1986">
          <cell r="A1986" t="str">
            <v>DE0007236101</v>
          </cell>
          <cell r="B1986" t="str">
            <v xml:space="preserve">Siemens </v>
          </cell>
        </row>
        <row r="1987">
          <cell r="A1987" t="str">
            <v>FR0000074122</v>
          </cell>
          <cell r="B1987" t="str">
            <v>SII</v>
          </cell>
        </row>
        <row r="1988">
          <cell r="A1988" t="str">
            <v>CH0000587979</v>
          </cell>
          <cell r="B1988" t="str">
            <v>Sika Finanz</v>
          </cell>
        </row>
        <row r="1989">
          <cell r="A1989" t="str">
            <v>SG1A62000819</v>
          </cell>
          <cell r="B1989" t="str">
            <v xml:space="preserve">SingTel </v>
          </cell>
        </row>
        <row r="1990">
          <cell r="A1990" t="str">
            <v>LU0087925003</v>
          </cell>
          <cell r="B1990" t="str">
            <v>Sinopia MIF Amer Ind Plus EURB</v>
          </cell>
        </row>
        <row r="1991">
          <cell r="A1991" t="str">
            <v>US82966U1034</v>
          </cell>
          <cell r="B1991" t="str">
            <v>Sirius Satellite Radio Inc.</v>
          </cell>
        </row>
        <row r="1992">
          <cell r="A1992" t="str">
            <v>LU0201323028</v>
          </cell>
          <cell r="B1992" t="str">
            <v>SISF Str Bd A1C</v>
          </cell>
        </row>
        <row r="1993">
          <cell r="A1993" t="str">
            <v>LU0133715804</v>
          </cell>
          <cell r="B1993" t="str">
            <v>SISF US Lg A1C</v>
          </cell>
        </row>
        <row r="1994">
          <cell r="A1994" t="str">
            <v>LU0106261612</v>
          </cell>
          <cell r="B1994" t="str">
            <v>SISF US Smaller Companies</v>
          </cell>
        </row>
        <row r="1995">
          <cell r="A1995" t="str">
            <v>DE000A0DJ6J9</v>
          </cell>
          <cell r="B1995" t="str">
            <v>SMA SOLAR TECHNOLOGY AG</v>
          </cell>
        </row>
        <row r="1996">
          <cell r="A1996" t="str">
            <v>IT0003667257</v>
          </cell>
          <cell r="B1996" t="str">
            <v>Smi Metalli.</v>
          </cell>
        </row>
        <row r="1997">
          <cell r="A1997" t="str">
            <v>IT0003153415</v>
          </cell>
          <cell r="B1997" t="str">
            <v>Snam Rete Gas</v>
          </cell>
        </row>
        <row r="1998">
          <cell r="A1998" t="str">
            <v>FR0000494957</v>
          </cell>
          <cell r="B1998" t="str">
            <v>SNCF 4 5/8%09 EMTN</v>
          </cell>
        </row>
        <row r="1999">
          <cell r="A1999" t="str">
            <v>FR0005328747</v>
          </cell>
          <cell r="B1999" t="str">
            <v>SNECMA</v>
          </cell>
        </row>
        <row r="2000">
          <cell r="A2000" t="str">
            <v>FR0006807004</v>
          </cell>
          <cell r="B2000" t="str">
            <v>Société Autoroutes Paris Rhin Rhone</v>
          </cell>
        </row>
        <row r="2001">
          <cell r="A2001" t="str">
            <v>FR0000130809</v>
          </cell>
          <cell r="B2001" t="str">
            <v>Societe Generale A</v>
          </cell>
        </row>
        <row r="2002">
          <cell r="A2002" t="str">
            <v>GB0000394469</v>
          </cell>
          <cell r="B2002" t="str">
            <v>SOCO INTERNATIONAL</v>
          </cell>
        </row>
        <row r="2003">
          <cell r="A2003" t="str">
            <v>FR0000488603</v>
          </cell>
          <cell r="B2003" t="str">
            <v>SODEXHO ALLIANCE SA 5.875% 25/03/2009</v>
          </cell>
        </row>
        <row r="2004">
          <cell r="A2004" t="str">
            <v>VGG8251Z1466</v>
          </cell>
          <cell r="B2004" t="str">
            <v>Sofire Fund A</v>
          </cell>
        </row>
        <row r="2005">
          <cell r="A2005" t="str">
            <v>JP3436100006</v>
          </cell>
          <cell r="B2005" t="str">
            <v>Softbank Corp.</v>
          </cell>
        </row>
        <row r="2006">
          <cell r="A2006" t="str">
            <v>FR0000023715</v>
          </cell>
          <cell r="B2006" t="str">
            <v>Sogeactions Euro</v>
          </cell>
        </row>
        <row r="2007">
          <cell r="A2007" t="str">
            <v>FR0000021370</v>
          </cell>
          <cell r="B2007" t="str">
            <v>Sogeactions France Diversifié</v>
          </cell>
        </row>
        <row r="2008">
          <cell r="A2008" t="str">
            <v>FR0004025062</v>
          </cell>
          <cell r="B2008" t="str">
            <v>Soitec</v>
          </cell>
        </row>
        <row r="2009">
          <cell r="A2009" t="str">
            <v>ES0176252718</v>
          </cell>
          <cell r="B2009" t="str">
            <v>Sol Melia</v>
          </cell>
        </row>
        <row r="2010">
          <cell r="A2010" t="str">
            <v>DE0005108401</v>
          </cell>
          <cell r="B2010" t="str">
            <v>SOLARWORLD AG</v>
          </cell>
        </row>
        <row r="2011">
          <cell r="A2011" t="str">
            <v>FR0010319400</v>
          </cell>
          <cell r="B2011" t="str">
            <v>SOLEX. SG 0911</v>
          </cell>
        </row>
        <row r="2012">
          <cell r="A2012" t="str">
            <v>DE0007471195</v>
          </cell>
          <cell r="B2012" t="str">
            <v>SOLON AG F.SOLARTECH.KONV</v>
          </cell>
        </row>
        <row r="2013">
          <cell r="A2013" t="str">
            <v>CH0012549785</v>
          </cell>
          <cell r="B2013" t="str">
            <v xml:space="preserve">Sonova Holding </v>
          </cell>
        </row>
        <row r="2014">
          <cell r="A2014" t="str">
            <v>JP3435000009</v>
          </cell>
          <cell r="B2014" t="str">
            <v>Sony Corporation</v>
          </cell>
        </row>
        <row r="2015">
          <cell r="A2015" t="str">
            <v>US8356993076</v>
          </cell>
          <cell r="B2015" t="str">
            <v>SONY CP ADR</v>
          </cell>
        </row>
        <row r="2016">
          <cell r="A2016" t="str">
            <v>ES0110047919</v>
          </cell>
          <cell r="B2016" t="str">
            <v>Sos Cuetara SA</v>
          </cell>
        </row>
        <row r="2017">
          <cell r="A2017" t="str">
            <v>US8358981079</v>
          </cell>
          <cell r="B2017" t="str">
            <v>Sothebys</v>
          </cell>
        </row>
        <row r="2018">
          <cell r="A2018" t="str">
            <v>US8361533040</v>
          </cell>
          <cell r="B2018" t="str">
            <v>Source Media</v>
          </cell>
        </row>
        <row r="2019">
          <cell r="A2019" t="str">
            <v>US8425871071</v>
          </cell>
          <cell r="B2019" t="str">
            <v>SouthernCo.</v>
          </cell>
        </row>
        <row r="2020">
          <cell r="A2020" t="str">
            <v>US78463V1070</v>
          </cell>
          <cell r="B2020" t="str">
            <v>SPDR Gold</v>
          </cell>
        </row>
        <row r="2021">
          <cell r="A2021" t="str">
            <v>FR0010476440</v>
          </cell>
          <cell r="B2021" t="str">
            <v>Spread SD3E/SX5E KG 2010</v>
          </cell>
        </row>
        <row r="2022">
          <cell r="A2022" t="str">
            <v>CA85207D1033</v>
          </cell>
          <cell r="B2022" t="str">
            <v>Sprott Resource</v>
          </cell>
        </row>
        <row r="2023">
          <cell r="A2023" t="str">
            <v>US85219R1086</v>
          </cell>
          <cell r="B2023" t="str">
            <v>Spy Depot</v>
          </cell>
        </row>
        <row r="2024">
          <cell r="A2024" t="str">
            <v>FR0004045540</v>
          </cell>
          <cell r="B2024" t="str">
            <v>SQLI</v>
          </cell>
        </row>
        <row r="2025">
          <cell r="A2025" t="str">
            <v>US7908491035</v>
          </cell>
          <cell r="B2025" t="str">
            <v>St. Jude Medical</v>
          </cell>
        </row>
        <row r="2026">
          <cell r="A2026" t="str">
            <v>DE0007251803</v>
          </cell>
          <cell r="B2026" t="str">
            <v>Stada Arzneimit. N</v>
          </cell>
        </row>
        <row r="2027">
          <cell r="A2027" t="str">
            <v>FR0000065674</v>
          </cell>
          <cell r="B2027" t="str">
            <v>stallergenes</v>
          </cell>
        </row>
        <row r="2028">
          <cell r="A2028" t="str">
            <v>US78462F1030</v>
          </cell>
          <cell r="B2028" t="str">
            <v>Standard et Poor's Dep. Rec.</v>
          </cell>
        </row>
        <row r="2029">
          <cell r="A2029" t="str">
            <v>US85590A4013</v>
          </cell>
          <cell r="B2029" t="str">
            <v>STARWOOD HOTELS &amp; RESO</v>
          </cell>
        </row>
        <row r="2030">
          <cell r="A2030" t="str">
            <v>XS0095292099</v>
          </cell>
          <cell r="B2030" t="str">
            <v>STATOIL 5.75% 10/03/2009</v>
          </cell>
        </row>
        <row r="2031">
          <cell r="A2031" t="str">
            <v>US8581191009</v>
          </cell>
          <cell r="B2031" t="str">
            <v>Steel Dynamics</v>
          </cell>
        </row>
        <row r="2032">
          <cell r="A2032" t="str">
            <v>FR0010544734</v>
          </cell>
          <cell r="B2032" t="str">
            <v>STERIA OSICE</v>
          </cell>
        </row>
        <row r="2033">
          <cell r="A2033" t="str">
            <v>NL0000226223</v>
          </cell>
          <cell r="B2033" t="str">
            <v>Stmicroelectronic</v>
          </cell>
        </row>
        <row r="2034">
          <cell r="A2034" t="str">
            <v>FI0009005961</v>
          </cell>
          <cell r="B2034" t="str">
            <v>Stora Enso oyj</v>
          </cell>
        </row>
        <row r="2035">
          <cell r="A2035" t="str">
            <v>CH0012280076</v>
          </cell>
          <cell r="B2035" t="str">
            <v>Straumann</v>
          </cell>
        </row>
        <row r="2036">
          <cell r="A2036" t="str">
            <v>CH0023164632</v>
          </cell>
          <cell r="B2036" t="str">
            <v>STRAUMANN WTS ZKB 19.05.06</v>
          </cell>
        </row>
        <row r="2037">
          <cell r="A2037" t="str">
            <v>US8636671013</v>
          </cell>
          <cell r="B2037" t="str">
            <v>STRYKER CORP</v>
          </cell>
        </row>
        <row r="2038">
          <cell r="A2038" t="str">
            <v>FR0010613471</v>
          </cell>
          <cell r="B2038" t="str">
            <v>SUEZ ENVIRONNEMENT</v>
          </cell>
        </row>
        <row r="2039">
          <cell r="A2039" t="str">
            <v>CH0002376454</v>
          </cell>
          <cell r="B2039" t="str">
            <v>Sulzer R</v>
          </cell>
        </row>
        <row r="2040">
          <cell r="A2040" t="str">
            <v>US8668101046</v>
          </cell>
          <cell r="B2040" t="str">
            <v>Sun Microsystems, Inc.</v>
          </cell>
        </row>
        <row r="2041">
          <cell r="A2041" t="str">
            <v>US8688612048</v>
          </cell>
          <cell r="B2041" t="str">
            <v>SURGUTNEFT.ADR ADR (EACH REPR 50 ORD RUR1)</v>
          </cell>
        </row>
        <row r="2042">
          <cell r="A2042" t="str">
            <v>CH0012255151</v>
          </cell>
          <cell r="B2042" t="str">
            <v>SWATCH GROUP I</v>
          </cell>
        </row>
        <row r="2043">
          <cell r="A2043" t="str">
            <v>CH0012255144</v>
          </cell>
          <cell r="B2043" t="str">
            <v>Swatch N</v>
          </cell>
        </row>
        <row r="2044">
          <cell r="A2044" t="str">
            <v>LU0236170212</v>
          </cell>
          <cell r="B2044" t="str">
            <v>SWC(LU)II MM EUR BC</v>
          </cell>
        </row>
        <row r="2045">
          <cell r="A2045" t="str">
            <v>XS0483829320</v>
          </cell>
          <cell r="B2045" t="str">
            <v>SWEDISH COVERED BOND CORPORATION 3% EMTN</v>
          </cell>
        </row>
        <row r="2046">
          <cell r="A2046" t="str">
            <v>FR0010116988</v>
          </cell>
          <cell r="B2046" t="str">
            <v>Sweet Revers. Conv 5% Nokia 2005</v>
          </cell>
        </row>
        <row r="2047">
          <cell r="A2047" t="str">
            <v>FR0010492850</v>
          </cell>
          <cell r="B2047" t="str">
            <v>Sweet Reverse URANIUM</v>
          </cell>
        </row>
        <row r="2048">
          <cell r="A2048" t="str">
            <v>CH0002779657</v>
          </cell>
          <cell r="B2048" t="str">
            <v>SWIISCANTO (CH) EQUITY FUND EUROPE-KLASSE A</v>
          </cell>
        </row>
        <row r="2049">
          <cell r="A2049" t="str">
            <v>LU0275317336</v>
          </cell>
          <cell r="B2049" t="str">
            <v>SWIISCANTO (LU)EQUITY FUND FCP CLIMATE INVEST UNIT</v>
          </cell>
        </row>
        <row r="2050">
          <cell r="A2050" t="str">
            <v>CH0014852781</v>
          </cell>
          <cell r="B2050" t="str">
            <v>Swiss Life</v>
          </cell>
        </row>
        <row r="2051">
          <cell r="A2051" t="str">
            <v>CH0012332372</v>
          </cell>
          <cell r="B2051" t="str">
            <v>Swiss Re</v>
          </cell>
        </row>
        <row r="2052">
          <cell r="A2052" t="str">
            <v>CH0002779632</v>
          </cell>
          <cell r="B2052" t="str">
            <v>SWISSCA Valca</v>
          </cell>
        </row>
        <row r="2053">
          <cell r="A2053" t="str">
            <v>CH0000422433</v>
          </cell>
          <cell r="B2053" t="str">
            <v>SWISSCANTO (CH) EQUITY FD NORTH AMERICA CLASS A</v>
          </cell>
        </row>
        <row r="2054">
          <cell r="A2054" t="str">
            <v>LU0230112558</v>
          </cell>
          <cell r="B2054" t="str">
            <v>SWISSCANTO (LU) EQUITY FUND FCP TOP EUROPE B</v>
          </cell>
        </row>
        <row r="2055">
          <cell r="A2055" t="str">
            <v>LU0141249424</v>
          </cell>
          <cell r="B2055" t="str">
            <v>SWISSCANTO LU Money Market CHF</v>
          </cell>
        </row>
        <row r="2056">
          <cell r="A2056" t="str">
            <v>LU0141249770</v>
          </cell>
          <cell r="B2056" t="str">
            <v>SWISSCANTO LU Money Market EUR</v>
          </cell>
        </row>
        <row r="2057">
          <cell r="A2057" t="str">
            <v>LU0141250786</v>
          </cell>
          <cell r="B2057" t="str">
            <v>SWISSCANTO LU Money Market USD</v>
          </cell>
        </row>
        <row r="2058">
          <cell r="A2058" t="str">
            <v>CH0002779640</v>
          </cell>
          <cell r="B2058" t="str">
            <v>SWISSCANTO(CH) EQUITY FUND SWITZERLAND A</v>
          </cell>
        </row>
        <row r="2059">
          <cell r="A2059" t="str">
            <v>CH0008742519</v>
          </cell>
          <cell r="B2059" t="str">
            <v>Swisscom R</v>
          </cell>
        </row>
        <row r="2060">
          <cell r="A2060" t="str">
            <v>CH0012324627</v>
          </cell>
          <cell r="B2060" t="str">
            <v>Swisslog</v>
          </cell>
        </row>
        <row r="2061">
          <cell r="A2061" t="str">
            <v>CH0010675863</v>
          </cell>
          <cell r="B2061" t="str">
            <v>SWISSQUOTE N</v>
          </cell>
        </row>
        <row r="2062">
          <cell r="A2062" t="str">
            <v>XS0357727311</v>
          </cell>
          <cell r="B2062" t="str">
            <v>SX5E/BNPPAI Ct.13</v>
          </cell>
        </row>
        <row r="2063">
          <cell r="A2063" t="str">
            <v>CH0130536912</v>
          </cell>
          <cell r="B2063" t="str">
            <v>SX5E/EFG 12 FRN</v>
          </cell>
        </row>
        <row r="2064">
          <cell r="A2064" t="str">
            <v>US8712061089</v>
          </cell>
          <cell r="B2064" t="str">
            <v>Sycamore Networks, Inc.</v>
          </cell>
        </row>
        <row r="2065">
          <cell r="A2065" t="str">
            <v>US8715031089</v>
          </cell>
          <cell r="B2065" t="str">
            <v>Symantec Corporation</v>
          </cell>
        </row>
        <row r="2066">
          <cell r="A2066" t="str">
            <v>CH0011037469</v>
          </cell>
          <cell r="B2066" t="str">
            <v>SYNGENTA N</v>
          </cell>
        </row>
        <row r="2067">
          <cell r="A2067" t="str">
            <v>US87162M4096</v>
          </cell>
          <cell r="B2067" t="str">
            <v>Synthes</v>
          </cell>
        </row>
        <row r="2068">
          <cell r="A2068" t="str">
            <v>US8716301093</v>
          </cell>
          <cell r="B2068" t="str">
            <v>Syntroleum Corp.</v>
          </cell>
        </row>
        <row r="2069">
          <cell r="A2069" t="str">
            <v>JP3449020001</v>
          </cell>
          <cell r="B2069" t="str">
            <v>Taiheiyo Cement Corp.</v>
          </cell>
        </row>
        <row r="2070">
          <cell r="A2070" t="str">
            <v>FR0010949958</v>
          </cell>
          <cell r="B2070" t="str">
            <v>Tailor Europe Equity</v>
          </cell>
        </row>
        <row r="2071">
          <cell r="A2071" t="str">
            <v>FR0010952432</v>
          </cell>
          <cell r="B2071" t="str">
            <v>Tailor Horizon 2016 part C</v>
          </cell>
        </row>
        <row r="2072">
          <cell r="A2072" t="str">
            <v>FR0010959700</v>
          </cell>
          <cell r="B2072" t="str">
            <v>Tailor Horizon 2016 part D</v>
          </cell>
        </row>
        <row r="2073">
          <cell r="A2073" t="str">
            <v>FR0011080282</v>
          </cell>
          <cell r="B2073" t="str">
            <v>Tailor Horizon 2016 USD part H</v>
          </cell>
        </row>
        <row r="2074">
          <cell r="A2074" t="str">
            <v>FR0010804237</v>
          </cell>
          <cell r="B2074" t="str">
            <v>Tailor Investissement</v>
          </cell>
        </row>
        <row r="2075">
          <cell r="A2075" t="str">
            <v>FR0011131796</v>
          </cell>
          <cell r="B2075" t="str">
            <v>Tailor Oblig Opportunites</v>
          </cell>
        </row>
        <row r="2076">
          <cell r="A2076" t="str">
            <v>FR0011382266</v>
          </cell>
          <cell r="B2076" t="str">
            <v>Tailor Oblig Opportunites USD</v>
          </cell>
        </row>
        <row r="2077">
          <cell r="A2077" t="str">
            <v>FR0010642116</v>
          </cell>
          <cell r="B2077" t="str">
            <v>Tailor Patrimoine</v>
          </cell>
        </row>
        <row r="2078">
          <cell r="A2078" t="str">
            <v>JP3463000004</v>
          </cell>
          <cell r="B2078" t="str">
            <v>Takeda Chemical Industries,Ltd.</v>
          </cell>
        </row>
        <row r="2079">
          <cell r="A2079" t="str">
            <v>CH0011178255</v>
          </cell>
          <cell r="B2079" t="str">
            <v>TAMEDIA N</v>
          </cell>
        </row>
        <row r="2080">
          <cell r="A2080" t="str">
            <v>XS0272947150</v>
          </cell>
          <cell r="B2080" t="str">
            <v>TAQA ABU DHABI NATIONAL 4,3/8 10/13</v>
          </cell>
        </row>
        <row r="2081">
          <cell r="A2081" t="str">
            <v>LU0141108950</v>
          </cell>
          <cell r="B2081" t="str">
            <v>Target Asia Fund</v>
          </cell>
        </row>
        <row r="2082">
          <cell r="A2082" t="str">
            <v>US87612E1064</v>
          </cell>
          <cell r="B2082" t="str">
            <v>TargetCorp.</v>
          </cell>
        </row>
        <row r="2083">
          <cell r="A2083" t="str">
            <v>US87651B1044</v>
          </cell>
          <cell r="B2083" t="str">
            <v>TASER International</v>
          </cell>
        </row>
        <row r="2084">
          <cell r="A2084" t="str">
            <v>US8765685024</v>
          </cell>
          <cell r="B2084" t="str">
            <v>TATA MOTORS LTD TATA M</v>
          </cell>
        </row>
        <row r="2085">
          <cell r="A2085" t="str">
            <v>GB0008754136</v>
          </cell>
          <cell r="B2085" t="str">
            <v>TATE AND LYLE</v>
          </cell>
        </row>
        <row r="2086">
          <cell r="A2086" t="str">
            <v>US87236Y1082</v>
          </cell>
          <cell r="B2086" t="str">
            <v>TD AMERITRADE HOLDINGS CORPORATION</v>
          </cell>
        </row>
        <row r="2087">
          <cell r="A2087" t="str">
            <v>XS0197703118</v>
          </cell>
          <cell r="B2087" t="str">
            <v>TEC 10 + 0.35%  ROTHSCHILDS  FRN Q PERP</v>
          </cell>
        </row>
        <row r="2088">
          <cell r="A2088" t="str">
            <v>CH0012100191</v>
          </cell>
          <cell r="B2088" t="str">
            <v>Tecan</v>
          </cell>
        </row>
        <row r="2089">
          <cell r="A2089" t="str">
            <v>FR0010918292</v>
          </cell>
          <cell r="B2089" t="str">
            <v>TECHNICOLOR</v>
          </cell>
        </row>
        <row r="2090">
          <cell r="A2090" t="str">
            <v>FR0000131708</v>
          </cell>
          <cell r="B2090" t="str">
            <v>Technip</v>
          </cell>
        </row>
        <row r="2091">
          <cell r="A2091" t="str">
            <v>FR0010085795</v>
          </cell>
          <cell r="B2091" t="str">
            <v>TECHNIP SA 4.625% 26/05/2011</v>
          </cell>
        </row>
        <row r="2092">
          <cell r="A2092" t="str">
            <v>XS0100276244</v>
          </cell>
          <cell r="B2092" t="str">
            <v>TECNOST INTERNATIONAL FINANCE 6.125% 30/07/2009</v>
          </cell>
        </row>
        <row r="2093">
          <cell r="A2093" t="str">
            <v>US78440P1084</v>
          </cell>
          <cell r="B2093" t="str">
            <v>TELECOM CO LTD ADS</v>
          </cell>
        </row>
        <row r="2094">
          <cell r="A2094" t="str">
            <v>IT0003497168</v>
          </cell>
          <cell r="B2094" t="str">
            <v>TELECOM ITALIA</v>
          </cell>
        </row>
        <row r="2095">
          <cell r="A2095" t="str">
            <v>XS0128139531</v>
          </cell>
          <cell r="B2095" t="str">
            <v>TELECOM ITALIA 7% 20/04/2011</v>
          </cell>
        </row>
        <row r="2096">
          <cell r="A2096" t="str">
            <v>ES0178430E18</v>
          </cell>
          <cell r="B2096" t="str">
            <v>Telefonica</v>
          </cell>
        </row>
        <row r="2097">
          <cell r="A2097" t="str">
            <v>FR0000076416</v>
          </cell>
          <cell r="B2097" t="str">
            <v>Telemedia Group</v>
          </cell>
        </row>
        <row r="2098">
          <cell r="A2098" t="str">
            <v>NO0010063308</v>
          </cell>
          <cell r="B2098" t="str">
            <v>Telenor</v>
          </cell>
        </row>
        <row r="2099">
          <cell r="A2099" t="str">
            <v>SE0000667925</v>
          </cell>
          <cell r="B2099" t="str">
            <v>Teliasonera Ab (- Fi -)</v>
          </cell>
        </row>
        <row r="2100">
          <cell r="A2100" t="str">
            <v>US87971Q1040</v>
          </cell>
          <cell r="B2100" t="str">
            <v>Telscape</v>
          </cell>
        </row>
        <row r="2101">
          <cell r="A2101" t="str">
            <v>CH0012453913</v>
          </cell>
          <cell r="B2101" t="str">
            <v>TEMENOS</v>
          </cell>
        </row>
        <row r="2102">
          <cell r="A2102" t="str">
            <v>LU0052750758</v>
          </cell>
          <cell r="B2102" t="str">
            <v>Templeton China A acc $</v>
          </cell>
        </row>
        <row r="2103">
          <cell r="A2103" t="str">
            <v>LU0128522744</v>
          </cell>
          <cell r="B2103" t="str">
            <v>Templeton Emerging Markets A Acc $</v>
          </cell>
        </row>
        <row r="2104">
          <cell r="A2104" t="str">
            <v>LU0300743431</v>
          </cell>
          <cell r="B2104" t="str">
            <v>Templeton Emerging Mkts Sm A eur Acc</v>
          </cell>
        </row>
        <row r="2105">
          <cell r="A2105" t="str">
            <v>LU0052756011</v>
          </cell>
          <cell r="B2105" t="str">
            <v>Templeton Gbl Bal A Q-D $</v>
          </cell>
        </row>
        <row r="2106">
          <cell r="A2106" t="str">
            <v>LU0366773173</v>
          </cell>
          <cell r="B2106" t="str">
            <v>Templeton global bond</v>
          </cell>
        </row>
        <row r="2107">
          <cell r="A2107" t="str">
            <v>LU0294219869</v>
          </cell>
          <cell r="B2107" t="str">
            <v>Templeton Global Bond A Acc H1 Gov /Corp</v>
          </cell>
        </row>
        <row r="2108">
          <cell r="A2108" t="str">
            <v>LU0300744322</v>
          </cell>
          <cell r="B2108" t="str">
            <v>Templeton Global High Yield N Acc Eur</v>
          </cell>
        </row>
        <row r="2109">
          <cell r="A2109" t="str">
            <v>US8807791038</v>
          </cell>
          <cell r="B2109" t="str">
            <v>TEREX CP</v>
          </cell>
        </row>
        <row r="2110">
          <cell r="A2110" t="str">
            <v>IT0003242622</v>
          </cell>
          <cell r="B2110" t="str">
            <v>Terna</v>
          </cell>
        </row>
        <row r="2111">
          <cell r="A2111" t="str">
            <v>US8809151033</v>
          </cell>
          <cell r="B2111" t="str">
            <v>TERRA INDS INC</v>
          </cell>
        </row>
        <row r="2112">
          <cell r="A2112" t="str">
            <v>GB0008847096</v>
          </cell>
          <cell r="B2112" t="str">
            <v>TESCO</v>
          </cell>
        </row>
        <row r="2113">
          <cell r="A2113" t="str">
            <v>US8816091016</v>
          </cell>
          <cell r="B2113" t="str">
            <v>Tesoro Corp</v>
          </cell>
        </row>
        <row r="2114">
          <cell r="A2114" t="str">
            <v>US8816242098</v>
          </cell>
          <cell r="B2114" t="str">
            <v>TEVA</v>
          </cell>
        </row>
        <row r="2115">
          <cell r="A2115" t="str">
            <v>US8825081040</v>
          </cell>
          <cell r="B2115" t="str">
            <v>TexasInstruments</v>
          </cell>
        </row>
        <row r="2116">
          <cell r="A2116" t="str">
            <v>US8832031012</v>
          </cell>
          <cell r="B2116" t="str">
            <v>TextronInc.</v>
          </cell>
        </row>
        <row r="2117">
          <cell r="A2117" t="str">
            <v>FR0000054900</v>
          </cell>
          <cell r="B2117" t="str">
            <v>TF1</v>
          </cell>
        </row>
        <row r="2118">
          <cell r="A2118" t="str">
            <v>FR0000121329</v>
          </cell>
          <cell r="B2118" t="str">
            <v>Thales</v>
          </cell>
        </row>
        <row r="2119">
          <cell r="A2119" t="str">
            <v>US5006341003</v>
          </cell>
          <cell r="B2119" t="str">
            <v>The Korea Fund</v>
          </cell>
        </row>
        <row r="2120">
          <cell r="A2120" t="str">
            <v>FR0010075317</v>
          </cell>
          <cell r="B2120" t="str">
            <v>The Tectonic Fund</v>
          </cell>
        </row>
        <row r="2121">
          <cell r="A2121" t="str">
            <v>FR0000184814</v>
          </cell>
          <cell r="B2121" t="str">
            <v>THEOLIA</v>
          </cell>
        </row>
        <row r="2122">
          <cell r="A2122" t="str">
            <v>FR0000184533</v>
          </cell>
          <cell r="B2122" t="str">
            <v>Thomson</v>
          </cell>
        </row>
        <row r="2123">
          <cell r="A2123" t="str">
            <v>FR0010107201</v>
          </cell>
          <cell r="B2123" t="str">
            <v>Thomson DT</v>
          </cell>
        </row>
        <row r="2124">
          <cell r="A2124" t="str">
            <v>DE0007500001</v>
          </cell>
          <cell r="B2124" t="str">
            <v>ThyssenkruppAg</v>
          </cell>
        </row>
        <row r="2125">
          <cell r="A2125" t="str">
            <v>US88632Q1031</v>
          </cell>
          <cell r="B2125" t="str">
            <v>TIBCO Software, Inc.</v>
          </cell>
        </row>
        <row r="2126">
          <cell r="A2126" t="str">
            <v>US8864231027</v>
          </cell>
          <cell r="B2126" t="str">
            <v>TIDEWATER INC</v>
          </cell>
        </row>
        <row r="2127">
          <cell r="A2127" t="str">
            <v>IT0001052049</v>
          </cell>
          <cell r="B2127" t="str">
            <v>Tim</v>
          </cell>
        </row>
        <row r="2128">
          <cell r="A2128" t="str">
            <v>US8873171057</v>
          </cell>
          <cell r="B2128" t="str">
            <v>TimeWarnerInc.</v>
          </cell>
        </row>
        <row r="2129">
          <cell r="A2129" t="str">
            <v>IT0004513666</v>
          </cell>
          <cell r="B2129" t="str">
            <v>TISCALI</v>
          </cell>
        </row>
        <row r="2130">
          <cell r="A2130" t="str">
            <v>FR0010546929</v>
          </cell>
          <cell r="B2130" t="str">
            <v>Tocqueville dividende C</v>
          </cell>
        </row>
        <row r="2131">
          <cell r="A2131" t="str">
            <v>FR0010649772</v>
          </cell>
          <cell r="B2131" t="str">
            <v xml:space="preserve">Tocqueville Gold </v>
          </cell>
        </row>
        <row r="2132">
          <cell r="A2132" t="str">
            <v>FR0010546945</v>
          </cell>
          <cell r="B2132" t="str">
            <v>Tocqueville Ithaque</v>
          </cell>
        </row>
        <row r="2133">
          <cell r="A2133" t="str">
            <v>FR0010546960</v>
          </cell>
          <cell r="B2133" t="str">
            <v>Tocqueville Odyssée</v>
          </cell>
        </row>
        <row r="2134">
          <cell r="A2134" t="str">
            <v>FR0010546903</v>
          </cell>
          <cell r="B2134" t="str">
            <v>Tocqueville Ulysse</v>
          </cell>
        </row>
        <row r="2135">
          <cell r="A2135" t="str">
            <v>FR0010547059</v>
          </cell>
          <cell r="B2135" t="str">
            <v>Tocqueville Value Amérique</v>
          </cell>
        </row>
        <row r="2136">
          <cell r="A2136" t="str">
            <v>FR0010547067</v>
          </cell>
          <cell r="B2136" t="str">
            <v>Tocqueville Value Europe</v>
          </cell>
        </row>
        <row r="2137">
          <cell r="A2137" t="str">
            <v>IT0003007728</v>
          </cell>
          <cell r="B2137" t="str">
            <v>Tods</v>
          </cell>
        </row>
        <row r="2138">
          <cell r="A2138" t="str">
            <v>FR0010039495</v>
          </cell>
          <cell r="B2138" t="str">
            <v>Top 25 Convertible (Exane)</v>
          </cell>
        </row>
        <row r="2139">
          <cell r="A2139" t="str">
            <v>JP3027630007</v>
          </cell>
          <cell r="B2139" t="str">
            <v>TOPIX Exchange Traded Fund</v>
          </cell>
        </row>
        <row r="2140">
          <cell r="A2140" t="str">
            <v>JP3629000005</v>
          </cell>
          <cell r="B2140" t="str">
            <v>Toppan Printing Co., Ltd.</v>
          </cell>
        </row>
        <row r="2141">
          <cell r="A2141" t="str">
            <v>FR0000120271</v>
          </cell>
          <cell r="B2141" t="str">
            <v>Total Fina Elf</v>
          </cell>
        </row>
        <row r="2142">
          <cell r="A2142" t="str">
            <v>GA0000121459</v>
          </cell>
          <cell r="B2142" t="str">
            <v>TOTAL GABON</v>
          </cell>
        </row>
        <row r="2143">
          <cell r="A2143" t="str">
            <v>JP3596200000</v>
          </cell>
          <cell r="B2143" t="str">
            <v>Toto Ltd.</v>
          </cell>
        </row>
        <row r="2144">
          <cell r="A2144" t="str">
            <v>XS0149597857</v>
          </cell>
          <cell r="B2144" t="str">
            <v>TOYOTA 4.875 07</v>
          </cell>
        </row>
        <row r="2145">
          <cell r="A2145" t="str">
            <v>JP3633400001</v>
          </cell>
          <cell r="B2145" t="str">
            <v>Toyota Motor Corporation</v>
          </cell>
        </row>
        <row r="2146">
          <cell r="A2146" t="str">
            <v>FR0007068085</v>
          </cell>
          <cell r="B2146" t="str">
            <v>Tracker Energie</v>
          </cell>
        </row>
        <row r="2147">
          <cell r="A2147" t="str">
            <v>US91232N1081</v>
          </cell>
          <cell r="B2147" t="str">
            <v>Tracker oil USO</v>
          </cell>
        </row>
        <row r="2148">
          <cell r="A2148" t="str">
            <v>FR0005175080</v>
          </cell>
          <cell r="B2148" t="str">
            <v>Transgene</v>
          </cell>
        </row>
        <row r="2149">
          <cell r="A2149" t="str">
            <v>FR0000062713</v>
          </cell>
          <cell r="B2149" t="str">
            <v>Transiciel</v>
          </cell>
        </row>
        <row r="2150">
          <cell r="A2150" t="str">
            <v>KYG900731004</v>
          </cell>
          <cell r="B2150" t="str">
            <v>Transocean Inc.</v>
          </cell>
        </row>
        <row r="2151">
          <cell r="A2151" t="str">
            <v>KYG900781090</v>
          </cell>
          <cell r="B2151" t="str">
            <v>TransoceanSedcoForexInc.</v>
          </cell>
        </row>
        <row r="2152">
          <cell r="A2152" t="str">
            <v>DE0007487506</v>
          </cell>
          <cell r="B2152" t="str">
            <v>Travel24.com</v>
          </cell>
        </row>
        <row r="2153">
          <cell r="A2153" t="str">
            <v>FR0010176487</v>
          </cell>
          <cell r="B2153" t="str">
            <v>Tricolore C</v>
          </cell>
        </row>
        <row r="2154">
          <cell r="A2154" t="str">
            <v>FR0010588343</v>
          </cell>
          <cell r="B2154" t="str">
            <v xml:space="preserve">Tricolore Rendement </v>
          </cell>
        </row>
        <row r="2155">
          <cell r="A2155" t="str">
            <v>FR0007028576</v>
          </cell>
          <cell r="B2155" t="str">
            <v>Tricolore rendement C</v>
          </cell>
        </row>
        <row r="2156">
          <cell r="A2156" t="str">
            <v>FR0005691656</v>
          </cell>
          <cell r="B2156" t="str">
            <v>Trigano</v>
          </cell>
        </row>
        <row r="2157">
          <cell r="A2157" t="str">
            <v>DE000TUAG000</v>
          </cell>
          <cell r="B2157" t="str">
            <v>TUI AG</v>
          </cell>
        </row>
        <row r="2158">
          <cell r="A2158" t="str">
            <v>GB0001500809</v>
          </cell>
          <cell r="B2158" t="str">
            <v>Tullow oil</v>
          </cell>
        </row>
        <row r="2159">
          <cell r="A2159" t="str">
            <v>CH0100605762</v>
          </cell>
          <cell r="B2159" t="str">
            <v>Turbo  Air France</v>
          </cell>
        </row>
        <row r="2160">
          <cell r="A2160" t="str">
            <v>CH0100605754</v>
          </cell>
          <cell r="B2160" t="str">
            <v>Turbo  Siemens</v>
          </cell>
        </row>
        <row r="2161">
          <cell r="A2161" t="str">
            <v>VGG915291006</v>
          </cell>
          <cell r="B2161" t="str">
            <v>TWIN WYP</v>
          </cell>
        </row>
        <row r="2162">
          <cell r="A2162" t="str">
            <v>LU0034171404</v>
          </cell>
          <cell r="B2162" t="str">
            <v>UBAM Calamos US Eq Growth AC</v>
          </cell>
        </row>
        <row r="2163">
          <cell r="A2163" t="str">
            <v>FR0010928705</v>
          </cell>
          <cell r="B2163" t="str">
            <v>UBAM Convertibles Euro 10-40 AHC CHF</v>
          </cell>
        </row>
        <row r="2164">
          <cell r="A2164" t="str">
            <v>LU0052780409</v>
          </cell>
          <cell r="B2164" t="str">
            <v>UBAM Japan Equity JPY</v>
          </cell>
        </row>
        <row r="2165">
          <cell r="A2165" t="str">
            <v>LU0087798301</v>
          </cell>
          <cell r="B2165" t="str">
            <v>UBAM SICAV German Equity</v>
          </cell>
        </row>
        <row r="2166">
          <cell r="A2166" t="str">
            <v>LU0045841987</v>
          </cell>
          <cell r="B2166" t="str">
            <v>UBAM US Equity Value USD</v>
          </cell>
        </row>
        <row r="2167">
          <cell r="A2167" t="str">
            <v>FR0000054470</v>
          </cell>
          <cell r="B2167" t="str">
            <v>Ubi Soft Entertain</v>
          </cell>
        </row>
        <row r="2168">
          <cell r="A2168" t="str">
            <v>FR0000041055</v>
          </cell>
          <cell r="B2168" t="str">
            <v>UBISOFTBSA05/06</v>
          </cell>
        </row>
        <row r="2169">
          <cell r="A2169" t="str">
            <v>CH0046702418</v>
          </cell>
          <cell r="B2169" t="str">
            <v>UBS Ag Cert. Perpet.</v>
          </cell>
        </row>
        <row r="2170">
          <cell r="A2170" t="str">
            <v xml:space="preserve">XS0304032237 </v>
          </cell>
          <cell r="B2170" t="str">
            <v>UBS AG JERSEY BRANCH</v>
          </cell>
        </row>
        <row r="2171">
          <cell r="A2171" t="str">
            <v>CH0002792122</v>
          </cell>
          <cell r="B2171" t="str">
            <v>UBS Balanced CHF</v>
          </cell>
        </row>
        <row r="2172">
          <cell r="A2172" t="str">
            <v>LU0049785446</v>
          </cell>
          <cell r="B2172" t="str">
            <v>UBS Balanced EUR</v>
          </cell>
        </row>
        <row r="2173">
          <cell r="A2173" t="str">
            <v>CH0037787907</v>
          </cell>
          <cell r="B2173" t="str">
            <v>UBS CMCI Copper ETC CHF</v>
          </cell>
        </row>
        <row r="2174">
          <cell r="A2174" t="str">
            <v>CH0039918591</v>
          </cell>
          <cell r="B2174" t="str">
            <v>UBS CMCI Copper ETC EUR</v>
          </cell>
        </row>
        <row r="2175">
          <cell r="A2175" t="str">
            <v>LU0571745792</v>
          </cell>
          <cell r="B2175" t="str">
            <v>UBS L Eq Eu HD PC</v>
          </cell>
        </row>
        <row r="2176">
          <cell r="A2176" t="str">
            <v>LU0186859145</v>
          </cell>
          <cell r="B2176" t="str">
            <v>UBS LSX Yield Euro</v>
          </cell>
        </row>
        <row r="2177">
          <cell r="A2177" t="str">
            <v>FR0010086561</v>
          </cell>
          <cell r="B2177" t="str">
            <v>UBS O Connor global alpha</v>
          </cell>
        </row>
        <row r="2178">
          <cell r="A2178" t="str">
            <v>FR0010795492</v>
          </cell>
          <cell r="B2178" t="str">
            <v>UBS O Connor global alpha SP</v>
          </cell>
        </row>
        <row r="2179">
          <cell r="A2179" t="str">
            <v>DE000A0D1KX0</v>
          </cell>
          <cell r="B2179" t="str">
            <v>UBS Pr Fun EMTN FRN</v>
          </cell>
        </row>
        <row r="2180">
          <cell r="A2180" t="str">
            <v>CH0024899483</v>
          </cell>
          <cell r="B2180" t="str">
            <v>Ubs R</v>
          </cell>
        </row>
        <row r="2181">
          <cell r="A2181" t="str">
            <v>LU0239752115</v>
          </cell>
          <cell r="B2181" t="str">
            <v>UBS Rogers Int.Commo</v>
          </cell>
        </row>
        <row r="2182">
          <cell r="A2182" t="str">
            <v>CH0031358796</v>
          </cell>
          <cell r="B2182" t="str">
            <v>UBS Water Strategy Certificate (EUR) (SBW)</v>
          </cell>
        </row>
        <row r="2183">
          <cell r="A2183" t="str">
            <v>GB00B0386M46</v>
          </cell>
          <cell r="B2183" t="str">
            <v>UBS Wealth Management</v>
          </cell>
        </row>
        <row r="2184">
          <cell r="A2184" t="str">
            <v>LU0286682959</v>
          </cell>
          <cell r="B2184" t="str">
            <v>UBS(LU) Equity Brazil</v>
          </cell>
        </row>
        <row r="2185">
          <cell r="A2185" t="str">
            <v>LU0072913022</v>
          </cell>
          <cell r="B2185" t="str">
            <v>UBS(LU)Equity Fund Fcp</v>
          </cell>
        </row>
        <row r="2186">
          <cell r="A2186" t="str">
            <v>CH0017142719</v>
          </cell>
          <cell r="B2186" t="str">
            <v>UBS-ETF SMI</v>
          </cell>
        </row>
        <row r="2187">
          <cell r="A2187" t="str">
            <v>FR0000066771</v>
          </cell>
          <cell r="B2187" t="str">
            <v>Umanis (ex-Europstat)</v>
          </cell>
        </row>
        <row r="2188">
          <cell r="A2188" t="str">
            <v>FR0010949388</v>
          </cell>
          <cell r="B2188" t="str">
            <v>Umanis RGPT</v>
          </cell>
        </row>
        <row r="2189">
          <cell r="A2189" t="str">
            <v>CH0000816824</v>
          </cell>
          <cell r="B2189" t="str">
            <v>Unaxis R</v>
          </cell>
        </row>
        <row r="2190">
          <cell r="A2190" t="str">
            <v>LU0191819951</v>
          </cell>
          <cell r="B2190" t="str">
            <v>Uni Global Minimum Variance Europe</v>
          </cell>
        </row>
        <row r="2191">
          <cell r="A2191" t="str">
            <v>FR0000124711</v>
          </cell>
          <cell r="B2191" t="str">
            <v>UNIBAIL-RODAMCO</v>
          </cell>
        </row>
        <row r="2192">
          <cell r="A2192" t="str">
            <v>IT0000064854</v>
          </cell>
          <cell r="B2192" t="str">
            <v>Unicredito Italiano</v>
          </cell>
        </row>
        <row r="2193">
          <cell r="A2193" t="str">
            <v>NL0000388619</v>
          </cell>
          <cell r="B2193" t="str">
            <v>UNILEVER</v>
          </cell>
        </row>
        <row r="2194">
          <cell r="A2194" t="str">
            <v>NL0000009348</v>
          </cell>
          <cell r="B2194" t="str">
            <v>Unilever Nv</v>
          </cell>
        </row>
        <row r="2195">
          <cell r="A2195" t="str">
            <v>XS0155010738</v>
          </cell>
          <cell r="B2195" t="str">
            <v>UNILEVER NV 4.25% 26/09/2007</v>
          </cell>
        </row>
        <row r="2196">
          <cell r="A2196" t="str">
            <v>GB00B10RZP78</v>
          </cell>
          <cell r="B2196" t="str">
            <v>Unilever Plc</v>
          </cell>
        </row>
        <row r="2197">
          <cell r="A2197" t="str">
            <v>FR0000034662</v>
          </cell>
          <cell r="B2197" t="str">
            <v>Unilog</v>
          </cell>
        </row>
        <row r="2198">
          <cell r="A2198" t="str">
            <v>IT0001074589</v>
          </cell>
          <cell r="B2198" t="str">
            <v>Unipol Priv</v>
          </cell>
        </row>
        <row r="2199">
          <cell r="A2199" t="str">
            <v>US91018B1044</v>
          </cell>
          <cell r="B2199" t="str">
            <v>UNITED DEFENSE INDS</v>
          </cell>
        </row>
        <row r="2200">
          <cell r="A2200" t="str">
            <v>US9130171096</v>
          </cell>
          <cell r="B2200" t="str">
            <v>UnitedTechnologies</v>
          </cell>
        </row>
        <row r="2201">
          <cell r="A2201" t="str">
            <v>FI0009005987</v>
          </cell>
          <cell r="B2201" t="str">
            <v>Upm Kymmene</v>
          </cell>
        </row>
        <row r="2202">
          <cell r="A2202" t="str">
            <v>US9129091081</v>
          </cell>
          <cell r="B2202" t="str">
            <v>US STEEL CORP.</v>
          </cell>
        </row>
        <row r="2203">
          <cell r="A2203" t="str">
            <v>NL0000354488</v>
          </cell>
          <cell r="B2203" t="str">
            <v>USG PEOPLE</v>
          </cell>
        </row>
        <row r="2204">
          <cell r="A2204" t="str">
            <v>AU000000VPG4</v>
          </cell>
          <cell r="B2204" t="str">
            <v>VALAD PROPERTY GROUP</v>
          </cell>
        </row>
        <row r="2205">
          <cell r="A2205" t="str">
            <v>FR0000130338</v>
          </cell>
          <cell r="B2205" t="str">
            <v>Valeo</v>
          </cell>
        </row>
        <row r="2206">
          <cell r="A2206" t="str">
            <v>US91913Y1001</v>
          </cell>
          <cell r="B2206" t="str">
            <v>VALERO ENERGY CP</v>
          </cell>
        </row>
        <row r="2207">
          <cell r="A2207" t="str">
            <v>FR0010242297</v>
          </cell>
          <cell r="B2207" t="str">
            <v>Valeurs de raffinage SRC 17.5%</v>
          </cell>
        </row>
        <row r="2208">
          <cell r="A2208" t="str">
            <v>FR0000120354</v>
          </cell>
          <cell r="B2208" t="str">
            <v>Vallourec</v>
          </cell>
        </row>
        <row r="2209">
          <cell r="A2209" t="str">
            <v>CH0002088976</v>
          </cell>
          <cell r="B2209" t="str">
            <v>Valora</v>
          </cell>
        </row>
        <row r="2210">
          <cell r="A2210" t="str">
            <v>FR0004155885</v>
          </cell>
          <cell r="B2210" t="str">
            <v>Valtech</v>
          </cell>
        </row>
        <row r="2211">
          <cell r="A2211" t="str">
            <v>FR0010001743</v>
          </cell>
          <cell r="B2211" t="str">
            <v>Valtech BSA</v>
          </cell>
        </row>
        <row r="2212">
          <cell r="A2212" t="str">
            <v>FR0000572646</v>
          </cell>
          <cell r="B2212" t="str">
            <v>Var % BNP Paribas without fixed maturity</v>
          </cell>
        </row>
        <row r="2213">
          <cell r="A2213" t="str">
            <v>US9181941017</v>
          </cell>
          <cell r="B2213" t="str">
            <v>VCA Antech, Inc.</v>
          </cell>
        </row>
        <row r="2214">
          <cell r="A2214" t="str">
            <v>IL0010830540</v>
          </cell>
          <cell r="B2214" t="str">
            <v>VCON</v>
          </cell>
        </row>
        <row r="2215">
          <cell r="A2215" t="str">
            <v>GB0033277061</v>
          </cell>
          <cell r="B2215" t="str">
            <v>VEDANTA RESOURCES PLC ORD USD0.10</v>
          </cell>
        </row>
        <row r="2216">
          <cell r="A2216" t="str">
            <v>FR0000643553</v>
          </cell>
          <cell r="B2216" t="str">
            <v>VEOLIA ENVIR.BS01</v>
          </cell>
        </row>
        <row r="2217">
          <cell r="A2217" t="str">
            <v>FR0000124141</v>
          </cell>
          <cell r="B2217" t="str">
            <v>Véolia Environnement</v>
          </cell>
        </row>
        <row r="2218">
          <cell r="A2218" t="str">
            <v>US92343E1029</v>
          </cell>
          <cell r="B2218" t="str">
            <v>VeriSign, Inc.</v>
          </cell>
        </row>
        <row r="2219">
          <cell r="A2219" t="str">
            <v>US92343V1044</v>
          </cell>
          <cell r="B2219" t="str">
            <v>Verizon Communications</v>
          </cell>
        </row>
        <row r="2220">
          <cell r="A2220" t="str">
            <v>US9249071088</v>
          </cell>
          <cell r="B2220" t="str">
            <v>Vertel</v>
          </cell>
        </row>
        <row r="2221">
          <cell r="A2221" t="str">
            <v>US92532F1003</v>
          </cell>
          <cell r="B2221" t="str">
            <v>Vertex Pharmaceuticals Incorporated</v>
          </cell>
        </row>
        <row r="2222">
          <cell r="A2222" t="str">
            <v>FR0004186856</v>
          </cell>
          <cell r="B2222" t="str">
            <v>Vetoquinol</v>
          </cell>
        </row>
        <row r="2223">
          <cell r="A2223" t="str">
            <v>US9255243084</v>
          </cell>
          <cell r="B2223" t="str">
            <v>ViacomInc.</v>
          </cell>
        </row>
        <row r="2224">
          <cell r="A2224" t="str">
            <v>CH0002609656</v>
          </cell>
          <cell r="B2224" t="str">
            <v>VILLARS N</v>
          </cell>
        </row>
        <row r="2225">
          <cell r="A2225" t="str">
            <v>FR0000125486</v>
          </cell>
          <cell r="B2225" t="str">
            <v>Vinci Gtm</v>
          </cell>
        </row>
        <row r="2226">
          <cell r="A2226" t="str">
            <v>US9284283093</v>
          </cell>
          <cell r="B2226" t="str">
            <v xml:space="preserve">Visual Data </v>
          </cell>
        </row>
        <row r="2227">
          <cell r="A2227" t="str">
            <v>FR0010282814</v>
          </cell>
          <cell r="B2227" t="str">
            <v>VIVENDI  EXA 21.31-26.84   8%</v>
          </cell>
        </row>
        <row r="2228">
          <cell r="A2228" t="str">
            <v>FR0000127771</v>
          </cell>
          <cell r="B2228" t="str">
            <v>Vivendi Universal</v>
          </cell>
        </row>
        <row r="2229">
          <cell r="A2229" t="str">
            <v>XS0162614167</v>
          </cell>
          <cell r="B2229" t="str">
            <v>VODAFONE GROUP PLC 4.25% 27/05/2009</v>
          </cell>
        </row>
        <row r="2230">
          <cell r="A2230" t="str">
            <v>GB00B16GWD56</v>
          </cell>
          <cell r="B2230" t="str">
            <v>Vodafone Grp</v>
          </cell>
        </row>
        <row r="2231">
          <cell r="A2231" t="str">
            <v>DE0007664005</v>
          </cell>
          <cell r="B2231" t="str">
            <v>Volkswagen</v>
          </cell>
        </row>
        <row r="2232">
          <cell r="A2232" t="str">
            <v>DE0007664039</v>
          </cell>
          <cell r="B2232" t="str">
            <v>Volkswagen PFD</v>
          </cell>
        </row>
        <row r="2233">
          <cell r="A2233" t="str">
            <v>LU0040507039</v>
          </cell>
          <cell r="B2233" t="str">
            <v>Vontobel Emerging Market A2</v>
          </cell>
        </row>
        <row r="2234">
          <cell r="A2234" t="str">
            <v>CH0012335540</v>
          </cell>
          <cell r="B2234" t="str">
            <v>Vontobel I</v>
          </cell>
        </row>
        <row r="2235">
          <cell r="A2235" t="str">
            <v>DE000WCH8881</v>
          </cell>
          <cell r="B2235" t="str">
            <v>WACKER CHEMIE</v>
          </cell>
        </row>
        <row r="2236">
          <cell r="A2236" t="str">
            <v>US9314221097</v>
          </cell>
          <cell r="B2236" t="str">
            <v>WalgreenCo.</v>
          </cell>
        </row>
        <row r="2237">
          <cell r="A2237" t="str">
            <v>US2546871060</v>
          </cell>
          <cell r="B2237" t="str">
            <v>Walt Disney</v>
          </cell>
        </row>
        <row r="2238">
          <cell r="A2238" t="str">
            <v>FR0000124158</v>
          </cell>
          <cell r="B2238" t="str">
            <v>Wanadoo</v>
          </cell>
        </row>
        <row r="2239">
          <cell r="A2239" t="str">
            <v>US94973V1070</v>
          </cell>
          <cell r="B2239" t="str">
            <v>WellPoin</v>
          </cell>
        </row>
        <row r="2240">
          <cell r="A2240" t="str">
            <v>US94973H1086</v>
          </cell>
          <cell r="B2240" t="str">
            <v>WellPointHealthNetworks</v>
          </cell>
        </row>
        <row r="2241">
          <cell r="A2241" t="str">
            <v>US9497461015</v>
          </cell>
          <cell r="B2241" t="str">
            <v>WellsFargoandCo.(New)</v>
          </cell>
        </row>
        <row r="2242">
          <cell r="A2242" t="str">
            <v>FR0000121204</v>
          </cell>
          <cell r="B2242" t="str">
            <v>Wendel</v>
          </cell>
        </row>
        <row r="2243">
          <cell r="A2243" t="str">
            <v>DE0003079372</v>
          </cell>
          <cell r="B2243" t="str">
            <v>WESTLB 5% 08/02/2006</v>
          </cell>
        </row>
        <row r="2244">
          <cell r="A2244" t="str">
            <v>AU000000WBC1</v>
          </cell>
          <cell r="B2244" t="str">
            <v>WESTPAC BANKING CORPORATION</v>
          </cell>
        </row>
        <row r="2245">
          <cell r="A2245" t="str">
            <v>AU000000WEC5</v>
          </cell>
          <cell r="B2245" t="str">
            <v>WHITE ENERGY COMPANY LIMITED</v>
          </cell>
        </row>
        <row r="2246">
          <cell r="A2246" t="str">
            <v>US9694571004</v>
          </cell>
          <cell r="B2246" t="str">
            <v>WilliamsCos.</v>
          </cell>
        </row>
        <row r="2247">
          <cell r="A2247" t="str">
            <v>AU000000WPL2</v>
          </cell>
          <cell r="B2247" t="str">
            <v>WOODSIDE PETROLEUM LIMITED</v>
          </cell>
        </row>
        <row r="2248">
          <cell r="A2248" t="str">
            <v>XS0091936939</v>
          </cell>
          <cell r="B2248" t="str">
            <v>WORLD BANK 5% 29/10/2008</v>
          </cell>
        </row>
        <row r="2249">
          <cell r="A2249" t="str">
            <v>FR0000063364</v>
          </cell>
          <cell r="B2249" t="str">
            <v>Worms Et Cie.</v>
          </cell>
        </row>
        <row r="2250">
          <cell r="A2250" t="str">
            <v>FR0010218610</v>
          </cell>
          <cell r="B2250" t="str">
            <v>Worst step up telecom</v>
          </cell>
        </row>
        <row r="2251">
          <cell r="A2251" t="str">
            <v>GB00B01YQ796</v>
          </cell>
          <cell r="B2251" t="str">
            <v>WORTHINGTON GROUP</v>
          </cell>
        </row>
        <row r="2252">
          <cell r="A2252" t="str">
            <v>GB0009817072</v>
          </cell>
          <cell r="B2252" t="str">
            <v xml:space="preserve">WORTHINGTON GRP </v>
          </cell>
        </row>
        <row r="2253">
          <cell r="A2253" t="str">
            <v>FR0010308635</v>
          </cell>
          <cell r="B2253" t="str">
            <v>WOWAX</v>
          </cell>
        </row>
        <row r="2254">
          <cell r="A2254" t="str">
            <v>FR0010329474</v>
          </cell>
          <cell r="B2254" t="str">
            <v xml:space="preserve">WTI CLZ6 </v>
          </cell>
        </row>
        <row r="2255">
          <cell r="A2255" t="str">
            <v>US9830241009</v>
          </cell>
          <cell r="B2255" t="str">
            <v>Wyeth</v>
          </cell>
        </row>
        <row r="2256">
          <cell r="A2256" t="str">
            <v>VGG982501063</v>
          </cell>
          <cell r="B2256" t="str">
            <v>Wyp Dynamic Fund</v>
          </cell>
        </row>
        <row r="2257">
          <cell r="A2257" t="str">
            <v>VGG9825D1087</v>
          </cell>
          <cell r="B2257" t="str">
            <v>WYP Fund</v>
          </cell>
        </row>
        <row r="2258">
          <cell r="A2258" t="str">
            <v>US9839191015</v>
          </cell>
          <cell r="B2258" t="str">
            <v>Xilinx, Inc.</v>
          </cell>
        </row>
        <row r="2259">
          <cell r="A2259" t="str">
            <v>US81369Y7040</v>
          </cell>
          <cell r="B2259" t="str">
            <v>XLI Industrial</v>
          </cell>
        </row>
        <row r="2260">
          <cell r="A2260" t="str">
            <v>CH0008899764</v>
          </cell>
          <cell r="B2260" t="str">
            <v>XMTCH on SMI</v>
          </cell>
        </row>
        <row r="2261">
          <cell r="A2261" t="str">
            <v>US9837648388</v>
          </cell>
          <cell r="B2261" t="str">
            <v xml:space="preserve">XO Communications </v>
          </cell>
        </row>
        <row r="2262">
          <cell r="A2262" t="str">
            <v>GB0031411001</v>
          </cell>
          <cell r="B2262" t="str">
            <v>XSTRATA</v>
          </cell>
        </row>
        <row r="2263">
          <cell r="A2263" t="str">
            <v>US98385L1026</v>
          </cell>
          <cell r="B2263" t="str">
            <v>XSUNX INC</v>
          </cell>
        </row>
        <row r="2264">
          <cell r="A2264" t="str">
            <v>US98419M1009</v>
          </cell>
          <cell r="B2264" t="str">
            <v>XYLEM INC. COMMON STOC</v>
          </cell>
        </row>
        <row r="2265">
          <cell r="A2265" t="str">
            <v>US9843321061</v>
          </cell>
          <cell r="B2265" t="str">
            <v>Yahoo! Inc.</v>
          </cell>
        </row>
        <row r="2266">
          <cell r="A2266" t="str">
            <v>JP3939000000</v>
          </cell>
          <cell r="B2266" t="str">
            <v>Yamada Denki Co., Ltd.</v>
          </cell>
        </row>
        <row r="2267">
          <cell r="A2267" t="str">
            <v>JP3942600002</v>
          </cell>
          <cell r="B2267" t="str">
            <v>Yamaha Corp.</v>
          </cell>
        </row>
        <row r="2268">
          <cell r="A2268" t="str">
            <v>JP3942800008</v>
          </cell>
          <cell r="B2268" t="str">
            <v>Yamaha Motor Co., Ltd.</v>
          </cell>
        </row>
        <row r="2269">
          <cell r="A2269" t="str">
            <v>IT0003540470</v>
          </cell>
          <cell r="B2269" t="str">
            <v>YOOX</v>
          </cell>
        </row>
        <row r="2270">
          <cell r="A2270" t="str">
            <v>US98849W1080</v>
          </cell>
          <cell r="B2270" t="str">
            <v>YUKOS ADR ADR (EACH REPR 4 ORD SHS)</v>
          </cell>
        </row>
        <row r="2271">
          <cell r="A2271" t="str">
            <v>ES0184940817</v>
          </cell>
          <cell r="B2271" t="str">
            <v>Zeltia</v>
          </cell>
        </row>
        <row r="2272">
          <cell r="A2272" t="str">
            <v>US98956P1021</v>
          </cell>
          <cell r="B2272" t="str">
            <v>ZIMMER HOLDINGS  INC.</v>
          </cell>
        </row>
        <row r="2273">
          <cell r="A2273" t="str">
            <v>CH0024391002</v>
          </cell>
          <cell r="B2273" t="str">
            <v>ZKB GOLD ETF</v>
          </cell>
        </row>
        <row r="2274">
          <cell r="A2274" t="str">
            <v>CH0139101593</v>
          </cell>
          <cell r="B2274" t="str">
            <v>ZKB Gold ETF A CHF</v>
          </cell>
        </row>
        <row r="2275">
          <cell r="A2275" t="str">
            <v>CH0047533549</v>
          </cell>
          <cell r="B2275" t="str">
            <v>ZKB Gold ETF A USD</v>
          </cell>
        </row>
        <row r="2276">
          <cell r="A2276" t="str">
            <v>CH0047533523</v>
          </cell>
          <cell r="B2276" t="str">
            <v>ZKB Gold ETF AEUR</v>
          </cell>
        </row>
        <row r="2277">
          <cell r="A2277" t="str">
            <v>CH0139101601</v>
          </cell>
          <cell r="B2277" t="str">
            <v>ZKB Gold ETF H CHF</v>
          </cell>
        </row>
        <row r="2278">
          <cell r="A2278" t="str">
            <v>FR0000125684</v>
          </cell>
          <cell r="B2278" t="str">
            <v>Zodiac</v>
          </cell>
        </row>
        <row r="2279">
          <cell r="A2279" t="str">
            <v>CH0011075394</v>
          </cell>
          <cell r="B2279" t="str">
            <v>Zurich Financial Services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gestion-de-stocks-avec-dates-t51109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85"/>
  <sheetViews>
    <sheetView tabSelected="1" workbookViewId="0">
      <selection activeCell="H22" sqref="H22"/>
    </sheetView>
  </sheetViews>
  <sheetFormatPr baseColWidth="10" defaultRowHeight="15" x14ac:dyDescent="0.25"/>
  <cols>
    <col min="1" max="1" width="11.42578125" style="19"/>
    <col min="2" max="2" width="19.140625" style="19" customWidth="1"/>
    <col min="3" max="8" width="11.42578125" style="19"/>
    <col min="9" max="9" width="10.28515625" style="19" customWidth="1"/>
    <col min="10" max="10" width="0.7109375" style="2" customWidth="1"/>
    <col min="11" max="11" width="11.42578125" style="19"/>
    <col min="12" max="12" width="26" style="19" customWidth="1"/>
    <col min="13" max="13" width="56" style="19" customWidth="1"/>
    <col min="14" max="14" width="18.5703125" style="19" customWidth="1"/>
    <col min="15" max="15" width="19.5703125" style="19" customWidth="1"/>
    <col min="16" max="16384" width="11.42578125" style="23"/>
  </cols>
  <sheetData>
    <row r="1" spans="1:15" ht="16.5" customHeight="1" x14ac:dyDescent="0.25">
      <c r="A1" s="3"/>
      <c r="B1" s="4"/>
      <c r="C1" s="4"/>
      <c r="D1" s="4"/>
      <c r="E1" s="4"/>
      <c r="F1" s="4"/>
      <c r="G1" s="4"/>
      <c r="H1" s="5"/>
      <c r="L1" s="25" t="s">
        <v>4564</v>
      </c>
    </row>
    <row r="2" spans="1:15" ht="16.5" customHeight="1" x14ac:dyDescent="0.25">
      <c r="A2" s="6"/>
      <c r="B2" s="12" t="s">
        <v>1</v>
      </c>
      <c r="C2" s="13"/>
      <c r="D2" s="12" t="s">
        <v>4555</v>
      </c>
      <c r="E2" s="13"/>
      <c r="F2" s="12"/>
      <c r="G2" s="8"/>
      <c r="H2" s="7"/>
    </row>
    <row r="3" spans="1:15" ht="16.5" customHeight="1" x14ac:dyDescent="0.25">
      <c r="A3" s="6"/>
      <c r="B3" s="1"/>
      <c r="C3" s="8"/>
      <c r="D3" s="14"/>
      <c r="E3" s="8"/>
      <c r="F3" s="16"/>
      <c r="G3" s="8"/>
      <c r="H3" s="7"/>
    </row>
    <row r="4" spans="1:15" ht="16.5" customHeight="1" thickBot="1" x14ac:dyDescent="0.3">
      <c r="A4" s="9"/>
      <c r="B4" s="10"/>
      <c r="C4" s="10"/>
      <c r="D4" s="10"/>
      <c r="E4" s="10"/>
      <c r="F4" s="10"/>
      <c r="G4" s="10"/>
      <c r="H4" s="11"/>
      <c r="L4" s="27" t="s">
        <v>1</v>
      </c>
      <c r="M4" s="28" t="s">
        <v>4558</v>
      </c>
      <c r="N4" s="28" t="s">
        <v>4559</v>
      </c>
      <c r="O4" s="29" t="s">
        <v>4555</v>
      </c>
    </row>
    <row r="5" spans="1:15" ht="16.5" customHeight="1" x14ac:dyDescent="0.25">
      <c r="L5" s="1" t="s">
        <v>4319</v>
      </c>
      <c r="M5" s="1" t="s">
        <v>4318</v>
      </c>
      <c r="N5" s="1" t="s">
        <v>4565</v>
      </c>
      <c r="O5" s="1">
        <v>10</v>
      </c>
    </row>
    <row r="6" spans="1:15" ht="16.5" customHeight="1" x14ac:dyDescent="0.25">
      <c r="L6" s="1"/>
      <c r="M6" s="1"/>
      <c r="N6" s="1"/>
      <c r="O6" s="1"/>
    </row>
    <row r="7" spans="1:15" ht="16.5" customHeight="1" thickBot="1" x14ac:dyDescent="0.3">
      <c r="L7" s="1"/>
      <c r="M7" s="1"/>
      <c r="N7" s="1"/>
      <c r="O7" s="1"/>
    </row>
    <row r="8" spans="1:15" ht="16.5" customHeight="1" x14ac:dyDescent="0.25">
      <c r="A8" s="3"/>
      <c r="B8" s="4"/>
      <c r="C8" s="4"/>
      <c r="D8" s="4"/>
      <c r="E8" s="4"/>
      <c r="F8" s="4"/>
      <c r="G8" s="4"/>
      <c r="H8" s="5"/>
      <c r="L8" s="1"/>
      <c r="M8" s="1"/>
      <c r="N8" s="1"/>
      <c r="O8" s="1"/>
    </row>
    <row r="9" spans="1:15" ht="16.5" customHeight="1" x14ac:dyDescent="0.25">
      <c r="A9" s="6"/>
      <c r="B9" s="26" t="s">
        <v>4556</v>
      </c>
      <c r="C9" s="26"/>
      <c r="D9" s="26"/>
      <c r="E9" s="26"/>
      <c r="F9" s="26"/>
      <c r="G9" s="26"/>
      <c r="H9" s="7"/>
      <c r="L9" s="1"/>
      <c r="M9" s="1"/>
      <c r="N9" s="1"/>
      <c r="O9" s="1"/>
    </row>
    <row r="10" spans="1:15" ht="16.5" customHeight="1" x14ac:dyDescent="0.25">
      <c r="A10" s="6"/>
      <c r="B10" s="8"/>
      <c r="C10" s="8"/>
      <c r="D10" s="8"/>
      <c r="E10" s="8"/>
      <c r="F10" s="8"/>
      <c r="G10" s="8"/>
      <c r="H10" s="7"/>
      <c r="L10" s="1"/>
      <c r="M10" s="1"/>
      <c r="N10" s="1"/>
      <c r="O10" s="1"/>
    </row>
    <row r="11" spans="1:15" ht="16.5" customHeight="1" thickBot="1" x14ac:dyDescent="0.3">
      <c r="A11" s="9"/>
      <c r="B11" s="10"/>
      <c r="C11" s="10"/>
      <c r="D11" s="10"/>
      <c r="E11" s="10"/>
      <c r="F11" s="10"/>
      <c r="G11" s="10"/>
      <c r="H11" s="11"/>
      <c r="L11" s="1"/>
      <c r="M11" s="1"/>
      <c r="N11" s="1"/>
      <c r="O11" s="1"/>
    </row>
    <row r="12" spans="1:15" ht="16.5" customHeight="1" x14ac:dyDescent="0.25">
      <c r="L12" s="1"/>
      <c r="M12" s="1"/>
      <c r="N12" s="1"/>
      <c r="O12" s="1"/>
    </row>
    <row r="13" spans="1:15" ht="16.5" customHeight="1" x14ac:dyDescent="0.25">
      <c r="L13" s="1"/>
      <c r="M13" s="1"/>
      <c r="N13" s="1"/>
      <c r="O13" s="1"/>
    </row>
    <row r="14" spans="1:15" ht="16.5" customHeight="1" thickBot="1" x14ac:dyDescent="0.3">
      <c r="L14" s="1"/>
      <c r="M14" s="1"/>
      <c r="N14" s="1"/>
      <c r="O14" s="1"/>
    </row>
    <row r="15" spans="1:15" ht="16.5" customHeight="1" x14ac:dyDescent="0.25">
      <c r="A15" s="3"/>
      <c r="B15" s="4"/>
      <c r="C15" s="4"/>
      <c r="D15" s="4"/>
      <c r="E15" s="4"/>
      <c r="F15" s="4"/>
      <c r="G15" s="4"/>
      <c r="H15" s="5"/>
      <c r="L15" s="1"/>
      <c r="M15" s="1"/>
      <c r="N15" s="1"/>
      <c r="O15" s="1"/>
    </row>
    <row r="16" spans="1:15" ht="16.5" customHeight="1" x14ac:dyDescent="0.25">
      <c r="A16" s="6"/>
      <c r="B16" s="12" t="s">
        <v>4557</v>
      </c>
      <c r="C16" s="15"/>
      <c r="D16" s="15"/>
      <c r="E16" s="15"/>
      <c r="F16" s="15"/>
      <c r="G16" s="15"/>
      <c r="H16" s="7"/>
      <c r="L16" s="1"/>
      <c r="M16" s="1"/>
      <c r="N16" s="1"/>
      <c r="O16" s="1"/>
    </row>
    <row r="17" spans="1:15" ht="16.5" customHeight="1" x14ac:dyDescent="0.25">
      <c r="A17" s="6"/>
      <c r="B17" s="30">
        <v>41672</v>
      </c>
      <c r="C17" s="8"/>
      <c r="D17" s="8"/>
      <c r="E17" s="8"/>
      <c r="F17" s="8"/>
      <c r="G17" s="8"/>
      <c r="H17" s="7"/>
      <c r="L17" s="1"/>
      <c r="M17" s="1"/>
      <c r="N17" s="1"/>
      <c r="O17" s="1"/>
    </row>
    <row r="18" spans="1:15" ht="16.5" customHeight="1" thickBot="1" x14ac:dyDescent="0.3">
      <c r="A18" s="9"/>
      <c r="B18" s="10"/>
      <c r="C18" s="10"/>
      <c r="D18" s="10"/>
      <c r="E18" s="10"/>
      <c r="F18" s="10"/>
      <c r="G18" s="10"/>
      <c r="H18" s="11"/>
      <c r="L18" s="1"/>
      <c r="M18" s="1"/>
      <c r="N18" s="1"/>
      <c r="O18" s="1"/>
    </row>
    <row r="19" spans="1:15" ht="16.5" customHeight="1" x14ac:dyDescent="0.25">
      <c r="L19" s="1"/>
      <c r="M19" s="1"/>
      <c r="N19" s="1"/>
      <c r="O19" s="1"/>
    </row>
    <row r="20" spans="1:15" ht="16.5" customHeight="1" x14ac:dyDescent="0.25">
      <c r="L20" s="1"/>
      <c r="M20" s="1"/>
      <c r="N20" s="1"/>
      <c r="O20" s="1"/>
    </row>
    <row r="21" spans="1:15" ht="16.5" customHeight="1" x14ac:dyDescent="0.25">
      <c r="L21" s="1"/>
      <c r="M21" s="1"/>
      <c r="N21" s="1"/>
      <c r="O21" s="1"/>
    </row>
    <row r="22" spans="1:15" ht="16.5" customHeight="1" x14ac:dyDescent="0.25">
      <c r="L22" s="1"/>
      <c r="M22" s="1"/>
      <c r="N22" s="1"/>
      <c r="O22" s="1"/>
    </row>
    <row r="23" spans="1:15" ht="16.5" customHeight="1" x14ac:dyDescent="0.25">
      <c r="L23" s="1"/>
      <c r="M23" s="1"/>
      <c r="N23" s="1"/>
      <c r="O23" s="1"/>
    </row>
    <row r="24" spans="1:15" ht="16.5" customHeight="1" x14ac:dyDescent="0.25">
      <c r="L24" s="1"/>
      <c r="M24" s="1"/>
      <c r="N24" s="1"/>
      <c r="O24" s="1"/>
    </row>
    <row r="25" spans="1:15" ht="16.5" customHeight="1" x14ac:dyDescent="0.25">
      <c r="L25" s="1"/>
      <c r="M25" s="1"/>
      <c r="N25" s="1"/>
      <c r="O25" s="1"/>
    </row>
    <row r="26" spans="1:15" ht="16.5" customHeight="1" x14ac:dyDescent="0.25">
      <c r="L26" s="1"/>
      <c r="M26" s="1"/>
      <c r="N26" s="1"/>
      <c r="O26" s="1"/>
    </row>
    <row r="27" spans="1:15" ht="16.5" customHeight="1" x14ac:dyDescent="0.25">
      <c r="L27" s="1"/>
      <c r="M27" s="1"/>
      <c r="N27" s="1"/>
      <c r="O27" s="1"/>
    </row>
    <row r="28" spans="1:15" ht="16.5" customHeight="1" x14ac:dyDescent="0.25">
      <c r="L28" s="1"/>
      <c r="M28" s="1"/>
      <c r="N28" s="1"/>
      <c r="O28" s="1"/>
    </row>
    <row r="29" spans="1:15" ht="16.5" customHeight="1" x14ac:dyDescent="0.25">
      <c r="L29" s="1"/>
      <c r="M29" s="1"/>
      <c r="N29" s="1"/>
      <c r="O29" s="1"/>
    </row>
    <row r="30" spans="1:15" ht="16.5" customHeight="1" x14ac:dyDescent="0.25">
      <c r="L30" s="1"/>
      <c r="M30" s="1"/>
      <c r="N30" s="1"/>
      <c r="O30" s="1"/>
    </row>
    <row r="31" spans="1:15" ht="16.5" customHeight="1" x14ac:dyDescent="0.25">
      <c r="L31" s="1"/>
      <c r="M31" s="1"/>
      <c r="N31" s="1"/>
      <c r="O31" s="1"/>
    </row>
    <row r="32" spans="1:15" x14ac:dyDescent="0.25">
      <c r="L32" s="1"/>
      <c r="M32" s="1"/>
      <c r="N32" s="1"/>
      <c r="O32" s="1"/>
    </row>
    <row r="33" spans="12:15" x14ac:dyDescent="0.25">
      <c r="L33" s="1"/>
      <c r="M33" s="1"/>
      <c r="N33" s="1"/>
      <c r="O33" s="1"/>
    </row>
    <row r="34" spans="12:15" x14ac:dyDescent="0.25">
      <c r="L34" s="1"/>
      <c r="M34" s="1"/>
      <c r="N34" s="1"/>
      <c r="O34" s="1"/>
    </row>
    <row r="35" spans="12:15" x14ac:dyDescent="0.25">
      <c r="L35" s="1"/>
      <c r="M35" s="1"/>
      <c r="N35" s="1"/>
      <c r="O35" s="1"/>
    </row>
    <row r="36" spans="12:15" x14ac:dyDescent="0.25">
      <c r="L36" s="1"/>
      <c r="M36" s="1"/>
      <c r="N36" s="1"/>
      <c r="O36" s="1"/>
    </row>
    <row r="37" spans="12:15" x14ac:dyDescent="0.25">
      <c r="L37" s="1"/>
      <c r="M37" s="1"/>
      <c r="N37" s="1"/>
      <c r="O37" s="1"/>
    </row>
    <row r="38" spans="12:15" x14ac:dyDescent="0.25">
      <c r="L38" s="1"/>
      <c r="M38" s="1"/>
      <c r="N38" s="1"/>
      <c r="O38" s="1"/>
    </row>
    <row r="39" spans="12:15" x14ac:dyDescent="0.25">
      <c r="L39" s="1"/>
      <c r="M39" s="1"/>
      <c r="N39" s="1"/>
      <c r="O39" s="1"/>
    </row>
    <row r="40" spans="12:15" x14ac:dyDescent="0.25">
      <c r="L40" s="1"/>
      <c r="M40" s="1"/>
      <c r="N40" s="1"/>
      <c r="O40" s="1"/>
    </row>
    <row r="41" spans="12:15" x14ac:dyDescent="0.25">
      <c r="L41" s="1"/>
      <c r="M41" s="1"/>
      <c r="N41" s="1"/>
      <c r="O41" s="1"/>
    </row>
    <row r="42" spans="12:15" x14ac:dyDescent="0.25">
      <c r="L42" s="1"/>
      <c r="M42" s="1"/>
      <c r="N42" s="1"/>
      <c r="O42" s="1"/>
    </row>
    <row r="43" spans="12:15" x14ac:dyDescent="0.25">
      <c r="L43" s="1"/>
      <c r="M43" s="1"/>
      <c r="N43" s="1"/>
      <c r="O43" s="1"/>
    </row>
    <row r="44" spans="12:15" x14ac:dyDescent="0.25">
      <c r="L44" s="1"/>
      <c r="M44" s="1"/>
      <c r="N44" s="1"/>
      <c r="O44" s="1"/>
    </row>
    <row r="45" spans="12:15" x14ac:dyDescent="0.25">
      <c r="L45" s="1"/>
      <c r="M45" s="1"/>
      <c r="N45" s="1"/>
      <c r="O45" s="1"/>
    </row>
    <row r="46" spans="12:15" x14ac:dyDescent="0.25">
      <c r="L46" s="1"/>
      <c r="M46" s="1"/>
      <c r="N46" s="1"/>
      <c r="O46" s="1"/>
    </row>
    <row r="47" spans="12:15" x14ac:dyDescent="0.25">
      <c r="L47" s="1"/>
      <c r="M47" s="1"/>
      <c r="N47" s="1"/>
      <c r="O47" s="1"/>
    </row>
    <row r="48" spans="12:15" x14ac:dyDescent="0.25">
      <c r="L48" s="1"/>
      <c r="M48" s="1"/>
      <c r="N48" s="1"/>
      <c r="O48" s="1"/>
    </row>
    <row r="49" spans="12:15" x14ac:dyDescent="0.25">
      <c r="L49" s="1"/>
      <c r="M49" s="1"/>
      <c r="N49" s="1"/>
      <c r="O49" s="1"/>
    </row>
    <row r="50" spans="12:15" x14ac:dyDescent="0.25">
      <c r="L50" s="1"/>
      <c r="M50" s="1"/>
      <c r="N50" s="1"/>
      <c r="O50" s="1"/>
    </row>
    <row r="51" spans="12:15" x14ac:dyDescent="0.25">
      <c r="L51" s="1"/>
      <c r="M51" s="1"/>
      <c r="N51" s="1"/>
      <c r="O51" s="1"/>
    </row>
    <row r="52" spans="12:15" x14ac:dyDescent="0.25">
      <c r="L52" s="1"/>
      <c r="M52" s="1"/>
      <c r="N52" s="1"/>
      <c r="O52" s="1"/>
    </row>
    <row r="53" spans="12:15" x14ac:dyDescent="0.25">
      <c r="L53" s="1"/>
      <c r="M53" s="1"/>
      <c r="N53" s="1"/>
      <c r="O53" s="1"/>
    </row>
    <row r="54" spans="12:15" x14ac:dyDescent="0.25">
      <c r="L54" s="1"/>
      <c r="M54" s="1"/>
      <c r="N54" s="1"/>
      <c r="O54" s="1"/>
    </row>
    <row r="55" spans="12:15" x14ac:dyDescent="0.25">
      <c r="L55" s="1"/>
      <c r="M55" s="1"/>
      <c r="N55" s="1"/>
      <c r="O55" s="1"/>
    </row>
    <row r="56" spans="12:15" x14ac:dyDescent="0.25">
      <c r="L56" s="1"/>
      <c r="M56" s="1"/>
      <c r="N56" s="1"/>
      <c r="O56" s="1"/>
    </row>
    <row r="57" spans="12:15" x14ac:dyDescent="0.25">
      <c r="L57" s="1"/>
      <c r="M57" s="1"/>
      <c r="N57" s="1"/>
      <c r="O57" s="1"/>
    </row>
    <row r="58" spans="12:15" x14ac:dyDescent="0.25">
      <c r="L58" s="1"/>
      <c r="M58" s="1"/>
      <c r="N58" s="1"/>
      <c r="O58" s="1"/>
    </row>
    <row r="59" spans="12:15" x14ac:dyDescent="0.25">
      <c r="L59" s="1"/>
      <c r="M59" s="1"/>
      <c r="N59" s="1"/>
      <c r="O59" s="1"/>
    </row>
    <row r="60" spans="12:15" x14ac:dyDescent="0.25">
      <c r="L60" s="1"/>
      <c r="M60" s="1"/>
      <c r="N60" s="1"/>
      <c r="O60" s="1"/>
    </row>
    <row r="61" spans="12:15" x14ac:dyDescent="0.25">
      <c r="L61" s="1"/>
      <c r="M61" s="1"/>
      <c r="N61" s="1"/>
      <c r="O61" s="1"/>
    </row>
    <row r="62" spans="12:15" x14ac:dyDescent="0.25">
      <c r="L62" s="1"/>
      <c r="M62" s="1"/>
      <c r="N62" s="1"/>
      <c r="O62" s="1"/>
    </row>
    <row r="63" spans="12:15" x14ac:dyDescent="0.25">
      <c r="L63" s="1"/>
      <c r="M63" s="1"/>
      <c r="N63" s="1"/>
      <c r="O63" s="1"/>
    </row>
    <row r="64" spans="12:15" x14ac:dyDescent="0.25">
      <c r="L64" s="1"/>
      <c r="M64" s="1"/>
      <c r="N64" s="1"/>
      <c r="O64" s="1"/>
    </row>
    <row r="65" spans="12:15" x14ac:dyDescent="0.25">
      <c r="L65" s="1"/>
      <c r="M65" s="1"/>
      <c r="N65" s="1"/>
      <c r="O65" s="1"/>
    </row>
    <row r="66" spans="12:15" x14ac:dyDescent="0.25">
      <c r="L66" s="1"/>
      <c r="M66" s="1"/>
      <c r="N66" s="1"/>
      <c r="O66" s="1"/>
    </row>
    <row r="67" spans="12:15" x14ac:dyDescent="0.25">
      <c r="L67" s="1"/>
      <c r="M67" s="1"/>
      <c r="N67" s="1"/>
      <c r="O67" s="1"/>
    </row>
    <row r="68" spans="12:15" x14ac:dyDescent="0.25">
      <c r="L68" s="1"/>
      <c r="M68" s="1"/>
      <c r="N68" s="1"/>
      <c r="O68" s="1"/>
    </row>
    <row r="69" spans="12:15" x14ac:dyDescent="0.25">
      <c r="L69" s="1"/>
      <c r="M69" s="1"/>
      <c r="N69" s="1"/>
      <c r="O69" s="1"/>
    </row>
    <row r="70" spans="12:15" x14ac:dyDescent="0.25">
      <c r="L70" s="1"/>
      <c r="M70" s="1"/>
      <c r="N70" s="1"/>
      <c r="O70" s="1"/>
    </row>
    <row r="71" spans="12:15" x14ac:dyDescent="0.25">
      <c r="L71" s="1"/>
      <c r="M71" s="1"/>
      <c r="N71" s="1"/>
      <c r="O71" s="1"/>
    </row>
    <row r="72" spans="12:15" x14ac:dyDescent="0.25">
      <c r="L72" s="1"/>
      <c r="M72" s="1"/>
      <c r="N72" s="1"/>
      <c r="O72" s="1"/>
    </row>
    <row r="73" spans="12:15" x14ac:dyDescent="0.25">
      <c r="L73" s="1"/>
      <c r="M73" s="1"/>
      <c r="N73" s="1"/>
      <c r="O73" s="1"/>
    </row>
    <row r="74" spans="12:15" x14ac:dyDescent="0.25">
      <c r="L74" s="1"/>
      <c r="M74" s="1"/>
      <c r="N74" s="1"/>
      <c r="O74" s="1"/>
    </row>
    <row r="75" spans="12:15" x14ac:dyDescent="0.25">
      <c r="L75" s="1"/>
      <c r="M75" s="1"/>
      <c r="N75" s="1"/>
      <c r="O75" s="1"/>
    </row>
    <row r="76" spans="12:15" x14ac:dyDescent="0.25">
      <c r="L76" s="1"/>
      <c r="M76" s="1"/>
      <c r="N76" s="1"/>
      <c r="O76" s="1"/>
    </row>
    <row r="77" spans="12:15" x14ac:dyDescent="0.25">
      <c r="L77" s="1"/>
      <c r="M77" s="1"/>
      <c r="N77" s="1"/>
      <c r="O77" s="1"/>
    </row>
    <row r="78" spans="12:15" x14ac:dyDescent="0.25">
      <c r="L78" s="1"/>
      <c r="M78" s="1"/>
      <c r="N78" s="1"/>
      <c r="O78" s="1"/>
    </row>
    <row r="79" spans="12:15" x14ac:dyDescent="0.25">
      <c r="L79" s="1"/>
      <c r="M79" s="1"/>
      <c r="N79" s="1"/>
      <c r="O79" s="1"/>
    </row>
    <row r="80" spans="12:15" x14ac:dyDescent="0.25">
      <c r="L80" s="1"/>
      <c r="M80" s="1"/>
      <c r="N80" s="1"/>
      <c r="O80" s="1"/>
    </row>
    <row r="81" spans="12:15" x14ac:dyDescent="0.25">
      <c r="L81" s="1"/>
      <c r="M81" s="1"/>
      <c r="N81" s="1"/>
      <c r="O81" s="1"/>
    </row>
    <row r="82" spans="12:15" x14ac:dyDescent="0.25">
      <c r="L82" s="1"/>
      <c r="M82" s="1"/>
      <c r="N82" s="1"/>
      <c r="O82" s="1"/>
    </row>
    <row r="83" spans="12:15" x14ac:dyDescent="0.25">
      <c r="L83" s="1"/>
      <c r="M83" s="1"/>
      <c r="N83" s="1"/>
      <c r="O83" s="1"/>
    </row>
    <row r="84" spans="12:15" x14ac:dyDescent="0.25">
      <c r="L84" s="1"/>
      <c r="M84" s="1"/>
      <c r="N84" s="1"/>
      <c r="O84" s="1"/>
    </row>
    <row r="85" spans="12:15" x14ac:dyDescent="0.25">
      <c r="L85" s="1"/>
      <c r="M85" s="1"/>
      <c r="N85" s="1"/>
      <c r="O85" s="1"/>
    </row>
  </sheetData>
  <mergeCells count="1">
    <mergeCell ref="B9:G9"/>
  </mergeCells>
  <hyperlinks>
    <hyperlink ref="L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5" name="Button 1">
              <controlPr defaultSize="0" print="0" autoFill="0" autoPict="0" macro="[0]!ACHAT">
                <anchor moveWithCells="1" sizeWithCells="1">
                  <from>
                    <xdr:col>5</xdr:col>
                    <xdr:colOff>142875</xdr:colOff>
                    <xdr:row>0</xdr:row>
                    <xdr:rowOff>123825</xdr:rowOff>
                  </from>
                  <to>
                    <xdr:col>6</xdr:col>
                    <xdr:colOff>571500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6" name="Button 2">
              <controlPr defaultSize="0" print="0" autoFill="0" autoPict="0" macro="[0]!VENTE">
                <anchor moveWithCells="1" sizeWithCells="1">
                  <from>
                    <xdr:col>5</xdr:col>
                    <xdr:colOff>142875</xdr:colOff>
                    <xdr:row>2</xdr:row>
                    <xdr:rowOff>47625</xdr:rowOff>
                  </from>
                  <to>
                    <xdr:col>6</xdr:col>
                    <xdr:colOff>571500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7" name="Button 3">
              <controlPr defaultSize="0" print="0" autoFill="0" autoPict="0" macro="[0]!AJOUTERFONDBASE">
                <anchor moveWithCells="1" sizeWithCells="1">
                  <from>
                    <xdr:col>2</xdr:col>
                    <xdr:colOff>457200</xdr:colOff>
                    <xdr:row>9</xdr:row>
                    <xdr:rowOff>19050</xdr:rowOff>
                  </from>
                  <to>
                    <xdr:col>5</xdr:col>
                    <xdr:colOff>9525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8" name="Button 4">
              <controlPr defaultSize="0" print="0" autoFill="0" autoPict="0" macro="[0]!AJOUTERFONDBASE">
                <anchor moveWithCells="1" sizeWithCells="1">
                  <from>
                    <xdr:col>5</xdr:col>
                    <xdr:colOff>57150</xdr:colOff>
                    <xdr:row>15</xdr:row>
                    <xdr:rowOff>161925</xdr:rowOff>
                  </from>
                  <to>
                    <xdr:col>7</xdr:col>
                    <xdr:colOff>371475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9" name="Button 5">
              <controlPr defaultSize="0" print="0" autoFill="0" autoPict="0" macro="[0]!AJOUTERFONDBASE">
                <anchor moveWithCells="1" sizeWithCells="1">
                  <from>
                    <xdr:col>2</xdr:col>
                    <xdr:colOff>381000</xdr:colOff>
                    <xdr:row>15</xdr:row>
                    <xdr:rowOff>161925</xdr:rowOff>
                  </from>
                  <to>
                    <xdr:col>4</xdr:col>
                    <xdr:colOff>695325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999"/>
  <sheetViews>
    <sheetView workbookViewId="0">
      <pane ySplit="1" topLeftCell="A2" activePane="bottomLeft" state="frozen"/>
      <selection pane="bottomLeft" activeCell="F15" sqref="F15"/>
    </sheetView>
  </sheetViews>
  <sheetFormatPr baseColWidth="10" defaultRowHeight="15" x14ac:dyDescent="0.25"/>
  <cols>
    <col min="1" max="1" width="22" style="19" customWidth="1"/>
    <col min="2" max="2" width="49.85546875" style="19" customWidth="1"/>
    <col min="3" max="4" width="22" style="19" customWidth="1"/>
    <col min="5" max="5" width="25.28515625" style="22" customWidth="1"/>
    <col min="6" max="6" width="22" style="20" customWidth="1"/>
    <col min="7" max="16384" width="11.42578125" style="19"/>
  </cols>
  <sheetData>
    <row r="1" spans="1:15" x14ac:dyDescent="0.25">
      <c r="A1" s="17" t="s">
        <v>1</v>
      </c>
      <c r="B1" s="17" t="s">
        <v>4558</v>
      </c>
      <c r="C1" s="17" t="s">
        <v>4559</v>
      </c>
      <c r="D1" s="17" t="s">
        <v>4555</v>
      </c>
      <c r="E1" s="17" t="s">
        <v>4560</v>
      </c>
      <c r="F1" s="18" t="s">
        <v>4561</v>
      </c>
      <c r="J1" s="20"/>
      <c r="L1" s="21"/>
    </row>
    <row r="2" spans="1:15" x14ac:dyDescent="0.25">
      <c r="A2" s="19" t="s">
        <v>4319</v>
      </c>
      <c r="B2" s="19" t="str">
        <f>IF(A2="","",VLOOKUP(A2,'[1]BASE FOND'!$A$2:$B$1048576,2,FALSE))</f>
        <v>UBAM Calamos US Eq Growth AC</v>
      </c>
      <c r="C2" s="19" t="str">
        <f t="shared" ref="C2:C65" si="0">IF(B2="","",LEFT(B2,FIND(" ",B2)-1))</f>
        <v>UBAM</v>
      </c>
      <c r="D2" s="19">
        <v>10</v>
      </c>
      <c r="E2" s="22" t="s">
        <v>4562</v>
      </c>
      <c r="F2" s="20">
        <v>41640</v>
      </c>
    </row>
    <row r="3" spans="1:15" x14ac:dyDescent="0.25">
      <c r="A3" s="19" t="s">
        <v>4321</v>
      </c>
      <c r="B3" s="19" t="str">
        <f>IF(A3="","",VLOOKUP(A3,'[1]BASE FOND'!$A$2:$B$1048576,2,FALSE))</f>
        <v>UBAM Convertibles Euro 10-40 AHC CHF</v>
      </c>
      <c r="C3" s="19" t="str">
        <f t="shared" si="0"/>
        <v>UBAM</v>
      </c>
      <c r="D3" s="19">
        <v>20</v>
      </c>
      <c r="E3" s="22" t="s">
        <v>4562</v>
      </c>
      <c r="F3" s="20">
        <v>41675</v>
      </c>
    </row>
    <row r="4" spans="1:15" x14ac:dyDescent="0.25">
      <c r="A4" s="19" t="s">
        <v>4323</v>
      </c>
      <c r="B4" s="19" t="str">
        <f>IF(A4="","",VLOOKUP(A4,'[1]BASE FOND'!$A$2:$B$1048576,2,FALSE))</f>
        <v>UBAM Japan Equity JPY</v>
      </c>
      <c r="C4" s="19" t="str">
        <f t="shared" si="0"/>
        <v>UBAM</v>
      </c>
      <c r="D4" s="19">
        <v>500</v>
      </c>
      <c r="E4" s="22" t="s">
        <v>4562</v>
      </c>
      <c r="F4" s="20">
        <v>41679</v>
      </c>
    </row>
    <row r="5" spans="1:15" x14ac:dyDescent="0.25">
      <c r="A5" s="19" t="s">
        <v>4535</v>
      </c>
      <c r="B5" s="19" t="str">
        <f>IF(A5="","",VLOOKUP(A5,'[1]BASE FOND'!$A$2:$B$1048576,2,FALSE))</f>
        <v>YUKOS ADR ADR (EACH REPR 4 ORD SHS)</v>
      </c>
      <c r="C5" s="19" t="str">
        <f t="shared" si="0"/>
        <v>YUKOS</v>
      </c>
      <c r="D5" s="23">
        <v>20</v>
      </c>
      <c r="E5" s="22" t="s">
        <v>4562</v>
      </c>
      <c r="F5" s="20">
        <v>41679</v>
      </c>
      <c r="L5" s="19" t="s">
        <v>4321</v>
      </c>
      <c r="M5" s="19" t="s">
        <v>4320</v>
      </c>
      <c r="N5" s="19" t="s">
        <v>4565</v>
      </c>
      <c r="O5" s="19">
        <v>15</v>
      </c>
    </row>
    <row r="6" spans="1:15" x14ac:dyDescent="0.25">
      <c r="A6" s="19" t="s">
        <v>4325</v>
      </c>
      <c r="B6" s="19" t="str">
        <f>IF(A6="","",VLOOKUP(A6,'[1]BASE FOND'!$A$2:$B$1048576,2,FALSE))</f>
        <v>UBAM SICAV German Equity</v>
      </c>
      <c r="C6" s="19" t="str">
        <f t="shared" si="0"/>
        <v>UBAM</v>
      </c>
      <c r="D6" s="19">
        <v>456</v>
      </c>
      <c r="E6" s="22" t="s">
        <v>4562</v>
      </c>
      <c r="F6" s="20">
        <v>41685</v>
      </c>
      <c r="L6" s="19" t="s">
        <v>4323</v>
      </c>
      <c r="M6" s="19" t="s">
        <v>4322</v>
      </c>
      <c r="N6" s="19" t="s">
        <v>4565</v>
      </c>
      <c r="O6" s="19">
        <v>300</v>
      </c>
    </row>
    <row r="7" spans="1:15" x14ac:dyDescent="0.25">
      <c r="A7" s="19" t="s">
        <v>4327</v>
      </c>
      <c r="B7" s="19" t="str">
        <f>IF(A7="","",VLOOKUP(A7,'[1]BASE FOND'!$A$2:$B$1048576,2,FALSE))</f>
        <v>UBAM US Equity Value USD</v>
      </c>
      <c r="C7" s="19" t="str">
        <f t="shared" si="0"/>
        <v>UBAM</v>
      </c>
      <c r="D7" s="19">
        <v>321</v>
      </c>
      <c r="E7" s="22" t="s">
        <v>4562</v>
      </c>
      <c r="F7" s="20">
        <v>41702</v>
      </c>
      <c r="L7" s="19" t="s">
        <v>4535</v>
      </c>
      <c r="M7" s="19" t="s">
        <v>4534</v>
      </c>
      <c r="N7" s="19" t="s">
        <v>4566</v>
      </c>
      <c r="O7" s="19">
        <v>20</v>
      </c>
    </row>
    <row r="8" spans="1:15" x14ac:dyDescent="0.25">
      <c r="A8" s="19" t="s">
        <v>4319</v>
      </c>
      <c r="B8" s="19" t="str">
        <f>IF(A8="","",VLOOKUP(A8,'[1]BASE FOND'!$A$2:$B$1048576,2,FALSE))</f>
        <v>UBAM Calamos US Eq Growth AC</v>
      </c>
      <c r="C8" s="19" t="str">
        <f t="shared" si="0"/>
        <v>UBAM</v>
      </c>
      <c r="D8" s="19">
        <v>-10</v>
      </c>
      <c r="E8" s="22" t="s">
        <v>4563</v>
      </c>
      <c r="F8" s="20">
        <v>41723</v>
      </c>
      <c r="L8" s="19" t="s">
        <v>4325</v>
      </c>
      <c r="M8" s="19" t="s">
        <v>4324</v>
      </c>
      <c r="N8" s="19" t="s">
        <v>4565</v>
      </c>
      <c r="O8" s="19">
        <v>456</v>
      </c>
    </row>
    <row r="9" spans="1:15" x14ac:dyDescent="0.25">
      <c r="A9" s="19" t="s">
        <v>4321</v>
      </c>
      <c r="B9" s="19" t="str">
        <f>IF(A9="","",VLOOKUP(A9,'[1]BASE FOND'!$A$2:$B$1048576,2,FALSE))</f>
        <v>UBAM Convertibles Euro 10-40 AHC CHF</v>
      </c>
      <c r="C9" s="19" t="str">
        <f t="shared" si="0"/>
        <v>UBAM</v>
      </c>
      <c r="D9" s="19">
        <v>-5</v>
      </c>
      <c r="E9" s="22" t="s">
        <v>4563</v>
      </c>
      <c r="F9" s="20">
        <v>41723</v>
      </c>
      <c r="L9" s="19" t="s">
        <v>4327</v>
      </c>
      <c r="M9" s="19" t="s">
        <v>4326</v>
      </c>
      <c r="N9" s="19" t="s">
        <v>4565</v>
      </c>
      <c r="O9" s="19">
        <v>321</v>
      </c>
    </row>
    <row r="10" spans="1:15" x14ac:dyDescent="0.25">
      <c r="A10" s="19" t="s">
        <v>4323</v>
      </c>
      <c r="B10" s="19" t="str">
        <f>IF(A10="","",VLOOKUP(A10,'[1]BASE FOND'!$A$2:$B$1048576,2,FALSE))</f>
        <v>UBAM Japan Equity JPY</v>
      </c>
      <c r="C10" s="19" t="str">
        <f t="shared" si="0"/>
        <v>UBAM</v>
      </c>
      <c r="D10" s="19">
        <v>-200</v>
      </c>
      <c r="E10" s="22" t="s">
        <v>4563</v>
      </c>
      <c r="F10" s="20">
        <v>41725</v>
      </c>
    </row>
    <row r="11" spans="1:15" x14ac:dyDescent="0.25">
      <c r="A11" s="19" t="s">
        <v>4319</v>
      </c>
      <c r="B11" s="19" t="str">
        <f>IF(A11="","",VLOOKUP(A11,'[1]BASE FOND'!$A$2:$B$1048576,2,FALSE))</f>
        <v>UBAM Calamos US Eq Growth AC</v>
      </c>
      <c r="C11" s="19" t="str">
        <f t="shared" ref="C11" si="1">IF(B11="","",LEFT(B11,FIND(" ",B11)-1))</f>
        <v>UBAM</v>
      </c>
      <c r="D11" s="19">
        <v>10</v>
      </c>
      <c r="E11" s="22" t="s">
        <v>4562</v>
      </c>
      <c r="F11" s="20">
        <v>41726</v>
      </c>
    </row>
    <row r="12" spans="1:15" x14ac:dyDescent="0.25">
      <c r="B12" s="19" t="str">
        <f>IF(A12="","",VLOOKUP(A12,'[1]BASE FOND'!$A$2:$B$1048576,2,FALSE))</f>
        <v/>
      </c>
      <c r="C12" s="19" t="str">
        <f t="shared" si="0"/>
        <v/>
      </c>
    </row>
    <row r="13" spans="1:15" x14ac:dyDescent="0.25">
      <c r="B13" s="19" t="str">
        <f>IF(A13="","",VLOOKUP(A13,'[1]BASE FOND'!$A$2:$B$1048576,2,FALSE))</f>
        <v/>
      </c>
      <c r="C13" s="19" t="str">
        <f t="shared" si="0"/>
        <v/>
      </c>
    </row>
    <row r="14" spans="1:15" x14ac:dyDescent="0.25">
      <c r="B14" s="19" t="str">
        <f>IF(A14="","",VLOOKUP(A14,'[1]BASE FOND'!$A$2:$B$1048576,2,FALSE))</f>
        <v/>
      </c>
      <c r="C14" s="19" t="str">
        <f t="shared" si="0"/>
        <v/>
      </c>
    </row>
    <row r="15" spans="1:15" x14ac:dyDescent="0.25">
      <c r="B15" s="19" t="str">
        <f>IF(A15="","",VLOOKUP(A15,'[1]BASE FOND'!$A$2:$B$1048576,2,FALSE))</f>
        <v/>
      </c>
      <c r="C15" s="19" t="str">
        <f t="shared" si="0"/>
        <v/>
      </c>
    </row>
    <row r="16" spans="1:15" x14ac:dyDescent="0.25">
      <c r="B16" s="19" t="str">
        <f>IF(A16="","",VLOOKUP(A16,'[1]BASE FOND'!$A$2:$B$1048576,2,FALSE))</f>
        <v/>
      </c>
      <c r="C16" s="19" t="str">
        <f t="shared" si="0"/>
        <v/>
      </c>
    </row>
    <row r="17" spans="2:3" x14ac:dyDescent="0.25">
      <c r="B17" s="19" t="str">
        <f>IF(A17="","",VLOOKUP(A17,'[1]BASE FOND'!$A$2:$B$1048576,2,FALSE))</f>
        <v/>
      </c>
      <c r="C17" s="19" t="str">
        <f t="shared" si="0"/>
        <v/>
      </c>
    </row>
    <row r="18" spans="2:3" x14ac:dyDescent="0.25">
      <c r="B18" s="19" t="str">
        <f>IF(A18="","",VLOOKUP(A18,'[1]BASE FOND'!$A$2:$B$1048576,2,FALSE))</f>
        <v/>
      </c>
      <c r="C18" s="19" t="str">
        <f t="shared" si="0"/>
        <v/>
      </c>
    </row>
    <row r="19" spans="2:3" x14ac:dyDescent="0.25">
      <c r="B19" s="19" t="str">
        <f>IF(A19="","",VLOOKUP(A19,'[1]BASE FOND'!$A$2:$B$1048576,2,FALSE))</f>
        <v/>
      </c>
      <c r="C19" s="19" t="str">
        <f t="shared" si="0"/>
        <v/>
      </c>
    </row>
    <row r="20" spans="2:3" x14ac:dyDescent="0.25">
      <c r="B20" s="19" t="str">
        <f>IF(A20="","",VLOOKUP(A20,'[1]BASE FOND'!$A$2:$B$1048576,2,FALSE))</f>
        <v/>
      </c>
      <c r="C20" s="19" t="str">
        <f t="shared" si="0"/>
        <v/>
      </c>
    </row>
    <row r="21" spans="2:3" x14ac:dyDescent="0.25">
      <c r="B21" s="19" t="str">
        <f>IF(A21="","",VLOOKUP(A21,'[1]BASE FOND'!$A$2:$B$1048576,2,FALSE))</f>
        <v/>
      </c>
      <c r="C21" s="19" t="str">
        <f t="shared" si="0"/>
        <v/>
      </c>
    </row>
    <row r="22" spans="2:3" x14ac:dyDescent="0.25">
      <c r="B22" s="19" t="str">
        <f>IF(A22="","",VLOOKUP(A22,'[1]BASE FOND'!$A$2:$B$1048576,2,FALSE))</f>
        <v/>
      </c>
      <c r="C22" s="19" t="str">
        <f t="shared" si="0"/>
        <v/>
      </c>
    </row>
    <row r="23" spans="2:3" x14ac:dyDescent="0.25">
      <c r="B23" s="19" t="str">
        <f>IF(A23="","",VLOOKUP(A23,'[1]BASE FOND'!$A$2:$B$1048576,2,FALSE))</f>
        <v/>
      </c>
      <c r="C23" s="19" t="str">
        <f t="shared" si="0"/>
        <v/>
      </c>
    </row>
    <row r="24" spans="2:3" x14ac:dyDescent="0.25">
      <c r="B24" s="19" t="str">
        <f>IF(A24="","",VLOOKUP(A24,'[1]BASE FOND'!$A$2:$B$1048576,2,FALSE))</f>
        <v/>
      </c>
      <c r="C24" s="19" t="str">
        <f t="shared" si="0"/>
        <v/>
      </c>
    </row>
    <row r="25" spans="2:3" x14ac:dyDescent="0.25">
      <c r="B25" s="19" t="str">
        <f>IF(A25="","",VLOOKUP(A25,'[1]BASE FOND'!$A$2:$B$1048576,2,FALSE))</f>
        <v/>
      </c>
      <c r="C25" s="19" t="str">
        <f t="shared" si="0"/>
        <v/>
      </c>
    </row>
    <row r="26" spans="2:3" x14ac:dyDescent="0.25">
      <c r="B26" s="19" t="str">
        <f>IF(A26="","",VLOOKUP(A26,'[1]BASE FOND'!$A$2:$B$1048576,2,FALSE))</f>
        <v/>
      </c>
      <c r="C26" s="19" t="str">
        <f t="shared" si="0"/>
        <v/>
      </c>
    </row>
    <row r="27" spans="2:3" x14ac:dyDescent="0.25">
      <c r="B27" s="19" t="str">
        <f>IF(A27="","",VLOOKUP(A27,'[1]BASE FOND'!$A$2:$B$1048576,2,FALSE))</f>
        <v/>
      </c>
      <c r="C27" s="19" t="str">
        <f t="shared" si="0"/>
        <v/>
      </c>
    </row>
    <row r="28" spans="2:3" x14ac:dyDescent="0.25">
      <c r="B28" s="19" t="str">
        <f>IF(A28="","",VLOOKUP(A28,'[1]BASE FOND'!$A$2:$B$1048576,2,FALSE))</f>
        <v/>
      </c>
      <c r="C28" s="19" t="str">
        <f t="shared" si="0"/>
        <v/>
      </c>
    </row>
    <row r="29" spans="2:3" x14ac:dyDescent="0.25">
      <c r="B29" s="19" t="str">
        <f>IF(A29="","",VLOOKUP(A29,'[1]BASE FOND'!$A$2:$B$1048576,2,FALSE))</f>
        <v/>
      </c>
      <c r="C29" s="19" t="str">
        <f t="shared" si="0"/>
        <v/>
      </c>
    </row>
    <row r="30" spans="2:3" x14ac:dyDescent="0.25">
      <c r="B30" s="19" t="str">
        <f>IF(A30="","",VLOOKUP(A30,'[1]BASE FOND'!$A$2:$B$1048576,2,FALSE))</f>
        <v/>
      </c>
      <c r="C30" s="19" t="str">
        <f t="shared" si="0"/>
        <v/>
      </c>
    </row>
    <row r="31" spans="2:3" x14ac:dyDescent="0.25">
      <c r="B31" s="19" t="str">
        <f>IF(A31="","",VLOOKUP(A31,'[1]BASE FOND'!$A$2:$B$1048576,2,FALSE))</f>
        <v/>
      </c>
      <c r="C31" s="19" t="str">
        <f t="shared" si="0"/>
        <v/>
      </c>
    </row>
    <row r="32" spans="2:3" x14ac:dyDescent="0.25">
      <c r="B32" s="19" t="str">
        <f>IF(A32="","",VLOOKUP(A32,'[1]BASE FOND'!$A$2:$B$1048576,2,FALSE))</f>
        <v/>
      </c>
      <c r="C32" s="19" t="str">
        <f t="shared" si="0"/>
        <v/>
      </c>
    </row>
    <row r="33" spans="2:3" x14ac:dyDescent="0.25">
      <c r="B33" s="19" t="str">
        <f>IF(A33="","",VLOOKUP(A33,'[1]BASE FOND'!$A$2:$B$1048576,2,FALSE))</f>
        <v/>
      </c>
      <c r="C33" s="19" t="str">
        <f t="shared" si="0"/>
        <v/>
      </c>
    </row>
    <row r="34" spans="2:3" x14ac:dyDescent="0.25">
      <c r="B34" s="19" t="str">
        <f>IF(A34="","",VLOOKUP(A34,'[1]BASE FOND'!$A$2:$B$1048576,2,FALSE))</f>
        <v/>
      </c>
      <c r="C34" s="19" t="str">
        <f t="shared" si="0"/>
        <v/>
      </c>
    </row>
    <row r="35" spans="2:3" x14ac:dyDescent="0.25">
      <c r="B35" s="19" t="str">
        <f>IF(A35="","",VLOOKUP(A35,'[1]BASE FOND'!$A$2:$B$1048576,2,FALSE))</f>
        <v/>
      </c>
      <c r="C35" s="19" t="str">
        <f t="shared" si="0"/>
        <v/>
      </c>
    </row>
    <row r="36" spans="2:3" x14ac:dyDescent="0.25">
      <c r="B36" s="19" t="str">
        <f>IF(A36="","",VLOOKUP(A36,'[1]BASE FOND'!$A$2:$B$1048576,2,FALSE))</f>
        <v/>
      </c>
      <c r="C36" s="19" t="str">
        <f t="shared" si="0"/>
        <v/>
      </c>
    </row>
    <row r="37" spans="2:3" x14ac:dyDescent="0.25">
      <c r="B37" s="19" t="str">
        <f>IF(A37="","",VLOOKUP(A37,'[1]BASE FOND'!$A$2:$B$1048576,2,FALSE))</f>
        <v/>
      </c>
      <c r="C37" s="19" t="str">
        <f t="shared" si="0"/>
        <v/>
      </c>
    </row>
    <row r="38" spans="2:3" x14ac:dyDescent="0.25">
      <c r="B38" s="19" t="str">
        <f>IF(A38="","",VLOOKUP(A38,'[1]BASE FOND'!$A$2:$B$1048576,2,FALSE))</f>
        <v/>
      </c>
      <c r="C38" s="19" t="str">
        <f t="shared" si="0"/>
        <v/>
      </c>
    </row>
    <row r="39" spans="2:3" x14ac:dyDescent="0.25">
      <c r="B39" s="19" t="str">
        <f>IF(A39="","",VLOOKUP(A39,'[1]BASE FOND'!$A$2:$B$1048576,2,FALSE))</f>
        <v/>
      </c>
      <c r="C39" s="19" t="str">
        <f t="shared" si="0"/>
        <v/>
      </c>
    </row>
    <row r="40" spans="2:3" x14ac:dyDescent="0.25">
      <c r="B40" s="19" t="str">
        <f>IF(A40="","",VLOOKUP(A40,'[1]BASE FOND'!$A$2:$B$1048576,2,FALSE))</f>
        <v/>
      </c>
      <c r="C40" s="19" t="str">
        <f t="shared" si="0"/>
        <v/>
      </c>
    </row>
    <row r="41" spans="2:3" x14ac:dyDescent="0.25">
      <c r="B41" s="19" t="str">
        <f>IF(A41="","",VLOOKUP(A41,'[1]BASE FOND'!$A$2:$B$1048576,2,FALSE))</f>
        <v/>
      </c>
      <c r="C41" s="19" t="str">
        <f t="shared" si="0"/>
        <v/>
      </c>
    </row>
    <row r="42" spans="2:3" x14ac:dyDescent="0.25">
      <c r="B42" s="19" t="str">
        <f>IF(A42="","",VLOOKUP(A42,'[1]BASE FOND'!$A$2:$B$1048576,2,FALSE))</f>
        <v/>
      </c>
      <c r="C42" s="19" t="str">
        <f t="shared" si="0"/>
        <v/>
      </c>
    </row>
    <row r="43" spans="2:3" x14ac:dyDescent="0.25">
      <c r="B43" s="19" t="str">
        <f>IF(A43="","",VLOOKUP(A43,'[1]BASE FOND'!$A$2:$B$1048576,2,FALSE))</f>
        <v/>
      </c>
      <c r="C43" s="19" t="str">
        <f t="shared" si="0"/>
        <v/>
      </c>
    </row>
    <row r="44" spans="2:3" x14ac:dyDescent="0.25">
      <c r="B44" s="19" t="str">
        <f>IF(A44="","",VLOOKUP(A44,'[1]BASE FOND'!$A$2:$B$1048576,2,FALSE))</f>
        <v/>
      </c>
      <c r="C44" s="19" t="str">
        <f t="shared" si="0"/>
        <v/>
      </c>
    </row>
    <row r="45" spans="2:3" x14ac:dyDescent="0.25">
      <c r="B45" s="19" t="str">
        <f>IF(A45="","",VLOOKUP(A45,'[1]BASE FOND'!$A$2:$B$1048576,2,FALSE))</f>
        <v/>
      </c>
      <c r="C45" s="19" t="str">
        <f t="shared" si="0"/>
        <v/>
      </c>
    </row>
    <row r="46" spans="2:3" x14ac:dyDescent="0.25">
      <c r="B46" s="19" t="str">
        <f>IF(A46="","",VLOOKUP(A46,'[1]BASE FOND'!$A$2:$B$1048576,2,FALSE))</f>
        <v/>
      </c>
      <c r="C46" s="19" t="str">
        <f t="shared" si="0"/>
        <v/>
      </c>
    </row>
    <row r="47" spans="2:3" x14ac:dyDescent="0.25">
      <c r="B47" s="19" t="str">
        <f>IF(A47="","",VLOOKUP(A47,'[1]BASE FOND'!$A$2:$B$1048576,2,FALSE))</f>
        <v/>
      </c>
      <c r="C47" s="19" t="str">
        <f t="shared" si="0"/>
        <v/>
      </c>
    </row>
    <row r="48" spans="2:3" x14ac:dyDescent="0.25">
      <c r="B48" s="19" t="str">
        <f>IF(A48="","",VLOOKUP(A48,'[1]BASE FOND'!$A$2:$B$1048576,2,FALSE))</f>
        <v/>
      </c>
      <c r="C48" s="19" t="str">
        <f t="shared" si="0"/>
        <v/>
      </c>
    </row>
    <row r="49" spans="2:3" x14ac:dyDescent="0.25">
      <c r="B49" s="19" t="str">
        <f>IF(A49="","",VLOOKUP(A49,'[1]BASE FOND'!$A$2:$B$1048576,2,FALSE))</f>
        <v/>
      </c>
      <c r="C49" s="19" t="str">
        <f t="shared" si="0"/>
        <v/>
      </c>
    </row>
    <row r="50" spans="2:3" x14ac:dyDescent="0.25">
      <c r="B50" s="19" t="str">
        <f>IF(A50="","",VLOOKUP(A50,'[1]BASE FOND'!$A$2:$B$1048576,2,FALSE))</f>
        <v/>
      </c>
      <c r="C50" s="19" t="str">
        <f t="shared" si="0"/>
        <v/>
      </c>
    </row>
    <row r="51" spans="2:3" x14ac:dyDescent="0.25">
      <c r="B51" s="19" t="str">
        <f>IF(A51="","",VLOOKUP(A51,'[1]BASE FOND'!$A$2:$B$1048576,2,FALSE))</f>
        <v/>
      </c>
      <c r="C51" s="19" t="str">
        <f t="shared" si="0"/>
        <v/>
      </c>
    </row>
    <row r="52" spans="2:3" x14ac:dyDescent="0.25">
      <c r="B52" s="19" t="str">
        <f>IF(A52="","",VLOOKUP(A52,'[1]BASE FOND'!$A$2:$B$1048576,2,FALSE))</f>
        <v/>
      </c>
      <c r="C52" s="19" t="str">
        <f t="shared" si="0"/>
        <v/>
      </c>
    </row>
    <row r="53" spans="2:3" x14ac:dyDescent="0.25">
      <c r="B53" s="19" t="str">
        <f>IF(A53="","",VLOOKUP(A53,'[1]BASE FOND'!$A$2:$B$1048576,2,FALSE))</f>
        <v/>
      </c>
      <c r="C53" s="19" t="str">
        <f t="shared" si="0"/>
        <v/>
      </c>
    </row>
    <row r="54" spans="2:3" x14ac:dyDescent="0.25">
      <c r="B54" s="19" t="str">
        <f>IF(A54="","",VLOOKUP(A54,'[1]BASE FOND'!$A$2:$B$1048576,2,FALSE))</f>
        <v/>
      </c>
      <c r="C54" s="19" t="str">
        <f t="shared" si="0"/>
        <v/>
      </c>
    </row>
    <row r="55" spans="2:3" x14ac:dyDescent="0.25">
      <c r="B55" s="19" t="str">
        <f>IF(A55="","",VLOOKUP(A55,'[1]BASE FOND'!$A$2:$B$1048576,2,FALSE))</f>
        <v/>
      </c>
      <c r="C55" s="19" t="str">
        <f t="shared" si="0"/>
        <v/>
      </c>
    </row>
    <row r="56" spans="2:3" x14ac:dyDescent="0.25">
      <c r="B56" s="19" t="str">
        <f>IF(A56="","",VLOOKUP(A56,'[1]BASE FOND'!$A$2:$B$1048576,2,FALSE))</f>
        <v/>
      </c>
      <c r="C56" s="19" t="str">
        <f t="shared" si="0"/>
        <v/>
      </c>
    </row>
    <row r="57" spans="2:3" x14ac:dyDescent="0.25">
      <c r="B57" s="19" t="str">
        <f>IF(A57="","",VLOOKUP(A57,'[1]BASE FOND'!$A$2:$B$1048576,2,FALSE))</f>
        <v/>
      </c>
      <c r="C57" s="19" t="str">
        <f t="shared" si="0"/>
        <v/>
      </c>
    </row>
    <row r="58" spans="2:3" x14ac:dyDescent="0.25">
      <c r="B58" s="19" t="str">
        <f>IF(A58="","",VLOOKUP(A58,'[1]BASE FOND'!$A$2:$B$1048576,2,FALSE))</f>
        <v/>
      </c>
      <c r="C58" s="19" t="str">
        <f t="shared" si="0"/>
        <v/>
      </c>
    </row>
    <row r="59" spans="2:3" x14ac:dyDescent="0.25">
      <c r="B59" s="19" t="str">
        <f>IF(A59="","",VLOOKUP(A59,'[1]BASE FOND'!$A$2:$B$1048576,2,FALSE))</f>
        <v/>
      </c>
      <c r="C59" s="19" t="str">
        <f t="shared" si="0"/>
        <v/>
      </c>
    </row>
    <row r="60" spans="2:3" x14ac:dyDescent="0.25">
      <c r="B60" s="19" t="str">
        <f>IF(A60="","",VLOOKUP(A60,'[1]BASE FOND'!$A$2:$B$1048576,2,FALSE))</f>
        <v/>
      </c>
      <c r="C60" s="19" t="str">
        <f t="shared" si="0"/>
        <v/>
      </c>
    </row>
    <row r="61" spans="2:3" x14ac:dyDescent="0.25">
      <c r="B61" s="19" t="str">
        <f>IF(A61="","",VLOOKUP(A61,'[1]BASE FOND'!$A$2:$B$1048576,2,FALSE))</f>
        <v/>
      </c>
      <c r="C61" s="19" t="str">
        <f t="shared" si="0"/>
        <v/>
      </c>
    </row>
    <row r="62" spans="2:3" x14ac:dyDescent="0.25">
      <c r="B62" s="19" t="str">
        <f>IF(A62="","",VLOOKUP(A62,'[1]BASE FOND'!$A$2:$B$1048576,2,FALSE))</f>
        <v/>
      </c>
      <c r="C62" s="19" t="str">
        <f t="shared" si="0"/>
        <v/>
      </c>
    </row>
    <row r="63" spans="2:3" x14ac:dyDescent="0.25">
      <c r="B63" s="19" t="str">
        <f>IF(A63="","",VLOOKUP(A63,'[1]BASE FOND'!$A$2:$B$1048576,2,FALSE))</f>
        <v/>
      </c>
      <c r="C63" s="19" t="str">
        <f t="shared" si="0"/>
        <v/>
      </c>
    </row>
    <row r="64" spans="2:3" x14ac:dyDescent="0.25">
      <c r="B64" s="19" t="str">
        <f>IF(A64="","",VLOOKUP(A64,'[1]BASE FOND'!$A$2:$B$1048576,2,FALSE))</f>
        <v/>
      </c>
      <c r="C64" s="19" t="str">
        <f t="shared" si="0"/>
        <v/>
      </c>
    </row>
    <row r="65" spans="2:3" x14ac:dyDescent="0.25">
      <c r="B65" s="19" t="str">
        <f>IF(A65="","",VLOOKUP(A65,'[1]BASE FOND'!$A$2:$B$1048576,2,FALSE))</f>
        <v/>
      </c>
      <c r="C65" s="19" t="str">
        <f t="shared" si="0"/>
        <v/>
      </c>
    </row>
    <row r="66" spans="2:3" x14ac:dyDescent="0.25">
      <c r="B66" s="19" t="str">
        <f>IF(A66="","",VLOOKUP(A66,'[1]BASE FOND'!$A$2:$B$1048576,2,FALSE))</f>
        <v/>
      </c>
      <c r="C66" s="19" t="str">
        <f t="shared" ref="C66:C129" si="2">IF(B66="","",LEFT(B66,FIND(" ",B66)-1))</f>
        <v/>
      </c>
    </row>
    <row r="67" spans="2:3" x14ac:dyDescent="0.25">
      <c r="B67" s="19" t="str">
        <f>IF(A67="","",VLOOKUP(A67,'[1]BASE FOND'!$A$2:$B$1048576,2,FALSE))</f>
        <v/>
      </c>
      <c r="C67" s="19" t="str">
        <f t="shared" si="2"/>
        <v/>
      </c>
    </row>
    <row r="68" spans="2:3" x14ac:dyDescent="0.25">
      <c r="B68" s="19" t="str">
        <f>IF(A68="","",VLOOKUP(A68,'[1]BASE FOND'!$A$2:$B$1048576,2,FALSE))</f>
        <v/>
      </c>
      <c r="C68" s="19" t="str">
        <f t="shared" si="2"/>
        <v/>
      </c>
    </row>
    <row r="69" spans="2:3" x14ac:dyDescent="0.25">
      <c r="B69" s="19" t="str">
        <f>IF(A69="","",VLOOKUP(A69,'[1]BASE FOND'!$A$2:$B$1048576,2,FALSE))</f>
        <v/>
      </c>
      <c r="C69" s="19" t="str">
        <f t="shared" si="2"/>
        <v/>
      </c>
    </row>
    <row r="70" spans="2:3" x14ac:dyDescent="0.25">
      <c r="B70" s="19" t="str">
        <f>IF(A70="","",VLOOKUP(A70,'[1]BASE FOND'!$A$2:$B$1048576,2,FALSE))</f>
        <v/>
      </c>
      <c r="C70" s="19" t="str">
        <f t="shared" si="2"/>
        <v/>
      </c>
    </row>
    <row r="71" spans="2:3" x14ac:dyDescent="0.25">
      <c r="B71" s="19" t="str">
        <f>IF(A71="","",VLOOKUP(A71,'[1]BASE FOND'!$A$2:$B$1048576,2,FALSE))</f>
        <v/>
      </c>
      <c r="C71" s="19" t="str">
        <f t="shared" si="2"/>
        <v/>
      </c>
    </row>
    <row r="72" spans="2:3" x14ac:dyDescent="0.25">
      <c r="B72" s="19" t="str">
        <f>IF(A72="","",VLOOKUP(A72,'[1]BASE FOND'!$A$2:$B$1048576,2,FALSE))</f>
        <v/>
      </c>
      <c r="C72" s="19" t="str">
        <f t="shared" si="2"/>
        <v/>
      </c>
    </row>
    <row r="73" spans="2:3" x14ac:dyDescent="0.25">
      <c r="B73" s="19" t="str">
        <f>IF(A73="","",VLOOKUP(A73,'[1]BASE FOND'!$A$2:$B$1048576,2,FALSE))</f>
        <v/>
      </c>
      <c r="C73" s="19" t="str">
        <f t="shared" si="2"/>
        <v/>
      </c>
    </row>
    <row r="74" spans="2:3" x14ac:dyDescent="0.25">
      <c r="B74" s="19" t="str">
        <f>IF(A74="","",VLOOKUP(A74,'[1]BASE FOND'!$A$2:$B$1048576,2,FALSE))</f>
        <v/>
      </c>
      <c r="C74" s="19" t="str">
        <f t="shared" si="2"/>
        <v/>
      </c>
    </row>
    <row r="75" spans="2:3" x14ac:dyDescent="0.25">
      <c r="B75" s="19" t="str">
        <f>IF(A75="","",VLOOKUP(A75,'[1]BASE FOND'!$A$2:$B$1048576,2,FALSE))</f>
        <v/>
      </c>
      <c r="C75" s="19" t="str">
        <f t="shared" si="2"/>
        <v/>
      </c>
    </row>
    <row r="76" spans="2:3" x14ac:dyDescent="0.25">
      <c r="B76" s="19" t="str">
        <f>IF(A76="","",VLOOKUP(A76,'[1]BASE FOND'!$A$2:$B$1048576,2,FALSE))</f>
        <v/>
      </c>
      <c r="C76" s="19" t="str">
        <f t="shared" si="2"/>
        <v/>
      </c>
    </row>
    <row r="77" spans="2:3" x14ac:dyDescent="0.25">
      <c r="B77" s="19" t="str">
        <f>IF(A77="","",VLOOKUP(A77,'[1]BASE FOND'!$A$2:$B$1048576,2,FALSE))</f>
        <v/>
      </c>
      <c r="C77" s="19" t="str">
        <f t="shared" si="2"/>
        <v/>
      </c>
    </row>
    <row r="78" spans="2:3" x14ac:dyDescent="0.25">
      <c r="B78" s="19" t="str">
        <f>IF(A78="","",VLOOKUP(A78,'[1]BASE FOND'!$A$2:$B$1048576,2,FALSE))</f>
        <v/>
      </c>
      <c r="C78" s="19" t="str">
        <f t="shared" si="2"/>
        <v/>
      </c>
    </row>
    <row r="79" spans="2:3" x14ac:dyDescent="0.25">
      <c r="B79" s="19" t="str">
        <f>IF(A79="","",VLOOKUP(A79,'[1]BASE FOND'!$A$2:$B$1048576,2,FALSE))</f>
        <v/>
      </c>
      <c r="C79" s="19" t="str">
        <f t="shared" si="2"/>
        <v/>
      </c>
    </row>
    <row r="80" spans="2:3" x14ac:dyDescent="0.25">
      <c r="B80" s="19" t="str">
        <f>IF(A80="","",VLOOKUP(A80,'[1]BASE FOND'!$A$2:$B$1048576,2,FALSE))</f>
        <v/>
      </c>
      <c r="C80" s="19" t="str">
        <f t="shared" si="2"/>
        <v/>
      </c>
    </row>
    <row r="81" spans="2:3" x14ac:dyDescent="0.25">
      <c r="B81" s="19" t="str">
        <f>IF(A81="","",VLOOKUP(A81,'[1]BASE FOND'!$A$2:$B$1048576,2,FALSE))</f>
        <v/>
      </c>
      <c r="C81" s="19" t="str">
        <f t="shared" si="2"/>
        <v/>
      </c>
    </row>
    <row r="82" spans="2:3" x14ac:dyDescent="0.25">
      <c r="B82" s="19" t="str">
        <f>IF(A82="","",VLOOKUP(A82,'[1]BASE FOND'!$A$2:$B$1048576,2,FALSE))</f>
        <v/>
      </c>
      <c r="C82" s="19" t="str">
        <f t="shared" si="2"/>
        <v/>
      </c>
    </row>
    <row r="83" spans="2:3" x14ac:dyDescent="0.25">
      <c r="B83" s="19" t="str">
        <f>IF(A83="","",VLOOKUP(A83,'[1]BASE FOND'!$A$2:$B$1048576,2,FALSE))</f>
        <v/>
      </c>
      <c r="C83" s="19" t="str">
        <f t="shared" si="2"/>
        <v/>
      </c>
    </row>
    <row r="84" spans="2:3" x14ac:dyDescent="0.25">
      <c r="B84" s="19" t="str">
        <f>IF(A84="","",VLOOKUP(A84,'[1]BASE FOND'!$A$2:$B$1048576,2,FALSE))</f>
        <v/>
      </c>
      <c r="C84" s="19" t="str">
        <f t="shared" si="2"/>
        <v/>
      </c>
    </row>
    <row r="85" spans="2:3" x14ac:dyDescent="0.25">
      <c r="B85" s="19" t="str">
        <f>IF(A85="","",VLOOKUP(A85,'[1]BASE FOND'!$A$2:$B$1048576,2,FALSE))</f>
        <v/>
      </c>
      <c r="C85" s="19" t="str">
        <f t="shared" si="2"/>
        <v/>
      </c>
    </row>
    <row r="86" spans="2:3" x14ac:dyDescent="0.25">
      <c r="B86" s="19" t="str">
        <f>IF(A86="","",VLOOKUP(A86,'[1]BASE FOND'!$A$2:$B$1048576,2,FALSE))</f>
        <v/>
      </c>
      <c r="C86" s="19" t="str">
        <f t="shared" si="2"/>
        <v/>
      </c>
    </row>
    <row r="87" spans="2:3" x14ac:dyDescent="0.25">
      <c r="B87" s="19" t="str">
        <f>IF(A87="","",VLOOKUP(A87,'[1]BASE FOND'!$A$2:$B$1048576,2,FALSE))</f>
        <v/>
      </c>
      <c r="C87" s="19" t="str">
        <f t="shared" si="2"/>
        <v/>
      </c>
    </row>
    <row r="88" spans="2:3" x14ac:dyDescent="0.25">
      <c r="B88" s="19" t="str">
        <f>IF(A88="","",VLOOKUP(A88,'[1]BASE FOND'!$A$2:$B$1048576,2,FALSE))</f>
        <v/>
      </c>
      <c r="C88" s="19" t="str">
        <f t="shared" si="2"/>
        <v/>
      </c>
    </row>
    <row r="89" spans="2:3" x14ac:dyDescent="0.25">
      <c r="B89" s="19" t="str">
        <f>IF(A89="","",VLOOKUP(A89,'[1]BASE FOND'!$A$2:$B$1048576,2,FALSE))</f>
        <v/>
      </c>
      <c r="C89" s="19" t="str">
        <f t="shared" si="2"/>
        <v/>
      </c>
    </row>
    <row r="90" spans="2:3" x14ac:dyDescent="0.25">
      <c r="B90" s="19" t="str">
        <f>IF(A90="","",VLOOKUP(A90,'[1]BASE FOND'!$A$2:$B$1048576,2,FALSE))</f>
        <v/>
      </c>
      <c r="C90" s="19" t="str">
        <f t="shared" si="2"/>
        <v/>
      </c>
    </row>
    <row r="91" spans="2:3" x14ac:dyDescent="0.25">
      <c r="B91" s="19" t="str">
        <f>IF(A91="","",VLOOKUP(A91,'[1]BASE FOND'!$A$2:$B$1048576,2,FALSE))</f>
        <v/>
      </c>
      <c r="C91" s="19" t="str">
        <f t="shared" si="2"/>
        <v/>
      </c>
    </row>
    <row r="92" spans="2:3" x14ac:dyDescent="0.25">
      <c r="B92" s="19" t="str">
        <f>IF(A92="","",VLOOKUP(A92,'[1]BASE FOND'!$A$2:$B$1048576,2,FALSE))</f>
        <v/>
      </c>
      <c r="C92" s="19" t="str">
        <f t="shared" si="2"/>
        <v/>
      </c>
    </row>
    <row r="93" spans="2:3" x14ac:dyDescent="0.25">
      <c r="B93" s="19" t="str">
        <f>IF(A93="","",VLOOKUP(A93,'[1]BASE FOND'!$A$2:$B$1048576,2,FALSE))</f>
        <v/>
      </c>
      <c r="C93" s="19" t="str">
        <f t="shared" si="2"/>
        <v/>
      </c>
    </row>
    <row r="94" spans="2:3" x14ac:dyDescent="0.25">
      <c r="B94" s="19" t="str">
        <f>IF(A94="","",VLOOKUP(A94,'[1]BASE FOND'!$A$2:$B$1048576,2,FALSE))</f>
        <v/>
      </c>
      <c r="C94" s="19" t="str">
        <f t="shared" si="2"/>
        <v/>
      </c>
    </row>
    <row r="95" spans="2:3" x14ac:dyDescent="0.25">
      <c r="B95" s="19" t="str">
        <f>IF(A95="","",VLOOKUP(A95,'[1]BASE FOND'!$A$2:$B$1048576,2,FALSE))</f>
        <v/>
      </c>
      <c r="C95" s="19" t="str">
        <f t="shared" si="2"/>
        <v/>
      </c>
    </row>
    <row r="96" spans="2:3" x14ac:dyDescent="0.25">
      <c r="B96" s="19" t="str">
        <f>IF(A96="","",VLOOKUP(A96,'[1]BASE FOND'!$A$2:$B$1048576,2,FALSE))</f>
        <v/>
      </c>
      <c r="C96" s="19" t="str">
        <f t="shared" si="2"/>
        <v/>
      </c>
    </row>
    <row r="97" spans="2:3" x14ac:dyDescent="0.25">
      <c r="B97" s="19" t="str">
        <f>IF(A97="","",VLOOKUP(A97,'[1]BASE FOND'!$A$2:$B$1048576,2,FALSE))</f>
        <v/>
      </c>
      <c r="C97" s="19" t="str">
        <f t="shared" si="2"/>
        <v/>
      </c>
    </row>
    <row r="98" spans="2:3" x14ac:dyDescent="0.25">
      <c r="B98" s="19" t="str">
        <f>IF(A98="","",VLOOKUP(A98,'[1]BASE FOND'!$A$2:$B$1048576,2,FALSE))</f>
        <v/>
      </c>
      <c r="C98" s="19" t="str">
        <f t="shared" si="2"/>
        <v/>
      </c>
    </row>
    <row r="99" spans="2:3" x14ac:dyDescent="0.25">
      <c r="B99" s="19" t="str">
        <f>IF(A99="","",VLOOKUP(A99,'[1]BASE FOND'!$A$2:$B$1048576,2,FALSE))</f>
        <v/>
      </c>
      <c r="C99" s="19" t="str">
        <f t="shared" si="2"/>
        <v/>
      </c>
    </row>
    <row r="100" spans="2:3" x14ac:dyDescent="0.25">
      <c r="B100" s="19" t="str">
        <f>IF(A100="","",VLOOKUP(A100,'[1]BASE FOND'!$A$2:$B$1048576,2,FALSE))</f>
        <v/>
      </c>
      <c r="C100" s="19" t="str">
        <f t="shared" si="2"/>
        <v/>
      </c>
    </row>
    <row r="101" spans="2:3" x14ac:dyDescent="0.25">
      <c r="B101" s="19" t="str">
        <f>IF(A101="","",VLOOKUP(A101,'[1]BASE FOND'!$A$2:$B$1048576,2,FALSE))</f>
        <v/>
      </c>
      <c r="C101" s="19" t="str">
        <f t="shared" si="2"/>
        <v/>
      </c>
    </row>
    <row r="102" spans="2:3" x14ac:dyDescent="0.25">
      <c r="B102" s="19" t="str">
        <f>IF(A102="","",VLOOKUP(A102,'[1]BASE FOND'!$A$2:$B$1048576,2,FALSE))</f>
        <v/>
      </c>
      <c r="C102" s="19" t="str">
        <f t="shared" si="2"/>
        <v/>
      </c>
    </row>
    <row r="103" spans="2:3" x14ac:dyDescent="0.25">
      <c r="B103" s="19" t="str">
        <f>IF(A103="","",VLOOKUP(A103,'[1]BASE FOND'!$A$2:$B$1048576,2,FALSE))</f>
        <v/>
      </c>
      <c r="C103" s="19" t="str">
        <f t="shared" si="2"/>
        <v/>
      </c>
    </row>
    <row r="104" spans="2:3" x14ac:dyDescent="0.25">
      <c r="B104" s="19" t="str">
        <f>IF(A104="","",VLOOKUP(A104,'[1]BASE FOND'!$A$2:$B$1048576,2,FALSE))</f>
        <v/>
      </c>
      <c r="C104" s="19" t="str">
        <f t="shared" si="2"/>
        <v/>
      </c>
    </row>
    <row r="105" spans="2:3" x14ac:dyDescent="0.25">
      <c r="B105" s="19" t="str">
        <f>IF(A105="","",VLOOKUP(A105,'[1]BASE FOND'!$A$2:$B$1048576,2,FALSE))</f>
        <v/>
      </c>
      <c r="C105" s="19" t="str">
        <f t="shared" si="2"/>
        <v/>
      </c>
    </row>
    <row r="106" spans="2:3" x14ac:dyDescent="0.25">
      <c r="B106" s="19" t="str">
        <f>IF(A106="","",VLOOKUP(A106,'[1]BASE FOND'!$A$2:$B$1048576,2,FALSE))</f>
        <v/>
      </c>
      <c r="C106" s="19" t="str">
        <f t="shared" si="2"/>
        <v/>
      </c>
    </row>
    <row r="107" spans="2:3" x14ac:dyDescent="0.25">
      <c r="B107" s="19" t="str">
        <f>IF(A107="","",VLOOKUP(A107,'[1]BASE FOND'!$A$2:$B$1048576,2,FALSE))</f>
        <v/>
      </c>
      <c r="C107" s="19" t="str">
        <f t="shared" si="2"/>
        <v/>
      </c>
    </row>
    <row r="108" spans="2:3" x14ac:dyDescent="0.25">
      <c r="B108" s="19" t="str">
        <f>IF(A108="","",VLOOKUP(A108,'[1]BASE FOND'!$A$2:$B$1048576,2,FALSE))</f>
        <v/>
      </c>
      <c r="C108" s="19" t="str">
        <f t="shared" si="2"/>
        <v/>
      </c>
    </row>
    <row r="109" spans="2:3" x14ac:dyDescent="0.25">
      <c r="B109" s="19" t="str">
        <f>IF(A109="","",VLOOKUP(A109,'[1]BASE FOND'!$A$2:$B$1048576,2,FALSE))</f>
        <v/>
      </c>
      <c r="C109" s="19" t="str">
        <f t="shared" si="2"/>
        <v/>
      </c>
    </row>
    <row r="110" spans="2:3" x14ac:dyDescent="0.25">
      <c r="B110" s="19" t="str">
        <f>IF(A110="","",VLOOKUP(A110,'[1]BASE FOND'!$A$2:$B$1048576,2,FALSE))</f>
        <v/>
      </c>
      <c r="C110" s="19" t="str">
        <f t="shared" si="2"/>
        <v/>
      </c>
    </row>
    <row r="111" spans="2:3" x14ac:dyDescent="0.25">
      <c r="B111" s="19" t="str">
        <f>IF(A111="","",VLOOKUP(A111,'[1]BASE FOND'!$A$2:$B$1048576,2,FALSE))</f>
        <v/>
      </c>
      <c r="C111" s="19" t="str">
        <f t="shared" si="2"/>
        <v/>
      </c>
    </row>
    <row r="112" spans="2:3" x14ac:dyDescent="0.25">
      <c r="B112" s="19" t="str">
        <f>IF(A112="","",VLOOKUP(A112,'[1]BASE FOND'!$A$2:$B$1048576,2,FALSE))</f>
        <v/>
      </c>
      <c r="C112" s="19" t="str">
        <f t="shared" si="2"/>
        <v/>
      </c>
    </row>
    <row r="113" spans="2:3" x14ac:dyDescent="0.25">
      <c r="B113" s="19" t="str">
        <f>IF(A113="","",VLOOKUP(A113,'[1]BASE FOND'!$A$2:$B$1048576,2,FALSE))</f>
        <v/>
      </c>
      <c r="C113" s="19" t="str">
        <f t="shared" si="2"/>
        <v/>
      </c>
    </row>
    <row r="114" spans="2:3" x14ac:dyDescent="0.25">
      <c r="B114" s="19" t="str">
        <f>IF(A114="","",VLOOKUP(A114,'[1]BASE FOND'!$A$2:$B$1048576,2,FALSE))</f>
        <v/>
      </c>
      <c r="C114" s="19" t="str">
        <f t="shared" si="2"/>
        <v/>
      </c>
    </row>
    <row r="115" spans="2:3" x14ac:dyDescent="0.25">
      <c r="B115" s="19" t="str">
        <f>IF(A115="","",VLOOKUP(A115,'[1]BASE FOND'!$A$2:$B$1048576,2,FALSE))</f>
        <v/>
      </c>
      <c r="C115" s="19" t="str">
        <f t="shared" si="2"/>
        <v/>
      </c>
    </row>
    <row r="116" spans="2:3" x14ac:dyDescent="0.25">
      <c r="B116" s="19" t="str">
        <f>IF(A116="","",VLOOKUP(A116,'[1]BASE FOND'!$A$2:$B$1048576,2,FALSE))</f>
        <v/>
      </c>
      <c r="C116" s="19" t="str">
        <f t="shared" si="2"/>
        <v/>
      </c>
    </row>
    <row r="117" spans="2:3" x14ac:dyDescent="0.25">
      <c r="B117" s="19" t="str">
        <f>IF(A117="","",VLOOKUP(A117,'[1]BASE FOND'!$A$2:$B$1048576,2,FALSE))</f>
        <v/>
      </c>
      <c r="C117" s="19" t="str">
        <f t="shared" si="2"/>
        <v/>
      </c>
    </row>
    <row r="118" spans="2:3" x14ac:dyDescent="0.25">
      <c r="B118" s="19" t="str">
        <f>IF(A118="","",VLOOKUP(A118,'[1]BASE FOND'!$A$2:$B$1048576,2,FALSE))</f>
        <v/>
      </c>
      <c r="C118" s="19" t="str">
        <f t="shared" si="2"/>
        <v/>
      </c>
    </row>
    <row r="119" spans="2:3" x14ac:dyDescent="0.25">
      <c r="B119" s="19" t="str">
        <f>IF(A119="","",VLOOKUP(A119,'[1]BASE FOND'!$A$2:$B$1048576,2,FALSE))</f>
        <v/>
      </c>
      <c r="C119" s="19" t="str">
        <f t="shared" si="2"/>
        <v/>
      </c>
    </row>
    <row r="120" spans="2:3" x14ac:dyDescent="0.25">
      <c r="B120" s="19" t="str">
        <f>IF(A120="","",VLOOKUP(A120,'[1]BASE FOND'!$A$2:$B$1048576,2,FALSE))</f>
        <v/>
      </c>
      <c r="C120" s="19" t="str">
        <f t="shared" si="2"/>
        <v/>
      </c>
    </row>
    <row r="121" spans="2:3" x14ac:dyDescent="0.25">
      <c r="B121" s="19" t="str">
        <f>IF(A121="","",VLOOKUP(A121,'[1]BASE FOND'!$A$2:$B$1048576,2,FALSE))</f>
        <v/>
      </c>
      <c r="C121" s="19" t="str">
        <f t="shared" si="2"/>
        <v/>
      </c>
    </row>
    <row r="122" spans="2:3" x14ac:dyDescent="0.25">
      <c r="B122" s="19" t="str">
        <f>IF(A122="","",VLOOKUP(A122,'[1]BASE FOND'!$A$2:$B$1048576,2,FALSE))</f>
        <v/>
      </c>
      <c r="C122" s="19" t="str">
        <f t="shared" si="2"/>
        <v/>
      </c>
    </row>
    <row r="123" spans="2:3" x14ac:dyDescent="0.25">
      <c r="B123" s="19" t="str">
        <f>IF(A123="","",VLOOKUP(A123,'[1]BASE FOND'!$A$2:$B$1048576,2,FALSE))</f>
        <v/>
      </c>
      <c r="C123" s="19" t="str">
        <f t="shared" si="2"/>
        <v/>
      </c>
    </row>
    <row r="124" spans="2:3" x14ac:dyDescent="0.25">
      <c r="B124" s="19" t="str">
        <f>IF(A124="","",VLOOKUP(A124,'[1]BASE FOND'!$A$2:$B$1048576,2,FALSE))</f>
        <v/>
      </c>
      <c r="C124" s="19" t="str">
        <f t="shared" si="2"/>
        <v/>
      </c>
    </row>
    <row r="125" spans="2:3" x14ac:dyDescent="0.25">
      <c r="B125" s="19" t="str">
        <f>IF(A125="","",VLOOKUP(A125,'[1]BASE FOND'!$A$2:$B$1048576,2,FALSE))</f>
        <v/>
      </c>
      <c r="C125" s="19" t="str">
        <f t="shared" si="2"/>
        <v/>
      </c>
    </row>
    <row r="126" spans="2:3" x14ac:dyDescent="0.25">
      <c r="B126" s="19" t="str">
        <f>IF(A126="","",VLOOKUP(A126,'[1]BASE FOND'!$A$2:$B$1048576,2,FALSE))</f>
        <v/>
      </c>
      <c r="C126" s="19" t="str">
        <f t="shared" si="2"/>
        <v/>
      </c>
    </row>
    <row r="127" spans="2:3" x14ac:dyDescent="0.25">
      <c r="B127" s="19" t="str">
        <f>IF(A127="","",VLOOKUP(A127,'[1]BASE FOND'!$A$2:$B$1048576,2,FALSE))</f>
        <v/>
      </c>
      <c r="C127" s="19" t="str">
        <f t="shared" si="2"/>
        <v/>
      </c>
    </row>
    <row r="128" spans="2:3" x14ac:dyDescent="0.25">
      <c r="B128" s="19" t="str">
        <f>IF(A128="","",VLOOKUP(A128,'[1]BASE FOND'!$A$2:$B$1048576,2,FALSE))</f>
        <v/>
      </c>
      <c r="C128" s="19" t="str">
        <f t="shared" si="2"/>
        <v/>
      </c>
    </row>
    <row r="129" spans="2:3" x14ac:dyDescent="0.25">
      <c r="B129" s="19" t="str">
        <f>IF(A129="","",VLOOKUP(A129,'[1]BASE FOND'!$A$2:$B$1048576,2,FALSE))</f>
        <v/>
      </c>
      <c r="C129" s="19" t="str">
        <f t="shared" si="2"/>
        <v/>
      </c>
    </row>
    <row r="130" spans="2:3" x14ac:dyDescent="0.25">
      <c r="B130" s="19" t="str">
        <f>IF(A130="","",VLOOKUP(A130,'[1]BASE FOND'!$A$2:$B$1048576,2,FALSE))</f>
        <v/>
      </c>
      <c r="C130" s="19" t="str">
        <f t="shared" ref="C130:C193" si="3">IF(B130="","",LEFT(B130,FIND(" ",B130)-1))</f>
        <v/>
      </c>
    </row>
    <row r="131" spans="2:3" x14ac:dyDescent="0.25">
      <c r="B131" s="19" t="str">
        <f>IF(A131="","",VLOOKUP(A131,'[1]BASE FOND'!$A$2:$B$1048576,2,FALSE))</f>
        <v/>
      </c>
      <c r="C131" s="19" t="str">
        <f t="shared" si="3"/>
        <v/>
      </c>
    </row>
    <row r="132" spans="2:3" x14ac:dyDescent="0.25">
      <c r="B132" s="19" t="str">
        <f>IF(A132="","",VLOOKUP(A132,'[1]BASE FOND'!$A$2:$B$1048576,2,FALSE))</f>
        <v/>
      </c>
      <c r="C132" s="19" t="str">
        <f t="shared" si="3"/>
        <v/>
      </c>
    </row>
    <row r="133" spans="2:3" x14ac:dyDescent="0.25">
      <c r="B133" s="19" t="str">
        <f>IF(A133="","",VLOOKUP(A133,'[1]BASE FOND'!$A$2:$B$1048576,2,FALSE))</f>
        <v/>
      </c>
      <c r="C133" s="19" t="str">
        <f t="shared" si="3"/>
        <v/>
      </c>
    </row>
    <row r="134" spans="2:3" x14ac:dyDescent="0.25">
      <c r="B134" s="19" t="str">
        <f>IF(A134="","",VLOOKUP(A134,'[1]BASE FOND'!$A$2:$B$1048576,2,FALSE))</f>
        <v/>
      </c>
      <c r="C134" s="19" t="str">
        <f t="shared" si="3"/>
        <v/>
      </c>
    </row>
    <row r="135" spans="2:3" x14ac:dyDescent="0.25">
      <c r="B135" s="19" t="str">
        <f>IF(A135="","",VLOOKUP(A135,'[1]BASE FOND'!$A$2:$B$1048576,2,FALSE))</f>
        <v/>
      </c>
      <c r="C135" s="19" t="str">
        <f t="shared" si="3"/>
        <v/>
      </c>
    </row>
    <row r="136" spans="2:3" x14ac:dyDescent="0.25">
      <c r="B136" s="19" t="str">
        <f>IF(A136="","",VLOOKUP(A136,'[1]BASE FOND'!$A$2:$B$1048576,2,FALSE))</f>
        <v/>
      </c>
      <c r="C136" s="19" t="str">
        <f t="shared" si="3"/>
        <v/>
      </c>
    </row>
    <row r="137" spans="2:3" x14ac:dyDescent="0.25">
      <c r="B137" s="19" t="str">
        <f>IF(A137="","",VLOOKUP(A137,'[1]BASE FOND'!$A$2:$B$1048576,2,FALSE))</f>
        <v/>
      </c>
      <c r="C137" s="19" t="str">
        <f t="shared" si="3"/>
        <v/>
      </c>
    </row>
    <row r="138" spans="2:3" x14ac:dyDescent="0.25">
      <c r="B138" s="19" t="str">
        <f>IF(A138="","",VLOOKUP(A138,'[1]BASE FOND'!$A$2:$B$1048576,2,FALSE))</f>
        <v/>
      </c>
      <c r="C138" s="19" t="str">
        <f t="shared" si="3"/>
        <v/>
      </c>
    </row>
    <row r="139" spans="2:3" x14ac:dyDescent="0.25">
      <c r="B139" s="19" t="str">
        <f>IF(A139="","",VLOOKUP(A139,'[1]BASE FOND'!$A$2:$B$1048576,2,FALSE))</f>
        <v/>
      </c>
      <c r="C139" s="19" t="str">
        <f t="shared" si="3"/>
        <v/>
      </c>
    </row>
    <row r="140" spans="2:3" x14ac:dyDescent="0.25">
      <c r="B140" s="19" t="str">
        <f>IF(A140="","",VLOOKUP(A140,'[1]BASE FOND'!$A$2:$B$1048576,2,FALSE))</f>
        <v/>
      </c>
      <c r="C140" s="19" t="str">
        <f t="shared" si="3"/>
        <v/>
      </c>
    </row>
    <row r="141" spans="2:3" x14ac:dyDescent="0.25">
      <c r="B141" s="19" t="str">
        <f>IF(A141="","",VLOOKUP(A141,'[1]BASE FOND'!$A$2:$B$1048576,2,FALSE))</f>
        <v/>
      </c>
      <c r="C141" s="19" t="str">
        <f t="shared" si="3"/>
        <v/>
      </c>
    </row>
    <row r="142" spans="2:3" x14ac:dyDescent="0.25">
      <c r="B142" s="19" t="str">
        <f>IF(A142="","",VLOOKUP(A142,'[1]BASE FOND'!$A$2:$B$1048576,2,FALSE))</f>
        <v/>
      </c>
      <c r="C142" s="19" t="str">
        <f t="shared" si="3"/>
        <v/>
      </c>
    </row>
    <row r="143" spans="2:3" x14ac:dyDescent="0.25">
      <c r="B143" s="19" t="str">
        <f>IF(A143="","",VLOOKUP(A143,'[1]BASE FOND'!$A$2:$B$1048576,2,FALSE))</f>
        <v/>
      </c>
      <c r="C143" s="19" t="str">
        <f t="shared" si="3"/>
        <v/>
      </c>
    </row>
    <row r="144" spans="2:3" x14ac:dyDescent="0.25">
      <c r="B144" s="19" t="str">
        <f>IF(A144="","",VLOOKUP(A144,'[1]BASE FOND'!$A$2:$B$1048576,2,FALSE))</f>
        <v/>
      </c>
      <c r="C144" s="19" t="str">
        <f t="shared" si="3"/>
        <v/>
      </c>
    </row>
    <row r="145" spans="2:3" x14ac:dyDescent="0.25">
      <c r="B145" s="19" t="str">
        <f>IF(A145="","",VLOOKUP(A145,'[1]BASE FOND'!$A$2:$B$1048576,2,FALSE))</f>
        <v/>
      </c>
      <c r="C145" s="19" t="str">
        <f t="shared" si="3"/>
        <v/>
      </c>
    </row>
    <row r="146" spans="2:3" x14ac:dyDescent="0.25">
      <c r="B146" s="19" t="str">
        <f>IF(A146="","",VLOOKUP(A146,'[1]BASE FOND'!$A$2:$B$1048576,2,FALSE))</f>
        <v/>
      </c>
      <c r="C146" s="19" t="str">
        <f t="shared" si="3"/>
        <v/>
      </c>
    </row>
    <row r="147" spans="2:3" x14ac:dyDescent="0.25">
      <c r="B147" s="19" t="str">
        <f>IF(A147="","",VLOOKUP(A147,'[1]BASE FOND'!$A$2:$B$1048576,2,FALSE))</f>
        <v/>
      </c>
      <c r="C147" s="19" t="str">
        <f t="shared" si="3"/>
        <v/>
      </c>
    </row>
    <row r="148" spans="2:3" x14ac:dyDescent="0.25">
      <c r="B148" s="19" t="str">
        <f>IF(A148="","",VLOOKUP(A148,'[1]BASE FOND'!$A$2:$B$1048576,2,FALSE))</f>
        <v/>
      </c>
      <c r="C148" s="19" t="str">
        <f t="shared" si="3"/>
        <v/>
      </c>
    </row>
    <row r="149" spans="2:3" x14ac:dyDescent="0.25">
      <c r="B149" s="19" t="str">
        <f>IF(A149="","",VLOOKUP(A149,'[1]BASE FOND'!$A$2:$B$1048576,2,FALSE))</f>
        <v/>
      </c>
      <c r="C149" s="19" t="str">
        <f t="shared" si="3"/>
        <v/>
      </c>
    </row>
    <row r="150" spans="2:3" x14ac:dyDescent="0.25">
      <c r="B150" s="19" t="str">
        <f>IF(A150="","",VLOOKUP(A150,'[1]BASE FOND'!$A$2:$B$1048576,2,FALSE))</f>
        <v/>
      </c>
      <c r="C150" s="19" t="str">
        <f t="shared" si="3"/>
        <v/>
      </c>
    </row>
    <row r="151" spans="2:3" x14ac:dyDescent="0.25">
      <c r="B151" s="19" t="str">
        <f>IF(A151="","",VLOOKUP(A151,'[1]BASE FOND'!$A$2:$B$1048576,2,FALSE))</f>
        <v/>
      </c>
      <c r="C151" s="19" t="str">
        <f t="shared" si="3"/>
        <v/>
      </c>
    </row>
    <row r="152" spans="2:3" x14ac:dyDescent="0.25">
      <c r="B152" s="19" t="str">
        <f>IF(A152="","",VLOOKUP(A152,'[1]BASE FOND'!$A$2:$B$1048576,2,FALSE))</f>
        <v/>
      </c>
      <c r="C152" s="19" t="str">
        <f t="shared" si="3"/>
        <v/>
      </c>
    </row>
    <row r="153" spans="2:3" x14ac:dyDescent="0.25">
      <c r="B153" s="19" t="str">
        <f>IF(A153="","",VLOOKUP(A153,'[1]BASE FOND'!$A$2:$B$1048576,2,FALSE))</f>
        <v/>
      </c>
      <c r="C153" s="19" t="str">
        <f t="shared" si="3"/>
        <v/>
      </c>
    </row>
    <row r="154" spans="2:3" x14ac:dyDescent="0.25">
      <c r="B154" s="19" t="str">
        <f>IF(A154="","",VLOOKUP(A154,'[1]BASE FOND'!$A$2:$B$1048576,2,FALSE))</f>
        <v/>
      </c>
      <c r="C154" s="19" t="str">
        <f t="shared" si="3"/>
        <v/>
      </c>
    </row>
    <row r="155" spans="2:3" x14ac:dyDescent="0.25">
      <c r="B155" s="19" t="str">
        <f>IF(A155="","",VLOOKUP(A155,'[1]BASE FOND'!$A$2:$B$1048576,2,FALSE))</f>
        <v/>
      </c>
      <c r="C155" s="19" t="str">
        <f t="shared" si="3"/>
        <v/>
      </c>
    </row>
    <row r="156" spans="2:3" x14ac:dyDescent="0.25">
      <c r="B156" s="19" t="str">
        <f>IF(A156="","",VLOOKUP(A156,'[1]BASE FOND'!$A$2:$B$1048576,2,FALSE))</f>
        <v/>
      </c>
      <c r="C156" s="19" t="str">
        <f t="shared" si="3"/>
        <v/>
      </c>
    </row>
    <row r="157" spans="2:3" x14ac:dyDescent="0.25">
      <c r="B157" s="19" t="str">
        <f>IF(A157="","",VLOOKUP(A157,'[1]BASE FOND'!$A$2:$B$1048576,2,FALSE))</f>
        <v/>
      </c>
      <c r="C157" s="19" t="str">
        <f t="shared" si="3"/>
        <v/>
      </c>
    </row>
    <row r="158" spans="2:3" x14ac:dyDescent="0.25">
      <c r="B158" s="19" t="str">
        <f>IF(A158="","",VLOOKUP(A158,'[1]BASE FOND'!$A$2:$B$1048576,2,FALSE))</f>
        <v/>
      </c>
      <c r="C158" s="19" t="str">
        <f t="shared" si="3"/>
        <v/>
      </c>
    </row>
    <row r="159" spans="2:3" x14ac:dyDescent="0.25">
      <c r="B159" s="19" t="str">
        <f>IF(A159="","",VLOOKUP(A159,'[1]BASE FOND'!$A$2:$B$1048576,2,FALSE))</f>
        <v/>
      </c>
      <c r="C159" s="19" t="str">
        <f t="shared" si="3"/>
        <v/>
      </c>
    </row>
    <row r="160" spans="2:3" x14ac:dyDescent="0.25">
      <c r="B160" s="19" t="str">
        <f>IF(A160="","",VLOOKUP(A160,'[1]BASE FOND'!$A$2:$B$1048576,2,FALSE))</f>
        <v/>
      </c>
      <c r="C160" s="19" t="str">
        <f t="shared" si="3"/>
        <v/>
      </c>
    </row>
    <row r="161" spans="2:3" x14ac:dyDescent="0.25">
      <c r="B161" s="19" t="str">
        <f>IF(A161="","",VLOOKUP(A161,'[1]BASE FOND'!$A$2:$B$1048576,2,FALSE))</f>
        <v/>
      </c>
      <c r="C161" s="19" t="str">
        <f t="shared" si="3"/>
        <v/>
      </c>
    </row>
    <row r="162" spans="2:3" x14ac:dyDescent="0.25">
      <c r="B162" s="19" t="str">
        <f>IF(A162="","",VLOOKUP(A162,'[1]BASE FOND'!$A$2:$B$1048576,2,FALSE))</f>
        <v/>
      </c>
      <c r="C162" s="19" t="str">
        <f t="shared" si="3"/>
        <v/>
      </c>
    </row>
    <row r="163" spans="2:3" x14ac:dyDescent="0.25">
      <c r="B163" s="19" t="str">
        <f>IF(A163="","",VLOOKUP(A163,'[1]BASE FOND'!$A$2:$B$1048576,2,FALSE))</f>
        <v/>
      </c>
      <c r="C163" s="19" t="str">
        <f t="shared" si="3"/>
        <v/>
      </c>
    </row>
    <row r="164" spans="2:3" x14ac:dyDescent="0.25">
      <c r="B164" s="19" t="str">
        <f>IF(A164="","",VLOOKUP(A164,'[1]BASE FOND'!$A$2:$B$1048576,2,FALSE))</f>
        <v/>
      </c>
      <c r="C164" s="19" t="str">
        <f t="shared" si="3"/>
        <v/>
      </c>
    </row>
    <row r="165" spans="2:3" x14ac:dyDescent="0.25">
      <c r="B165" s="19" t="str">
        <f>IF(A165="","",VLOOKUP(A165,'[1]BASE FOND'!$A$2:$B$1048576,2,FALSE))</f>
        <v/>
      </c>
      <c r="C165" s="19" t="str">
        <f t="shared" si="3"/>
        <v/>
      </c>
    </row>
    <row r="166" spans="2:3" x14ac:dyDescent="0.25">
      <c r="B166" s="19" t="str">
        <f>IF(A166="","",VLOOKUP(A166,'[1]BASE FOND'!$A$2:$B$1048576,2,FALSE))</f>
        <v/>
      </c>
      <c r="C166" s="19" t="str">
        <f t="shared" si="3"/>
        <v/>
      </c>
    </row>
    <row r="167" spans="2:3" x14ac:dyDescent="0.25">
      <c r="B167" s="19" t="str">
        <f>IF(A167="","",VLOOKUP(A167,'[1]BASE FOND'!$A$2:$B$1048576,2,FALSE))</f>
        <v/>
      </c>
      <c r="C167" s="19" t="str">
        <f t="shared" si="3"/>
        <v/>
      </c>
    </row>
    <row r="168" spans="2:3" x14ac:dyDescent="0.25">
      <c r="B168" s="19" t="str">
        <f>IF(A168="","",VLOOKUP(A168,'[1]BASE FOND'!$A$2:$B$1048576,2,FALSE))</f>
        <v/>
      </c>
      <c r="C168" s="19" t="str">
        <f t="shared" si="3"/>
        <v/>
      </c>
    </row>
    <row r="169" spans="2:3" x14ac:dyDescent="0.25">
      <c r="B169" s="19" t="str">
        <f>IF(A169="","",VLOOKUP(A169,'[1]BASE FOND'!$A$2:$B$1048576,2,FALSE))</f>
        <v/>
      </c>
      <c r="C169" s="19" t="str">
        <f t="shared" si="3"/>
        <v/>
      </c>
    </row>
    <row r="170" spans="2:3" x14ac:dyDescent="0.25">
      <c r="B170" s="19" t="str">
        <f>IF(A170="","",VLOOKUP(A170,'[1]BASE FOND'!$A$2:$B$1048576,2,FALSE))</f>
        <v/>
      </c>
      <c r="C170" s="19" t="str">
        <f t="shared" si="3"/>
        <v/>
      </c>
    </row>
    <row r="171" spans="2:3" x14ac:dyDescent="0.25">
      <c r="B171" s="19" t="str">
        <f>IF(A171="","",VLOOKUP(A171,'[1]BASE FOND'!$A$2:$B$1048576,2,FALSE))</f>
        <v/>
      </c>
      <c r="C171" s="19" t="str">
        <f t="shared" si="3"/>
        <v/>
      </c>
    </row>
    <row r="172" spans="2:3" x14ac:dyDescent="0.25">
      <c r="B172" s="19" t="str">
        <f>IF(A172="","",VLOOKUP(A172,'[1]BASE FOND'!$A$2:$B$1048576,2,FALSE))</f>
        <v/>
      </c>
      <c r="C172" s="19" t="str">
        <f t="shared" si="3"/>
        <v/>
      </c>
    </row>
    <row r="173" spans="2:3" x14ac:dyDescent="0.25">
      <c r="B173" s="19" t="str">
        <f>IF(A173="","",VLOOKUP(A173,'[1]BASE FOND'!$A$2:$B$1048576,2,FALSE))</f>
        <v/>
      </c>
      <c r="C173" s="19" t="str">
        <f t="shared" si="3"/>
        <v/>
      </c>
    </row>
    <row r="174" spans="2:3" x14ac:dyDescent="0.25">
      <c r="B174" s="19" t="str">
        <f>IF(A174="","",VLOOKUP(A174,'[1]BASE FOND'!$A$2:$B$1048576,2,FALSE))</f>
        <v/>
      </c>
      <c r="C174" s="19" t="str">
        <f t="shared" si="3"/>
        <v/>
      </c>
    </row>
    <row r="175" spans="2:3" x14ac:dyDescent="0.25">
      <c r="B175" s="19" t="str">
        <f>IF(A175="","",VLOOKUP(A175,'[1]BASE FOND'!$A$2:$B$1048576,2,FALSE))</f>
        <v/>
      </c>
      <c r="C175" s="19" t="str">
        <f t="shared" si="3"/>
        <v/>
      </c>
    </row>
    <row r="176" spans="2:3" x14ac:dyDescent="0.25">
      <c r="B176" s="19" t="str">
        <f>IF(A176="","",VLOOKUP(A176,'[1]BASE FOND'!$A$2:$B$1048576,2,FALSE))</f>
        <v/>
      </c>
      <c r="C176" s="19" t="str">
        <f t="shared" si="3"/>
        <v/>
      </c>
    </row>
    <row r="177" spans="2:3" x14ac:dyDescent="0.25">
      <c r="B177" s="19" t="str">
        <f>IF(A177="","",VLOOKUP(A177,'[1]BASE FOND'!$A$2:$B$1048576,2,FALSE))</f>
        <v/>
      </c>
      <c r="C177" s="19" t="str">
        <f t="shared" si="3"/>
        <v/>
      </c>
    </row>
    <row r="178" spans="2:3" x14ac:dyDescent="0.25">
      <c r="B178" s="19" t="str">
        <f>IF(A178="","",VLOOKUP(A178,'[1]BASE FOND'!$A$2:$B$1048576,2,FALSE))</f>
        <v/>
      </c>
      <c r="C178" s="19" t="str">
        <f t="shared" si="3"/>
        <v/>
      </c>
    </row>
    <row r="179" spans="2:3" x14ac:dyDescent="0.25">
      <c r="B179" s="19" t="str">
        <f>IF(A179="","",VLOOKUP(A179,'[1]BASE FOND'!$A$2:$B$1048576,2,FALSE))</f>
        <v/>
      </c>
      <c r="C179" s="19" t="str">
        <f t="shared" si="3"/>
        <v/>
      </c>
    </row>
    <row r="180" spans="2:3" x14ac:dyDescent="0.25">
      <c r="B180" s="19" t="str">
        <f>IF(A180="","",VLOOKUP(A180,'[1]BASE FOND'!$A$2:$B$1048576,2,FALSE))</f>
        <v/>
      </c>
      <c r="C180" s="19" t="str">
        <f t="shared" si="3"/>
        <v/>
      </c>
    </row>
    <row r="181" spans="2:3" x14ac:dyDescent="0.25">
      <c r="B181" s="19" t="str">
        <f>IF(A181="","",VLOOKUP(A181,'[1]BASE FOND'!$A$2:$B$1048576,2,FALSE))</f>
        <v/>
      </c>
      <c r="C181" s="19" t="str">
        <f t="shared" si="3"/>
        <v/>
      </c>
    </row>
    <row r="182" spans="2:3" x14ac:dyDescent="0.25">
      <c r="B182" s="19" t="str">
        <f>IF(A182="","",VLOOKUP(A182,'[1]BASE FOND'!$A$2:$B$1048576,2,FALSE))</f>
        <v/>
      </c>
      <c r="C182" s="19" t="str">
        <f t="shared" si="3"/>
        <v/>
      </c>
    </row>
    <row r="183" spans="2:3" x14ac:dyDescent="0.25">
      <c r="B183" s="19" t="str">
        <f>IF(A183="","",VLOOKUP(A183,'[1]BASE FOND'!$A$2:$B$1048576,2,FALSE))</f>
        <v/>
      </c>
      <c r="C183" s="19" t="str">
        <f t="shared" si="3"/>
        <v/>
      </c>
    </row>
    <row r="184" spans="2:3" x14ac:dyDescent="0.25">
      <c r="B184" s="19" t="str">
        <f>IF(A184="","",VLOOKUP(A184,'[1]BASE FOND'!$A$2:$B$1048576,2,FALSE))</f>
        <v/>
      </c>
      <c r="C184" s="19" t="str">
        <f t="shared" si="3"/>
        <v/>
      </c>
    </row>
    <row r="185" spans="2:3" x14ac:dyDescent="0.25">
      <c r="B185" s="19" t="str">
        <f>IF(A185="","",VLOOKUP(A185,'[1]BASE FOND'!$A$2:$B$1048576,2,FALSE))</f>
        <v/>
      </c>
      <c r="C185" s="19" t="str">
        <f t="shared" si="3"/>
        <v/>
      </c>
    </row>
    <row r="186" spans="2:3" x14ac:dyDescent="0.25">
      <c r="B186" s="19" t="str">
        <f>IF(A186="","",VLOOKUP(A186,'[1]BASE FOND'!$A$2:$B$1048576,2,FALSE))</f>
        <v/>
      </c>
      <c r="C186" s="19" t="str">
        <f t="shared" si="3"/>
        <v/>
      </c>
    </row>
    <row r="187" spans="2:3" x14ac:dyDescent="0.25">
      <c r="B187" s="19" t="str">
        <f>IF(A187="","",VLOOKUP(A187,'[1]BASE FOND'!$A$2:$B$1048576,2,FALSE))</f>
        <v/>
      </c>
      <c r="C187" s="19" t="str">
        <f t="shared" si="3"/>
        <v/>
      </c>
    </row>
    <row r="188" spans="2:3" x14ac:dyDescent="0.25">
      <c r="B188" s="19" t="str">
        <f>IF(A188="","",VLOOKUP(A188,'[1]BASE FOND'!$A$2:$B$1048576,2,FALSE))</f>
        <v/>
      </c>
      <c r="C188" s="19" t="str">
        <f t="shared" si="3"/>
        <v/>
      </c>
    </row>
    <row r="189" spans="2:3" x14ac:dyDescent="0.25">
      <c r="B189" s="19" t="str">
        <f>IF(A189="","",VLOOKUP(A189,'[1]BASE FOND'!$A$2:$B$1048576,2,FALSE))</f>
        <v/>
      </c>
      <c r="C189" s="19" t="str">
        <f t="shared" si="3"/>
        <v/>
      </c>
    </row>
    <row r="190" spans="2:3" x14ac:dyDescent="0.25">
      <c r="B190" s="19" t="str">
        <f>IF(A190="","",VLOOKUP(A190,'[1]BASE FOND'!$A$2:$B$1048576,2,FALSE))</f>
        <v/>
      </c>
      <c r="C190" s="19" t="str">
        <f t="shared" si="3"/>
        <v/>
      </c>
    </row>
    <row r="191" spans="2:3" x14ac:dyDescent="0.25">
      <c r="B191" s="19" t="str">
        <f>IF(A191="","",VLOOKUP(A191,'[1]BASE FOND'!$A$2:$B$1048576,2,FALSE))</f>
        <v/>
      </c>
      <c r="C191" s="19" t="str">
        <f t="shared" si="3"/>
        <v/>
      </c>
    </row>
    <row r="192" spans="2:3" x14ac:dyDescent="0.25">
      <c r="B192" s="19" t="str">
        <f>IF(A192="","",VLOOKUP(A192,'[1]BASE FOND'!$A$2:$B$1048576,2,FALSE))</f>
        <v/>
      </c>
      <c r="C192" s="19" t="str">
        <f t="shared" si="3"/>
        <v/>
      </c>
    </row>
    <row r="193" spans="2:3" x14ac:dyDescent="0.25">
      <c r="B193" s="19" t="str">
        <f>IF(A193="","",VLOOKUP(A193,'[1]BASE FOND'!$A$2:$B$1048576,2,FALSE))</f>
        <v/>
      </c>
      <c r="C193" s="19" t="str">
        <f t="shared" si="3"/>
        <v/>
      </c>
    </row>
    <row r="194" spans="2:3" x14ac:dyDescent="0.25">
      <c r="B194" s="19" t="str">
        <f>IF(A194="","",VLOOKUP(A194,'[1]BASE FOND'!$A$2:$B$1048576,2,FALSE))</f>
        <v/>
      </c>
      <c r="C194" s="19" t="str">
        <f t="shared" ref="C194:C257" si="4">IF(B194="","",LEFT(B194,FIND(" ",B194)-1))</f>
        <v/>
      </c>
    </row>
    <row r="195" spans="2:3" x14ac:dyDescent="0.25">
      <c r="B195" s="19" t="str">
        <f>IF(A195="","",VLOOKUP(A195,'[1]BASE FOND'!$A$2:$B$1048576,2,FALSE))</f>
        <v/>
      </c>
      <c r="C195" s="19" t="str">
        <f t="shared" si="4"/>
        <v/>
      </c>
    </row>
    <row r="196" spans="2:3" x14ac:dyDescent="0.25">
      <c r="B196" s="19" t="str">
        <f>IF(A196="","",VLOOKUP(A196,'[1]BASE FOND'!$A$2:$B$1048576,2,FALSE))</f>
        <v/>
      </c>
      <c r="C196" s="19" t="str">
        <f t="shared" si="4"/>
        <v/>
      </c>
    </row>
    <row r="197" spans="2:3" x14ac:dyDescent="0.25">
      <c r="B197" s="19" t="str">
        <f>IF(A197="","",VLOOKUP(A197,'[1]BASE FOND'!$A$2:$B$1048576,2,FALSE))</f>
        <v/>
      </c>
      <c r="C197" s="19" t="str">
        <f t="shared" si="4"/>
        <v/>
      </c>
    </row>
    <row r="198" spans="2:3" x14ac:dyDescent="0.25">
      <c r="B198" s="19" t="str">
        <f>IF(A198="","",VLOOKUP(A198,'[1]BASE FOND'!$A$2:$B$1048576,2,FALSE))</f>
        <v/>
      </c>
      <c r="C198" s="19" t="str">
        <f t="shared" si="4"/>
        <v/>
      </c>
    </row>
    <row r="199" spans="2:3" x14ac:dyDescent="0.25">
      <c r="B199" s="19" t="str">
        <f>IF(A199="","",VLOOKUP(A199,'[1]BASE FOND'!$A$2:$B$1048576,2,FALSE))</f>
        <v/>
      </c>
      <c r="C199" s="19" t="str">
        <f t="shared" si="4"/>
        <v/>
      </c>
    </row>
    <row r="200" spans="2:3" x14ac:dyDescent="0.25">
      <c r="B200" s="19" t="str">
        <f>IF(A200="","",VLOOKUP(A200,'[1]BASE FOND'!$A$2:$B$1048576,2,FALSE))</f>
        <v/>
      </c>
      <c r="C200" s="19" t="str">
        <f t="shared" si="4"/>
        <v/>
      </c>
    </row>
    <row r="201" spans="2:3" x14ac:dyDescent="0.25">
      <c r="B201" s="19" t="str">
        <f>IF(A201="","",VLOOKUP(A201,'[1]BASE FOND'!$A$2:$B$1048576,2,FALSE))</f>
        <v/>
      </c>
      <c r="C201" s="19" t="str">
        <f t="shared" si="4"/>
        <v/>
      </c>
    </row>
    <row r="202" spans="2:3" x14ac:dyDescent="0.25">
      <c r="B202" s="19" t="str">
        <f>IF(A202="","",VLOOKUP(A202,'[1]BASE FOND'!$A$2:$B$1048576,2,FALSE))</f>
        <v/>
      </c>
      <c r="C202" s="19" t="str">
        <f t="shared" si="4"/>
        <v/>
      </c>
    </row>
    <row r="203" spans="2:3" x14ac:dyDescent="0.25">
      <c r="B203" s="19" t="str">
        <f>IF(A203="","",VLOOKUP(A203,'[1]BASE FOND'!$A$2:$B$1048576,2,FALSE))</f>
        <v/>
      </c>
      <c r="C203" s="19" t="str">
        <f t="shared" si="4"/>
        <v/>
      </c>
    </row>
    <row r="204" spans="2:3" x14ac:dyDescent="0.25">
      <c r="B204" s="19" t="str">
        <f>IF(A204="","",VLOOKUP(A204,'[1]BASE FOND'!$A$2:$B$1048576,2,FALSE))</f>
        <v/>
      </c>
      <c r="C204" s="19" t="str">
        <f t="shared" si="4"/>
        <v/>
      </c>
    </row>
    <row r="205" spans="2:3" x14ac:dyDescent="0.25">
      <c r="B205" s="19" t="str">
        <f>IF(A205="","",VLOOKUP(A205,'[1]BASE FOND'!$A$2:$B$1048576,2,FALSE))</f>
        <v/>
      </c>
      <c r="C205" s="19" t="str">
        <f t="shared" si="4"/>
        <v/>
      </c>
    </row>
    <row r="206" spans="2:3" x14ac:dyDescent="0.25">
      <c r="B206" s="19" t="str">
        <f>IF(A206="","",VLOOKUP(A206,'[1]BASE FOND'!$A$2:$B$1048576,2,FALSE))</f>
        <v/>
      </c>
      <c r="C206" s="19" t="str">
        <f t="shared" si="4"/>
        <v/>
      </c>
    </row>
    <row r="207" spans="2:3" x14ac:dyDescent="0.25">
      <c r="B207" s="19" t="str">
        <f>IF(A207="","",VLOOKUP(A207,'[1]BASE FOND'!$A$2:$B$1048576,2,FALSE))</f>
        <v/>
      </c>
      <c r="C207" s="19" t="str">
        <f t="shared" si="4"/>
        <v/>
      </c>
    </row>
    <row r="208" spans="2:3" x14ac:dyDescent="0.25">
      <c r="B208" s="19" t="str">
        <f>IF(A208="","",VLOOKUP(A208,'[1]BASE FOND'!$A$2:$B$1048576,2,FALSE))</f>
        <v/>
      </c>
      <c r="C208" s="19" t="str">
        <f t="shared" si="4"/>
        <v/>
      </c>
    </row>
    <row r="209" spans="2:3" x14ac:dyDescent="0.25">
      <c r="B209" s="19" t="str">
        <f>IF(A209="","",VLOOKUP(A209,'[1]BASE FOND'!$A$2:$B$1048576,2,FALSE))</f>
        <v/>
      </c>
      <c r="C209" s="19" t="str">
        <f t="shared" si="4"/>
        <v/>
      </c>
    </row>
    <row r="210" spans="2:3" x14ac:dyDescent="0.25">
      <c r="B210" s="19" t="str">
        <f>IF(A210="","",VLOOKUP(A210,'[1]BASE FOND'!$A$2:$B$1048576,2,FALSE))</f>
        <v/>
      </c>
      <c r="C210" s="19" t="str">
        <f t="shared" si="4"/>
        <v/>
      </c>
    </row>
    <row r="211" spans="2:3" x14ac:dyDescent="0.25">
      <c r="B211" s="19" t="str">
        <f>IF(A211="","",VLOOKUP(A211,'[1]BASE FOND'!$A$2:$B$1048576,2,FALSE))</f>
        <v/>
      </c>
      <c r="C211" s="19" t="str">
        <f t="shared" si="4"/>
        <v/>
      </c>
    </row>
    <row r="212" spans="2:3" x14ac:dyDescent="0.25">
      <c r="B212" s="19" t="str">
        <f>IF(A212="","",VLOOKUP(A212,'[1]BASE FOND'!$A$2:$B$1048576,2,FALSE))</f>
        <v/>
      </c>
      <c r="C212" s="19" t="str">
        <f t="shared" si="4"/>
        <v/>
      </c>
    </row>
    <row r="213" spans="2:3" x14ac:dyDescent="0.25">
      <c r="B213" s="19" t="str">
        <f>IF(A213="","",VLOOKUP(A213,'[1]BASE FOND'!$A$2:$B$1048576,2,FALSE))</f>
        <v/>
      </c>
      <c r="C213" s="19" t="str">
        <f t="shared" si="4"/>
        <v/>
      </c>
    </row>
    <row r="214" spans="2:3" x14ac:dyDescent="0.25">
      <c r="B214" s="19" t="str">
        <f>IF(A214="","",VLOOKUP(A214,'[1]BASE FOND'!$A$2:$B$1048576,2,FALSE))</f>
        <v/>
      </c>
      <c r="C214" s="19" t="str">
        <f t="shared" si="4"/>
        <v/>
      </c>
    </row>
    <row r="215" spans="2:3" x14ac:dyDescent="0.25">
      <c r="B215" s="19" t="str">
        <f>IF(A215="","",VLOOKUP(A215,'[1]BASE FOND'!$A$2:$B$1048576,2,FALSE))</f>
        <v/>
      </c>
      <c r="C215" s="19" t="str">
        <f t="shared" si="4"/>
        <v/>
      </c>
    </row>
    <row r="216" spans="2:3" x14ac:dyDescent="0.25">
      <c r="B216" s="19" t="str">
        <f>IF(A216="","",VLOOKUP(A216,'[1]BASE FOND'!$A$2:$B$1048576,2,FALSE))</f>
        <v/>
      </c>
      <c r="C216" s="19" t="str">
        <f t="shared" si="4"/>
        <v/>
      </c>
    </row>
    <row r="217" spans="2:3" x14ac:dyDescent="0.25">
      <c r="B217" s="19" t="str">
        <f>IF(A217="","",VLOOKUP(A217,'[1]BASE FOND'!$A$2:$B$1048576,2,FALSE))</f>
        <v/>
      </c>
      <c r="C217" s="19" t="str">
        <f t="shared" si="4"/>
        <v/>
      </c>
    </row>
    <row r="218" spans="2:3" x14ac:dyDescent="0.25">
      <c r="B218" s="19" t="str">
        <f>IF(A218="","",VLOOKUP(A218,'[1]BASE FOND'!$A$2:$B$1048576,2,FALSE))</f>
        <v/>
      </c>
      <c r="C218" s="19" t="str">
        <f t="shared" si="4"/>
        <v/>
      </c>
    </row>
    <row r="219" spans="2:3" x14ac:dyDescent="0.25">
      <c r="B219" s="19" t="str">
        <f>IF(A219="","",VLOOKUP(A219,'[1]BASE FOND'!$A$2:$B$1048576,2,FALSE))</f>
        <v/>
      </c>
      <c r="C219" s="19" t="str">
        <f t="shared" si="4"/>
        <v/>
      </c>
    </row>
    <row r="220" spans="2:3" x14ac:dyDescent="0.25">
      <c r="B220" s="19" t="str">
        <f>IF(A220="","",VLOOKUP(A220,'[1]BASE FOND'!$A$2:$B$1048576,2,FALSE))</f>
        <v/>
      </c>
      <c r="C220" s="19" t="str">
        <f t="shared" si="4"/>
        <v/>
      </c>
    </row>
    <row r="221" spans="2:3" x14ac:dyDescent="0.25">
      <c r="B221" s="19" t="str">
        <f>IF(A221="","",VLOOKUP(A221,'[1]BASE FOND'!$A$2:$B$1048576,2,FALSE))</f>
        <v/>
      </c>
      <c r="C221" s="19" t="str">
        <f t="shared" si="4"/>
        <v/>
      </c>
    </row>
    <row r="222" spans="2:3" x14ac:dyDescent="0.25">
      <c r="B222" s="19" t="str">
        <f>IF(A222="","",VLOOKUP(A222,'[1]BASE FOND'!$A$2:$B$1048576,2,FALSE))</f>
        <v/>
      </c>
      <c r="C222" s="19" t="str">
        <f t="shared" si="4"/>
        <v/>
      </c>
    </row>
    <row r="223" spans="2:3" x14ac:dyDescent="0.25">
      <c r="B223" s="19" t="str">
        <f>IF(A223="","",VLOOKUP(A223,'[1]BASE FOND'!$A$2:$B$1048576,2,FALSE))</f>
        <v/>
      </c>
      <c r="C223" s="19" t="str">
        <f t="shared" si="4"/>
        <v/>
      </c>
    </row>
    <row r="224" spans="2:3" x14ac:dyDescent="0.25">
      <c r="B224" s="19" t="str">
        <f>IF(A224="","",VLOOKUP(A224,'[1]BASE FOND'!$A$2:$B$1048576,2,FALSE))</f>
        <v/>
      </c>
      <c r="C224" s="19" t="str">
        <f t="shared" si="4"/>
        <v/>
      </c>
    </row>
    <row r="225" spans="2:3" x14ac:dyDescent="0.25">
      <c r="B225" s="19" t="str">
        <f>IF(A225="","",VLOOKUP(A225,'[1]BASE FOND'!$A$2:$B$1048576,2,FALSE))</f>
        <v/>
      </c>
      <c r="C225" s="19" t="str">
        <f t="shared" si="4"/>
        <v/>
      </c>
    </row>
    <row r="226" spans="2:3" x14ac:dyDescent="0.25">
      <c r="B226" s="19" t="str">
        <f>IF(A226="","",VLOOKUP(A226,'[1]BASE FOND'!$A$2:$B$1048576,2,FALSE))</f>
        <v/>
      </c>
      <c r="C226" s="19" t="str">
        <f t="shared" si="4"/>
        <v/>
      </c>
    </row>
    <row r="227" spans="2:3" x14ac:dyDescent="0.25">
      <c r="B227" s="19" t="str">
        <f>IF(A227="","",VLOOKUP(A227,'[1]BASE FOND'!$A$2:$B$1048576,2,FALSE))</f>
        <v/>
      </c>
      <c r="C227" s="19" t="str">
        <f t="shared" si="4"/>
        <v/>
      </c>
    </row>
    <row r="228" spans="2:3" x14ac:dyDescent="0.25">
      <c r="B228" s="19" t="str">
        <f>IF(A228="","",VLOOKUP(A228,'[1]BASE FOND'!$A$2:$B$1048576,2,FALSE))</f>
        <v/>
      </c>
      <c r="C228" s="19" t="str">
        <f t="shared" si="4"/>
        <v/>
      </c>
    </row>
    <row r="229" spans="2:3" x14ac:dyDescent="0.25">
      <c r="B229" s="19" t="str">
        <f>IF(A229="","",VLOOKUP(A229,'[1]BASE FOND'!$A$2:$B$1048576,2,FALSE))</f>
        <v/>
      </c>
      <c r="C229" s="19" t="str">
        <f t="shared" si="4"/>
        <v/>
      </c>
    </row>
    <row r="230" spans="2:3" x14ac:dyDescent="0.25">
      <c r="B230" s="19" t="str">
        <f>IF(A230="","",VLOOKUP(A230,'[1]BASE FOND'!$A$2:$B$1048576,2,FALSE))</f>
        <v/>
      </c>
      <c r="C230" s="19" t="str">
        <f t="shared" si="4"/>
        <v/>
      </c>
    </row>
    <row r="231" spans="2:3" x14ac:dyDescent="0.25">
      <c r="B231" s="19" t="str">
        <f>IF(A231="","",VLOOKUP(A231,'[1]BASE FOND'!$A$2:$B$1048576,2,FALSE))</f>
        <v/>
      </c>
      <c r="C231" s="19" t="str">
        <f t="shared" si="4"/>
        <v/>
      </c>
    </row>
    <row r="232" spans="2:3" x14ac:dyDescent="0.25">
      <c r="B232" s="19" t="str">
        <f>IF(A232="","",VLOOKUP(A232,'[1]BASE FOND'!$A$2:$B$1048576,2,FALSE))</f>
        <v/>
      </c>
      <c r="C232" s="19" t="str">
        <f t="shared" si="4"/>
        <v/>
      </c>
    </row>
    <row r="233" spans="2:3" x14ac:dyDescent="0.25">
      <c r="B233" s="19" t="str">
        <f>IF(A233="","",VLOOKUP(A233,'[1]BASE FOND'!$A$2:$B$1048576,2,FALSE))</f>
        <v/>
      </c>
      <c r="C233" s="19" t="str">
        <f t="shared" si="4"/>
        <v/>
      </c>
    </row>
    <row r="234" spans="2:3" x14ac:dyDescent="0.25">
      <c r="B234" s="19" t="str">
        <f>IF(A234="","",VLOOKUP(A234,'[1]BASE FOND'!$A$2:$B$1048576,2,FALSE))</f>
        <v/>
      </c>
      <c r="C234" s="19" t="str">
        <f t="shared" si="4"/>
        <v/>
      </c>
    </row>
    <row r="235" spans="2:3" x14ac:dyDescent="0.25">
      <c r="B235" s="19" t="str">
        <f>IF(A235="","",VLOOKUP(A235,'[1]BASE FOND'!$A$2:$B$1048576,2,FALSE))</f>
        <v/>
      </c>
      <c r="C235" s="19" t="str">
        <f t="shared" si="4"/>
        <v/>
      </c>
    </row>
    <row r="236" spans="2:3" x14ac:dyDescent="0.25">
      <c r="B236" s="19" t="str">
        <f>IF(A236="","",VLOOKUP(A236,'[1]BASE FOND'!$A$2:$B$1048576,2,FALSE))</f>
        <v/>
      </c>
      <c r="C236" s="19" t="str">
        <f t="shared" si="4"/>
        <v/>
      </c>
    </row>
    <row r="237" spans="2:3" x14ac:dyDescent="0.25">
      <c r="B237" s="19" t="str">
        <f>IF(A237="","",VLOOKUP(A237,'[1]BASE FOND'!$A$2:$B$1048576,2,FALSE))</f>
        <v/>
      </c>
      <c r="C237" s="19" t="str">
        <f t="shared" si="4"/>
        <v/>
      </c>
    </row>
    <row r="238" spans="2:3" x14ac:dyDescent="0.25">
      <c r="B238" s="19" t="str">
        <f>IF(A238="","",VLOOKUP(A238,'[1]BASE FOND'!$A$2:$B$1048576,2,FALSE))</f>
        <v/>
      </c>
      <c r="C238" s="19" t="str">
        <f t="shared" si="4"/>
        <v/>
      </c>
    </row>
    <row r="239" spans="2:3" x14ac:dyDescent="0.25">
      <c r="B239" s="19" t="str">
        <f>IF(A239="","",VLOOKUP(A239,'[1]BASE FOND'!$A$2:$B$1048576,2,FALSE))</f>
        <v/>
      </c>
      <c r="C239" s="19" t="str">
        <f t="shared" si="4"/>
        <v/>
      </c>
    </row>
    <row r="240" spans="2:3" x14ac:dyDescent="0.25">
      <c r="B240" s="19" t="str">
        <f>IF(A240="","",VLOOKUP(A240,'[1]BASE FOND'!$A$2:$B$1048576,2,FALSE))</f>
        <v/>
      </c>
      <c r="C240" s="19" t="str">
        <f t="shared" si="4"/>
        <v/>
      </c>
    </row>
    <row r="241" spans="2:3" x14ac:dyDescent="0.25">
      <c r="B241" s="19" t="str">
        <f>IF(A241="","",VLOOKUP(A241,'[1]BASE FOND'!$A$2:$B$1048576,2,FALSE))</f>
        <v/>
      </c>
      <c r="C241" s="19" t="str">
        <f t="shared" si="4"/>
        <v/>
      </c>
    </row>
    <row r="242" spans="2:3" x14ac:dyDescent="0.25">
      <c r="B242" s="19" t="str">
        <f>IF(A242="","",VLOOKUP(A242,'[1]BASE FOND'!$A$2:$B$1048576,2,FALSE))</f>
        <v/>
      </c>
      <c r="C242" s="19" t="str">
        <f t="shared" si="4"/>
        <v/>
      </c>
    </row>
    <row r="243" spans="2:3" x14ac:dyDescent="0.25">
      <c r="B243" s="19" t="str">
        <f>IF(A243="","",VLOOKUP(A243,'[1]BASE FOND'!$A$2:$B$1048576,2,FALSE))</f>
        <v/>
      </c>
      <c r="C243" s="19" t="str">
        <f t="shared" si="4"/>
        <v/>
      </c>
    </row>
    <row r="244" spans="2:3" x14ac:dyDescent="0.25">
      <c r="B244" s="19" t="str">
        <f>IF(A244="","",VLOOKUP(A244,'[1]BASE FOND'!$A$2:$B$1048576,2,FALSE))</f>
        <v/>
      </c>
      <c r="C244" s="19" t="str">
        <f t="shared" si="4"/>
        <v/>
      </c>
    </row>
    <row r="245" spans="2:3" x14ac:dyDescent="0.25">
      <c r="B245" s="19" t="str">
        <f>IF(A245="","",VLOOKUP(A245,'[1]BASE FOND'!$A$2:$B$1048576,2,FALSE))</f>
        <v/>
      </c>
      <c r="C245" s="19" t="str">
        <f t="shared" si="4"/>
        <v/>
      </c>
    </row>
    <row r="246" spans="2:3" x14ac:dyDescent="0.25">
      <c r="B246" s="19" t="str">
        <f>IF(A246="","",VLOOKUP(A246,'[1]BASE FOND'!$A$2:$B$1048576,2,FALSE))</f>
        <v/>
      </c>
      <c r="C246" s="19" t="str">
        <f t="shared" si="4"/>
        <v/>
      </c>
    </row>
    <row r="247" spans="2:3" x14ac:dyDescent="0.25">
      <c r="B247" s="19" t="str">
        <f>IF(A247="","",VLOOKUP(A247,'[1]BASE FOND'!$A$2:$B$1048576,2,FALSE))</f>
        <v/>
      </c>
      <c r="C247" s="19" t="str">
        <f t="shared" si="4"/>
        <v/>
      </c>
    </row>
    <row r="248" spans="2:3" x14ac:dyDescent="0.25">
      <c r="B248" s="19" t="str">
        <f>IF(A248="","",VLOOKUP(A248,'[1]BASE FOND'!$A$2:$B$1048576,2,FALSE))</f>
        <v/>
      </c>
      <c r="C248" s="19" t="str">
        <f t="shared" si="4"/>
        <v/>
      </c>
    </row>
    <row r="249" spans="2:3" x14ac:dyDescent="0.25">
      <c r="B249" s="19" t="str">
        <f>IF(A249="","",VLOOKUP(A249,'[1]BASE FOND'!$A$2:$B$1048576,2,FALSE))</f>
        <v/>
      </c>
      <c r="C249" s="19" t="str">
        <f t="shared" si="4"/>
        <v/>
      </c>
    </row>
    <row r="250" spans="2:3" x14ac:dyDescent="0.25">
      <c r="B250" s="19" t="str">
        <f>IF(A250="","",VLOOKUP(A250,'[1]BASE FOND'!$A$2:$B$1048576,2,FALSE))</f>
        <v/>
      </c>
      <c r="C250" s="19" t="str">
        <f t="shared" si="4"/>
        <v/>
      </c>
    </row>
    <row r="251" spans="2:3" x14ac:dyDescent="0.25">
      <c r="B251" s="19" t="str">
        <f>IF(A251="","",VLOOKUP(A251,'[1]BASE FOND'!$A$2:$B$1048576,2,FALSE))</f>
        <v/>
      </c>
      <c r="C251" s="19" t="str">
        <f t="shared" si="4"/>
        <v/>
      </c>
    </row>
    <row r="252" spans="2:3" x14ac:dyDescent="0.25">
      <c r="B252" s="19" t="str">
        <f>IF(A252="","",VLOOKUP(A252,'[1]BASE FOND'!$A$2:$B$1048576,2,FALSE))</f>
        <v/>
      </c>
      <c r="C252" s="19" t="str">
        <f t="shared" si="4"/>
        <v/>
      </c>
    </row>
    <row r="253" spans="2:3" x14ac:dyDescent="0.25">
      <c r="B253" s="19" t="str">
        <f>IF(A253="","",VLOOKUP(A253,'[1]BASE FOND'!$A$2:$B$1048576,2,FALSE))</f>
        <v/>
      </c>
      <c r="C253" s="19" t="str">
        <f t="shared" si="4"/>
        <v/>
      </c>
    </row>
    <row r="254" spans="2:3" x14ac:dyDescent="0.25">
      <c r="B254" s="19" t="str">
        <f>IF(A254="","",VLOOKUP(A254,'[1]BASE FOND'!$A$2:$B$1048576,2,FALSE))</f>
        <v/>
      </c>
      <c r="C254" s="19" t="str">
        <f t="shared" si="4"/>
        <v/>
      </c>
    </row>
    <row r="255" spans="2:3" x14ac:dyDescent="0.25">
      <c r="B255" s="19" t="str">
        <f>IF(A255="","",VLOOKUP(A255,'[1]BASE FOND'!$A$2:$B$1048576,2,FALSE))</f>
        <v/>
      </c>
      <c r="C255" s="19" t="str">
        <f t="shared" si="4"/>
        <v/>
      </c>
    </row>
    <row r="256" spans="2:3" x14ac:dyDescent="0.25">
      <c r="B256" s="19" t="str">
        <f>IF(A256="","",VLOOKUP(A256,'[1]BASE FOND'!$A$2:$B$1048576,2,FALSE))</f>
        <v/>
      </c>
      <c r="C256" s="19" t="str">
        <f t="shared" si="4"/>
        <v/>
      </c>
    </row>
    <row r="257" spans="2:3" x14ac:dyDescent="0.25">
      <c r="B257" s="19" t="str">
        <f>IF(A257="","",VLOOKUP(A257,'[1]BASE FOND'!$A$2:$B$1048576,2,FALSE))</f>
        <v/>
      </c>
      <c r="C257" s="19" t="str">
        <f t="shared" si="4"/>
        <v/>
      </c>
    </row>
    <row r="258" spans="2:3" x14ac:dyDescent="0.25">
      <c r="B258" s="19" t="str">
        <f>IF(A258="","",VLOOKUP(A258,'[1]BASE FOND'!$A$2:$B$1048576,2,FALSE))</f>
        <v/>
      </c>
      <c r="C258" s="19" t="str">
        <f t="shared" ref="C258:C321" si="5">IF(B258="","",LEFT(B258,FIND(" ",B258)-1))</f>
        <v/>
      </c>
    </row>
    <row r="259" spans="2:3" x14ac:dyDescent="0.25">
      <c r="B259" s="19" t="str">
        <f>IF(A259="","",VLOOKUP(A259,'[1]BASE FOND'!$A$2:$B$1048576,2,FALSE))</f>
        <v/>
      </c>
      <c r="C259" s="19" t="str">
        <f t="shared" si="5"/>
        <v/>
      </c>
    </row>
    <row r="260" spans="2:3" x14ac:dyDescent="0.25">
      <c r="B260" s="19" t="str">
        <f>IF(A260="","",VLOOKUP(A260,'[1]BASE FOND'!$A$2:$B$1048576,2,FALSE))</f>
        <v/>
      </c>
      <c r="C260" s="19" t="str">
        <f t="shared" si="5"/>
        <v/>
      </c>
    </row>
    <row r="261" spans="2:3" x14ac:dyDescent="0.25">
      <c r="B261" s="19" t="str">
        <f>IF(A261="","",VLOOKUP(A261,'[1]BASE FOND'!$A$2:$B$1048576,2,FALSE))</f>
        <v/>
      </c>
      <c r="C261" s="19" t="str">
        <f t="shared" si="5"/>
        <v/>
      </c>
    </row>
    <row r="262" spans="2:3" x14ac:dyDescent="0.25">
      <c r="B262" s="19" t="str">
        <f>IF(A262="","",VLOOKUP(A262,'[1]BASE FOND'!$A$2:$B$1048576,2,FALSE))</f>
        <v/>
      </c>
      <c r="C262" s="19" t="str">
        <f t="shared" si="5"/>
        <v/>
      </c>
    </row>
    <row r="263" spans="2:3" x14ac:dyDescent="0.25">
      <c r="B263" s="19" t="str">
        <f>IF(A263="","",VLOOKUP(A263,'[1]BASE FOND'!$A$2:$B$1048576,2,FALSE))</f>
        <v/>
      </c>
      <c r="C263" s="19" t="str">
        <f t="shared" si="5"/>
        <v/>
      </c>
    </row>
    <row r="264" spans="2:3" x14ac:dyDescent="0.25">
      <c r="B264" s="19" t="str">
        <f>IF(A264="","",VLOOKUP(A264,'[1]BASE FOND'!$A$2:$B$1048576,2,FALSE))</f>
        <v/>
      </c>
      <c r="C264" s="19" t="str">
        <f t="shared" si="5"/>
        <v/>
      </c>
    </row>
    <row r="265" spans="2:3" x14ac:dyDescent="0.25">
      <c r="B265" s="19" t="str">
        <f>IF(A265="","",VLOOKUP(A265,'[1]BASE FOND'!$A$2:$B$1048576,2,FALSE))</f>
        <v/>
      </c>
      <c r="C265" s="19" t="str">
        <f t="shared" si="5"/>
        <v/>
      </c>
    </row>
    <row r="266" spans="2:3" x14ac:dyDescent="0.25">
      <c r="B266" s="19" t="str">
        <f>IF(A266="","",VLOOKUP(A266,'[1]BASE FOND'!$A$2:$B$1048576,2,FALSE))</f>
        <v/>
      </c>
      <c r="C266" s="19" t="str">
        <f t="shared" si="5"/>
        <v/>
      </c>
    </row>
    <row r="267" spans="2:3" x14ac:dyDescent="0.25">
      <c r="B267" s="19" t="str">
        <f>IF(A267="","",VLOOKUP(A267,'[1]BASE FOND'!$A$2:$B$1048576,2,FALSE))</f>
        <v/>
      </c>
      <c r="C267" s="19" t="str">
        <f t="shared" si="5"/>
        <v/>
      </c>
    </row>
    <row r="268" spans="2:3" x14ac:dyDescent="0.25">
      <c r="B268" s="19" t="str">
        <f>IF(A268="","",VLOOKUP(A268,'[1]BASE FOND'!$A$2:$B$1048576,2,FALSE))</f>
        <v/>
      </c>
      <c r="C268" s="19" t="str">
        <f t="shared" si="5"/>
        <v/>
      </c>
    </row>
    <row r="269" spans="2:3" x14ac:dyDescent="0.25">
      <c r="B269" s="19" t="str">
        <f>IF(A269="","",VLOOKUP(A269,'[1]BASE FOND'!$A$2:$B$1048576,2,FALSE))</f>
        <v/>
      </c>
      <c r="C269" s="19" t="str">
        <f t="shared" si="5"/>
        <v/>
      </c>
    </row>
    <row r="270" spans="2:3" x14ac:dyDescent="0.25">
      <c r="B270" s="19" t="str">
        <f>IF(A270="","",VLOOKUP(A270,'[1]BASE FOND'!$A$2:$B$1048576,2,FALSE))</f>
        <v/>
      </c>
      <c r="C270" s="19" t="str">
        <f t="shared" si="5"/>
        <v/>
      </c>
    </row>
    <row r="271" spans="2:3" x14ac:dyDescent="0.25">
      <c r="B271" s="19" t="str">
        <f>IF(A271="","",VLOOKUP(A271,'[1]BASE FOND'!$A$2:$B$1048576,2,FALSE))</f>
        <v/>
      </c>
      <c r="C271" s="19" t="str">
        <f t="shared" si="5"/>
        <v/>
      </c>
    </row>
    <row r="272" spans="2:3" x14ac:dyDescent="0.25">
      <c r="B272" s="19" t="str">
        <f>IF(A272="","",VLOOKUP(A272,'[1]BASE FOND'!$A$2:$B$1048576,2,FALSE))</f>
        <v/>
      </c>
      <c r="C272" s="19" t="str">
        <f t="shared" si="5"/>
        <v/>
      </c>
    </row>
    <row r="273" spans="2:3" x14ac:dyDescent="0.25">
      <c r="B273" s="19" t="str">
        <f>IF(A273="","",VLOOKUP(A273,'[1]BASE FOND'!$A$2:$B$1048576,2,FALSE))</f>
        <v/>
      </c>
      <c r="C273" s="19" t="str">
        <f t="shared" si="5"/>
        <v/>
      </c>
    </row>
    <row r="274" spans="2:3" x14ac:dyDescent="0.25">
      <c r="B274" s="19" t="str">
        <f>IF(A274="","",VLOOKUP(A274,'[1]BASE FOND'!$A$2:$B$1048576,2,FALSE))</f>
        <v/>
      </c>
      <c r="C274" s="19" t="str">
        <f t="shared" si="5"/>
        <v/>
      </c>
    </row>
    <row r="275" spans="2:3" x14ac:dyDescent="0.25">
      <c r="B275" s="19" t="str">
        <f>IF(A275="","",VLOOKUP(A275,'[1]BASE FOND'!$A$2:$B$1048576,2,FALSE))</f>
        <v/>
      </c>
      <c r="C275" s="19" t="str">
        <f t="shared" si="5"/>
        <v/>
      </c>
    </row>
    <row r="276" spans="2:3" x14ac:dyDescent="0.25">
      <c r="B276" s="19" t="str">
        <f>IF(A276="","",VLOOKUP(A276,'[1]BASE FOND'!$A$2:$B$1048576,2,FALSE))</f>
        <v/>
      </c>
      <c r="C276" s="19" t="str">
        <f t="shared" si="5"/>
        <v/>
      </c>
    </row>
    <row r="277" spans="2:3" x14ac:dyDescent="0.25">
      <c r="B277" s="19" t="str">
        <f>IF(A277="","",VLOOKUP(A277,'[1]BASE FOND'!$A$2:$B$1048576,2,FALSE))</f>
        <v/>
      </c>
      <c r="C277" s="19" t="str">
        <f t="shared" si="5"/>
        <v/>
      </c>
    </row>
    <row r="278" spans="2:3" x14ac:dyDescent="0.25">
      <c r="B278" s="19" t="str">
        <f>IF(A278="","",VLOOKUP(A278,'[1]BASE FOND'!$A$2:$B$1048576,2,FALSE))</f>
        <v/>
      </c>
      <c r="C278" s="19" t="str">
        <f t="shared" si="5"/>
        <v/>
      </c>
    </row>
    <row r="279" spans="2:3" x14ac:dyDescent="0.25">
      <c r="B279" s="19" t="str">
        <f>IF(A279="","",VLOOKUP(A279,'[1]BASE FOND'!$A$2:$B$1048576,2,FALSE))</f>
        <v/>
      </c>
      <c r="C279" s="19" t="str">
        <f t="shared" si="5"/>
        <v/>
      </c>
    </row>
    <row r="280" spans="2:3" x14ac:dyDescent="0.25">
      <c r="B280" s="19" t="str">
        <f>IF(A280="","",VLOOKUP(A280,'[1]BASE FOND'!$A$2:$B$1048576,2,FALSE))</f>
        <v/>
      </c>
      <c r="C280" s="19" t="str">
        <f t="shared" si="5"/>
        <v/>
      </c>
    </row>
    <row r="281" spans="2:3" x14ac:dyDescent="0.25">
      <c r="B281" s="19" t="str">
        <f>IF(A281="","",VLOOKUP(A281,'[1]BASE FOND'!$A$2:$B$1048576,2,FALSE))</f>
        <v/>
      </c>
      <c r="C281" s="19" t="str">
        <f t="shared" si="5"/>
        <v/>
      </c>
    </row>
    <row r="282" spans="2:3" x14ac:dyDescent="0.25">
      <c r="B282" s="19" t="str">
        <f>IF(A282="","",VLOOKUP(A282,'[1]BASE FOND'!$A$2:$B$1048576,2,FALSE))</f>
        <v/>
      </c>
      <c r="C282" s="19" t="str">
        <f t="shared" si="5"/>
        <v/>
      </c>
    </row>
    <row r="283" spans="2:3" x14ac:dyDescent="0.25">
      <c r="B283" s="19" t="str">
        <f>IF(A283="","",VLOOKUP(A283,'[1]BASE FOND'!$A$2:$B$1048576,2,FALSE))</f>
        <v/>
      </c>
      <c r="C283" s="19" t="str">
        <f t="shared" si="5"/>
        <v/>
      </c>
    </row>
    <row r="284" spans="2:3" x14ac:dyDescent="0.25">
      <c r="B284" s="19" t="str">
        <f>IF(A284="","",VLOOKUP(A284,'[1]BASE FOND'!$A$2:$B$1048576,2,FALSE))</f>
        <v/>
      </c>
      <c r="C284" s="19" t="str">
        <f t="shared" si="5"/>
        <v/>
      </c>
    </row>
    <row r="285" spans="2:3" x14ac:dyDescent="0.25">
      <c r="B285" s="19" t="str">
        <f>IF(A285="","",VLOOKUP(A285,'[1]BASE FOND'!$A$2:$B$1048576,2,FALSE))</f>
        <v/>
      </c>
      <c r="C285" s="19" t="str">
        <f t="shared" si="5"/>
        <v/>
      </c>
    </row>
    <row r="286" spans="2:3" x14ac:dyDescent="0.25">
      <c r="B286" s="19" t="str">
        <f>IF(A286="","",VLOOKUP(A286,'[1]BASE FOND'!$A$2:$B$1048576,2,FALSE))</f>
        <v/>
      </c>
      <c r="C286" s="19" t="str">
        <f t="shared" si="5"/>
        <v/>
      </c>
    </row>
    <row r="287" spans="2:3" x14ac:dyDescent="0.25">
      <c r="B287" s="19" t="str">
        <f>IF(A287="","",VLOOKUP(A287,'[1]BASE FOND'!$A$2:$B$1048576,2,FALSE))</f>
        <v/>
      </c>
      <c r="C287" s="19" t="str">
        <f t="shared" si="5"/>
        <v/>
      </c>
    </row>
    <row r="288" spans="2:3" x14ac:dyDescent="0.25">
      <c r="B288" s="19" t="str">
        <f>IF(A288="","",VLOOKUP(A288,'[1]BASE FOND'!$A$2:$B$1048576,2,FALSE))</f>
        <v/>
      </c>
      <c r="C288" s="19" t="str">
        <f t="shared" si="5"/>
        <v/>
      </c>
    </row>
    <row r="289" spans="2:3" x14ac:dyDescent="0.25">
      <c r="B289" s="19" t="str">
        <f>IF(A289="","",VLOOKUP(A289,'[1]BASE FOND'!$A$2:$B$1048576,2,FALSE))</f>
        <v/>
      </c>
      <c r="C289" s="19" t="str">
        <f t="shared" si="5"/>
        <v/>
      </c>
    </row>
    <row r="290" spans="2:3" x14ac:dyDescent="0.25">
      <c r="B290" s="19" t="str">
        <f>IF(A290="","",VLOOKUP(A290,'[1]BASE FOND'!$A$2:$B$1048576,2,FALSE))</f>
        <v/>
      </c>
      <c r="C290" s="19" t="str">
        <f t="shared" si="5"/>
        <v/>
      </c>
    </row>
    <row r="291" spans="2:3" x14ac:dyDescent="0.25">
      <c r="B291" s="19" t="str">
        <f>IF(A291="","",VLOOKUP(A291,'[1]BASE FOND'!$A$2:$B$1048576,2,FALSE))</f>
        <v/>
      </c>
      <c r="C291" s="19" t="str">
        <f t="shared" si="5"/>
        <v/>
      </c>
    </row>
    <row r="292" spans="2:3" x14ac:dyDescent="0.25">
      <c r="B292" s="19" t="str">
        <f>IF(A292="","",VLOOKUP(A292,'[1]BASE FOND'!$A$2:$B$1048576,2,FALSE))</f>
        <v/>
      </c>
      <c r="C292" s="19" t="str">
        <f t="shared" si="5"/>
        <v/>
      </c>
    </row>
    <row r="293" spans="2:3" x14ac:dyDescent="0.25">
      <c r="B293" s="19" t="str">
        <f>IF(A293="","",VLOOKUP(A293,'[1]BASE FOND'!$A$2:$B$1048576,2,FALSE))</f>
        <v/>
      </c>
      <c r="C293" s="19" t="str">
        <f t="shared" si="5"/>
        <v/>
      </c>
    </row>
    <row r="294" spans="2:3" x14ac:dyDescent="0.25">
      <c r="B294" s="19" t="str">
        <f>IF(A294="","",VLOOKUP(A294,'[1]BASE FOND'!$A$2:$B$1048576,2,FALSE))</f>
        <v/>
      </c>
      <c r="C294" s="19" t="str">
        <f t="shared" si="5"/>
        <v/>
      </c>
    </row>
    <row r="295" spans="2:3" x14ac:dyDescent="0.25">
      <c r="B295" s="19" t="str">
        <f>IF(A295="","",VLOOKUP(A295,'[1]BASE FOND'!$A$2:$B$1048576,2,FALSE))</f>
        <v/>
      </c>
      <c r="C295" s="19" t="str">
        <f t="shared" si="5"/>
        <v/>
      </c>
    </row>
    <row r="296" spans="2:3" x14ac:dyDescent="0.25">
      <c r="B296" s="19" t="str">
        <f>IF(A296="","",VLOOKUP(A296,'[1]BASE FOND'!$A$2:$B$1048576,2,FALSE))</f>
        <v/>
      </c>
      <c r="C296" s="19" t="str">
        <f t="shared" si="5"/>
        <v/>
      </c>
    </row>
    <row r="297" spans="2:3" x14ac:dyDescent="0.25">
      <c r="B297" s="19" t="str">
        <f>IF(A297="","",VLOOKUP(A297,'[1]BASE FOND'!$A$2:$B$1048576,2,FALSE))</f>
        <v/>
      </c>
      <c r="C297" s="19" t="str">
        <f t="shared" si="5"/>
        <v/>
      </c>
    </row>
    <row r="298" spans="2:3" x14ac:dyDescent="0.25">
      <c r="B298" s="19" t="str">
        <f>IF(A298="","",VLOOKUP(A298,'[1]BASE FOND'!$A$2:$B$1048576,2,FALSE))</f>
        <v/>
      </c>
      <c r="C298" s="19" t="str">
        <f t="shared" si="5"/>
        <v/>
      </c>
    </row>
    <row r="299" spans="2:3" x14ac:dyDescent="0.25">
      <c r="B299" s="19" t="str">
        <f>IF(A299="","",VLOOKUP(A299,'[1]BASE FOND'!$A$2:$B$1048576,2,FALSE))</f>
        <v/>
      </c>
      <c r="C299" s="19" t="str">
        <f t="shared" si="5"/>
        <v/>
      </c>
    </row>
    <row r="300" spans="2:3" x14ac:dyDescent="0.25">
      <c r="B300" s="19" t="str">
        <f>IF(A300="","",VLOOKUP(A300,'[1]BASE FOND'!$A$2:$B$1048576,2,FALSE))</f>
        <v/>
      </c>
      <c r="C300" s="19" t="str">
        <f t="shared" si="5"/>
        <v/>
      </c>
    </row>
    <row r="301" spans="2:3" x14ac:dyDescent="0.25">
      <c r="B301" s="19" t="str">
        <f>IF(A301="","",VLOOKUP(A301,'[1]BASE FOND'!$A$2:$B$1048576,2,FALSE))</f>
        <v/>
      </c>
      <c r="C301" s="19" t="str">
        <f t="shared" si="5"/>
        <v/>
      </c>
    </row>
    <row r="302" spans="2:3" x14ac:dyDescent="0.25">
      <c r="B302" s="19" t="str">
        <f>IF(A302="","",VLOOKUP(A302,'[1]BASE FOND'!$A$2:$B$1048576,2,FALSE))</f>
        <v/>
      </c>
      <c r="C302" s="19" t="str">
        <f t="shared" si="5"/>
        <v/>
      </c>
    </row>
    <row r="303" spans="2:3" x14ac:dyDescent="0.25">
      <c r="B303" s="19" t="str">
        <f>IF(A303="","",VLOOKUP(A303,'[1]BASE FOND'!$A$2:$B$1048576,2,FALSE))</f>
        <v/>
      </c>
      <c r="C303" s="19" t="str">
        <f t="shared" si="5"/>
        <v/>
      </c>
    </row>
    <row r="304" spans="2:3" x14ac:dyDescent="0.25">
      <c r="B304" s="19" t="str">
        <f>IF(A304="","",VLOOKUP(A304,'[1]BASE FOND'!$A$2:$B$1048576,2,FALSE))</f>
        <v/>
      </c>
      <c r="C304" s="19" t="str">
        <f t="shared" si="5"/>
        <v/>
      </c>
    </row>
    <row r="305" spans="2:3" x14ac:dyDescent="0.25">
      <c r="B305" s="19" t="str">
        <f>IF(A305="","",VLOOKUP(A305,'[1]BASE FOND'!$A$2:$B$1048576,2,FALSE))</f>
        <v/>
      </c>
      <c r="C305" s="19" t="str">
        <f t="shared" si="5"/>
        <v/>
      </c>
    </row>
    <row r="306" spans="2:3" x14ac:dyDescent="0.25">
      <c r="B306" s="19" t="str">
        <f>IF(A306="","",VLOOKUP(A306,'[1]BASE FOND'!$A$2:$B$1048576,2,FALSE))</f>
        <v/>
      </c>
      <c r="C306" s="19" t="str">
        <f t="shared" si="5"/>
        <v/>
      </c>
    </row>
    <row r="307" spans="2:3" x14ac:dyDescent="0.25">
      <c r="B307" s="19" t="str">
        <f>IF(A307="","",VLOOKUP(A307,'[1]BASE FOND'!$A$2:$B$1048576,2,FALSE))</f>
        <v/>
      </c>
      <c r="C307" s="19" t="str">
        <f t="shared" si="5"/>
        <v/>
      </c>
    </row>
    <row r="308" spans="2:3" x14ac:dyDescent="0.25">
      <c r="B308" s="19" t="str">
        <f>IF(A308="","",VLOOKUP(A308,'[1]BASE FOND'!$A$2:$B$1048576,2,FALSE))</f>
        <v/>
      </c>
      <c r="C308" s="19" t="str">
        <f t="shared" si="5"/>
        <v/>
      </c>
    </row>
    <row r="309" spans="2:3" x14ac:dyDescent="0.25">
      <c r="B309" s="19" t="str">
        <f>IF(A309="","",VLOOKUP(A309,'[1]BASE FOND'!$A$2:$B$1048576,2,FALSE))</f>
        <v/>
      </c>
      <c r="C309" s="19" t="str">
        <f t="shared" si="5"/>
        <v/>
      </c>
    </row>
    <row r="310" spans="2:3" x14ac:dyDescent="0.25">
      <c r="B310" s="19" t="str">
        <f>IF(A310="","",VLOOKUP(A310,'[1]BASE FOND'!$A$2:$B$1048576,2,FALSE))</f>
        <v/>
      </c>
      <c r="C310" s="19" t="str">
        <f t="shared" si="5"/>
        <v/>
      </c>
    </row>
    <row r="311" spans="2:3" x14ac:dyDescent="0.25">
      <c r="B311" s="19" t="str">
        <f>IF(A311="","",VLOOKUP(A311,'[1]BASE FOND'!$A$2:$B$1048576,2,FALSE))</f>
        <v/>
      </c>
      <c r="C311" s="19" t="str">
        <f t="shared" si="5"/>
        <v/>
      </c>
    </row>
    <row r="312" spans="2:3" x14ac:dyDescent="0.25">
      <c r="B312" s="19" t="str">
        <f>IF(A312="","",VLOOKUP(A312,'[1]BASE FOND'!$A$2:$B$1048576,2,FALSE))</f>
        <v/>
      </c>
      <c r="C312" s="19" t="str">
        <f t="shared" si="5"/>
        <v/>
      </c>
    </row>
    <row r="313" spans="2:3" x14ac:dyDescent="0.25">
      <c r="B313" s="19" t="str">
        <f>IF(A313="","",VLOOKUP(A313,'[1]BASE FOND'!$A$2:$B$1048576,2,FALSE))</f>
        <v/>
      </c>
      <c r="C313" s="19" t="str">
        <f t="shared" si="5"/>
        <v/>
      </c>
    </row>
    <row r="314" spans="2:3" x14ac:dyDescent="0.25">
      <c r="B314" s="19" t="str">
        <f>IF(A314="","",VLOOKUP(A314,'[1]BASE FOND'!$A$2:$B$1048576,2,FALSE))</f>
        <v/>
      </c>
      <c r="C314" s="19" t="str">
        <f t="shared" si="5"/>
        <v/>
      </c>
    </row>
    <row r="315" spans="2:3" x14ac:dyDescent="0.25">
      <c r="B315" s="19" t="str">
        <f>IF(A315="","",VLOOKUP(A315,'[1]BASE FOND'!$A$2:$B$1048576,2,FALSE))</f>
        <v/>
      </c>
      <c r="C315" s="19" t="str">
        <f t="shared" si="5"/>
        <v/>
      </c>
    </row>
    <row r="316" spans="2:3" x14ac:dyDescent="0.25">
      <c r="B316" s="19" t="str">
        <f>IF(A316="","",VLOOKUP(A316,'[1]BASE FOND'!$A$2:$B$1048576,2,FALSE))</f>
        <v/>
      </c>
      <c r="C316" s="19" t="str">
        <f t="shared" si="5"/>
        <v/>
      </c>
    </row>
    <row r="317" spans="2:3" x14ac:dyDescent="0.25">
      <c r="B317" s="19" t="str">
        <f>IF(A317="","",VLOOKUP(A317,'[1]BASE FOND'!$A$2:$B$1048576,2,FALSE))</f>
        <v/>
      </c>
      <c r="C317" s="19" t="str">
        <f t="shared" si="5"/>
        <v/>
      </c>
    </row>
    <row r="318" spans="2:3" x14ac:dyDescent="0.25">
      <c r="B318" s="19" t="str">
        <f>IF(A318="","",VLOOKUP(A318,'[1]BASE FOND'!$A$2:$B$1048576,2,FALSE))</f>
        <v/>
      </c>
      <c r="C318" s="19" t="str">
        <f t="shared" si="5"/>
        <v/>
      </c>
    </row>
    <row r="319" spans="2:3" x14ac:dyDescent="0.25">
      <c r="B319" s="19" t="str">
        <f>IF(A319="","",VLOOKUP(A319,'[1]BASE FOND'!$A$2:$B$1048576,2,FALSE))</f>
        <v/>
      </c>
      <c r="C319" s="19" t="str">
        <f t="shared" si="5"/>
        <v/>
      </c>
    </row>
    <row r="320" spans="2:3" x14ac:dyDescent="0.25">
      <c r="B320" s="19" t="str">
        <f>IF(A320="","",VLOOKUP(A320,'[1]BASE FOND'!$A$2:$B$1048576,2,FALSE))</f>
        <v/>
      </c>
      <c r="C320" s="19" t="str">
        <f t="shared" si="5"/>
        <v/>
      </c>
    </row>
    <row r="321" spans="2:3" x14ac:dyDescent="0.25">
      <c r="B321" s="19" t="str">
        <f>IF(A321="","",VLOOKUP(A321,'[1]BASE FOND'!$A$2:$B$1048576,2,FALSE))</f>
        <v/>
      </c>
      <c r="C321" s="19" t="str">
        <f t="shared" si="5"/>
        <v/>
      </c>
    </row>
    <row r="322" spans="2:3" x14ac:dyDescent="0.25">
      <c r="B322" s="19" t="str">
        <f>IF(A322="","",VLOOKUP(A322,'[1]BASE FOND'!$A$2:$B$1048576,2,FALSE))</f>
        <v/>
      </c>
      <c r="C322" s="19" t="str">
        <f t="shared" ref="C322:C385" si="6">IF(B322="","",LEFT(B322,FIND(" ",B322)-1))</f>
        <v/>
      </c>
    </row>
    <row r="323" spans="2:3" x14ac:dyDescent="0.25">
      <c r="B323" s="19" t="str">
        <f>IF(A323="","",VLOOKUP(A323,'[1]BASE FOND'!$A$2:$B$1048576,2,FALSE))</f>
        <v/>
      </c>
      <c r="C323" s="19" t="str">
        <f t="shared" si="6"/>
        <v/>
      </c>
    </row>
    <row r="324" spans="2:3" x14ac:dyDescent="0.25">
      <c r="B324" s="19" t="str">
        <f>IF(A324="","",VLOOKUP(A324,'[1]BASE FOND'!$A$2:$B$1048576,2,FALSE))</f>
        <v/>
      </c>
      <c r="C324" s="19" t="str">
        <f t="shared" si="6"/>
        <v/>
      </c>
    </row>
    <row r="325" spans="2:3" x14ac:dyDescent="0.25">
      <c r="B325" s="19" t="str">
        <f>IF(A325="","",VLOOKUP(A325,'[1]BASE FOND'!$A$2:$B$1048576,2,FALSE))</f>
        <v/>
      </c>
      <c r="C325" s="19" t="str">
        <f t="shared" si="6"/>
        <v/>
      </c>
    </row>
    <row r="326" spans="2:3" x14ac:dyDescent="0.25">
      <c r="B326" s="19" t="str">
        <f>IF(A326="","",VLOOKUP(A326,'[1]BASE FOND'!$A$2:$B$1048576,2,FALSE))</f>
        <v/>
      </c>
      <c r="C326" s="19" t="str">
        <f t="shared" si="6"/>
        <v/>
      </c>
    </row>
    <row r="327" spans="2:3" x14ac:dyDescent="0.25">
      <c r="B327" s="19" t="str">
        <f>IF(A327="","",VLOOKUP(A327,'[1]BASE FOND'!$A$2:$B$1048576,2,FALSE))</f>
        <v/>
      </c>
      <c r="C327" s="19" t="str">
        <f t="shared" si="6"/>
        <v/>
      </c>
    </row>
    <row r="328" spans="2:3" x14ac:dyDescent="0.25">
      <c r="B328" s="19" t="str">
        <f>IF(A328="","",VLOOKUP(A328,'[1]BASE FOND'!$A$2:$B$1048576,2,FALSE))</f>
        <v/>
      </c>
      <c r="C328" s="19" t="str">
        <f t="shared" si="6"/>
        <v/>
      </c>
    </row>
    <row r="329" spans="2:3" x14ac:dyDescent="0.25">
      <c r="B329" s="19" t="str">
        <f>IF(A329="","",VLOOKUP(A329,'[1]BASE FOND'!$A$2:$B$1048576,2,FALSE))</f>
        <v/>
      </c>
      <c r="C329" s="19" t="str">
        <f t="shared" si="6"/>
        <v/>
      </c>
    </row>
    <row r="330" spans="2:3" x14ac:dyDescent="0.25">
      <c r="B330" s="19" t="str">
        <f>IF(A330="","",VLOOKUP(A330,'[1]BASE FOND'!$A$2:$B$1048576,2,FALSE))</f>
        <v/>
      </c>
      <c r="C330" s="19" t="str">
        <f t="shared" si="6"/>
        <v/>
      </c>
    </row>
    <row r="331" spans="2:3" x14ac:dyDescent="0.25">
      <c r="B331" s="19" t="str">
        <f>IF(A331="","",VLOOKUP(A331,'[1]BASE FOND'!$A$2:$B$1048576,2,FALSE))</f>
        <v/>
      </c>
      <c r="C331" s="19" t="str">
        <f t="shared" si="6"/>
        <v/>
      </c>
    </row>
    <row r="332" spans="2:3" x14ac:dyDescent="0.25">
      <c r="B332" s="19" t="str">
        <f>IF(A332="","",VLOOKUP(A332,'[1]BASE FOND'!$A$2:$B$1048576,2,FALSE))</f>
        <v/>
      </c>
      <c r="C332" s="19" t="str">
        <f t="shared" si="6"/>
        <v/>
      </c>
    </row>
    <row r="333" spans="2:3" x14ac:dyDescent="0.25">
      <c r="B333" s="19" t="str">
        <f>IF(A333="","",VLOOKUP(A333,'[1]BASE FOND'!$A$2:$B$1048576,2,FALSE))</f>
        <v/>
      </c>
      <c r="C333" s="19" t="str">
        <f t="shared" si="6"/>
        <v/>
      </c>
    </row>
    <row r="334" spans="2:3" x14ac:dyDescent="0.25">
      <c r="B334" s="19" t="str">
        <f>IF(A334="","",VLOOKUP(A334,'[1]BASE FOND'!$A$2:$B$1048576,2,FALSE))</f>
        <v/>
      </c>
      <c r="C334" s="19" t="str">
        <f t="shared" si="6"/>
        <v/>
      </c>
    </row>
    <row r="335" spans="2:3" x14ac:dyDescent="0.25">
      <c r="B335" s="19" t="str">
        <f>IF(A335="","",VLOOKUP(A335,'[1]BASE FOND'!$A$2:$B$1048576,2,FALSE))</f>
        <v/>
      </c>
      <c r="C335" s="19" t="str">
        <f t="shared" si="6"/>
        <v/>
      </c>
    </row>
    <row r="336" spans="2:3" x14ac:dyDescent="0.25">
      <c r="B336" s="19" t="str">
        <f>IF(A336="","",VLOOKUP(A336,'[1]BASE FOND'!$A$2:$B$1048576,2,FALSE))</f>
        <v/>
      </c>
      <c r="C336" s="19" t="str">
        <f t="shared" si="6"/>
        <v/>
      </c>
    </row>
    <row r="337" spans="2:3" x14ac:dyDescent="0.25">
      <c r="B337" s="19" t="str">
        <f>IF(A337="","",VLOOKUP(A337,'[1]BASE FOND'!$A$2:$B$1048576,2,FALSE))</f>
        <v/>
      </c>
      <c r="C337" s="19" t="str">
        <f t="shared" si="6"/>
        <v/>
      </c>
    </row>
    <row r="338" spans="2:3" x14ac:dyDescent="0.25">
      <c r="B338" s="19" t="str">
        <f>IF(A338="","",VLOOKUP(A338,'[1]BASE FOND'!$A$2:$B$1048576,2,FALSE))</f>
        <v/>
      </c>
      <c r="C338" s="19" t="str">
        <f t="shared" si="6"/>
        <v/>
      </c>
    </row>
    <row r="339" spans="2:3" x14ac:dyDescent="0.25">
      <c r="B339" s="19" t="str">
        <f>IF(A339="","",VLOOKUP(A339,'[1]BASE FOND'!$A$2:$B$1048576,2,FALSE))</f>
        <v/>
      </c>
      <c r="C339" s="19" t="str">
        <f t="shared" si="6"/>
        <v/>
      </c>
    </row>
    <row r="340" spans="2:3" x14ac:dyDescent="0.25">
      <c r="B340" s="19" t="str">
        <f>IF(A340="","",VLOOKUP(A340,'[1]BASE FOND'!$A$2:$B$1048576,2,FALSE))</f>
        <v/>
      </c>
      <c r="C340" s="19" t="str">
        <f t="shared" si="6"/>
        <v/>
      </c>
    </row>
    <row r="341" spans="2:3" x14ac:dyDescent="0.25">
      <c r="B341" s="19" t="str">
        <f>IF(A341="","",VLOOKUP(A341,'[1]BASE FOND'!$A$2:$B$1048576,2,FALSE))</f>
        <v/>
      </c>
      <c r="C341" s="19" t="str">
        <f t="shared" si="6"/>
        <v/>
      </c>
    </row>
    <row r="342" spans="2:3" x14ac:dyDescent="0.25">
      <c r="B342" s="19" t="str">
        <f>IF(A342="","",VLOOKUP(A342,'[1]BASE FOND'!$A$2:$B$1048576,2,FALSE))</f>
        <v/>
      </c>
      <c r="C342" s="19" t="str">
        <f t="shared" si="6"/>
        <v/>
      </c>
    </row>
    <row r="343" spans="2:3" x14ac:dyDescent="0.25">
      <c r="B343" s="19" t="str">
        <f>IF(A343="","",VLOOKUP(A343,'[1]BASE FOND'!$A$2:$B$1048576,2,FALSE))</f>
        <v/>
      </c>
      <c r="C343" s="19" t="str">
        <f t="shared" si="6"/>
        <v/>
      </c>
    </row>
    <row r="344" spans="2:3" x14ac:dyDescent="0.25">
      <c r="B344" s="19" t="str">
        <f>IF(A344="","",VLOOKUP(A344,'[1]BASE FOND'!$A$2:$B$1048576,2,FALSE))</f>
        <v/>
      </c>
      <c r="C344" s="19" t="str">
        <f t="shared" si="6"/>
        <v/>
      </c>
    </row>
    <row r="345" spans="2:3" x14ac:dyDescent="0.25">
      <c r="B345" s="19" t="str">
        <f>IF(A345="","",VLOOKUP(A345,'[1]BASE FOND'!$A$2:$B$1048576,2,FALSE))</f>
        <v/>
      </c>
      <c r="C345" s="19" t="str">
        <f t="shared" si="6"/>
        <v/>
      </c>
    </row>
    <row r="346" spans="2:3" x14ac:dyDescent="0.25">
      <c r="B346" s="19" t="str">
        <f>IF(A346="","",VLOOKUP(A346,'[1]BASE FOND'!$A$2:$B$1048576,2,FALSE))</f>
        <v/>
      </c>
      <c r="C346" s="19" t="str">
        <f t="shared" si="6"/>
        <v/>
      </c>
    </row>
    <row r="347" spans="2:3" x14ac:dyDescent="0.25">
      <c r="B347" s="19" t="str">
        <f>IF(A347="","",VLOOKUP(A347,'[1]BASE FOND'!$A$2:$B$1048576,2,FALSE))</f>
        <v/>
      </c>
      <c r="C347" s="19" t="str">
        <f t="shared" si="6"/>
        <v/>
      </c>
    </row>
    <row r="348" spans="2:3" x14ac:dyDescent="0.25">
      <c r="B348" s="19" t="str">
        <f>IF(A348="","",VLOOKUP(A348,'[1]BASE FOND'!$A$2:$B$1048576,2,FALSE))</f>
        <v/>
      </c>
      <c r="C348" s="19" t="str">
        <f t="shared" si="6"/>
        <v/>
      </c>
    </row>
    <row r="349" spans="2:3" x14ac:dyDescent="0.25">
      <c r="B349" s="19" t="str">
        <f>IF(A349="","",VLOOKUP(A349,'[1]BASE FOND'!$A$2:$B$1048576,2,FALSE))</f>
        <v/>
      </c>
      <c r="C349" s="19" t="str">
        <f t="shared" si="6"/>
        <v/>
      </c>
    </row>
    <row r="350" spans="2:3" x14ac:dyDescent="0.25">
      <c r="B350" s="19" t="str">
        <f>IF(A350="","",VLOOKUP(A350,'[1]BASE FOND'!$A$2:$B$1048576,2,FALSE))</f>
        <v/>
      </c>
      <c r="C350" s="19" t="str">
        <f t="shared" si="6"/>
        <v/>
      </c>
    </row>
    <row r="351" spans="2:3" x14ac:dyDescent="0.25">
      <c r="B351" s="19" t="str">
        <f>IF(A351="","",VLOOKUP(A351,'[1]BASE FOND'!$A$2:$B$1048576,2,FALSE))</f>
        <v/>
      </c>
      <c r="C351" s="19" t="str">
        <f t="shared" si="6"/>
        <v/>
      </c>
    </row>
    <row r="352" spans="2:3" x14ac:dyDescent="0.25">
      <c r="B352" s="19" t="str">
        <f>IF(A352="","",VLOOKUP(A352,'[1]BASE FOND'!$A$2:$B$1048576,2,FALSE))</f>
        <v/>
      </c>
      <c r="C352" s="19" t="str">
        <f t="shared" si="6"/>
        <v/>
      </c>
    </row>
    <row r="353" spans="2:3" x14ac:dyDescent="0.25">
      <c r="B353" s="19" t="str">
        <f>IF(A353="","",VLOOKUP(A353,'[1]BASE FOND'!$A$2:$B$1048576,2,FALSE))</f>
        <v/>
      </c>
      <c r="C353" s="19" t="str">
        <f t="shared" si="6"/>
        <v/>
      </c>
    </row>
    <row r="354" spans="2:3" x14ac:dyDescent="0.25">
      <c r="B354" s="19" t="str">
        <f>IF(A354="","",VLOOKUP(A354,'[1]BASE FOND'!$A$2:$B$1048576,2,FALSE))</f>
        <v/>
      </c>
      <c r="C354" s="19" t="str">
        <f t="shared" si="6"/>
        <v/>
      </c>
    </row>
    <row r="355" spans="2:3" x14ac:dyDescent="0.25">
      <c r="B355" s="19" t="str">
        <f>IF(A355="","",VLOOKUP(A355,'[1]BASE FOND'!$A$2:$B$1048576,2,FALSE))</f>
        <v/>
      </c>
      <c r="C355" s="19" t="str">
        <f t="shared" si="6"/>
        <v/>
      </c>
    </row>
    <row r="356" spans="2:3" x14ac:dyDescent="0.25">
      <c r="B356" s="19" t="str">
        <f>IF(A356="","",VLOOKUP(A356,'[1]BASE FOND'!$A$2:$B$1048576,2,FALSE))</f>
        <v/>
      </c>
      <c r="C356" s="19" t="str">
        <f t="shared" si="6"/>
        <v/>
      </c>
    </row>
    <row r="357" spans="2:3" x14ac:dyDescent="0.25">
      <c r="B357" s="19" t="str">
        <f>IF(A357="","",VLOOKUP(A357,'[1]BASE FOND'!$A$2:$B$1048576,2,FALSE))</f>
        <v/>
      </c>
      <c r="C357" s="19" t="str">
        <f t="shared" si="6"/>
        <v/>
      </c>
    </row>
    <row r="358" spans="2:3" x14ac:dyDescent="0.25">
      <c r="B358" s="19" t="str">
        <f>IF(A358="","",VLOOKUP(A358,'[1]BASE FOND'!$A$2:$B$1048576,2,FALSE))</f>
        <v/>
      </c>
      <c r="C358" s="19" t="str">
        <f t="shared" si="6"/>
        <v/>
      </c>
    </row>
    <row r="359" spans="2:3" x14ac:dyDescent="0.25">
      <c r="B359" s="19" t="str">
        <f>IF(A359="","",VLOOKUP(A359,'[1]BASE FOND'!$A$2:$B$1048576,2,FALSE))</f>
        <v/>
      </c>
      <c r="C359" s="19" t="str">
        <f t="shared" si="6"/>
        <v/>
      </c>
    </row>
    <row r="360" spans="2:3" x14ac:dyDescent="0.25">
      <c r="B360" s="19" t="str">
        <f>IF(A360="","",VLOOKUP(A360,'[1]BASE FOND'!$A$2:$B$1048576,2,FALSE))</f>
        <v/>
      </c>
      <c r="C360" s="19" t="str">
        <f t="shared" si="6"/>
        <v/>
      </c>
    </row>
    <row r="361" spans="2:3" x14ac:dyDescent="0.25">
      <c r="B361" s="19" t="str">
        <f>IF(A361="","",VLOOKUP(A361,'[1]BASE FOND'!$A$2:$B$1048576,2,FALSE))</f>
        <v/>
      </c>
      <c r="C361" s="19" t="str">
        <f t="shared" si="6"/>
        <v/>
      </c>
    </row>
    <row r="362" spans="2:3" x14ac:dyDescent="0.25">
      <c r="B362" s="19" t="str">
        <f>IF(A362="","",VLOOKUP(A362,'[1]BASE FOND'!$A$2:$B$1048576,2,FALSE))</f>
        <v/>
      </c>
      <c r="C362" s="19" t="str">
        <f t="shared" si="6"/>
        <v/>
      </c>
    </row>
    <row r="363" spans="2:3" x14ac:dyDescent="0.25">
      <c r="B363" s="19" t="str">
        <f>IF(A363="","",VLOOKUP(A363,'[1]BASE FOND'!$A$2:$B$1048576,2,FALSE))</f>
        <v/>
      </c>
      <c r="C363" s="19" t="str">
        <f t="shared" si="6"/>
        <v/>
      </c>
    </row>
    <row r="364" spans="2:3" x14ac:dyDescent="0.25">
      <c r="B364" s="19" t="str">
        <f>IF(A364="","",VLOOKUP(A364,'[1]BASE FOND'!$A$2:$B$1048576,2,FALSE))</f>
        <v/>
      </c>
      <c r="C364" s="19" t="str">
        <f t="shared" si="6"/>
        <v/>
      </c>
    </row>
    <row r="365" spans="2:3" x14ac:dyDescent="0.25">
      <c r="B365" s="19" t="str">
        <f>IF(A365="","",VLOOKUP(A365,'[1]BASE FOND'!$A$2:$B$1048576,2,FALSE))</f>
        <v/>
      </c>
      <c r="C365" s="19" t="str">
        <f t="shared" si="6"/>
        <v/>
      </c>
    </row>
    <row r="366" spans="2:3" x14ac:dyDescent="0.25">
      <c r="B366" s="19" t="str">
        <f>IF(A366="","",VLOOKUP(A366,'[1]BASE FOND'!$A$2:$B$1048576,2,FALSE))</f>
        <v/>
      </c>
      <c r="C366" s="19" t="str">
        <f t="shared" si="6"/>
        <v/>
      </c>
    </row>
    <row r="367" spans="2:3" x14ac:dyDescent="0.25">
      <c r="B367" s="19" t="str">
        <f>IF(A367="","",VLOOKUP(A367,'[1]BASE FOND'!$A$2:$B$1048576,2,FALSE))</f>
        <v/>
      </c>
      <c r="C367" s="19" t="str">
        <f t="shared" si="6"/>
        <v/>
      </c>
    </row>
    <row r="368" spans="2:3" x14ac:dyDescent="0.25">
      <c r="B368" s="19" t="str">
        <f>IF(A368="","",VLOOKUP(A368,'[1]BASE FOND'!$A$2:$B$1048576,2,FALSE))</f>
        <v/>
      </c>
      <c r="C368" s="19" t="str">
        <f t="shared" si="6"/>
        <v/>
      </c>
    </row>
    <row r="369" spans="2:3" x14ac:dyDescent="0.25">
      <c r="B369" s="19" t="str">
        <f>IF(A369="","",VLOOKUP(A369,'[1]BASE FOND'!$A$2:$B$1048576,2,FALSE))</f>
        <v/>
      </c>
      <c r="C369" s="19" t="str">
        <f t="shared" si="6"/>
        <v/>
      </c>
    </row>
    <row r="370" spans="2:3" x14ac:dyDescent="0.25">
      <c r="B370" s="19" t="str">
        <f>IF(A370="","",VLOOKUP(A370,'[1]BASE FOND'!$A$2:$B$1048576,2,FALSE))</f>
        <v/>
      </c>
      <c r="C370" s="19" t="str">
        <f t="shared" si="6"/>
        <v/>
      </c>
    </row>
    <row r="371" spans="2:3" x14ac:dyDescent="0.25">
      <c r="B371" s="19" t="str">
        <f>IF(A371="","",VLOOKUP(A371,'[1]BASE FOND'!$A$2:$B$1048576,2,FALSE))</f>
        <v/>
      </c>
      <c r="C371" s="19" t="str">
        <f t="shared" si="6"/>
        <v/>
      </c>
    </row>
    <row r="372" spans="2:3" x14ac:dyDescent="0.25">
      <c r="B372" s="19" t="str">
        <f>IF(A372="","",VLOOKUP(A372,'[1]BASE FOND'!$A$2:$B$1048576,2,FALSE))</f>
        <v/>
      </c>
      <c r="C372" s="19" t="str">
        <f t="shared" si="6"/>
        <v/>
      </c>
    </row>
    <row r="373" spans="2:3" x14ac:dyDescent="0.25">
      <c r="B373" s="19" t="str">
        <f>IF(A373="","",VLOOKUP(A373,'[1]BASE FOND'!$A$2:$B$1048576,2,FALSE))</f>
        <v/>
      </c>
      <c r="C373" s="19" t="str">
        <f t="shared" si="6"/>
        <v/>
      </c>
    </row>
    <row r="374" spans="2:3" x14ac:dyDescent="0.25">
      <c r="B374" s="19" t="str">
        <f>IF(A374="","",VLOOKUP(A374,'[1]BASE FOND'!$A$2:$B$1048576,2,FALSE))</f>
        <v/>
      </c>
      <c r="C374" s="19" t="str">
        <f t="shared" si="6"/>
        <v/>
      </c>
    </row>
    <row r="375" spans="2:3" x14ac:dyDescent="0.25">
      <c r="B375" s="19" t="str">
        <f>IF(A375="","",VLOOKUP(A375,'[1]BASE FOND'!$A$2:$B$1048576,2,FALSE))</f>
        <v/>
      </c>
      <c r="C375" s="19" t="str">
        <f t="shared" si="6"/>
        <v/>
      </c>
    </row>
    <row r="376" spans="2:3" x14ac:dyDescent="0.25">
      <c r="B376" s="19" t="str">
        <f>IF(A376="","",VLOOKUP(A376,'[1]BASE FOND'!$A$2:$B$1048576,2,FALSE))</f>
        <v/>
      </c>
      <c r="C376" s="19" t="str">
        <f t="shared" si="6"/>
        <v/>
      </c>
    </row>
    <row r="377" spans="2:3" x14ac:dyDescent="0.25">
      <c r="B377" s="19" t="str">
        <f>IF(A377="","",VLOOKUP(A377,'[1]BASE FOND'!$A$2:$B$1048576,2,FALSE))</f>
        <v/>
      </c>
      <c r="C377" s="19" t="str">
        <f t="shared" si="6"/>
        <v/>
      </c>
    </row>
    <row r="378" spans="2:3" x14ac:dyDescent="0.25">
      <c r="B378" s="19" t="str">
        <f>IF(A378="","",VLOOKUP(A378,'[1]BASE FOND'!$A$2:$B$1048576,2,FALSE))</f>
        <v/>
      </c>
      <c r="C378" s="19" t="str">
        <f t="shared" si="6"/>
        <v/>
      </c>
    </row>
    <row r="379" spans="2:3" x14ac:dyDescent="0.25">
      <c r="B379" s="19" t="str">
        <f>IF(A379="","",VLOOKUP(A379,'[1]BASE FOND'!$A$2:$B$1048576,2,FALSE))</f>
        <v/>
      </c>
      <c r="C379" s="19" t="str">
        <f t="shared" si="6"/>
        <v/>
      </c>
    </row>
    <row r="380" spans="2:3" x14ac:dyDescent="0.25">
      <c r="B380" s="19" t="str">
        <f>IF(A380="","",VLOOKUP(A380,'[1]BASE FOND'!$A$2:$B$1048576,2,FALSE))</f>
        <v/>
      </c>
      <c r="C380" s="19" t="str">
        <f t="shared" si="6"/>
        <v/>
      </c>
    </row>
    <row r="381" spans="2:3" x14ac:dyDescent="0.25">
      <c r="B381" s="19" t="str">
        <f>IF(A381="","",VLOOKUP(A381,'[1]BASE FOND'!$A$2:$B$1048576,2,FALSE))</f>
        <v/>
      </c>
      <c r="C381" s="19" t="str">
        <f t="shared" si="6"/>
        <v/>
      </c>
    </row>
    <row r="382" spans="2:3" x14ac:dyDescent="0.25">
      <c r="B382" s="19" t="str">
        <f>IF(A382="","",VLOOKUP(A382,'[1]BASE FOND'!$A$2:$B$1048576,2,FALSE))</f>
        <v/>
      </c>
      <c r="C382" s="19" t="str">
        <f t="shared" si="6"/>
        <v/>
      </c>
    </row>
    <row r="383" spans="2:3" x14ac:dyDescent="0.25">
      <c r="B383" s="19" t="str">
        <f>IF(A383="","",VLOOKUP(A383,'[1]BASE FOND'!$A$2:$B$1048576,2,FALSE))</f>
        <v/>
      </c>
      <c r="C383" s="19" t="str">
        <f t="shared" si="6"/>
        <v/>
      </c>
    </row>
    <row r="384" spans="2:3" x14ac:dyDescent="0.25">
      <c r="B384" s="19" t="str">
        <f>IF(A384="","",VLOOKUP(A384,'[1]BASE FOND'!$A$2:$B$1048576,2,FALSE))</f>
        <v/>
      </c>
      <c r="C384" s="19" t="str">
        <f t="shared" si="6"/>
        <v/>
      </c>
    </row>
    <row r="385" spans="2:3" x14ac:dyDescent="0.25">
      <c r="B385" s="19" t="str">
        <f>IF(A385="","",VLOOKUP(A385,'[1]BASE FOND'!$A$2:$B$1048576,2,FALSE))</f>
        <v/>
      </c>
      <c r="C385" s="19" t="str">
        <f t="shared" si="6"/>
        <v/>
      </c>
    </row>
    <row r="386" spans="2:3" x14ac:dyDescent="0.25">
      <c r="B386" s="19" t="str">
        <f>IF(A386="","",VLOOKUP(A386,'[1]BASE FOND'!$A$2:$B$1048576,2,FALSE))</f>
        <v/>
      </c>
      <c r="C386" s="19" t="str">
        <f t="shared" ref="C386:C449" si="7">IF(B386="","",LEFT(B386,FIND(" ",B386)-1))</f>
        <v/>
      </c>
    </row>
    <row r="387" spans="2:3" x14ac:dyDescent="0.25">
      <c r="B387" s="19" t="str">
        <f>IF(A387="","",VLOOKUP(A387,'[1]BASE FOND'!$A$2:$B$1048576,2,FALSE))</f>
        <v/>
      </c>
      <c r="C387" s="19" t="str">
        <f t="shared" si="7"/>
        <v/>
      </c>
    </row>
    <row r="388" spans="2:3" x14ac:dyDescent="0.25">
      <c r="B388" s="19" t="str">
        <f>IF(A388="","",VLOOKUP(A388,'[1]BASE FOND'!$A$2:$B$1048576,2,FALSE))</f>
        <v/>
      </c>
      <c r="C388" s="19" t="str">
        <f t="shared" si="7"/>
        <v/>
      </c>
    </row>
    <row r="389" spans="2:3" x14ac:dyDescent="0.25">
      <c r="B389" s="19" t="str">
        <f>IF(A389="","",VLOOKUP(A389,'[1]BASE FOND'!$A$2:$B$1048576,2,FALSE))</f>
        <v/>
      </c>
      <c r="C389" s="19" t="str">
        <f t="shared" si="7"/>
        <v/>
      </c>
    </row>
    <row r="390" spans="2:3" x14ac:dyDescent="0.25">
      <c r="B390" s="19" t="str">
        <f>IF(A390="","",VLOOKUP(A390,'[1]BASE FOND'!$A$2:$B$1048576,2,FALSE))</f>
        <v/>
      </c>
      <c r="C390" s="19" t="str">
        <f t="shared" si="7"/>
        <v/>
      </c>
    </row>
    <row r="391" spans="2:3" x14ac:dyDescent="0.25">
      <c r="B391" s="19" t="str">
        <f>IF(A391="","",VLOOKUP(A391,'[1]BASE FOND'!$A$2:$B$1048576,2,FALSE))</f>
        <v/>
      </c>
      <c r="C391" s="19" t="str">
        <f t="shared" si="7"/>
        <v/>
      </c>
    </row>
    <row r="392" spans="2:3" x14ac:dyDescent="0.25">
      <c r="B392" s="19" t="str">
        <f>IF(A392="","",VLOOKUP(A392,'[1]BASE FOND'!$A$2:$B$1048576,2,FALSE))</f>
        <v/>
      </c>
      <c r="C392" s="19" t="str">
        <f t="shared" si="7"/>
        <v/>
      </c>
    </row>
    <row r="393" spans="2:3" x14ac:dyDescent="0.25">
      <c r="B393" s="19" t="str">
        <f>IF(A393="","",VLOOKUP(A393,'[1]BASE FOND'!$A$2:$B$1048576,2,FALSE))</f>
        <v/>
      </c>
      <c r="C393" s="19" t="str">
        <f t="shared" si="7"/>
        <v/>
      </c>
    </row>
    <row r="394" spans="2:3" x14ac:dyDescent="0.25">
      <c r="B394" s="19" t="str">
        <f>IF(A394="","",VLOOKUP(A394,'[1]BASE FOND'!$A$2:$B$1048576,2,FALSE))</f>
        <v/>
      </c>
      <c r="C394" s="19" t="str">
        <f t="shared" si="7"/>
        <v/>
      </c>
    </row>
    <row r="395" spans="2:3" x14ac:dyDescent="0.25">
      <c r="B395" s="19" t="str">
        <f>IF(A395="","",VLOOKUP(A395,'[1]BASE FOND'!$A$2:$B$1048576,2,FALSE))</f>
        <v/>
      </c>
      <c r="C395" s="19" t="str">
        <f t="shared" si="7"/>
        <v/>
      </c>
    </row>
    <row r="396" spans="2:3" x14ac:dyDescent="0.25">
      <c r="B396" s="19" t="str">
        <f>IF(A396="","",VLOOKUP(A396,'[1]BASE FOND'!$A$2:$B$1048576,2,FALSE))</f>
        <v/>
      </c>
      <c r="C396" s="19" t="str">
        <f t="shared" si="7"/>
        <v/>
      </c>
    </row>
    <row r="397" spans="2:3" x14ac:dyDescent="0.25">
      <c r="B397" s="19" t="str">
        <f>IF(A397="","",VLOOKUP(A397,'[1]BASE FOND'!$A$2:$B$1048576,2,FALSE))</f>
        <v/>
      </c>
      <c r="C397" s="19" t="str">
        <f t="shared" si="7"/>
        <v/>
      </c>
    </row>
    <row r="398" spans="2:3" x14ac:dyDescent="0.25">
      <c r="B398" s="19" t="str">
        <f>IF(A398="","",VLOOKUP(A398,'[1]BASE FOND'!$A$2:$B$1048576,2,FALSE))</f>
        <v/>
      </c>
      <c r="C398" s="19" t="str">
        <f t="shared" si="7"/>
        <v/>
      </c>
    </row>
    <row r="399" spans="2:3" x14ac:dyDescent="0.25">
      <c r="B399" s="19" t="str">
        <f>IF(A399="","",VLOOKUP(A399,'[1]BASE FOND'!$A$2:$B$1048576,2,FALSE))</f>
        <v/>
      </c>
      <c r="C399" s="19" t="str">
        <f t="shared" si="7"/>
        <v/>
      </c>
    </row>
    <row r="400" spans="2:3" x14ac:dyDescent="0.25">
      <c r="B400" s="19" t="str">
        <f>IF(A400="","",VLOOKUP(A400,'[1]BASE FOND'!$A$2:$B$1048576,2,FALSE))</f>
        <v/>
      </c>
      <c r="C400" s="19" t="str">
        <f t="shared" si="7"/>
        <v/>
      </c>
    </row>
    <row r="401" spans="2:3" x14ac:dyDescent="0.25">
      <c r="B401" s="19" t="str">
        <f>IF(A401="","",VLOOKUP(A401,'[1]BASE FOND'!$A$2:$B$1048576,2,FALSE))</f>
        <v/>
      </c>
      <c r="C401" s="19" t="str">
        <f t="shared" si="7"/>
        <v/>
      </c>
    </row>
    <row r="402" spans="2:3" x14ac:dyDescent="0.25">
      <c r="B402" s="19" t="str">
        <f>IF(A402="","",VLOOKUP(A402,'[1]BASE FOND'!$A$2:$B$1048576,2,FALSE))</f>
        <v/>
      </c>
      <c r="C402" s="19" t="str">
        <f t="shared" si="7"/>
        <v/>
      </c>
    </row>
    <row r="403" spans="2:3" x14ac:dyDescent="0.25">
      <c r="B403" s="19" t="str">
        <f>IF(A403="","",VLOOKUP(A403,'[1]BASE FOND'!$A$2:$B$1048576,2,FALSE))</f>
        <v/>
      </c>
      <c r="C403" s="19" t="str">
        <f t="shared" si="7"/>
        <v/>
      </c>
    </row>
    <row r="404" spans="2:3" x14ac:dyDescent="0.25">
      <c r="B404" s="19" t="str">
        <f>IF(A404="","",VLOOKUP(A404,'[1]BASE FOND'!$A$2:$B$1048576,2,FALSE))</f>
        <v/>
      </c>
      <c r="C404" s="19" t="str">
        <f t="shared" si="7"/>
        <v/>
      </c>
    </row>
    <row r="405" spans="2:3" x14ac:dyDescent="0.25">
      <c r="B405" s="19" t="str">
        <f>IF(A405="","",VLOOKUP(A405,'[1]BASE FOND'!$A$2:$B$1048576,2,FALSE))</f>
        <v/>
      </c>
      <c r="C405" s="19" t="str">
        <f t="shared" si="7"/>
        <v/>
      </c>
    </row>
    <row r="406" spans="2:3" x14ac:dyDescent="0.25">
      <c r="B406" s="19" t="str">
        <f>IF(A406="","",VLOOKUP(A406,'[1]BASE FOND'!$A$2:$B$1048576,2,FALSE))</f>
        <v/>
      </c>
      <c r="C406" s="19" t="str">
        <f t="shared" si="7"/>
        <v/>
      </c>
    </row>
    <row r="407" spans="2:3" x14ac:dyDescent="0.25">
      <c r="B407" s="19" t="str">
        <f>IF(A407="","",VLOOKUP(A407,'[1]BASE FOND'!$A$2:$B$1048576,2,FALSE))</f>
        <v/>
      </c>
      <c r="C407" s="19" t="str">
        <f t="shared" si="7"/>
        <v/>
      </c>
    </row>
    <row r="408" spans="2:3" x14ac:dyDescent="0.25">
      <c r="B408" s="19" t="str">
        <f>IF(A408="","",VLOOKUP(A408,'[1]BASE FOND'!$A$2:$B$1048576,2,FALSE))</f>
        <v/>
      </c>
      <c r="C408" s="19" t="str">
        <f t="shared" si="7"/>
        <v/>
      </c>
    </row>
    <row r="409" spans="2:3" x14ac:dyDescent="0.25">
      <c r="B409" s="19" t="str">
        <f>IF(A409="","",VLOOKUP(A409,'[1]BASE FOND'!$A$2:$B$1048576,2,FALSE))</f>
        <v/>
      </c>
      <c r="C409" s="19" t="str">
        <f t="shared" si="7"/>
        <v/>
      </c>
    </row>
    <row r="410" spans="2:3" x14ac:dyDescent="0.25">
      <c r="B410" s="19" t="str">
        <f>IF(A410="","",VLOOKUP(A410,'[1]BASE FOND'!$A$2:$B$1048576,2,FALSE))</f>
        <v/>
      </c>
      <c r="C410" s="19" t="str">
        <f t="shared" si="7"/>
        <v/>
      </c>
    </row>
    <row r="411" spans="2:3" x14ac:dyDescent="0.25">
      <c r="B411" s="19" t="str">
        <f>IF(A411="","",VLOOKUP(A411,'[1]BASE FOND'!$A$2:$B$1048576,2,FALSE))</f>
        <v/>
      </c>
      <c r="C411" s="19" t="str">
        <f t="shared" si="7"/>
        <v/>
      </c>
    </row>
    <row r="412" spans="2:3" x14ac:dyDescent="0.25">
      <c r="B412" s="19" t="str">
        <f>IF(A412="","",VLOOKUP(A412,'[1]BASE FOND'!$A$2:$B$1048576,2,FALSE))</f>
        <v/>
      </c>
      <c r="C412" s="19" t="str">
        <f t="shared" si="7"/>
        <v/>
      </c>
    </row>
    <row r="413" spans="2:3" x14ac:dyDescent="0.25">
      <c r="B413" s="19" t="str">
        <f>IF(A413="","",VLOOKUP(A413,'[1]BASE FOND'!$A$2:$B$1048576,2,FALSE))</f>
        <v/>
      </c>
      <c r="C413" s="19" t="str">
        <f t="shared" si="7"/>
        <v/>
      </c>
    </row>
    <row r="414" spans="2:3" x14ac:dyDescent="0.25">
      <c r="B414" s="19" t="str">
        <f>IF(A414="","",VLOOKUP(A414,'[1]BASE FOND'!$A$2:$B$1048576,2,FALSE))</f>
        <v/>
      </c>
      <c r="C414" s="19" t="str">
        <f t="shared" si="7"/>
        <v/>
      </c>
    </row>
    <row r="415" spans="2:3" x14ac:dyDescent="0.25">
      <c r="B415" s="19" t="str">
        <f>IF(A415="","",VLOOKUP(A415,'[1]BASE FOND'!$A$2:$B$1048576,2,FALSE))</f>
        <v/>
      </c>
      <c r="C415" s="19" t="str">
        <f t="shared" si="7"/>
        <v/>
      </c>
    </row>
    <row r="416" spans="2:3" x14ac:dyDescent="0.25">
      <c r="B416" s="19" t="str">
        <f>IF(A416="","",VLOOKUP(A416,'[1]BASE FOND'!$A$2:$B$1048576,2,FALSE))</f>
        <v/>
      </c>
      <c r="C416" s="19" t="str">
        <f t="shared" si="7"/>
        <v/>
      </c>
    </row>
    <row r="417" spans="2:3" x14ac:dyDescent="0.25">
      <c r="B417" s="19" t="str">
        <f>IF(A417="","",VLOOKUP(A417,'[1]BASE FOND'!$A$2:$B$1048576,2,FALSE))</f>
        <v/>
      </c>
      <c r="C417" s="19" t="str">
        <f t="shared" si="7"/>
        <v/>
      </c>
    </row>
    <row r="418" spans="2:3" x14ac:dyDescent="0.25">
      <c r="B418" s="19" t="str">
        <f>IF(A418="","",VLOOKUP(A418,'[1]BASE FOND'!$A$2:$B$1048576,2,FALSE))</f>
        <v/>
      </c>
      <c r="C418" s="19" t="str">
        <f t="shared" si="7"/>
        <v/>
      </c>
    </row>
    <row r="419" spans="2:3" x14ac:dyDescent="0.25">
      <c r="B419" s="19" t="str">
        <f>IF(A419="","",VLOOKUP(A419,'[1]BASE FOND'!$A$2:$B$1048576,2,FALSE))</f>
        <v/>
      </c>
      <c r="C419" s="19" t="str">
        <f t="shared" si="7"/>
        <v/>
      </c>
    </row>
    <row r="420" spans="2:3" x14ac:dyDescent="0.25">
      <c r="B420" s="19" t="str">
        <f>IF(A420="","",VLOOKUP(A420,'[1]BASE FOND'!$A$2:$B$1048576,2,FALSE))</f>
        <v/>
      </c>
      <c r="C420" s="19" t="str">
        <f t="shared" si="7"/>
        <v/>
      </c>
    </row>
    <row r="421" spans="2:3" x14ac:dyDescent="0.25">
      <c r="B421" s="19" t="str">
        <f>IF(A421="","",VLOOKUP(A421,'[1]BASE FOND'!$A$2:$B$1048576,2,FALSE))</f>
        <v/>
      </c>
      <c r="C421" s="19" t="str">
        <f t="shared" si="7"/>
        <v/>
      </c>
    </row>
    <row r="422" spans="2:3" x14ac:dyDescent="0.25">
      <c r="B422" s="19" t="str">
        <f>IF(A422="","",VLOOKUP(A422,'[1]BASE FOND'!$A$2:$B$1048576,2,FALSE))</f>
        <v/>
      </c>
      <c r="C422" s="19" t="str">
        <f t="shared" si="7"/>
        <v/>
      </c>
    </row>
    <row r="423" spans="2:3" x14ac:dyDescent="0.25">
      <c r="B423" s="19" t="str">
        <f>IF(A423="","",VLOOKUP(A423,'[1]BASE FOND'!$A$2:$B$1048576,2,FALSE))</f>
        <v/>
      </c>
      <c r="C423" s="19" t="str">
        <f t="shared" si="7"/>
        <v/>
      </c>
    </row>
    <row r="424" spans="2:3" x14ac:dyDescent="0.25">
      <c r="B424" s="19" t="str">
        <f>IF(A424="","",VLOOKUP(A424,'[1]BASE FOND'!$A$2:$B$1048576,2,FALSE))</f>
        <v/>
      </c>
      <c r="C424" s="19" t="str">
        <f t="shared" si="7"/>
        <v/>
      </c>
    </row>
    <row r="425" spans="2:3" x14ac:dyDescent="0.25">
      <c r="B425" s="19" t="str">
        <f>IF(A425="","",VLOOKUP(A425,'[1]BASE FOND'!$A$2:$B$1048576,2,FALSE))</f>
        <v/>
      </c>
      <c r="C425" s="19" t="str">
        <f t="shared" si="7"/>
        <v/>
      </c>
    </row>
    <row r="426" spans="2:3" x14ac:dyDescent="0.25">
      <c r="B426" s="19" t="str">
        <f>IF(A426="","",VLOOKUP(A426,'[1]BASE FOND'!$A$2:$B$1048576,2,FALSE))</f>
        <v/>
      </c>
      <c r="C426" s="19" t="str">
        <f t="shared" si="7"/>
        <v/>
      </c>
    </row>
    <row r="427" spans="2:3" x14ac:dyDescent="0.25">
      <c r="B427" s="19" t="str">
        <f>IF(A427="","",VLOOKUP(A427,'[1]BASE FOND'!$A$2:$B$1048576,2,FALSE))</f>
        <v/>
      </c>
      <c r="C427" s="19" t="str">
        <f t="shared" si="7"/>
        <v/>
      </c>
    </row>
    <row r="428" spans="2:3" x14ac:dyDescent="0.25">
      <c r="B428" s="19" t="str">
        <f>IF(A428="","",VLOOKUP(A428,'[1]BASE FOND'!$A$2:$B$1048576,2,FALSE))</f>
        <v/>
      </c>
      <c r="C428" s="19" t="str">
        <f t="shared" si="7"/>
        <v/>
      </c>
    </row>
    <row r="429" spans="2:3" x14ac:dyDescent="0.25">
      <c r="B429" s="19" t="str">
        <f>IF(A429="","",VLOOKUP(A429,'[1]BASE FOND'!$A$2:$B$1048576,2,FALSE))</f>
        <v/>
      </c>
      <c r="C429" s="19" t="str">
        <f t="shared" si="7"/>
        <v/>
      </c>
    </row>
    <row r="430" spans="2:3" x14ac:dyDescent="0.25">
      <c r="B430" s="19" t="str">
        <f>IF(A430="","",VLOOKUP(A430,'[1]BASE FOND'!$A$2:$B$1048576,2,FALSE))</f>
        <v/>
      </c>
      <c r="C430" s="19" t="str">
        <f t="shared" si="7"/>
        <v/>
      </c>
    </row>
    <row r="431" spans="2:3" x14ac:dyDescent="0.25">
      <c r="B431" s="19" t="str">
        <f>IF(A431="","",VLOOKUP(A431,'[1]BASE FOND'!$A$2:$B$1048576,2,FALSE))</f>
        <v/>
      </c>
      <c r="C431" s="19" t="str">
        <f t="shared" si="7"/>
        <v/>
      </c>
    </row>
    <row r="432" spans="2:3" x14ac:dyDescent="0.25">
      <c r="B432" s="19" t="str">
        <f>IF(A432="","",VLOOKUP(A432,'[1]BASE FOND'!$A$2:$B$1048576,2,FALSE))</f>
        <v/>
      </c>
      <c r="C432" s="19" t="str">
        <f t="shared" si="7"/>
        <v/>
      </c>
    </row>
    <row r="433" spans="2:3" x14ac:dyDescent="0.25">
      <c r="B433" s="19" t="str">
        <f>IF(A433="","",VLOOKUP(A433,'[1]BASE FOND'!$A$2:$B$1048576,2,FALSE))</f>
        <v/>
      </c>
      <c r="C433" s="19" t="str">
        <f t="shared" si="7"/>
        <v/>
      </c>
    </row>
    <row r="434" spans="2:3" x14ac:dyDescent="0.25">
      <c r="B434" s="19" t="str">
        <f>IF(A434="","",VLOOKUP(A434,'[1]BASE FOND'!$A$2:$B$1048576,2,FALSE))</f>
        <v/>
      </c>
      <c r="C434" s="19" t="str">
        <f t="shared" si="7"/>
        <v/>
      </c>
    </row>
    <row r="435" spans="2:3" x14ac:dyDescent="0.25">
      <c r="B435" s="19" t="str">
        <f>IF(A435="","",VLOOKUP(A435,'[1]BASE FOND'!$A$2:$B$1048576,2,FALSE))</f>
        <v/>
      </c>
      <c r="C435" s="19" t="str">
        <f t="shared" si="7"/>
        <v/>
      </c>
    </row>
    <row r="436" spans="2:3" x14ac:dyDescent="0.25">
      <c r="B436" s="19" t="str">
        <f>IF(A436="","",VLOOKUP(A436,'[1]BASE FOND'!$A$2:$B$1048576,2,FALSE))</f>
        <v/>
      </c>
      <c r="C436" s="19" t="str">
        <f t="shared" si="7"/>
        <v/>
      </c>
    </row>
    <row r="437" spans="2:3" x14ac:dyDescent="0.25">
      <c r="B437" s="19" t="str">
        <f>IF(A437="","",VLOOKUP(A437,'[1]BASE FOND'!$A$2:$B$1048576,2,FALSE))</f>
        <v/>
      </c>
      <c r="C437" s="19" t="str">
        <f t="shared" si="7"/>
        <v/>
      </c>
    </row>
    <row r="438" spans="2:3" x14ac:dyDescent="0.25">
      <c r="B438" s="19" t="str">
        <f>IF(A438="","",VLOOKUP(A438,'[1]BASE FOND'!$A$2:$B$1048576,2,FALSE))</f>
        <v/>
      </c>
      <c r="C438" s="19" t="str">
        <f t="shared" si="7"/>
        <v/>
      </c>
    </row>
    <row r="439" spans="2:3" x14ac:dyDescent="0.25">
      <c r="B439" s="19" t="str">
        <f>IF(A439="","",VLOOKUP(A439,'[1]BASE FOND'!$A$2:$B$1048576,2,FALSE))</f>
        <v/>
      </c>
      <c r="C439" s="19" t="str">
        <f t="shared" si="7"/>
        <v/>
      </c>
    </row>
    <row r="440" spans="2:3" x14ac:dyDescent="0.25">
      <c r="B440" s="19" t="str">
        <f>IF(A440="","",VLOOKUP(A440,'[1]BASE FOND'!$A$2:$B$1048576,2,FALSE))</f>
        <v/>
      </c>
      <c r="C440" s="19" t="str">
        <f t="shared" si="7"/>
        <v/>
      </c>
    </row>
    <row r="441" spans="2:3" x14ac:dyDescent="0.25">
      <c r="B441" s="19" t="str">
        <f>IF(A441="","",VLOOKUP(A441,'[1]BASE FOND'!$A$2:$B$1048576,2,FALSE))</f>
        <v/>
      </c>
      <c r="C441" s="19" t="str">
        <f t="shared" si="7"/>
        <v/>
      </c>
    </row>
    <row r="442" spans="2:3" x14ac:dyDescent="0.25">
      <c r="B442" s="19" t="str">
        <f>IF(A442="","",VLOOKUP(A442,'[1]BASE FOND'!$A$2:$B$1048576,2,FALSE))</f>
        <v/>
      </c>
      <c r="C442" s="19" t="str">
        <f t="shared" si="7"/>
        <v/>
      </c>
    </row>
    <row r="443" spans="2:3" x14ac:dyDescent="0.25">
      <c r="B443" s="19" t="str">
        <f>IF(A443="","",VLOOKUP(A443,'[1]BASE FOND'!$A$2:$B$1048576,2,FALSE))</f>
        <v/>
      </c>
      <c r="C443" s="19" t="str">
        <f t="shared" si="7"/>
        <v/>
      </c>
    </row>
    <row r="444" spans="2:3" x14ac:dyDescent="0.25">
      <c r="B444" s="19" t="str">
        <f>IF(A444="","",VLOOKUP(A444,'[1]BASE FOND'!$A$2:$B$1048576,2,FALSE))</f>
        <v/>
      </c>
      <c r="C444" s="19" t="str">
        <f t="shared" si="7"/>
        <v/>
      </c>
    </row>
    <row r="445" spans="2:3" x14ac:dyDescent="0.25">
      <c r="B445" s="19" t="str">
        <f>IF(A445="","",VLOOKUP(A445,'[1]BASE FOND'!$A$2:$B$1048576,2,FALSE))</f>
        <v/>
      </c>
      <c r="C445" s="19" t="str">
        <f t="shared" si="7"/>
        <v/>
      </c>
    </row>
    <row r="446" spans="2:3" x14ac:dyDescent="0.25">
      <c r="B446" s="19" t="str">
        <f>IF(A446="","",VLOOKUP(A446,'[1]BASE FOND'!$A$2:$B$1048576,2,FALSE))</f>
        <v/>
      </c>
      <c r="C446" s="19" t="str">
        <f t="shared" si="7"/>
        <v/>
      </c>
    </row>
    <row r="447" spans="2:3" x14ac:dyDescent="0.25">
      <c r="B447" s="19" t="str">
        <f>IF(A447="","",VLOOKUP(A447,'[1]BASE FOND'!$A$2:$B$1048576,2,FALSE))</f>
        <v/>
      </c>
      <c r="C447" s="19" t="str">
        <f t="shared" si="7"/>
        <v/>
      </c>
    </row>
    <row r="448" spans="2:3" x14ac:dyDescent="0.25">
      <c r="B448" s="19" t="str">
        <f>IF(A448="","",VLOOKUP(A448,'[1]BASE FOND'!$A$2:$B$1048576,2,FALSE))</f>
        <v/>
      </c>
      <c r="C448" s="19" t="str">
        <f t="shared" si="7"/>
        <v/>
      </c>
    </row>
    <row r="449" spans="2:3" x14ac:dyDescent="0.25">
      <c r="B449" s="19" t="str">
        <f>IF(A449="","",VLOOKUP(A449,'[1]BASE FOND'!$A$2:$B$1048576,2,FALSE))</f>
        <v/>
      </c>
      <c r="C449" s="19" t="str">
        <f t="shared" si="7"/>
        <v/>
      </c>
    </row>
    <row r="450" spans="2:3" x14ac:dyDescent="0.25">
      <c r="B450" s="19" t="str">
        <f>IF(A450="","",VLOOKUP(A450,'[1]BASE FOND'!$A$2:$B$1048576,2,FALSE))</f>
        <v/>
      </c>
      <c r="C450" s="19" t="str">
        <f t="shared" ref="C450:C513" si="8">IF(B450="","",LEFT(B450,FIND(" ",B450)-1))</f>
        <v/>
      </c>
    </row>
    <row r="451" spans="2:3" x14ac:dyDescent="0.25">
      <c r="B451" s="19" t="str">
        <f>IF(A451="","",VLOOKUP(A451,'[1]BASE FOND'!$A$2:$B$1048576,2,FALSE))</f>
        <v/>
      </c>
      <c r="C451" s="19" t="str">
        <f t="shared" si="8"/>
        <v/>
      </c>
    </row>
    <row r="452" spans="2:3" x14ac:dyDescent="0.25">
      <c r="B452" s="19" t="str">
        <f>IF(A452="","",VLOOKUP(A452,'[1]BASE FOND'!$A$2:$B$1048576,2,FALSE))</f>
        <v/>
      </c>
      <c r="C452" s="19" t="str">
        <f t="shared" si="8"/>
        <v/>
      </c>
    </row>
    <row r="453" spans="2:3" x14ac:dyDescent="0.25">
      <c r="B453" s="19" t="str">
        <f>IF(A453="","",VLOOKUP(A453,'[1]BASE FOND'!$A$2:$B$1048576,2,FALSE))</f>
        <v/>
      </c>
      <c r="C453" s="19" t="str">
        <f t="shared" si="8"/>
        <v/>
      </c>
    </row>
    <row r="454" spans="2:3" x14ac:dyDescent="0.25">
      <c r="B454" s="19" t="str">
        <f>IF(A454="","",VLOOKUP(A454,'[1]BASE FOND'!$A$2:$B$1048576,2,FALSE))</f>
        <v/>
      </c>
      <c r="C454" s="19" t="str">
        <f t="shared" si="8"/>
        <v/>
      </c>
    </row>
    <row r="455" spans="2:3" x14ac:dyDescent="0.25">
      <c r="B455" s="19" t="str">
        <f>IF(A455="","",VLOOKUP(A455,'[1]BASE FOND'!$A$2:$B$1048576,2,FALSE))</f>
        <v/>
      </c>
      <c r="C455" s="19" t="str">
        <f t="shared" si="8"/>
        <v/>
      </c>
    </row>
    <row r="456" spans="2:3" x14ac:dyDescent="0.25">
      <c r="B456" s="19" t="str">
        <f>IF(A456="","",VLOOKUP(A456,'[1]BASE FOND'!$A$2:$B$1048576,2,FALSE))</f>
        <v/>
      </c>
      <c r="C456" s="19" t="str">
        <f t="shared" si="8"/>
        <v/>
      </c>
    </row>
    <row r="457" spans="2:3" x14ac:dyDescent="0.25">
      <c r="B457" s="19" t="str">
        <f>IF(A457="","",VLOOKUP(A457,'[1]BASE FOND'!$A$2:$B$1048576,2,FALSE))</f>
        <v/>
      </c>
      <c r="C457" s="19" t="str">
        <f t="shared" si="8"/>
        <v/>
      </c>
    </row>
    <row r="458" spans="2:3" x14ac:dyDescent="0.25">
      <c r="B458" s="19" t="str">
        <f>IF(A458="","",VLOOKUP(A458,'[1]BASE FOND'!$A$2:$B$1048576,2,FALSE))</f>
        <v/>
      </c>
      <c r="C458" s="19" t="str">
        <f t="shared" si="8"/>
        <v/>
      </c>
    </row>
    <row r="459" spans="2:3" x14ac:dyDescent="0.25">
      <c r="B459" s="19" t="str">
        <f>IF(A459="","",VLOOKUP(A459,'[1]BASE FOND'!$A$2:$B$1048576,2,FALSE))</f>
        <v/>
      </c>
      <c r="C459" s="19" t="str">
        <f t="shared" si="8"/>
        <v/>
      </c>
    </row>
    <row r="460" spans="2:3" x14ac:dyDescent="0.25">
      <c r="B460" s="19" t="str">
        <f>IF(A460="","",VLOOKUP(A460,'[1]BASE FOND'!$A$2:$B$1048576,2,FALSE))</f>
        <v/>
      </c>
      <c r="C460" s="19" t="str">
        <f t="shared" si="8"/>
        <v/>
      </c>
    </row>
    <row r="461" spans="2:3" x14ac:dyDescent="0.25">
      <c r="B461" s="19" t="str">
        <f>IF(A461="","",VLOOKUP(A461,'[1]BASE FOND'!$A$2:$B$1048576,2,FALSE))</f>
        <v/>
      </c>
      <c r="C461" s="19" t="str">
        <f t="shared" si="8"/>
        <v/>
      </c>
    </row>
    <row r="462" spans="2:3" x14ac:dyDescent="0.25">
      <c r="B462" s="19" t="str">
        <f>IF(A462="","",VLOOKUP(A462,'[1]BASE FOND'!$A$2:$B$1048576,2,FALSE))</f>
        <v/>
      </c>
      <c r="C462" s="19" t="str">
        <f t="shared" si="8"/>
        <v/>
      </c>
    </row>
    <row r="463" spans="2:3" x14ac:dyDescent="0.25">
      <c r="B463" s="19" t="str">
        <f>IF(A463="","",VLOOKUP(A463,'[1]BASE FOND'!$A$2:$B$1048576,2,FALSE))</f>
        <v/>
      </c>
      <c r="C463" s="19" t="str">
        <f t="shared" si="8"/>
        <v/>
      </c>
    </row>
    <row r="464" spans="2:3" x14ac:dyDescent="0.25">
      <c r="B464" s="19" t="str">
        <f>IF(A464="","",VLOOKUP(A464,'[1]BASE FOND'!$A$2:$B$1048576,2,FALSE))</f>
        <v/>
      </c>
      <c r="C464" s="19" t="str">
        <f t="shared" si="8"/>
        <v/>
      </c>
    </row>
    <row r="465" spans="2:3" x14ac:dyDescent="0.25">
      <c r="B465" s="19" t="str">
        <f>IF(A465="","",VLOOKUP(A465,'[1]BASE FOND'!$A$2:$B$1048576,2,FALSE))</f>
        <v/>
      </c>
      <c r="C465" s="19" t="str">
        <f t="shared" si="8"/>
        <v/>
      </c>
    </row>
    <row r="466" spans="2:3" x14ac:dyDescent="0.25">
      <c r="B466" s="19" t="str">
        <f>IF(A466="","",VLOOKUP(A466,'[1]BASE FOND'!$A$2:$B$1048576,2,FALSE))</f>
        <v/>
      </c>
      <c r="C466" s="19" t="str">
        <f t="shared" si="8"/>
        <v/>
      </c>
    </row>
    <row r="467" spans="2:3" x14ac:dyDescent="0.25">
      <c r="B467" s="19" t="str">
        <f>IF(A467="","",VLOOKUP(A467,'[1]BASE FOND'!$A$2:$B$1048576,2,FALSE))</f>
        <v/>
      </c>
      <c r="C467" s="19" t="str">
        <f t="shared" si="8"/>
        <v/>
      </c>
    </row>
    <row r="468" spans="2:3" x14ac:dyDescent="0.25">
      <c r="B468" s="19" t="str">
        <f>IF(A468="","",VLOOKUP(A468,'[1]BASE FOND'!$A$2:$B$1048576,2,FALSE))</f>
        <v/>
      </c>
      <c r="C468" s="19" t="str">
        <f t="shared" si="8"/>
        <v/>
      </c>
    </row>
    <row r="469" spans="2:3" x14ac:dyDescent="0.25">
      <c r="B469" s="19" t="str">
        <f>IF(A469="","",VLOOKUP(A469,'[1]BASE FOND'!$A$2:$B$1048576,2,FALSE))</f>
        <v/>
      </c>
      <c r="C469" s="19" t="str">
        <f t="shared" si="8"/>
        <v/>
      </c>
    </row>
    <row r="470" spans="2:3" x14ac:dyDescent="0.25">
      <c r="B470" s="19" t="str">
        <f>IF(A470="","",VLOOKUP(A470,'[1]BASE FOND'!$A$2:$B$1048576,2,FALSE))</f>
        <v/>
      </c>
      <c r="C470" s="19" t="str">
        <f t="shared" si="8"/>
        <v/>
      </c>
    </row>
    <row r="471" spans="2:3" x14ac:dyDescent="0.25">
      <c r="B471" s="19" t="str">
        <f>IF(A471="","",VLOOKUP(A471,'[1]BASE FOND'!$A$2:$B$1048576,2,FALSE))</f>
        <v/>
      </c>
      <c r="C471" s="19" t="str">
        <f t="shared" si="8"/>
        <v/>
      </c>
    </row>
    <row r="472" spans="2:3" x14ac:dyDescent="0.25">
      <c r="B472" s="19" t="str">
        <f>IF(A472="","",VLOOKUP(A472,'[1]BASE FOND'!$A$2:$B$1048576,2,FALSE))</f>
        <v/>
      </c>
      <c r="C472" s="19" t="str">
        <f t="shared" si="8"/>
        <v/>
      </c>
    </row>
    <row r="473" spans="2:3" x14ac:dyDescent="0.25">
      <c r="B473" s="19" t="str">
        <f>IF(A473="","",VLOOKUP(A473,'[1]BASE FOND'!$A$2:$B$1048576,2,FALSE))</f>
        <v/>
      </c>
      <c r="C473" s="19" t="str">
        <f t="shared" si="8"/>
        <v/>
      </c>
    </row>
    <row r="474" spans="2:3" x14ac:dyDescent="0.25">
      <c r="B474" s="19" t="str">
        <f>IF(A474="","",VLOOKUP(A474,'[1]BASE FOND'!$A$2:$B$1048576,2,FALSE))</f>
        <v/>
      </c>
      <c r="C474" s="19" t="str">
        <f t="shared" si="8"/>
        <v/>
      </c>
    </row>
    <row r="475" spans="2:3" x14ac:dyDescent="0.25">
      <c r="B475" s="19" t="str">
        <f>IF(A475="","",VLOOKUP(A475,'[1]BASE FOND'!$A$2:$B$1048576,2,FALSE))</f>
        <v/>
      </c>
      <c r="C475" s="19" t="str">
        <f t="shared" si="8"/>
        <v/>
      </c>
    </row>
    <row r="476" spans="2:3" x14ac:dyDescent="0.25">
      <c r="B476" s="19" t="str">
        <f>IF(A476="","",VLOOKUP(A476,'[1]BASE FOND'!$A$2:$B$1048576,2,FALSE))</f>
        <v/>
      </c>
      <c r="C476" s="19" t="str">
        <f t="shared" si="8"/>
        <v/>
      </c>
    </row>
    <row r="477" spans="2:3" x14ac:dyDescent="0.25">
      <c r="B477" s="19" t="str">
        <f>IF(A477="","",VLOOKUP(A477,'[1]BASE FOND'!$A$2:$B$1048576,2,FALSE))</f>
        <v/>
      </c>
      <c r="C477" s="19" t="str">
        <f t="shared" si="8"/>
        <v/>
      </c>
    </row>
    <row r="478" spans="2:3" x14ac:dyDescent="0.25">
      <c r="B478" s="19" t="str">
        <f>IF(A478="","",VLOOKUP(A478,'[1]BASE FOND'!$A$2:$B$1048576,2,FALSE))</f>
        <v/>
      </c>
      <c r="C478" s="19" t="str">
        <f t="shared" si="8"/>
        <v/>
      </c>
    </row>
    <row r="479" spans="2:3" x14ac:dyDescent="0.25">
      <c r="B479" s="19" t="str">
        <f>IF(A479="","",VLOOKUP(A479,'[1]BASE FOND'!$A$2:$B$1048576,2,FALSE))</f>
        <v/>
      </c>
      <c r="C479" s="19" t="str">
        <f t="shared" si="8"/>
        <v/>
      </c>
    </row>
    <row r="480" spans="2:3" x14ac:dyDescent="0.25">
      <c r="B480" s="19" t="str">
        <f>IF(A480="","",VLOOKUP(A480,'[1]BASE FOND'!$A$2:$B$1048576,2,FALSE))</f>
        <v/>
      </c>
      <c r="C480" s="19" t="str">
        <f t="shared" si="8"/>
        <v/>
      </c>
    </row>
    <row r="481" spans="2:3" x14ac:dyDescent="0.25">
      <c r="B481" s="19" t="str">
        <f>IF(A481="","",VLOOKUP(A481,'[1]BASE FOND'!$A$2:$B$1048576,2,FALSE))</f>
        <v/>
      </c>
      <c r="C481" s="19" t="str">
        <f t="shared" si="8"/>
        <v/>
      </c>
    </row>
    <row r="482" spans="2:3" x14ac:dyDescent="0.25">
      <c r="B482" s="19" t="str">
        <f>IF(A482="","",VLOOKUP(A482,'[1]BASE FOND'!$A$2:$B$1048576,2,FALSE))</f>
        <v/>
      </c>
      <c r="C482" s="19" t="str">
        <f t="shared" si="8"/>
        <v/>
      </c>
    </row>
    <row r="483" spans="2:3" x14ac:dyDescent="0.25">
      <c r="B483" s="19" t="str">
        <f>IF(A483="","",VLOOKUP(A483,'[1]BASE FOND'!$A$2:$B$1048576,2,FALSE))</f>
        <v/>
      </c>
      <c r="C483" s="19" t="str">
        <f t="shared" si="8"/>
        <v/>
      </c>
    </row>
    <row r="484" spans="2:3" x14ac:dyDescent="0.25">
      <c r="B484" s="19" t="str">
        <f>IF(A484="","",VLOOKUP(A484,'[1]BASE FOND'!$A$2:$B$1048576,2,FALSE))</f>
        <v/>
      </c>
      <c r="C484" s="19" t="str">
        <f t="shared" si="8"/>
        <v/>
      </c>
    </row>
    <row r="485" spans="2:3" x14ac:dyDescent="0.25">
      <c r="B485" s="19" t="str">
        <f>IF(A485="","",VLOOKUP(A485,'[1]BASE FOND'!$A$2:$B$1048576,2,FALSE))</f>
        <v/>
      </c>
      <c r="C485" s="19" t="str">
        <f t="shared" si="8"/>
        <v/>
      </c>
    </row>
    <row r="486" spans="2:3" x14ac:dyDescent="0.25">
      <c r="B486" s="19" t="str">
        <f>IF(A486="","",VLOOKUP(A486,'[1]BASE FOND'!$A$2:$B$1048576,2,FALSE))</f>
        <v/>
      </c>
      <c r="C486" s="19" t="str">
        <f t="shared" si="8"/>
        <v/>
      </c>
    </row>
    <row r="487" spans="2:3" x14ac:dyDescent="0.25">
      <c r="B487" s="19" t="str">
        <f>IF(A487="","",VLOOKUP(A487,'[1]BASE FOND'!$A$2:$B$1048576,2,FALSE))</f>
        <v/>
      </c>
      <c r="C487" s="19" t="str">
        <f t="shared" si="8"/>
        <v/>
      </c>
    </row>
    <row r="488" spans="2:3" x14ac:dyDescent="0.25">
      <c r="B488" s="19" t="str">
        <f>IF(A488="","",VLOOKUP(A488,'[1]BASE FOND'!$A$2:$B$1048576,2,FALSE))</f>
        <v/>
      </c>
      <c r="C488" s="19" t="str">
        <f t="shared" si="8"/>
        <v/>
      </c>
    </row>
    <row r="489" spans="2:3" x14ac:dyDescent="0.25">
      <c r="B489" s="19" t="str">
        <f>IF(A489="","",VLOOKUP(A489,'[1]BASE FOND'!$A$2:$B$1048576,2,FALSE))</f>
        <v/>
      </c>
      <c r="C489" s="19" t="str">
        <f t="shared" si="8"/>
        <v/>
      </c>
    </row>
    <row r="490" spans="2:3" x14ac:dyDescent="0.25">
      <c r="B490" s="19" t="str">
        <f>IF(A490="","",VLOOKUP(A490,'[1]BASE FOND'!$A$2:$B$1048576,2,FALSE))</f>
        <v/>
      </c>
      <c r="C490" s="19" t="str">
        <f t="shared" si="8"/>
        <v/>
      </c>
    </row>
    <row r="491" spans="2:3" x14ac:dyDescent="0.25">
      <c r="B491" s="19" t="str">
        <f>IF(A491="","",VLOOKUP(A491,'[1]BASE FOND'!$A$2:$B$1048576,2,FALSE))</f>
        <v/>
      </c>
      <c r="C491" s="19" t="str">
        <f t="shared" si="8"/>
        <v/>
      </c>
    </row>
    <row r="492" spans="2:3" x14ac:dyDescent="0.25">
      <c r="B492" s="19" t="str">
        <f>IF(A492="","",VLOOKUP(A492,'[1]BASE FOND'!$A$2:$B$1048576,2,FALSE))</f>
        <v/>
      </c>
      <c r="C492" s="19" t="str">
        <f t="shared" si="8"/>
        <v/>
      </c>
    </row>
    <row r="493" spans="2:3" x14ac:dyDescent="0.25">
      <c r="B493" s="19" t="str">
        <f>IF(A493="","",VLOOKUP(A493,'[1]BASE FOND'!$A$2:$B$1048576,2,FALSE))</f>
        <v/>
      </c>
      <c r="C493" s="19" t="str">
        <f t="shared" si="8"/>
        <v/>
      </c>
    </row>
    <row r="494" spans="2:3" x14ac:dyDescent="0.25">
      <c r="B494" s="19" t="str">
        <f>IF(A494="","",VLOOKUP(A494,'[1]BASE FOND'!$A$2:$B$1048576,2,FALSE))</f>
        <v/>
      </c>
      <c r="C494" s="19" t="str">
        <f t="shared" si="8"/>
        <v/>
      </c>
    </row>
    <row r="495" spans="2:3" x14ac:dyDescent="0.25">
      <c r="B495" s="19" t="str">
        <f>IF(A495="","",VLOOKUP(A495,'[1]BASE FOND'!$A$2:$B$1048576,2,FALSE))</f>
        <v/>
      </c>
      <c r="C495" s="19" t="str">
        <f t="shared" si="8"/>
        <v/>
      </c>
    </row>
    <row r="496" spans="2:3" x14ac:dyDescent="0.25">
      <c r="B496" s="19" t="str">
        <f>IF(A496="","",VLOOKUP(A496,'[1]BASE FOND'!$A$2:$B$1048576,2,FALSE))</f>
        <v/>
      </c>
      <c r="C496" s="19" t="str">
        <f t="shared" si="8"/>
        <v/>
      </c>
    </row>
    <row r="497" spans="2:3" x14ac:dyDescent="0.25">
      <c r="B497" s="19" t="str">
        <f>IF(A497="","",VLOOKUP(A497,'[1]BASE FOND'!$A$2:$B$1048576,2,FALSE))</f>
        <v/>
      </c>
      <c r="C497" s="19" t="str">
        <f t="shared" si="8"/>
        <v/>
      </c>
    </row>
    <row r="498" spans="2:3" x14ac:dyDescent="0.25">
      <c r="B498" s="19" t="str">
        <f>IF(A498="","",VLOOKUP(A498,'[1]BASE FOND'!$A$2:$B$1048576,2,FALSE))</f>
        <v/>
      </c>
      <c r="C498" s="19" t="str">
        <f t="shared" si="8"/>
        <v/>
      </c>
    </row>
    <row r="499" spans="2:3" x14ac:dyDescent="0.25">
      <c r="B499" s="19" t="str">
        <f>IF(A499="","",VLOOKUP(A499,'[1]BASE FOND'!$A$2:$B$1048576,2,FALSE))</f>
        <v/>
      </c>
      <c r="C499" s="19" t="str">
        <f t="shared" si="8"/>
        <v/>
      </c>
    </row>
    <row r="500" spans="2:3" x14ac:dyDescent="0.25">
      <c r="B500" s="19" t="str">
        <f>IF(A500="","",VLOOKUP(A500,'[1]BASE FOND'!$A$2:$B$1048576,2,FALSE))</f>
        <v/>
      </c>
      <c r="C500" s="19" t="str">
        <f t="shared" si="8"/>
        <v/>
      </c>
    </row>
    <row r="501" spans="2:3" x14ac:dyDescent="0.25">
      <c r="B501" s="19" t="str">
        <f>IF(A501="","",VLOOKUP(A501,'[1]BASE FOND'!$A$2:$B$1048576,2,FALSE))</f>
        <v/>
      </c>
      <c r="C501" s="19" t="str">
        <f t="shared" si="8"/>
        <v/>
      </c>
    </row>
    <row r="502" spans="2:3" x14ac:dyDescent="0.25">
      <c r="B502" s="19" t="str">
        <f>IF(A502="","",VLOOKUP(A502,'[1]BASE FOND'!$A$2:$B$1048576,2,FALSE))</f>
        <v/>
      </c>
      <c r="C502" s="19" t="str">
        <f t="shared" si="8"/>
        <v/>
      </c>
    </row>
    <row r="503" spans="2:3" x14ac:dyDescent="0.25">
      <c r="B503" s="19" t="str">
        <f>IF(A503="","",VLOOKUP(A503,'[1]BASE FOND'!$A$2:$B$1048576,2,FALSE))</f>
        <v/>
      </c>
      <c r="C503" s="19" t="str">
        <f t="shared" si="8"/>
        <v/>
      </c>
    </row>
    <row r="504" spans="2:3" x14ac:dyDescent="0.25">
      <c r="B504" s="19" t="str">
        <f>IF(A504="","",VLOOKUP(A504,'[1]BASE FOND'!$A$2:$B$1048576,2,FALSE))</f>
        <v/>
      </c>
      <c r="C504" s="19" t="str">
        <f t="shared" si="8"/>
        <v/>
      </c>
    </row>
    <row r="505" spans="2:3" x14ac:dyDescent="0.25">
      <c r="B505" s="19" t="str">
        <f>IF(A505="","",VLOOKUP(A505,'[1]BASE FOND'!$A$2:$B$1048576,2,FALSE))</f>
        <v/>
      </c>
      <c r="C505" s="19" t="str">
        <f t="shared" si="8"/>
        <v/>
      </c>
    </row>
    <row r="506" spans="2:3" x14ac:dyDescent="0.25">
      <c r="B506" s="19" t="str">
        <f>IF(A506="","",VLOOKUP(A506,'[1]BASE FOND'!$A$2:$B$1048576,2,FALSE))</f>
        <v/>
      </c>
      <c r="C506" s="19" t="str">
        <f t="shared" si="8"/>
        <v/>
      </c>
    </row>
    <row r="507" spans="2:3" x14ac:dyDescent="0.25">
      <c r="B507" s="19" t="str">
        <f>IF(A507="","",VLOOKUP(A507,'[1]BASE FOND'!$A$2:$B$1048576,2,FALSE))</f>
        <v/>
      </c>
      <c r="C507" s="19" t="str">
        <f t="shared" si="8"/>
        <v/>
      </c>
    </row>
    <row r="508" spans="2:3" x14ac:dyDescent="0.25">
      <c r="B508" s="19" t="str">
        <f>IF(A508="","",VLOOKUP(A508,'[1]BASE FOND'!$A$2:$B$1048576,2,FALSE))</f>
        <v/>
      </c>
      <c r="C508" s="19" t="str">
        <f t="shared" si="8"/>
        <v/>
      </c>
    </row>
    <row r="509" spans="2:3" x14ac:dyDescent="0.25">
      <c r="B509" s="19" t="str">
        <f>IF(A509="","",VLOOKUP(A509,'[1]BASE FOND'!$A$2:$B$1048576,2,FALSE))</f>
        <v/>
      </c>
      <c r="C509" s="19" t="str">
        <f t="shared" si="8"/>
        <v/>
      </c>
    </row>
    <row r="510" spans="2:3" x14ac:dyDescent="0.25">
      <c r="B510" s="19" t="str">
        <f>IF(A510="","",VLOOKUP(A510,'[1]BASE FOND'!$A$2:$B$1048576,2,FALSE))</f>
        <v/>
      </c>
      <c r="C510" s="19" t="str">
        <f t="shared" si="8"/>
        <v/>
      </c>
    </row>
    <row r="511" spans="2:3" x14ac:dyDescent="0.25">
      <c r="B511" s="19" t="str">
        <f>IF(A511="","",VLOOKUP(A511,'[1]BASE FOND'!$A$2:$B$1048576,2,FALSE))</f>
        <v/>
      </c>
      <c r="C511" s="19" t="str">
        <f t="shared" si="8"/>
        <v/>
      </c>
    </row>
    <row r="512" spans="2:3" x14ac:dyDescent="0.25">
      <c r="B512" s="19" t="str">
        <f>IF(A512="","",VLOOKUP(A512,'[1]BASE FOND'!$A$2:$B$1048576,2,FALSE))</f>
        <v/>
      </c>
      <c r="C512" s="19" t="str">
        <f t="shared" si="8"/>
        <v/>
      </c>
    </row>
    <row r="513" spans="2:3" x14ac:dyDescent="0.25">
      <c r="B513" s="19" t="str">
        <f>IF(A513="","",VLOOKUP(A513,'[1]BASE FOND'!$A$2:$B$1048576,2,FALSE))</f>
        <v/>
      </c>
      <c r="C513" s="19" t="str">
        <f t="shared" si="8"/>
        <v/>
      </c>
    </row>
    <row r="514" spans="2:3" x14ac:dyDescent="0.25">
      <c r="B514" s="19" t="str">
        <f>IF(A514="","",VLOOKUP(A514,'[1]BASE FOND'!$A$2:$B$1048576,2,FALSE))</f>
        <v/>
      </c>
      <c r="C514" s="19" t="str">
        <f t="shared" ref="C514:C577" si="9">IF(B514="","",LEFT(B514,FIND(" ",B514)-1))</f>
        <v/>
      </c>
    </row>
    <row r="515" spans="2:3" x14ac:dyDescent="0.25">
      <c r="B515" s="19" t="str">
        <f>IF(A515="","",VLOOKUP(A515,'[1]BASE FOND'!$A$2:$B$1048576,2,FALSE))</f>
        <v/>
      </c>
      <c r="C515" s="19" t="str">
        <f t="shared" si="9"/>
        <v/>
      </c>
    </row>
    <row r="516" spans="2:3" x14ac:dyDescent="0.25">
      <c r="B516" s="19" t="str">
        <f>IF(A516="","",VLOOKUP(A516,'[1]BASE FOND'!$A$2:$B$1048576,2,FALSE))</f>
        <v/>
      </c>
      <c r="C516" s="19" t="str">
        <f t="shared" si="9"/>
        <v/>
      </c>
    </row>
    <row r="517" spans="2:3" x14ac:dyDescent="0.25">
      <c r="B517" s="19" t="str">
        <f>IF(A517="","",VLOOKUP(A517,'[1]BASE FOND'!$A$2:$B$1048576,2,FALSE))</f>
        <v/>
      </c>
      <c r="C517" s="19" t="str">
        <f t="shared" si="9"/>
        <v/>
      </c>
    </row>
    <row r="518" spans="2:3" x14ac:dyDescent="0.25">
      <c r="B518" s="19" t="str">
        <f>IF(A518="","",VLOOKUP(A518,'[1]BASE FOND'!$A$2:$B$1048576,2,FALSE))</f>
        <v/>
      </c>
      <c r="C518" s="19" t="str">
        <f t="shared" si="9"/>
        <v/>
      </c>
    </row>
    <row r="519" spans="2:3" x14ac:dyDescent="0.25">
      <c r="B519" s="19" t="str">
        <f>IF(A519="","",VLOOKUP(A519,'[1]BASE FOND'!$A$2:$B$1048576,2,FALSE))</f>
        <v/>
      </c>
      <c r="C519" s="19" t="str">
        <f t="shared" si="9"/>
        <v/>
      </c>
    </row>
    <row r="520" spans="2:3" x14ac:dyDescent="0.25">
      <c r="B520" s="19" t="str">
        <f>IF(A520="","",VLOOKUP(A520,'[1]BASE FOND'!$A$2:$B$1048576,2,FALSE))</f>
        <v/>
      </c>
      <c r="C520" s="19" t="str">
        <f t="shared" si="9"/>
        <v/>
      </c>
    </row>
    <row r="521" spans="2:3" x14ac:dyDescent="0.25">
      <c r="B521" s="19" t="str">
        <f>IF(A521="","",VLOOKUP(A521,'[1]BASE FOND'!$A$2:$B$1048576,2,FALSE))</f>
        <v/>
      </c>
      <c r="C521" s="19" t="str">
        <f t="shared" si="9"/>
        <v/>
      </c>
    </row>
    <row r="522" spans="2:3" x14ac:dyDescent="0.25">
      <c r="B522" s="19" t="str">
        <f>IF(A522="","",VLOOKUP(A522,'[1]BASE FOND'!$A$2:$B$1048576,2,FALSE))</f>
        <v/>
      </c>
      <c r="C522" s="19" t="str">
        <f t="shared" si="9"/>
        <v/>
      </c>
    </row>
    <row r="523" spans="2:3" x14ac:dyDescent="0.25">
      <c r="B523" s="19" t="str">
        <f>IF(A523="","",VLOOKUP(A523,'[1]BASE FOND'!$A$2:$B$1048576,2,FALSE))</f>
        <v/>
      </c>
      <c r="C523" s="19" t="str">
        <f t="shared" si="9"/>
        <v/>
      </c>
    </row>
    <row r="524" spans="2:3" x14ac:dyDescent="0.25">
      <c r="B524" s="19" t="str">
        <f>IF(A524="","",VLOOKUP(A524,'[1]BASE FOND'!$A$2:$B$1048576,2,FALSE))</f>
        <v/>
      </c>
      <c r="C524" s="19" t="str">
        <f t="shared" si="9"/>
        <v/>
      </c>
    </row>
    <row r="525" spans="2:3" x14ac:dyDescent="0.25">
      <c r="B525" s="19" t="str">
        <f>IF(A525="","",VLOOKUP(A525,'[1]BASE FOND'!$A$2:$B$1048576,2,FALSE))</f>
        <v/>
      </c>
      <c r="C525" s="19" t="str">
        <f t="shared" si="9"/>
        <v/>
      </c>
    </row>
    <row r="526" spans="2:3" x14ac:dyDescent="0.25">
      <c r="B526" s="19" t="str">
        <f>IF(A526="","",VLOOKUP(A526,'[1]BASE FOND'!$A$2:$B$1048576,2,FALSE))</f>
        <v/>
      </c>
      <c r="C526" s="19" t="str">
        <f t="shared" si="9"/>
        <v/>
      </c>
    </row>
    <row r="527" spans="2:3" x14ac:dyDescent="0.25">
      <c r="B527" s="19" t="str">
        <f>IF(A527="","",VLOOKUP(A527,'[1]BASE FOND'!$A$2:$B$1048576,2,FALSE))</f>
        <v/>
      </c>
      <c r="C527" s="19" t="str">
        <f t="shared" si="9"/>
        <v/>
      </c>
    </row>
    <row r="528" spans="2:3" x14ac:dyDescent="0.25">
      <c r="B528" s="19" t="str">
        <f>IF(A528="","",VLOOKUP(A528,'[1]BASE FOND'!$A$2:$B$1048576,2,FALSE))</f>
        <v/>
      </c>
      <c r="C528" s="19" t="str">
        <f t="shared" si="9"/>
        <v/>
      </c>
    </row>
    <row r="529" spans="2:3" x14ac:dyDescent="0.25">
      <c r="B529" s="19" t="str">
        <f>IF(A529="","",VLOOKUP(A529,'[1]BASE FOND'!$A$2:$B$1048576,2,FALSE))</f>
        <v/>
      </c>
      <c r="C529" s="19" t="str">
        <f t="shared" si="9"/>
        <v/>
      </c>
    </row>
    <row r="530" spans="2:3" x14ac:dyDescent="0.25">
      <c r="B530" s="19" t="str">
        <f>IF(A530="","",VLOOKUP(A530,'[1]BASE FOND'!$A$2:$B$1048576,2,FALSE))</f>
        <v/>
      </c>
      <c r="C530" s="19" t="str">
        <f t="shared" si="9"/>
        <v/>
      </c>
    </row>
    <row r="531" spans="2:3" x14ac:dyDescent="0.25">
      <c r="B531" s="19" t="str">
        <f>IF(A531="","",VLOOKUP(A531,'[1]BASE FOND'!$A$2:$B$1048576,2,FALSE))</f>
        <v/>
      </c>
      <c r="C531" s="19" t="str">
        <f t="shared" si="9"/>
        <v/>
      </c>
    </row>
    <row r="532" spans="2:3" x14ac:dyDescent="0.25">
      <c r="B532" s="19" t="str">
        <f>IF(A532="","",VLOOKUP(A532,'[1]BASE FOND'!$A$2:$B$1048576,2,FALSE))</f>
        <v/>
      </c>
      <c r="C532" s="19" t="str">
        <f t="shared" si="9"/>
        <v/>
      </c>
    </row>
    <row r="533" spans="2:3" x14ac:dyDescent="0.25">
      <c r="B533" s="19" t="str">
        <f>IF(A533="","",VLOOKUP(A533,'[1]BASE FOND'!$A$2:$B$1048576,2,FALSE))</f>
        <v/>
      </c>
      <c r="C533" s="19" t="str">
        <f t="shared" si="9"/>
        <v/>
      </c>
    </row>
    <row r="534" spans="2:3" x14ac:dyDescent="0.25">
      <c r="B534" s="19" t="str">
        <f>IF(A534="","",VLOOKUP(A534,'[1]BASE FOND'!$A$2:$B$1048576,2,FALSE))</f>
        <v/>
      </c>
      <c r="C534" s="19" t="str">
        <f t="shared" si="9"/>
        <v/>
      </c>
    </row>
    <row r="535" spans="2:3" x14ac:dyDescent="0.25">
      <c r="B535" s="19" t="str">
        <f>IF(A535="","",VLOOKUP(A535,'[1]BASE FOND'!$A$2:$B$1048576,2,FALSE))</f>
        <v/>
      </c>
      <c r="C535" s="19" t="str">
        <f t="shared" si="9"/>
        <v/>
      </c>
    </row>
    <row r="536" spans="2:3" x14ac:dyDescent="0.25">
      <c r="B536" s="19" t="str">
        <f>IF(A536="","",VLOOKUP(A536,'[1]BASE FOND'!$A$2:$B$1048576,2,FALSE))</f>
        <v/>
      </c>
      <c r="C536" s="19" t="str">
        <f t="shared" si="9"/>
        <v/>
      </c>
    </row>
    <row r="537" spans="2:3" x14ac:dyDescent="0.25">
      <c r="B537" s="19" t="str">
        <f>IF(A537="","",VLOOKUP(A537,'[1]BASE FOND'!$A$2:$B$1048576,2,FALSE))</f>
        <v/>
      </c>
      <c r="C537" s="19" t="str">
        <f t="shared" si="9"/>
        <v/>
      </c>
    </row>
    <row r="538" spans="2:3" x14ac:dyDescent="0.25">
      <c r="B538" s="19" t="str">
        <f>IF(A538="","",VLOOKUP(A538,'[1]BASE FOND'!$A$2:$B$1048576,2,FALSE))</f>
        <v/>
      </c>
      <c r="C538" s="19" t="str">
        <f t="shared" si="9"/>
        <v/>
      </c>
    </row>
    <row r="539" spans="2:3" x14ac:dyDescent="0.25">
      <c r="B539" s="19" t="str">
        <f>IF(A539="","",VLOOKUP(A539,'[1]BASE FOND'!$A$2:$B$1048576,2,FALSE))</f>
        <v/>
      </c>
      <c r="C539" s="19" t="str">
        <f t="shared" si="9"/>
        <v/>
      </c>
    </row>
    <row r="540" spans="2:3" x14ac:dyDescent="0.25">
      <c r="B540" s="19" t="str">
        <f>IF(A540="","",VLOOKUP(A540,'[1]BASE FOND'!$A$2:$B$1048576,2,FALSE))</f>
        <v/>
      </c>
      <c r="C540" s="19" t="str">
        <f t="shared" si="9"/>
        <v/>
      </c>
    </row>
    <row r="541" spans="2:3" x14ac:dyDescent="0.25">
      <c r="B541" s="19" t="str">
        <f>IF(A541="","",VLOOKUP(A541,'[1]BASE FOND'!$A$2:$B$1048576,2,FALSE))</f>
        <v/>
      </c>
      <c r="C541" s="19" t="str">
        <f t="shared" si="9"/>
        <v/>
      </c>
    </row>
    <row r="542" spans="2:3" x14ac:dyDescent="0.25">
      <c r="B542" s="19" t="str">
        <f>IF(A542="","",VLOOKUP(A542,'[1]BASE FOND'!$A$2:$B$1048576,2,FALSE))</f>
        <v/>
      </c>
      <c r="C542" s="19" t="str">
        <f t="shared" si="9"/>
        <v/>
      </c>
    </row>
    <row r="543" spans="2:3" x14ac:dyDescent="0.25">
      <c r="B543" s="19" t="str">
        <f>IF(A543="","",VLOOKUP(A543,'[1]BASE FOND'!$A$2:$B$1048576,2,FALSE))</f>
        <v/>
      </c>
      <c r="C543" s="19" t="str">
        <f t="shared" si="9"/>
        <v/>
      </c>
    </row>
    <row r="544" spans="2:3" x14ac:dyDescent="0.25">
      <c r="B544" s="19" t="str">
        <f>IF(A544="","",VLOOKUP(A544,'[1]BASE FOND'!$A$2:$B$1048576,2,FALSE))</f>
        <v/>
      </c>
      <c r="C544" s="19" t="str">
        <f t="shared" si="9"/>
        <v/>
      </c>
    </row>
    <row r="545" spans="2:3" x14ac:dyDescent="0.25">
      <c r="B545" s="19" t="str">
        <f>IF(A545="","",VLOOKUP(A545,'[1]BASE FOND'!$A$2:$B$1048576,2,FALSE))</f>
        <v/>
      </c>
      <c r="C545" s="19" t="str">
        <f t="shared" si="9"/>
        <v/>
      </c>
    </row>
    <row r="546" spans="2:3" x14ac:dyDescent="0.25">
      <c r="B546" s="19" t="str">
        <f>IF(A546="","",VLOOKUP(A546,'[1]BASE FOND'!$A$2:$B$1048576,2,FALSE))</f>
        <v/>
      </c>
      <c r="C546" s="19" t="str">
        <f t="shared" si="9"/>
        <v/>
      </c>
    </row>
    <row r="547" spans="2:3" x14ac:dyDescent="0.25">
      <c r="B547" s="19" t="str">
        <f>IF(A547="","",VLOOKUP(A547,'[1]BASE FOND'!$A$2:$B$1048576,2,FALSE))</f>
        <v/>
      </c>
      <c r="C547" s="19" t="str">
        <f t="shared" si="9"/>
        <v/>
      </c>
    </row>
    <row r="548" spans="2:3" x14ac:dyDescent="0.25">
      <c r="B548" s="19" t="str">
        <f>IF(A548="","",VLOOKUP(A548,'[1]BASE FOND'!$A$2:$B$1048576,2,FALSE))</f>
        <v/>
      </c>
      <c r="C548" s="19" t="str">
        <f t="shared" si="9"/>
        <v/>
      </c>
    </row>
    <row r="549" spans="2:3" x14ac:dyDescent="0.25">
      <c r="B549" s="19" t="str">
        <f>IF(A549="","",VLOOKUP(A549,'[1]BASE FOND'!$A$2:$B$1048576,2,FALSE))</f>
        <v/>
      </c>
      <c r="C549" s="19" t="str">
        <f t="shared" si="9"/>
        <v/>
      </c>
    </row>
    <row r="550" spans="2:3" x14ac:dyDescent="0.25">
      <c r="B550" s="19" t="str">
        <f>IF(A550="","",VLOOKUP(A550,'[1]BASE FOND'!$A$2:$B$1048576,2,FALSE))</f>
        <v/>
      </c>
      <c r="C550" s="19" t="str">
        <f t="shared" si="9"/>
        <v/>
      </c>
    </row>
    <row r="551" spans="2:3" x14ac:dyDescent="0.25">
      <c r="B551" s="19" t="str">
        <f>IF(A551="","",VLOOKUP(A551,'[1]BASE FOND'!$A$2:$B$1048576,2,FALSE))</f>
        <v/>
      </c>
      <c r="C551" s="19" t="str">
        <f t="shared" si="9"/>
        <v/>
      </c>
    </row>
    <row r="552" spans="2:3" x14ac:dyDescent="0.25">
      <c r="B552" s="19" t="str">
        <f>IF(A552="","",VLOOKUP(A552,'[1]BASE FOND'!$A$2:$B$1048576,2,FALSE))</f>
        <v/>
      </c>
      <c r="C552" s="19" t="str">
        <f t="shared" si="9"/>
        <v/>
      </c>
    </row>
    <row r="553" spans="2:3" x14ac:dyDescent="0.25">
      <c r="B553" s="19" t="str">
        <f>IF(A553="","",VLOOKUP(A553,'[1]BASE FOND'!$A$2:$B$1048576,2,FALSE))</f>
        <v/>
      </c>
      <c r="C553" s="19" t="str">
        <f t="shared" si="9"/>
        <v/>
      </c>
    </row>
    <row r="554" spans="2:3" x14ac:dyDescent="0.25">
      <c r="B554" s="19" t="str">
        <f>IF(A554="","",VLOOKUP(A554,'[1]BASE FOND'!$A$2:$B$1048576,2,FALSE))</f>
        <v/>
      </c>
      <c r="C554" s="19" t="str">
        <f t="shared" si="9"/>
        <v/>
      </c>
    </row>
    <row r="555" spans="2:3" x14ac:dyDescent="0.25">
      <c r="B555" s="19" t="str">
        <f>IF(A555="","",VLOOKUP(A555,'[1]BASE FOND'!$A$2:$B$1048576,2,FALSE))</f>
        <v/>
      </c>
      <c r="C555" s="19" t="str">
        <f t="shared" si="9"/>
        <v/>
      </c>
    </row>
    <row r="556" spans="2:3" x14ac:dyDescent="0.25">
      <c r="B556" s="19" t="str">
        <f>IF(A556="","",VLOOKUP(A556,'[1]BASE FOND'!$A$2:$B$1048576,2,FALSE))</f>
        <v/>
      </c>
      <c r="C556" s="19" t="str">
        <f t="shared" si="9"/>
        <v/>
      </c>
    </row>
    <row r="557" spans="2:3" x14ac:dyDescent="0.25">
      <c r="B557" s="19" t="str">
        <f>IF(A557="","",VLOOKUP(A557,'[1]BASE FOND'!$A$2:$B$1048576,2,FALSE))</f>
        <v/>
      </c>
      <c r="C557" s="19" t="str">
        <f t="shared" si="9"/>
        <v/>
      </c>
    </row>
    <row r="558" spans="2:3" x14ac:dyDescent="0.25">
      <c r="B558" s="19" t="str">
        <f>IF(A558="","",VLOOKUP(A558,'[1]BASE FOND'!$A$2:$B$1048576,2,FALSE))</f>
        <v/>
      </c>
      <c r="C558" s="19" t="str">
        <f t="shared" si="9"/>
        <v/>
      </c>
    </row>
    <row r="559" spans="2:3" x14ac:dyDescent="0.25">
      <c r="B559" s="19" t="str">
        <f>IF(A559="","",VLOOKUP(A559,'[1]BASE FOND'!$A$2:$B$1048576,2,FALSE))</f>
        <v/>
      </c>
      <c r="C559" s="19" t="str">
        <f t="shared" si="9"/>
        <v/>
      </c>
    </row>
    <row r="560" spans="2:3" x14ac:dyDescent="0.25">
      <c r="B560" s="19" t="str">
        <f>IF(A560="","",VLOOKUP(A560,'[1]BASE FOND'!$A$2:$B$1048576,2,FALSE))</f>
        <v/>
      </c>
      <c r="C560" s="19" t="str">
        <f t="shared" si="9"/>
        <v/>
      </c>
    </row>
    <row r="561" spans="2:3" x14ac:dyDescent="0.25">
      <c r="B561" s="19" t="str">
        <f>IF(A561="","",VLOOKUP(A561,'[1]BASE FOND'!$A$2:$B$1048576,2,FALSE))</f>
        <v/>
      </c>
      <c r="C561" s="19" t="str">
        <f t="shared" si="9"/>
        <v/>
      </c>
    </row>
    <row r="562" spans="2:3" x14ac:dyDescent="0.25">
      <c r="B562" s="19" t="str">
        <f>IF(A562="","",VLOOKUP(A562,'[1]BASE FOND'!$A$2:$B$1048576,2,FALSE))</f>
        <v/>
      </c>
      <c r="C562" s="19" t="str">
        <f t="shared" si="9"/>
        <v/>
      </c>
    </row>
    <row r="563" spans="2:3" x14ac:dyDescent="0.25">
      <c r="B563" s="19" t="str">
        <f>IF(A563="","",VLOOKUP(A563,'[1]BASE FOND'!$A$2:$B$1048576,2,FALSE))</f>
        <v/>
      </c>
      <c r="C563" s="19" t="str">
        <f t="shared" si="9"/>
        <v/>
      </c>
    </row>
    <row r="564" spans="2:3" x14ac:dyDescent="0.25">
      <c r="B564" s="19" t="str">
        <f>IF(A564="","",VLOOKUP(A564,'[1]BASE FOND'!$A$2:$B$1048576,2,FALSE))</f>
        <v/>
      </c>
      <c r="C564" s="19" t="str">
        <f t="shared" si="9"/>
        <v/>
      </c>
    </row>
    <row r="565" spans="2:3" x14ac:dyDescent="0.25">
      <c r="B565" s="19" t="str">
        <f>IF(A565="","",VLOOKUP(A565,'[1]BASE FOND'!$A$2:$B$1048576,2,FALSE))</f>
        <v/>
      </c>
      <c r="C565" s="19" t="str">
        <f t="shared" si="9"/>
        <v/>
      </c>
    </row>
    <row r="566" spans="2:3" x14ac:dyDescent="0.25">
      <c r="B566" s="19" t="str">
        <f>IF(A566="","",VLOOKUP(A566,'[1]BASE FOND'!$A$2:$B$1048576,2,FALSE))</f>
        <v/>
      </c>
      <c r="C566" s="19" t="str">
        <f t="shared" si="9"/>
        <v/>
      </c>
    </row>
    <row r="567" spans="2:3" x14ac:dyDescent="0.25">
      <c r="B567" s="19" t="str">
        <f>IF(A567="","",VLOOKUP(A567,'[1]BASE FOND'!$A$2:$B$1048576,2,FALSE))</f>
        <v/>
      </c>
      <c r="C567" s="19" t="str">
        <f t="shared" si="9"/>
        <v/>
      </c>
    </row>
    <row r="568" spans="2:3" x14ac:dyDescent="0.25">
      <c r="B568" s="19" t="str">
        <f>IF(A568="","",VLOOKUP(A568,'[1]BASE FOND'!$A$2:$B$1048576,2,FALSE))</f>
        <v/>
      </c>
      <c r="C568" s="19" t="str">
        <f t="shared" si="9"/>
        <v/>
      </c>
    </row>
    <row r="569" spans="2:3" x14ac:dyDescent="0.25">
      <c r="B569" s="19" t="str">
        <f>IF(A569="","",VLOOKUP(A569,'[1]BASE FOND'!$A$2:$B$1048576,2,FALSE))</f>
        <v/>
      </c>
      <c r="C569" s="19" t="str">
        <f t="shared" si="9"/>
        <v/>
      </c>
    </row>
    <row r="570" spans="2:3" x14ac:dyDescent="0.25">
      <c r="B570" s="19" t="str">
        <f>IF(A570="","",VLOOKUP(A570,'[1]BASE FOND'!$A$2:$B$1048576,2,FALSE))</f>
        <v/>
      </c>
      <c r="C570" s="19" t="str">
        <f t="shared" si="9"/>
        <v/>
      </c>
    </row>
    <row r="571" spans="2:3" x14ac:dyDescent="0.25">
      <c r="B571" s="19" t="str">
        <f>IF(A571="","",VLOOKUP(A571,'[1]BASE FOND'!$A$2:$B$1048576,2,FALSE))</f>
        <v/>
      </c>
      <c r="C571" s="19" t="str">
        <f t="shared" si="9"/>
        <v/>
      </c>
    </row>
    <row r="572" spans="2:3" x14ac:dyDescent="0.25">
      <c r="B572" s="19" t="str">
        <f>IF(A572="","",VLOOKUP(A572,'[1]BASE FOND'!$A$2:$B$1048576,2,FALSE))</f>
        <v/>
      </c>
      <c r="C572" s="19" t="str">
        <f t="shared" si="9"/>
        <v/>
      </c>
    </row>
    <row r="573" spans="2:3" x14ac:dyDescent="0.25">
      <c r="B573" s="19" t="str">
        <f>IF(A573="","",VLOOKUP(A573,'[1]BASE FOND'!$A$2:$B$1048576,2,FALSE))</f>
        <v/>
      </c>
      <c r="C573" s="19" t="str">
        <f t="shared" si="9"/>
        <v/>
      </c>
    </row>
    <row r="574" spans="2:3" x14ac:dyDescent="0.25">
      <c r="B574" s="19" t="str">
        <f>IF(A574="","",VLOOKUP(A574,'[1]BASE FOND'!$A$2:$B$1048576,2,FALSE))</f>
        <v/>
      </c>
      <c r="C574" s="19" t="str">
        <f t="shared" si="9"/>
        <v/>
      </c>
    </row>
    <row r="575" spans="2:3" x14ac:dyDescent="0.25">
      <c r="B575" s="19" t="str">
        <f>IF(A575="","",VLOOKUP(A575,'[1]BASE FOND'!$A$2:$B$1048576,2,FALSE))</f>
        <v/>
      </c>
      <c r="C575" s="19" t="str">
        <f t="shared" si="9"/>
        <v/>
      </c>
    </row>
    <row r="576" spans="2:3" x14ac:dyDescent="0.25">
      <c r="B576" s="19" t="str">
        <f>IF(A576="","",VLOOKUP(A576,'[1]BASE FOND'!$A$2:$B$1048576,2,FALSE))</f>
        <v/>
      </c>
      <c r="C576" s="19" t="str">
        <f t="shared" si="9"/>
        <v/>
      </c>
    </row>
    <row r="577" spans="2:3" x14ac:dyDescent="0.25">
      <c r="B577" s="19" t="str">
        <f>IF(A577="","",VLOOKUP(A577,'[1]BASE FOND'!$A$2:$B$1048576,2,FALSE))</f>
        <v/>
      </c>
      <c r="C577" s="19" t="str">
        <f t="shared" si="9"/>
        <v/>
      </c>
    </row>
    <row r="578" spans="2:3" x14ac:dyDescent="0.25">
      <c r="B578" s="19" t="str">
        <f>IF(A578="","",VLOOKUP(A578,'[1]BASE FOND'!$A$2:$B$1048576,2,FALSE))</f>
        <v/>
      </c>
      <c r="C578" s="19" t="str">
        <f t="shared" ref="C578:C641" si="10">IF(B578="","",LEFT(B578,FIND(" ",B578)-1))</f>
        <v/>
      </c>
    </row>
    <row r="579" spans="2:3" x14ac:dyDescent="0.25">
      <c r="B579" s="19" t="str">
        <f>IF(A579="","",VLOOKUP(A579,'[1]BASE FOND'!$A$2:$B$1048576,2,FALSE))</f>
        <v/>
      </c>
      <c r="C579" s="19" t="str">
        <f t="shared" si="10"/>
        <v/>
      </c>
    </row>
    <row r="580" spans="2:3" x14ac:dyDescent="0.25">
      <c r="B580" s="19" t="str">
        <f>IF(A580="","",VLOOKUP(A580,'[1]BASE FOND'!$A$2:$B$1048576,2,FALSE))</f>
        <v/>
      </c>
      <c r="C580" s="19" t="str">
        <f t="shared" si="10"/>
        <v/>
      </c>
    </row>
    <row r="581" spans="2:3" x14ac:dyDescent="0.25">
      <c r="B581" s="19" t="str">
        <f>IF(A581="","",VLOOKUP(A581,'[1]BASE FOND'!$A$2:$B$1048576,2,FALSE))</f>
        <v/>
      </c>
      <c r="C581" s="19" t="str">
        <f t="shared" si="10"/>
        <v/>
      </c>
    </row>
    <row r="582" spans="2:3" x14ac:dyDescent="0.25">
      <c r="B582" s="19" t="str">
        <f>IF(A582="","",VLOOKUP(A582,'[1]BASE FOND'!$A$2:$B$1048576,2,FALSE))</f>
        <v/>
      </c>
      <c r="C582" s="19" t="str">
        <f t="shared" si="10"/>
        <v/>
      </c>
    </row>
    <row r="583" spans="2:3" x14ac:dyDescent="0.25">
      <c r="B583" s="19" t="str">
        <f>IF(A583="","",VLOOKUP(A583,'[1]BASE FOND'!$A$2:$B$1048576,2,FALSE))</f>
        <v/>
      </c>
      <c r="C583" s="19" t="str">
        <f t="shared" si="10"/>
        <v/>
      </c>
    </row>
    <row r="584" spans="2:3" x14ac:dyDescent="0.25">
      <c r="B584" s="19" t="str">
        <f>IF(A584="","",VLOOKUP(A584,'[1]BASE FOND'!$A$2:$B$1048576,2,FALSE))</f>
        <v/>
      </c>
      <c r="C584" s="19" t="str">
        <f t="shared" si="10"/>
        <v/>
      </c>
    </row>
    <row r="585" spans="2:3" x14ac:dyDescent="0.25">
      <c r="B585" s="19" t="str">
        <f>IF(A585="","",VLOOKUP(A585,'[1]BASE FOND'!$A$2:$B$1048576,2,FALSE))</f>
        <v/>
      </c>
      <c r="C585" s="19" t="str">
        <f t="shared" si="10"/>
        <v/>
      </c>
    </row>
    <row r="586" spans="2:3" x14ac:dyDescent="0.25">
      <c r="B586" s="19" t="str">
        <f>IF(A586="","",VLOOKUP(A586,'[1]BASE FOND'!$A$2:$B$1048576,2,FALSE))</f>
        <v/>
      </c>
      <c r="C586" s="19" t="str">
        <f t="shared" si="10"/>
        <v/>
      </c>
    </row>
    <row r="587" spans="2:3" x14ac:dyDescent="0.25">
      <c r="B587" s="19" t="str">
        <f>IF(A587="","",VLOOKUP(A587,'[1]BASE FOND'!$A$2:$B$1048576,2,FALSE))</f>
        <v/>
      </c>
      <c r="C587" s="19" t="str">
        <f t="shared" si="10"/>
        <v/>
      </c>
    </row>
    <row r="588" spans="2:3" x14ac:dyDescent="0.25">
      <c r="B588" s="19" t="str">
        <f>IF(A588="","",VLOOKUP(A588,'[1]BASE FOND'!$A$2:$B$1048576,2,FALSE))</f>
        <v/>
      </c>
      <c r="C588" s="19" t="str">
        <f t="shared" si="10"/>
        <v/>
      </c>
    </row>
    <row r="589" spans="2:3" x14ac:dyDescent="0.25">
      <c r="B589" s="19" t="str">
        <f>IF(A589="","",VLOOKUP(A589,'[1]BASE FOND'!$A$2:$B$1048576,2,FALSE))</f>
        <v/>
      </c>
      <c r="C589" s="19" t="str">
        <f t="shared" si="10"/>
        <v/>
      </c>
    </row>
    <row r="590" spans="2:3" x14ac:dyDescent="0.25">
      <c r="B590" s="19" t="str">
        <f>IF(A590="","",VLOOKUP(A590,'[1]BASE FOND'!$A$2:$B$1048576,2,FALSE))</f>
        <v/>
      </c>
      <c r="C590" s="19" t="str">
        <f t="shared" si="10"/>
        <v/>
      </c>
    </row>
    <row r="591" spans="2:3" x14ac:dyDescent="0.25">
      <c r="B591" s="19" t="str">
        <f>IF(A591="","",VLOOKUP(A591,'[1]BASE FOND'!$A$2:$B$1048576,2,FALSE))</f>
        <v/>
      </c>
      <c r="C591" s="19" t="str">
        <f t="shared" si="10"/>
        <v/>
      </c>
    </row>
    <row r="592" spans="2:3" x14ac:dyDescent="0.25">
      <c r="B592" s="19" t="str">
        <f>IF(A592="","",VLOOKUP(A592,'[1]BASE FOND'!$A$2:$B$1048576,2,FALSE))</f>
        <v/>
      </c>
      <c r="C592" s="19" t="str">
        <f t="shared" si="10"/>
        <v/>
      </c>
    </row>
    <row r="593" spans="2:3" x14ac:dyDescent="0.25">
      <c r="B593" s="19" t="str">
        <f>IF(A593="","",VLOOKUP(A593,'[1]BASE FOND'!$A$2:$B$1048576,2,FALSE))</f>
        <v/>
      </c>
      <c r="C593" s="19" t="str">
        <f t="shared" si="10"/>
        <v/>
      </c>
    </row>
    <row r="594" spans="2:3" x14ac:dyDescent="0.25">
      <c r="B594" s="19" t="str">
        <f>IF(A594="","",VLOOKUP(A594,'[1]BASE FOND'!$A$2:$B$1048576,2,FALSE))</f>
        <v/>
      </c>
      <c r="C594" s="19" t="str">
        <f t="shared" si="10"/>
        <v/>
      </c>
    </row>
    <row r="595" spans="2:3" x14ac:dyDescent="0.25">
      <c r="B595" s="19" t="str">
        <f>IF(A595="","",VLOOKUP(A595,'[1]BASE FOND'!$A$2:$B$1048576,2,FALSE))</f>
        <v/>
      </c>
      <c r="C595" s="19" t="str">
        <f t="shared" si="10"/>
        <v/>
      </c>
    </row>
    <row r="596" spans="2:3" x14ac:dyDescent="0.25">
      <c r="B596" s="19" t="str">
        <f>IF(A596="","",VLOOKUP(A596,'[1]BASE FOND'!$A$2:$B$1048576,2,FALSE))</f>
        <v/>
      </c>
      <c r="C596" s="19" t="str">
        <f t="shared" si="10"/>
        <v/>
      </c>
    </row>
    <row r="597" spans="2:3" x14ac:dyDescent="0.25">
      <c r="B597" s="19" t="str">
        <f>IF(A597="","",VLOOKUP(A597,'[1]BASE FOND'!$A$2:$B$1048576,2,FALSE))</f>
        <v/>
      </c>
      <c r="C597" s="19" t="str">
        <f t="shared" si="10"/>
        <v/>
      </c>
    </row>
    <row r="598" spans="2:3" x14ac:dyDescent="0.25">
      <c r="B598" s="19" t="str">
        <f>IF(A598="","",VLOOKUP(A598,'[1]BASE FOND'!$A$2:$B$1048576,2,FALSE))</f>
        <v/>
      </c>
      <c r="C598" s="19" t="str">
        <f t="shared" si="10"/>
        <v/>
      </c>
    </row>
    <row r="599" spans="2:3" x14ac:dyDescent="0.25">
      <c r="B599" s="19" t="str">
        <f>IF(A599="","",VLOOKUP(A599,'[1]BASE FOND'!$A$2:$B$1048576,2,FALSE))</f>
        <v/>
      </c>
      <c r="C599" s="19" t="str">
        <f t="shared" si="10"/>
        <v/>
      </c>
    </row>
    <row r="600" spans="2:3" x14ac:dyDescent="0.25">
      <c r="B600" s="19" t="str">
        <f>IF(A600="","",VLOOKUP(A600,'[1]BASE FOND'!$A$2:$B$1048576,2,FALSE))</f>
        <v/>
      </c>
      <c r="C600" s="19" t="str">
        <f t="shared" si="10"/>
        <v/>
      </c>
    </row>
    <row r="601" spans="2:3" x14ac:dyDescent="0.25">
      <c r="B601" s="19" t="str">
        <f>IF(A601="","",VLOOKUP(A601,'[1]BASE FOND'!$A$2:$B$1048576,2,FALSE))</f>
        <v/>
      </c>
      <c r="C601" s="19" t="str">
        <f t="shared" si="10"/>
        <v/>
      </c>
    </row>
    <row r="602" spans="2:3" x14ac:dyDescent="0.25">
      <c r="B602" s="19" t="str">
        <f>IF(A602="","",VLOOKUP(A602,'[1]BASE FOND'!$A$2:$B$1048576,2,FALSE))</f>
        <v/>
      </c>
      <c r="C602" s="19" t="str">
        <f t="shared" si="10"/>
        <v/>
      </c>
    </row>
    <row r="603" spans="2:3" x14ac:dyDescent="0.25">
      <c r="B603" s="19" t="str">
        <f>IF(A603="","",VLOOKUP(A603,'[1]BASE FOND'!$A$2:$B$1048576,2,FALSE))</f>
        <v/>
      </c>
      <c r="C603" s="19" t="str">
        <f t="shared" si="10"/>
        <v/>
      </c>
    </row>
    <row r="604" spans="2:3" x14ac:dyDescent="0.25">
      <c r="B604" s="19" t="str">
        <f>IF(A604="","",VLOOKUP(A604,'[1]BASE FOND'!$A$2:$B$1048576,2,FALSE))</f>
        <v/>
      </c>
      <c r="C604" s="19" t="str">
        <f t="shared" si="10"/>
        <v/>
      </c>
    </row>
    <row r="605" spans="2:3" x14ac:dyDescent="0.25">
      <c r="B605" s="19" t="str">
        <f>IF(A605="","",VLOOKUP(A605,'[1]BASE FOND'!$A$2:$B$1048576,2,FALSE))</f>
        <v/>
      </c>
      <c r="C605" s="19" t="str">
        <f t="shared" si="10"/>
        <v/>
      </c>
    </row>
    <row r="606" spans="2:3" x14ac:dyDescent="0.25">
      <c r="B606" s="19" t="str">
        <f>IF(A606="","",VLOOKUP(A606,'[1]BASE FOND'!$A$2:$B$1048576,2,FALSE))</f>
        <v/>
      </c>
      <c r="C606" s="19" t="str">
        <f t="shared" si="10"/>
        <v/>
      </c>
    </row>
    <row r="607" spans="2:3" x14ac:dyDescent="0.25">
      <c r="B607" s="19" t="str">
        <f>IF(A607="","",VLOOKUP(A607,'[1]BASE FOND'!$A$2:$B$1048576,2,FALSE))</f>
        <v/>
      </c>
      <c r="C607" s="19" t="str">
        <f t="shared" si="10"/>
        <v/>
      </c>
    </row>
    <row r="608" spans="2:3" x14ac:dyDescent="0.25">
      <c r="B608" s="19" t="str">
        <f>IF(A608="","",VLOOKUP(A608,'[1]BASE FOND'!$A$2:$B$1048576,2,FALSE))</f>
        <v/>
      </c>
      <c r="C608" s="19" t="str">
        <f t="shared" si="10"/>
        <v/>
      </c>
    </row>
    <row r="609" spans="2:3" x14ac:dyDescent="0.25">
      <c r="B609" s="19" t="str">
        <f>IF(A609="","",VLOOKUP(A609,'[1]BASE FOND'!$A$2:$B$1048576,2,FALSE))</f>
        <v/>
      </c>
      <c r="C609" s="19" t="str">
        <f t="shared" si="10"/>
        <v/>
      </c>
    </row>
    <row r="610" spans="2:3" x14ac:dyDescent="0.25">
      <c r="B610" s="19" t="str">
        <f>IF(A610="","",VLOOKUP(A610,'[1]BASE FOND'!$A$2:$B$1048576,2,FALSE))</f>
        <v/>
      </c>
      <c r="C610" s="19" t="str">
        <f t="shared" si="10"/>
        <v/>
      </c>
    </row>
    <row r="611" spans="2:3" x14ac:dyDescent="0.25">
      <c r="B611" s="19" t="str">
        <f>IF(A611="","",VLOOKUP(A611,'[1]BASE FOND'!$A$2:$B$1048576,2,FALSE))</f>
        <v/>
      </c>
      <c r="C611" s="19" t="str">
        <f t="shared" si="10"/>
        <v/>
      </c>
    </row>
    <row r="612" spans="2:3" x14ac:dyDescent="0.25">
      <c r="B612" s="19" t="str">
        <f>IF(A612="","",VLOOKUP(A612,'[1]BASE FOND'!$A$2:$B$1048576,2,FALSE))</f>
        <v/>
      </c>
      <c r="C612" s="19" t="str">
        <f t="shared" si="10"/>
        <v/>
      </c>
    </row>
    <row r="613" spans="2:3" x14ac:dyDescent="0.25">
      <c r="B613" s="19" t="str">
        <f>IF(A613="","",VLOOKUP(A613,'[1]BASE FOND'!$A$2:$B$1048576,2,FALSE))</f>
        <v/>
      </c>
      <c r="C613" s="19" t="str">
        <f t="shared" si="10"/>
        <v/>
      </c>
    </row>
    <row r="614" spans="2:3" x14ac:dyDescent="0.25">
      <c r="B614" s="19" t="str">
        <f>IF(A614="","",VLOOKUP(A614,'[1]BASE FOND'!$A$2:$B$1048576,2,FALSE))</f>
        <v/>
      </c>
      <c r="C614" s="19" t="str">
        <f t="shared" si="10"/>
        <v/>
      </c>
    </row>
    <row r="615" spans="2:3" x14ac:dyDescent="0.25">
      <c r="B615" s="19" t="str">
        <f>IF(A615="","",VLOOKUP(A615,'[1]BASE FOND'!$A$2:$B$1048576,2,FALSE))</f>
        <v/>
      </c>
      <c r="C615" s="19" t="str">
        <f t="shared" si="10"/>
        <v/>
      </c>
    </row>
    <row r="616" spans="2:3" x14ac:dyDescent="0.25">
      <c r="B616" s="19" t="str">
        <f>IF(A616="","",VLOOKUP(A616,'[1]BASE FOND'!$A$2:$B$1048576,2,FALSE))</f>
        <v/>
      </c>
      <c r="C616" s="19" t="str">
        <f t="shared" si="10"/>
        <v/>
      </c>
    </row>
    <row r="617" spans="2:3" x14ac:dyDescent="0.25">
      <c r="B617" s="19" t="str">
        <f>IF(A617="","",VLOOKUP(A617,'[1]BASE FOND'!$A$2:$B$1048576,2,FALSE))</f>
        <v/>
      </c>
      <c r="C617" s="19" t="str">
        <f t="shared" si="10"/>
        <v/>
      </c>
    </row>
    <row r="618" spans="2:3" x14ac:dyDescent="0.25">
      <c r="B618" s="19" t="str">
        <f>IF(A618="","",VLOOKUP(A618,'[1]BASE FOND'!$A$2:$B$1048576,2,FALSE))</f>
        <v/>
      </c>
      <c r="C618" s="19" t="str">
        <f t="shared" si="10"/>
        <v/>
      </c>
    </row>
    <row r="619" spans="2:3" x14ac:dyDescent="0.25">
      <c r="B619" s="19" t="str">
        <f>IF(A619="","",VLOOKUP(A619,'[1]BASE FOND'!$A$2:$B$1048576,2,FALSE))</f>
        <v/>
      </c>
      <c r="C619" s="19" t="str">
        <f t="shared" si="10"/>
        <v/>
      </c>
    </row>
    <row r="620" spans="2:3" x14ac:dyDescent="0.25">
      <c r="B620" s="19" t="str">
        <f>IF(A620="","",VLOOKUP(A620,'[1]BASE FOND'!$A$2:$B$1048576,2,FALSE))</f>
        <v/>
      </c>
      <c r="C620" s="19" t="str">
        <f t="shared" si="10"/>
        <v/>
      </c>
    </row>
    <row r="621" spans="2:3" x14ac:dyDescent="0.25">
      <c r="B621" s="19" t="str">
        <f>IF(A621="","",VLOOKUP(A621,'[1]BASE FOND'!$A$2:$B$1048576,2,FALSE))</f>
        <v/>
      </c>
      <c r="C621" s="19" t="str">
        <f t="shared" si="10"/>
        <v/>
      </c>
    </row>
    <row r="622" spans="2:3" x14ac:dyDescent="0.25">
      <c r="B622" s="19" t="str">
        <f>IF(A622="","",VLOOKUP(A622,'[1]BASE FOND'!$A$2:$B$1048576,2,FALSE))</f>
        <v/>
      </c>
      <c r="C622" s="19" t="str">
        <f t="shared" si="10"/>
        <v/>
      </c>
    </row>
    <row r="623" spans="2:3" x14ac:dyDescent="0.25">
      <c r="B623" s="19" t="str">
        <f>IF(A623="","",VLOOKUP(A623,'[1]BASE FOND'!$A$2:$B$1048576,2,FALSE))</f>
        <v/>
      </c>
      <c r="C623" s="19" t="str">
        <f t="shared" si="10"/>
        <v/>
      </c>
    </row>
    <row r="624" spans="2:3" x14ac:dyDescent="0.25">
      <c r="B624" s="19" t="str">
        <f>IF(A624="","",VLOOKUP(A624,'[1]BASE FOND'!$A$2:$B$1048576,2,FALSE))</f>
        <v/>
      </c>
      <c r="C624" s="19" t="str">
        <f t="shared" si="10"/>
        <v/>
      </c>
    </row>
    <row r="625" spans="2:3" x14ac:dyDescent="0.25">
      <c r="B625" s="19" t="str">
        <f>IF(A625="","",VLOOKUP(A625,'[1]BASE FOND'!$A$2:$B$1048576,2,FALSE))</f>
        <v/>
      </c>
      <c r="C625" s="19" t="str">
        <f t="shared" si="10"/>
        <v/>
      </c>
    </row>
    <row r="626" spans="2:3" x14ac:dyDescent="0.25">
      <c r="B626" s="19" t="str">
        <f>IF(A626="","",VLOOKUP(A626,'[1]BASE FOND'!$A$2:$B$1048576,2,FALSE))</f>
        <v/>
      </c>
      <c r="C626" s="19" t="str">
        <f t="shared" si="10"/>
        <v/>
      </c>
    </row>
    <row r="627" spans="2:3" x14ac:dyDescent="0.25">
      <c r="B627" s="19" t="str">
        <f>IF(A627="","",VLOOKUP(A627,'[1]BASE FOND'!$A$2:$B$1048576,2,FALSE))</f>
        <v/>
      </c>
      <c r="C627" s="19" t="str">
        <f t="shared" si="10"/>
        <v/>
      </c>
    </row>
    <row r="628" spans="2:3" x14ac:dyDescent="0.25">
      <c r="B628" s="19" t="str">
        <f>IF(A628="","",VLOOKUP(A628,'[1]BASE FOND'!$A$2:$B$1048576,2,FALSE))</f>
        <v/>
      </c>
      <c r="C628" s="19" t="str">
        <f t="shared" si="10"/>
        <v/>
      </c>
    </row>
    <row r="629" spans="2:3" x14ac:dyDescent="0.25">
      <c r="B629" s="19" t="str">
        <f>IF(A629="","",VLOOKUP(A629,'[1]BASE FOND'!$A$2:$B$1048576,2,FALSE))</f>
        <v/>
      </c>
      <c r="C629" s="19" t="str">
        <f t="shared" si="10"/>
        <v/>
      </c>
    </row>
    <row r="630" spans="2:3" x14ac:dyDescent="0.25">
      <c r="B630" s="19" t="str">
        <f>IF(A630="","",VLOOKUP(A630,'[1]BASE FOND'!$A$2:$B$1048576,2,FALSE))</f>
        <v/>
      </c>
      <c r="C630" s="19" t="str">
        <f t="shared" si="10"/>
        <v/>
      </c>
    </row>
    <row r="631" spans="2:3" x14ac:dyDescent="0.25">
      <c r="B631" s="19" t="str">
        <f>IF(A631="","",VLOOKUP(A631,'[1]BASE FOND'!$A$2:$B$1048576,2,FALSE))</f>
        <v/>
      </c>
      <c r="C631" s="19" t="str">
        <f t="shared" si="10"/>
        <v/>
      </c>
    </row>
    <row r="632" spans="2:3" x14ac:dyDescent="0.25">
      <c r="B632" s="19" t="str">
        <f>IF(A632="","",VLOOKUP(A632,'[1]BASE FOND'!$A$2:$B$1048576,2,FALSE))</f>
        <v/>
      </c>
      <c r="C632" s="19" t="str">
        <f t="shared" si="10"/>
        <v/>
      </c>
    </row>
    <row r="633" spans="2:3" x14ac:dyDescent="0.25">
      <c r="B633" s="19" t="str">
        <f>IF(A633="","",VLOOKUP(A633,'[1]BASE FOND'!$A$2:$B$1048576,2,FALSE))</f>
        <v/>
      </c>
      <c r="C633" s="19" t="str">
        <f t="shared" si="10"/>
        <v/>
      </c>
    </row>
    <row r="634" spans="2:3" x14ac:dyDescent="0.25">
      <c r="B634" s="19" t="str">
        <f>IF(A634="","",VLOOKUP(A634,'[1]BASE FOND'!$A$2:$B$1048576,2,FALSE))</f>
        <v/>
      </c>
      <c r="C634" s="19" t="str">
        <f t="shared" si="10"/>
        <v/>
      </c>
    </row>
    <row r="635" spans="2:3" x14ac:dyDescent="0.25">
      <c r="B635" s="19" t="str">
        <f>IF(A635="","",VLOOKUP(A635,'[1]BASE FOND'!$A$2:$B$1048576,2,FALSE))</f>
        <v/>
      </c>
      <c r="C635" s="19" t="str">
        <f t="shared" si="10"/>
        <v/>
      </c>
    </row>
    <row r="636" spans="2:3" x14ac:dyDescent="0.25">
      <c r="B636" s="19" t="str">
        <f>IF(A636="","",VLOOKUP(A636,'[1]BASE FOND'!$A$2:$B$1048576,2,FALSE))</f>
        <v/>
      </c>
      <c r="C636" s="19" t="str">
        <f t="shared" si="10"/>
        <v/>
      </c>
    </row>
    <row r="637" spans="2:3" x14ac:dyDescent="0.25">
      <c r="B637" s="19" t="str">
        <f>IF(A637="","",VLOOKUP(A637,'[1]BASE FOND'!$A$2:$B$1048576,2,FALSE))</f>
        <v/>
      </c>
      <c r="C637" s="19" t="str">
        <f t="shared" si="10"/>
        <v/>
      </c>
    </row>
    <row r="638" spans="2:3" x14ac:dyDescent="0.25">
      <c r="B638" s="19" t="str">
        <f>IF(A638="","",VLOOKUP(A638,'[1]BASE FOND'!$A$2:$B$1048576,2,FALSE))</f>
        <v/>
      </c>
      <c r="C638" s="19" t="str">
        <f t="shared" si="10"/>
        <v/>
      </c>
    </row>
    <row r="639" spans="2:3" x14ac:dyDescent="0.25">
      <c r="B639" s="19" t="str">
        <f>IF(A639="","",VLOOKUP(A639,'[1]BASE FOND'!$A$2:$B$1048576,2,FALSE))</f>
        <v/>
      </c>
      <c r="C639" s="19" t="str">
        <f t="shared" si="10"/>
        <v/>
      </c>
    </row>
    <row r="640" spans="2:3" x14ac:dyDescent="0.25">
      <c r="B640" s="19" t="str">
        <f>IF(A640="","",VLOOKUP(A640,'[1]BASE FOND'!$A$2:$B$1048576,2,FALSE))</f>
        <v/>
      </c>
      <c r="C640" s="19" t="str">
        <f t="shared" si="10"/>
        <v/>
      </c>
    </row>
    <row r="641" spans="2:3" x14ac:dyDescent="0.25">
      <c r="B641" s="19" t="str">
        <f>IF(A641="","",VLOOKUP(A641,'[1]BASE FOND'!$A$2:$B$1048576,2,FALSE))</f>
        <v/>
      </c>
      <c r="C641" s="19" t="str">
        <f t="shared" si="10"/>
        <v/>
      </c>
    </row>
    <row r="642" spans="2:3" x14ac:dyDescent="0.25">
      <c r="B642" s="19" t="str">
        <f>IF(A642="","",VLOOKUP(A642,'[1]BASE FOND'!$A$2:$B$1048576,2,FALSE))</f>
        <v/>
      </c>
      <c r="C642" s="19" t="str">
        <f t="shared" ref="C642:C705" si="11">IF(B642="","",LEFT(B642,FIND(" ",B642)-1))</f>
        <v/>
      </c>
    </row>
    <row r="643" spans="2:3" x14ac:dyDescent="0.25">
      <c r="B643" s="19" t="str">
        <f>IF(A643="","",VLOOKUP(A643,'[1]BASE FOND'!$A$2:$B$1048576,2,FALSE))</f>
        <v/>
      </c>
      <c r="C643" s="19" t="str">
        <f t="shared" si="11"/>
        <v/>
      </c>
    </row>
    <row r="644" spans="2:3" x14ac:dyDescent="0.25">
      <c r="B644" s="19" t="str">
        <f>IF(A644="","",VLOOKUP(A644,'[1]BASE FOND'!$A$2:$B$1048576,2,FALSE))</f>
        <v/>
      </c>
      <c r="C644" s="19" t="str">
        <f t="shared" si="11"/>
        <v/>
      </c>
    </row>
    <row r="645" spans="2:3" x14ac:dyDescent="0.25">
      <c r="B645" s="19" t="str">
        <f>IF(A645="","",VLOOKUP(A645,'[1]BASE FOND'!$A$2:$B$1048576,2,FALSE))</f>
        <v/>
      </c>
      <c r="C645" s="19" t="str">
        <f t="shared" si="11"/>
        <v/>
      </c>
    </row>
    <row r="646" spans="2:3" x14ac:dyDescent="0.25">
      <c r="B646" s="19" t="str">
        <f>IF(A646="","",VLOOKUP(A646,'[1]BASE FOND'!$A$2:$B$1048576,2,FALSE))</f>
        <v/>
      </c>
      <c r="C646" s="19" t="str">
        <f t="shared" si="11"/>
        <v/>
      </c>
    </row>
    <row r="647" spans="2:3" x14ac:dyDescent="0.25">
      <c r="B647" s="19" t="str">
        <f>IF(A647="","",VLOOKUP(A647,'[1]BASE FOND'!$A$2:$B$1048576,2,FALSE))</f>
        <v/>
      </c>
      <c r="C647" s="19" t="str">
        <f t="shared" si="11"/>
        <v/>
      </c>
    </row>
    <row r="648" spans="2:3" x14ac:dyDescent="0.25">
      <c r="B648" s="19" t="str">
        <f>IF(A648="","",VLOOKUP(A648,'[1]BASE FOND'!$A$2:$B$1048576,2,FALSE))</f>
        <v/>
      </c>
      <c r="C648" s="19" t="str">
        <f t="shared" si="11"/>
        <v/>
      </c>
    </row>
    <row r="649" spans="2:3" x14ac:dyDescent="0.25">
      <c r="B649" s="19" t="str">
        <f>IF(A649="","",VLOOKUP(A649,'[1]BASE FOND'!$A$2:$B$1048576,2,FALSE))</f>
        <v/>
      </c>
      <c r="C649" s="19" t="str">
        <f t="shared" si="11"/>
        <v/>
      </c>
    </row>
    <row r="650" spans="2:3" x14ac:dyDescent="0.25">
      <c r="B650" s="19" t="str">
        <f>IF(A650="","",VLOOKUP(A650,'[1]BASE FOND'!$A$2:$B$1048576,2,FALSE))</f>
        <v/>
      </c>
      <c r="C650" s="19" t="str">
        <f t="shared" si="11"/>
        <v/>
      </c>
    </row>
    <row r="651" spans="2:3" x14ac:dyDescent="0.25">
      <c r="B651" s="19" t="str">
        <f>IF(A651="","",VLOOKUP(A651,'[1]BASE FOND'!$A$2:$B$1048576,2,FALSE))</f>
        <v/>
      </c>
      <c r="C651" s="19" t="str">
        <f t="shared" si="11"/>
        <v/>
      </c>
    </row>
    <row r="652" spans="2:3" x14ac:dyDescent="0.25">
      <c r="B652" s="19" t="str">
        <f>IF(A652="","",VLOOKUP(A652,'[1]BASE FOND'!$A$2:$B$1048576,2,FALSE))</f>
        <v/>
      </c>
      <c r="C652" s="19" t="str">
        <f t="shared" si="11"/>
        <v/>
      </c>
    </row>
    <row r="653" spans="2:3" x14ac:dyDescent="0.25">
      <c r="B653" s="19" t="str">
        <f>IF(A653="","",VLOOKUP(A653,'[1]BASE FOND'!$A$2:$B$1048576,2,FALSE))</f>
        <v/>
      </c>
      <c r="C653" s="19" t="str">
        <f t="shared" si="11"/>
        <v/>
      </c>
    </row>
    <row r="654" spans="2:3" x14ac:dyDescent="0.25">
      <c r="B654" s="19" t="str">
        <f>IF(A654="","",VLOOKUP(A654,'[1]BASE FOND'!$A$2:$B$1048576,2,FALSE))</f>
        <v/>
      </c>
      <c r="C654" s="19" t="str">
        <f t="shared" si="11"/>
        <v/>
      </c>
    </row>
    <row r="655" spans="2:3" x14ac:dyDescent="0.25">
      <c r="B655" s="19" t="str">
        <f>IF(A655="","",VLOOKUP(A655,'[1]BASE FOND'!$A$2:$B$1048576,2,FALSE))</f>
        <v/>
      </c>
      <c r="C655" s="19" t="str">
        <f t="shared" si="11"/>
        <v/>
      </c>
    </row>
    <row r="656" spans="2:3" x14ac:dyDescent="0.25">
      <c r="B656" s="19" t="str">
        <f>IF(A656="","",VLOOKUP(A656,'[1]BASE FOND'!$A$2:$B$1048576,2,FALSE))</f>
        <v/>
      </c>
      <c r="C656" s="19" t="str">
        <f t="shared" si="11"/>
        <v/>
      </c>
    </row>
    <row r="657" spans="2:3" x14ac:dyDescent="0.25">
      <c r="B657" s="19" t="str">
        <f>IF(A657="","",VLOOKUP(A657,'[1]BASE FOND'!$A$2:$B$1048576,2,FALSE))</f>
        <v/>
      </c>
      <c r="C657" s="19" t="str">
        <f t="shared" si="11"/>
        <v/>
      </c>
    </row>
    <row r="658" spans="2:3" x14ac:dyDescent="0.25">
      <c r="B658" s="19" t="str">
        <f>IF(A658="","",VLOOKUP(A658,'[1]BASE FOND'!$A$2:$B$1048576,2,FALSE))</f>
        <v/>
      </c>
      <c r="C658" s="19" t="str">
        <f t="shared" si="11"/>
        <v/>
      </c>
    </row>
    <row r="659" spans="2:3" x14ac:dyDescent="0.25">
      <c r="B659" s="19" t="str">
        <f>IF(A659="","",VLOOKUP(A659,'[1]BASE FOND'!$A$2:$B$1048576,2,FALSE))</f>
        <v/>
      </c>
      <c r="C659" s="19" t="str">
        <f t="shared" si="11"/>
        <v/>
      </c>
    </row>
    <row r="660" spans="2:3" x14ac:dyDescent="0.25">
      <c r="B660" s="19" t="str">
        <f>IF(A660="","",VLOOKUP(A660,'[1]BASE FOND'!$A$2:$B$1048576,2,FALSE))</f>
        <v/>
      </c>
      <c r="C660" s="19" t="str">
        <f t="shared" si="11"/>
        <v/>
      </c>
    </row>
    <row r="661" spans="2:3" x14ac:dyDescent="0.25">
      <c r="B661" s="19" t="str">
        <f>IF(A661="","",VLOOKUP(A661,'[1]BASE FOND'!$A$2:$B$1048576,2,FALSE))</f>
        <v/>
      </c>
      <c r="C661" s="19" t="str">
        <f t="shared" si="11"/>
        <v/>
      </c>
    </row>
    <row r="662" spans="2:3" x14ac:dyDescent="0.25">
      <c r="B662" s="19" t="str">
        <f>IF(A662="","",VLOOKUP(A662,'[1]BASE FOND'!$A$2:$B$1048576,2,FALSE))</f>
        <v/>
      </c>
      <c r="C662" s="19" t="str">
        <f t="shared" si="11"/>
        <v/>
      </c>
    </row>
    <row r="663" spans="2:3" x14ac:dyDescent="0.25">
      <c r="B663" s="19" t="str">
        <f>IF(A663="","",VLOOKUP(A663,'[1]BASE FOND'!$A$2:$B$1048576,2,FALSE))</f>
        <v/>
      </c>
      <c r="C663" s="19" t="str">
        <f t="shared" si="11"/>
        <v/>
      </c>
    </row>
    <row r="664" spans="2:3" x14ac:dyDescent="0.25">
      <c r="B664" s="19" t="str">
        <f>IF(A664="","",VLOOKUP(A664,'[1]BASE FOND'!$A$2:$B$1048576,2,FALSE))</f>
        <v/>
      </c>
      <c r="C664" s="19" t="str">
        <f t="shared" si="11"/>
        <v/>
      </c>
    </row>
    <row r="665" spans="2:3" x14ac:dyDescent="0.25">
      <c r="B665" s="19" t="str">
        <f>IF(A665="","",VLOOKUP(A665,'[1]BASE FOND'!$A$2:$B$1048576,2,FALSE))</f>
        <v/>
      </c>
      <c r="C665" s="19" t="str">
        <f t="shared" si="11"/>
        <v/>
      </c>
    </row>
    <row r="666" spans="2:3" x14ac:dyDescent="0.25">
      <c r="B666" s="19" t="str">
        <f>IF(A666="","",VLOOKUP(A666,'[1]BASE FOND'!$A$2:$B$1048576,2,FALSE))</f>
        <v/>
      </c>
      <c r="C666" s="19" t="str">
        <f t="shared" si="11"/>
        <v/>
      </c>
    </row>
    <row r="667" spans="2:3" x14ac:dyDescent="0.25">
      <c r="B667" s="19" t="str">
        <f>IF(A667="","",VLOOKUP(A667,'[1]BASE FOND'!$A$2:$B$1048576,2,FALSE))</f>
        <v/>
      </c>
      <c r="C667" s="19" t="str">
        <f t="shared" si="11"/>
        <v/>
      </c>
    </row>
    <row r="668" spans="2:3" x14ac:dyDescent="0.25">
      <c r="B668" s="19" t="str">
        <f>IF(A668="","",VLOOKUP(A668,'[1]BASE FOND'!$A$2:$B$1048576,2,FALSE))</f>
        <v/>
      </c>
      <c r="C668" s="19" t="str">
        <f t="shared" si="11"/>
        <v/>
      </c>
    </row>
    <row r="669" spans="2:3" x14ac:dyDescent="0.25">
      <c r="B669" s="19" t="str">
        <f>IF(A669="","",VLOOKUP(A669,'[1]BASE FOND'!$A$2:$B$1048576,2,FALSE))</f>
        <v/>
      </c>
      <c r="C669" s="19" t="str">
        <f t="shared" si="11"/>
        <v/>
      </c>
    </row>
    <row r="670" spans="2:3" x14ac:dyDescent="0.25">
      <c r="B670" s="19" t="str">
        <f>IF(A670="","",VLOOKUP(A670,'[1]BASE FOND'!$A$2:$B$1048576,2,FALSE))</f>
        <v/>
      </c>
      <c r="C670" s="19" t="str">
        <f t="shared" si="11"/>
        <v/>
      </c>
    </row>
    <row r="671" spans="2:3" x14ac:dyDescent="0.25">
      <c r="B671" s="19" t="str">
        <f>IF(A671="","",VLOOKUP(A671,'[1]BASE FOND'!$A$2:$B$1048576,2,FALSE))</f>
        <v/>
      </c>
      <c r="C671" s="19" t="str">
        <f t="shared" si="11"/>
        <v/>
      </c>
    </row>
    <row r="672" spans="2:3" x14ac:dyDescent="0.25">
      <c r="B672" s="19" t="str">
        <f>IF(A672="","",VLOOKUP(A672,'[1]BASE FOND'!$A$2:$B$1048576,2,FALSE))</f>
        <v/>
      </c>
      <c r="C672" s="19" t="str">
        <f t="shared" si="11"/>
        <v/>
      </c>
    </row>
    <row r="673" spans="2:3" x14ac:dyDescent="0.25">
      <c r="B673" s="19" t="str">
        <f>IF(A673="","",VLOOKUP(A673,'[1]BASE FOND'!$A$2:$B$1048576,2,FALSE))</f>
        <v/>
      </c>
      <c r="C673" s="19" t="str">
        <f t="shared" si="11"/>
        <v/>
      </c>
    </row>
    <row r="674" spans="2:3" x14ac:dyDescent="0.25">
      <c r="B674" s="19" t="str">
        <f>IF(A674="","",VLOOKUP(A674,'[1]BASE FOND'!$A$2:$B$1048576,2,FALSE))</f>
        <v/>
      </c>
      <c r="C674" s="19" t="str">
        <f t="shared" si="11"/>
        <v/>
      </c>
    </row>
    <row r="675" spans="2:3" x14ac:dyDescent="0.25">
      <c r="B675" s="19" t="str">
        <f>IF(A675="","",VLOOKUP(A675,'[1]BASE FOND'!$A$2:$B$1048576,2,FALSE))</f>
        <v/>
      </c>
      <c r="C675" s="19" t="str">
        <f t="shared" si="11"/>
        <v/>
      </c>
    </row>
    <row r="676" spans="2:3" x14ac:dyDescent="0.25">
      <c r="B676" s="19" t="str">
        <f>IF(A676="","",VLOOKUP(A676,'[1]BASE FOND'!$A$2:$B$1048576,2,FALSE))</f>
        <v/>
      </c>
      <c r="C676" s="19" t="str">
        <f t="shared" si="11"/>
        <v/>
      </c>
    </row>
    <row r="677" spans="2:3" x14ac:dyDescent="0.25">
      <c r="B677" s="19" t="str">
        <f>IF(A677="","",VLOOKUP(A677,'[1]BASE FOND'!$A$2:$B$1048576,2,FALSE))</f>
        <v/>
      </c>
      <c r="C677" s="19" t="str">
        <f t="shared" si="11"/>
        <v/>
      </c>
    </row>
    <row r="678" spans="2:3" x14ac:dyDescent="0.25">
      <c r="B678" s="19" t="str">
        <f>IF(A678="","",VLOOKUP(A678,'[1]BASE FOND'!$A$2:$B$1048576,2,FALSE))</f>
        <v/>
      </c>
      <c r="C678" s="19" t="str">
        <f t="shared" si="11"/>
        <v/>
      </c>
    </row>
    <row r="679" spans="2:3" x14ac:dyDescent="0.25">
      <c r="B679" s="19" t="str">
        <f>IF(A679="","",VLOOKUP(A679,'[1]BASE FOND'!$A$2:$B$1048576,2,FALSE))</f>
        <v/>
      </c>
      <c r="C679" s="19" t="str">
        <f t="shared" si="11"/>
        <v/>
      </c>
    </row>
    <row r="680" spans="2:3" x14ac:dyDescent="0.25">
      <c r="B680" s="19" t="str">
        <f>IF(A680="","",VLOOKUP(A680,'[1]BASE FOND'!$A$2:$B$1048576,2,FALSE))</f>
        <v/>
      </c>
      <c r="C680" s="19" t="str">
        <f t="shared" si="11"/>
        <v/>
      </c>
    </row>
    <row r="681" spans="2:3" x14ac:dyDescent="0.25">
      <c r="B681" s="19" t="str">
        <f>IF(A681="","",VLOOKUP(A681,'[1]BASE FOND'!$A$2:$B$1048576,2,FALSE))</f>
        <v/>
      </c>
      <c r="C681" s="19" t="str">
        <f t="shared" si="11"/>
        <v/>
      </c>
    </row>
    <row r="682" spans="2:3" x14ac:dyDescent="0.25">
      <c r="B682" s="19" t="str">
        <f>IF(A682="","",VLOOKUP(A682,'[1]BASE FOND'!$A$2:$B$1048576,2,FALSE))</f>
        <v/>
      </c>
      <c r="C682" s="19" t="str">
        <f t="shared" si="11"/>
        <v/>
      </c>
    </row>
    <row r="683" spans="2:3" x14ac:dyDescent="0.25">
      <c r="B683" s="19" t="str">
        <f>IF(A683="","",VLOOKUP(A683,'[1]BASE FOND'!$A$2:$B$1048576,2,FALSE))</f>
        <v/>
      </c>
      <c r="C683" s="19" t="str">
        <f t="shared" si="11"/>
        <v/>
      </c>
    </row>
    <row r="684" spans="2:3" x14ac:dyDescent="0.25">
      <c r="B684" s="19" t="str">
        <f>IF(A684="","",VLOOKUP(A684,'[1]BASE FOND'!$A$2:$B$1048576,2,FALSE))</f>
        <v/>
      </c>
      <c r="C684" s="19" t="str">
        <f t="shared" si="11"/>
        <v/>
      </c>
    </row>
    <row r="685" spans="2:3" x14ac:dyDescent="0.25">
      <c r="B685" s="19" t="str">
        <f>IF(A685="","",VLOOKUP(A685,'[1]BASE FOND'!$A$2:$B$1048576,2,FALSE))</f>
        <v/>
      </c>
      <c r="C685" s="19" t="str">
        <f t="shared" si="11"/>
        <v/>
      </c>
    </row>
    <row r="686" spans="2:3" x14ac:dyDescent="0.25">
      <c r="B686" s="19" t="str">
        <f>IF(A686="","",VLOOKUP(A686,'[1]BASE FOND'!$A$2:$B$1048576,2,FALSE))</f>
        <v/>
      </c>
      <c r="C686" s="19" t="str">
        <f t="shared" si="11"/>
        <v/>
      </c>
    </row>
    <row r="687" spans="2:3" x14ac:dyDescent="0.25">
      <c r="B687" s="19" t="str">
        <f>IF(A687="","",VLOOKUP(A687,'[1]BASE FOND'!$A$2:$B$1048576,2,FALSE))</f>
        <v/>
      </c>
      <c r="C687" s="19" t="str">
        <f t="shared" si="11"/>
        <v/>
      </c>
    </row>
    <row r="688" spans="2:3" x14ac:dyDescent="0.25">
      <c r="B688" s="19" t="str">
        <f>IF(A688="","",VLOOKUP(A688,'[1]BASE FOND'!$A$2:$B$1048576,2,FALSE))</f>
        <v/>
      </c>
      <c r="C688" s="19" t="str">
        <f t="shared" si="11"/>
        <v/>
      </c>
    </row>
    <row r="689" spans="2:3" x14ac:dyDescent="0.25">
      <c r="B689" s="19" t="str">
        <f>IF(A689="","",VLOOKUP(A689,'[1]BASE FOND'!$A$2:$B$1048576,2,FALSE))</f>
        <v/>
      </c>
      <c r="C689" s="19" t="str">
        <f t="shared" si="11"/>
        <v/>
      </c>
    </row>
    <row r="690" spans="2:3" x14ac:dyDescent="0.25">
      <c r="B690" s="19" t="str">
        <f>IF(A690="","",VLOOKUP(A690,'[1]BASE FOND'!$A$2:$B$1048576,2,FALSE))</f>
        <v/>
      </c>
      <c r="C690" s="19" t="str">
        <f t="shared" si="11"/>
        <v/>
      </c>
    </row>
    <row r="691" spans="2:3" x14ac:dyDescent="0.25">
      <c r="B691" s="19" t="str">
        <f>IF(A691="","",VLOOKUP(A691,'[1]BASE FOND'!$A$2:$B$1048576,2,FALSE))</f>
        <v/>
      </c>
      <c r="C691" s="19" t="str">
        <f t="shared" si="11"/>
        <v/>
      </c>
    </row>
    <row r="692" spans="2:3" x14ac:dyDescent="0.25">
      <c r="B692" s="19" t="str">
        <f>IF(A692="","",VLOOKUP(A692,'[1]BASE FOND'!$A$2:$B$1048576,2,FALSE))</f>
        <v/>
      </c>
      <c r="C692" s="19" t="str">
        <f t="shared" si="11"/>
        <v/>
      </c>
    </row>
    <row r="693" spans="2:3" x14ac:dyDescent="0.25">
      <c r="B693" s="19" t="str">
        <f>IF(A693="","",VLOOKUP(A693,'[1]BASE FOND'!$A$2:$B$1048576,2,FALSE))</f>
        <v/>
      </c>
      <c r="C693" s="19" t="str">
        <f t="shared" si="11"/>
        <v/>
      </c>
    </row>
    <row r="694" spans="2:3" x14ac:dyDescent="0.25">
      <c r="B694" s="19" t="str">
        <f>IF(A694="","",VLOOKUP(A694,'[1]BASE FOND'!$A$2:$B$1048576,2,FALSE))</f>
        <v/>
      </c>
      <c r="C694" s="19" t="str">
        <f t="shared" si="11"/>
        <v/>
      </c>
    </row>
    <row r="695" spans="2:3" x14ac:dyDescent="0.25">
      <c r="B695" s="19" t="str">
        <f>IF(A695="","",VLOOKUP(A695,'[1]BASE FOND'!$A$2:$B$1048576,2,FALSE))</f>
        <v/>
      </c>
      <c r="C695" s="19" t="str">
        <f t="shared" si="11"/>
        <v/>
      </c>
    </row>
    <row r="696" spans="2:3" x14ac:dyDescent="0.25">
      <c r="B696" s="19" t="str">
        <f>IF(A696="","",VLOOKUP(A696,'[1]BASE FOND'!$A$2:$B$1048576,2,FALSE))</f>
        <v/>
      </c>
      <c r="C696" s="19" t="str">
        <f t="shared" si="11"/>
        <v/>
      </c>
    </row>
    <row r="697" spans="2:3" x14ac:dyDescent="0.25">
      <c r="B697" s="19" t="str">
        <f>IF(A697="","",VLOOKUP(A697,'[1]BASE FOND'!$A$2:$B$1048576,2,FALSE))</f>
        <v/>
      </c>
      <c r="C697" s="19" t="str">
        <f t="shared" si="11"/>
        <v/>
      </c>
    </row>
    <row r="698" spans="2:3" x14ac:dyDescent="0.25">
      <c r="B698" s="19" t="str">
        <f>IF(A698="","",VLOOKUP(A698,'[1]BASE FOND'!$A$2:$B$1048576,2,FALSE))</f>
        <v/>
      </c>
      <c r="C698" s="19" t="str">
        <f t="shared" si="11"/>
        <v/>
      </c>
    </row>
    <row r="699" spans="2:3" x14ac:dyDescent="0.25">
      <c r="B699" s="19" t="str">
        <f>IF(A699="","",VLOOKUP(A699,'[1]BASE FOND'!$A$2:$B$1048576,2,FALSE))</f>
        <v/>
      </c>
      <c r="C699" s="19" t="str">
        <f t="shared" si="11"/>
        <v/>
      </c>
    </row>
    <row r="700" spans="2:3" x14ac:dyDescent="0.25">
      <c r="B700" s="19" t="str">
        <f>IF(A700="","",VLOOKUP(A700,'[1]BASE FOND'!$A$2:$B$1048576,2,FALSE))</f>
        <v/>
      </c>
      <c r="C700" s="19" t="str">
        <f t="shared" si="11"/>
        <v/>
      </c>
    </row>
    <row r="701" spans="2:3" x14ac:dyDescent="0.25">
      <c r="B701" s="19" t="str">
        <f>IF(A701="","",VLOOKUP(A701,'[1]BASE FOND'!$A$2:$B$1048576,2,FALSE))</f>
        <v/>
      </c>
      <c r="C701" s="19" t="str">
        <f t="shared" si="11"/>
        <v/>
      </c>
    </row>
    <row r="702" spans="2:3" x14ac:dyDescent="0.25">
      <c r="B702" s="19" t="str">
        <f>IF(A702="","",VLOOKUP(A702,'[1]BASE FOND'!$A$2:$B$1048576,2,FALSE))</f>
        <v/>
      </c>
      <c r="C702" s="19" t="str">
        <f t="shared" si="11"/>
        <v/>
      </c>
    </row>
    <row r="703" spans="2:3" x14ac:dyDescent="0.25">
      <c r="B703" s="19" t="str">
        <f>IF(A703="","",VLOOKUP(A703,'[1]BASE FOND'!$A$2:$B$1048576,2,FALSE))</f>
        <v/>
      </c>
      <c r="C703" s="19" t="str">
        <f t="shared" si="11"/>
        <v/>
      </c>
    </row>
    <row r="704" spans="2:3" x14ac:dyDescent="0.25">
      <c r="B704" s="19" t="str">
        <f>IF(A704="","",VLOOKUP(A704,'[1]BASE FOND'!$A$2:$B$1048576,2,FALSE))</f>
        <v/>
      </c>
      <c r="C704" s="19" t="str">
        <f t="shared" si="11"/>
        <v/>
      </c>
    </row>
    <row r="705" spans="2:3" x14ac:dyDescent="0.25">
      <c r="B705" s="19" t="str">
        <f>IF(A705="","",VLOOKUP(A705,'[1]BASE FOND'!$A$2:$B$1048576,2,FALSE))</f>
        <v/>
      </c>
      <c r="C705" s="19" t="str">
        <f t="shared" si="11"/>
        <v/>
      </c>
    </row>
    <row r="706" spans="2:3" x14ac:dyDescent="0.25">
      <c r="B706" s="19" t="str">
        <f>IF(A706="","",VLOOKUP(A706,'[1]BASE FOND'!$A$2:$B$1048576,2,FALSE))</f>
        <v/>
      </c>
      <c r="C706" s="19" t="str">
        <f t="shared" ref="C706:C769" si="12">IF(B706="","",LEFT(B706,FIND(" ",B706)-1))</f>
        <v/>
      </c>
    </row>
    <row r="707" spans="2:3" x14ac:dyDescent="0.25">
      <c r="B707" s="19" t="str">
        <f>IF(A707="","",VLOOKUP(A707,'[1]BASE FOND'!$A$2:$B$1048576,2,FALSE))</f>
        <v/>
      </c>
      <c r="C707" s="19" t="str">
        <f t="shared" si="12"/>
        <v/>
      </c>
    </row>
    <row r="708" spans="2:3" x14ac:dyDescent="0.25">
      <c r="B708" s="19" t="str">
        <f>IF(A708="","",VLOOKUP(A708,'[1]BASE FOND'!$A$2:$B$1048576,2,FALSE))</f>
        <v/>
      </c>
      <c r="C708" s="19" t="str">
        <f t="shared" si="12"/>
        <v/>
      </c>
    </row>
    <row r="709" spans="2:3" x14ac:dyDescent="0.25">
      <c r="B709" s="19" t="str">
        <f>IF(A709="","",VLOOKUP(A709,'[1]BASE FOND'!$A$2:$B$1048576,2,FALSE))</f>
        <v/>
      </c>
      <c r="C709" s="19" t="str">
        <f t="shared" si="12"/>
        <v/>
      </c>
    </row>
    <row r="710" spans="2:3" x14ac:dyDescent="0.25">
      <c r="B710" s="19" t="str">
        <f>IF(A710="","",VLOOKUP(A710,'[1]BASE FOND'!$A$2:$B$1048576,2,FALSE))</f>
        <v/>
      </c>
      <c r="C710" s="19" t="str">
        <f t="shared" si="12"/>
        <v/>
      </c>
    </row>
    <row r="711" spans="2:3" x14ac:dyDescent="0.25">
      <c r="B711" s="19" t="str">
        <f>IF(A711="","",VLOOKUP(A711,'[1]BASE FOND'!$A$2:$B$1048576,2,FALSE))</f>
        <v/>
      </c>
      <c r="C711" s="19" t="str">
        <f t="shared" si="12"/>
        <v/>
      </c>
    </row>
    <row r="712" spans="2:3" x14ac:dyDescent="0.25">
      <c r="B712" s="19" t="str">
        <f>IF(A712="","",VLOOKUP(A712,'[1]BASE FOND'!$A$2:$B$1048576,2,FALSE))</f>
        <v/>
      </c>
      <c r="C712" s="19" t="str">
        <f t="shared" si="12"/>
        <v/>
      </c>
    </row>
    <row r="713" spans="2:3" x14ac:dyDescent="0.25">
      <c r="B713" s="19" t="str">
        <f>IF(A713="","",VLOOKUP(A713,'[1]BASE FOND'!$A$2:$B$1048576,2,FALSE))</f>
        <v/>
      </c>
      <c r="C713" s="19" t="str">
        <f t="shared" si="12"/>
        <v/>
      </c>
    </row>
    <row r="714" spans="2:3" x14ac:dyDescent="0.25">
      <c r="B714" s="19" t="str">
        <f>IF(A714="","",VLOOKUP(A714,'[1]BASE FOND'!$A$2:$B$1048576,2,FALSE))</f>
        <v/>
      </c>
      <c r="C714" s="19" t="str">
        <f t="shared" si="12"/>
        <v/>
      </c>
    </row>
    <row r="715" spans="2:3" x14ac:dyDescent="0.25">
      <c r="B715" s="19" t="str">
        <f>IF(A715="","",VLOOKUP(A715,'[1]BASE FOND'!$A$2:$B$1048576,2,FALSE))</f>
        <v/>
      </c>
      <c r="C715" s="19" t="str">
        <f t="shared" si="12"/>
        <v/>
      </c>
    </row>
    <row r="716" spans="2:3" x14ac:dyDescent="0.25">
      <c r="B716" s="19" t="str">
        <f>IF(A716="","",VLOOKUP(A716,'[1]BASE FOND'!$A$2:$B$1048576,2,FALSE))</f>
        <v/>
      </c>
      <c r="C716" s="19" t="str">
        <f t="shared" si="12"/>
        <v/>
      </c>
    </row>
    <row r="717" spans="2:3" x14ac:dyDescent="0.25">
      <c r="B717" s="19" t="str">
        <f>IF(A717="","",VLOOKUP(A717,'[1]BASE FOND'!$A$2:$B$1048576,2,FALSE))</f>
        <v/>
      </c>
      <c r="C717" s="19" t="str">
        <f t="shared" si="12"/>
        <v/>
      </c>
    </row>
    <row r="718" spans="2:3" x14ac:dyDescent="0.25">
      <c r="B718" s="19" t="str">
        <f>IF(A718="","",VLOOKUP(A718,'[1]BASE FOND'!$A$2:$B$1048576,2,FALSE))</f>
        <v/>
      </c>
      <c r="C718" s="19" t="str">
        <f t="shared" si="12"/>
        <v/>
      </c>
    </row>
    <row r="719" spans="2:3" x14ac:dyDescent="0.25">
      <c r="B719" s="19" t="str">
        <f>IF(A719="","",VLOOKUP(A719,'[1]BASE FOND'!$A$2:$B$1048576,2,FALSE))</f>
        <v/>
      </c>
      <c r="C719" s="19" t="str">
        <f t="shared" si="12"/>
        <v/>
      </c>
    </row>
    <row r="720" spans="2:3" x14ac:dyDescent="0.25">
      <c r="B720" s="19" t="str">
        <f>IF(A720="","",VLOOKUP(A720,'[1]BASE FOND'!$A$2:$B$1048576,2,FALSE))</f>
        <v/>
      </c>
      <c r="C720" s="19" t="str">
        <f t="shared" si="12"/>
        <v/>
      </c>
    </row>
    <row r="721" spans="2:3" x14ac:dyDescent="0.25">
      <c r="B721" s="19" t="str">
        <f>IF(A721="","",VLOOKUP(A721,'[1]BASE FOND'!$A$2:$B$1048576,2,FALSE))</f>
        <v/>
      </c>
      <c r="C721" s="19" t="str">
        <f t="shared" si="12"/>
        <v/>
      </c>
    </row>
    <row r="722" spans="2:3" x14ac:dyDescent="0.25">
      <c r="B722" s="19" t="str">
        <f>IF(A722="","",VLOOKUP(A722,'[1]BASE FOND'!$A$2:$B$1048576,2,FALSE))</f>
        <v/>
      </c>
      <c r="C722" s="19" t="str">
        <f t="shared" si="12"/>
        <v/>
      </c>
    </row>
    <row r="723" spans="2:3" x14ac:dyDescent="0.25">
      <c r="B723" s="19" t="str">
        <f>IF(A723="","",VLOOKUP(A723,'[1]BASE FOND'!$A$2:$B$1048576,2,FALSE))</f>
        <v/>
      </c>
      <c r="C723" s="19" t="str">
        <f t="shared" si="12"/>
        <v/>
      </c>
    </row>
    <row r="724" spans="2:3" x14ac:dyDescent="0.25">
      <c r="B724" s="19" t="str">
        <f>IF(A724="","",VLOOKUP(A724,'[1]BASE FOND'!$A$2:$B$1048576,2,FALSE))</f>
        <v/>
      </c>
      <c r="C724" s="19" t="str">
        <f t="shared" si="12"/>
        <v/>
      </c>
    </row>
    <row r="725" spans="2:3" x14ac:dyDescent="0.25">
      <c r="B725" s="19" t="str">
        <f>IF(A725="","",VLOOKUP(A725,'[1]BASE FOND'!$A$2:$B$1048576,2,FALSE))</f>
        <v/>
      </c>
      <c r="C725" s="19" t="str">
        <f t="shared" si="12"/>
        <v/>
      </c>
    </row>
    <row r="726" spans="2:3" x14ac:dyDescent="0.25">
      <c r="B726" s="19" t="str">
        <f>IF(A726="","",VLOOKUP(A726,'[1]BASE FOND'!$A$2:$B$1048576,2,FALSE))</f>
        <v/>
      </c>
      <c r="C726" s="19" t="str">
        <f t="shared" si="12"/>
        <v/>
      </c>
    </row>
    <row r="727" spans="2:3" x14ac:dyDescent="0.25">
      <c r="B727" s="19" t="str">
        <f>IF(A727="","",VLOOKUP(A727,'[1]BASE FOND'!$A$2:$B$1048576,2,FALSE))</f>
        <v/>
      </c>
      <c r="C727" s="19" t="str">
        <f t="shared" si="12"/>
        <v/>
      </c>
    </row>
    <row r="728" spans="2:3" x14ac:dyDescent="0.25">
      <c r="B728" s="19" t="str">
        <f>IF(A728="","",VLOOKUP(A728,'[1]BASE FOND'!$A$2:$B$1048576,2,FALSE))</f>
        <v/>
      </c>
      <c r="C728" s="19" t="str">
        <f t="shared" si="12"/>
        <v/>
      </c>
    </row>
    <row r="729" spans="2:3" x14ac:dyDescent="0.25">
      <c r="B729" s="19" t="str">
        <f>IF(A729="","",VLOOKUP(A729,'[1]BASE FOND'!$A$2:$B$1048576,2,FALSE))</f>
        <v/>
      </c>
      <c r="C729" s="19" t="str">
        <f t="shared" si="12"/>
        <v/>
      </c>
    </row>
    <row r="730" spans="2:3" x14ac:dyDescent="0.25">
      <c r="B730" s="19" t="str">
        <f>IF(A730="","",VLOOKUP(A730,'[1]BASE FOND'!$A$2:$B$1048576,2,FALSE))</f>
        <v/>
      </c>
      <c r="C730" s="19" t="str">
        <f t="shared" si="12"/>
        <v/>
      </c>
    </row>
    <row r="731" spans="2:3" x14ac:dyDescent="0.25">
      <c r="B731" s="19" t="str">
        <f>IF(A731="","",VLOOKUP(A731,'[1]BASE FOND'!$A$2:$B$1048576,2,FALSE))</f>
        <v/>
      </c>
      <c r="C731" s="19" t="str">
        <f t="shared" si="12"/>
        <v/>
      </c>
    </row>
    <row r="732" spans="2:3" x14ac:dyDescent="0.25">
      <c r="B732" s="19" t="str">
        <f>IF(A732="","",VLOOKUP(A732,'[1]BASE FOND'!$A$2:$B$1048576,2,FALSE))</f>
        <v/>
      </c>
      <c r="C732" s="19" t="str">
        <f t="shared" si="12"/>
        <v/>
      </c>
    </row>
    <row r="733" spans="2:3" x14ac:dyDescent="0.25">
      <c r="B733" s="19" t="str">
        <f>IF(A733="","",VLOOKUP(A733,'[1]BASE FOND'!$A$2:$B$1048576,2,FALSE))</f>
        <v/>
      </c>
      <c r="C733" s="19" t="str">
        <f t="shared" si="12"/>
        <v/>
      </c>
    </row>
    <row r="734" spans="2:3" x14ac:dyDescent="0.25">
      <c r="B734" s="19" t="str">
        <f>IF(A734="","",VLOOKUP(A734,'[1]BASE FOND'!$A$2:$B$1048576,2,FALSE))</f>
        <v/>
      </c>
      <c r="C734" s="19" t="str">
        <f t="shared" si="12"/>
        <v/>
      </c>
    </row>
    <row r="735" spans="2:3" x14ac:dyDescent="0.25">
      <c r="B735" s="19" t="str">
        <f>IF(A735="","",VLOOKUP(A735,'[1]BASE FOND'!$A$2:$B$1048576,2,FALSE))</f>
        <v/>
      </c>
      <c r="C735" s="19" t="str">
        <f t="shared" si="12"/>
        <v/>
      </c>
    </row>
    <row r="736" spans="2:3" x14ac:dyDescent="0.25">
      <c r="B736" s="19" t="str">
        <f>IF(A736="","",VLOOKUP(A736,'[1]BASE FOND'!$A$2:$B$1048576,2,FALSE))</f>
        <v/>
      </c>
      <c r="C736" s="19" t="str">
        <f t="shared" si="12"/>
        <v/>
      </c>
    </row>
    <row r="737" spans="2:3" x14ac:dyDescent="0.25">
      <c r="B737" s="19" t="str">
        <f>IF(A737="","",VLOOKUP(A737,'[1]BASE FOND'!$A$2:$B$1048576,2,FALSE))</f>
        <v/>
      </c>
      <c r="C737" s="19" t="str">
        <f t="shared" si="12"/>
        <v/>
      </c>
    </row>
    <row r="738" spans="2:3" x14ac:dyDescent="0.25">
      <c r="B738" s="19" t="str">
        <f>IF(A738="","",VLOOKUP(A738,'[1]BASE FOND'!$A$2:$B$1048576,2,FALSE))</f>
        <v/>
      </c>
      <c r="C738" s="19" t="str">
        <f t="shared" si="12"/>
        <v/>
      </c>
    </row>
    <row r="739" spans="2:3" x14ac:dyDescent="0.25">
      <c r="B739" s="19" t="str">
        <f>IF(A739="","",VLOOKUP(A739,'[1]BASE FOND'!$A$2:$B$1048576,2,FALSE))</f>
        <v/>
      </c>
      <c r="C739" s="19" t="str">
        <f t="shared" si="12"/>
        <v/>
      </c>
    </row>
    <row r="740" spans="2:3" x14ac:dyDescent="0.25">
      <c r="B740" s="19" t="str">
        <f>IF(A740="","",VLOOKUP(A740,'[1]BASE FOND'!$A$2:$B$1048576,2,FALSE))</f>
        <v/>
      </c>
      <c r="C740" s="19" t="str">
        <f t="shared" si="12"/>
        <v/>
      </c>
    </row>
    <row r="741" spans="2:3" x14ac:dyDescent="0.25">
      <c r="B741" s="19" t="str">
        <f>IF(A741="","",VLOOKUP(A741,'[1]BASE FOND'!$A$2:$B$1048576,2,FALSE))</f>
        <v/>
      </c>
      <c r="C741" s="19" t="str">
        <f t="shared" si="12"/>
        <v/>
      </c>
    </row>
    <row r="742" spans="2:3" x14ac:dyDescent="0.25">
      <c r="B742" s="19" t="str">
        <f>IF(A742="","",VLOOKUP(A742,'[1]BASE FOND'!$A$2:$B$1048576,2,FALSE))</f>
        <v/>
      </c>
      <c r="C742" s="19" t="str">
        <f t="shared" si="12"/>
        <v/>
      </c>
    </row>
    <row r="743" spans="2:3" x14ac:dyDescent="0.25">
      <c r="B743" s="19" t="str">
        <f>IF(A743="","",VLOOKUP(A743,'[1]BASE FOND'!$A$2:$B$1048576,2,FALSE))</f>
        <v/>
      </c>
      <c r="C743" s="19" t="str">
        <f t="shared" si="12"/>
        <v/>
      </c>
    </row>
    <row r="744" spans="2:3" x14ac:dyDescent="0.25">
      <c r="B744" s="19" t="str">
        <f>IF(A744="","",VLOOKUP(A744,'[1]BASE FOND'!$A$2:$B$1048576,2,FALSE))</f>
        <v/>
      </c>
      <c r="C744" s="19" t="str">
        <f t="shared" si="12"/>
        <v/>
      </c>
    </row>
    <row r="745" spans="2:3" x14ac:dyDescent="0.25">
      <c r="B745" s="19" t="str">
        <f>IF(A745="","",VLOOKUP(A745,'[1]BASE FOND'!$A$2:$B$1048576,2,FALSE))</f>
        <v/>
      </c>
      <c r="C745" s="19" t="str">
        <f t="shared" si="12"/>
        <v/>
      </c>
    </row>
    <row r="746" spans="2:3" x14ac:dyDescent="0.25">
      <c r="B746" s="19" t="str">
        <f>IF(A746="","",VLOOKUP(A746,'[1]BASE FOND'!$A$2:$B$1048576,2,FALSE))</f>
        <v/>
      </c>
      <c r="C746" s="19" t="str">
        <f t="shared" si="12"/>
        <v/>
      </c>
    </row>
    <row r="747" spans="2:3" x14ac:dyDescent="0.25">
      <c r="B747" s="19" t="str">
        <f>IF(A747="","",VLOOKUP(A747,'[1]BASE FOND'!$A$2:$B$1048576,2,FALSE))</f>
        <v/>
      </c>
      <c r="C747" s="19" t="str">
        <f t="shared" si="12"/>
        <v/>
      </c>
    </row>
    <row r="748" spans="2:3" x14ac:dyDescent="0.25">
      <c r="B748" s="19" t="str">
        <f>IF(A748="","",VLOOKUP(A748,'[1]BASE FOND'!$A$2:$B$1048576,2,FALSE))</f>
        <v/>
      </c>
      <c r="C748" s="19" t="str">
        <f t="shared" si="12"/>
        <v/>
      </c>
    </row>
    <row r="749" spans="2:3" x14ac:dyDescent="0.25">
      <c r="B749" s="19" t="str">
        <f>IF(A749="","",VLOOKUP(A749,'[1]BASE FOND'!$A$2:$B$1048576,2,FALSE))</f>
        <v/>
      </c>
      <c r="C749" s="19" t="str">
        <f t="shared" si="12"/>
        <v/>
      </c>
    </row>
    <row r="750" spans="2:3" x14ac:dyDescent="0.25">
      <c r="B750" s="19" t="str">
        <f>IF(A750="","",VLOOKUP(A750,'[1]BASE FOND'!$A$2:$B$1048576,2,FALSE))</f>
        <v/>
      </c>
      <c r="C750" s="19" t="str">
        <f t="shared" si="12"/>
        <v/>
      </c>
    </row>
    <row r="751" spans="2:3" x14ac:dyDescent="0.25">
      <c r="B751" s="19" t="str">
        <f>IF(A751="","",VLOOKUP(A751,'[1]BASE FOND'!$A$2:$B$1048576,2,FALSE))</f>
        <v/>
      </c>
      <c r="C751" s="19" t="str">
        <f t="shared" si="12"/>
        <v/>
      </c>
    </row>
    <row r="752" spans="2:3" x14ac:dyDescent="0.25">
      <c r="B752" s="19" t="str">
        <f>IF(A752="","",VLOOKUP(A752,'[1]BASE FOND'!$A$2:$B$1048576,2,FALSE))</f>
        <v/>
      </c>
      <c r="C752" s="19" t="str">
        <f t="shared" si="12"/>
        <v/>
      </c>
    </row>
    <row r="753" spans="2:3" x14ac:dyDescent="0.25">
      <c r="B753" s="19" t="str">
        <f>IF(A753="","",VLOOKUP(A753,'[1]BASE FOND'!$A$2:$B$1048576,2,FALSE))</f>
        <v/>
      </c>
      <c r="C753" s="19" t="str">
        <f t="shared" si="12"/>
        <v/>
      </c>
    </row>
    <row r="754" spans="2:3" x14ac:dyDescent="0.25">
      <c r="B754" s="19" t="str">
        <f>IF(A754="","",VLOOKUP(A754,'[1]BASE FOND'!$A$2:$B$1048576,2,FALSE))</f>
        <v/>
      </c>
      <c r="C754" s="19" t="str">
        <f t="shared" si="12"/>
        <v/>
      </c>
    </row>
    <row r="755" spans="2:3" x14ac:dyDescent="0.25">
      <c r="B755" s="19" t="str">
        <f>IF(A755="","",VLOOKUP(A755,'[1]BASE FOND'!$A$2:$B$1048576,2,FALSE))</f>
        <v/>
      </c>
      <c r="C755" s="19" t="str">
        <f t="shared" si="12"/>
        <v/>
      </c>
    </row>
    <row r="756" spans="2:3" x14ac:dyDescent="0.25">
      <c r="B756" s="19" t="str">
        <f>IF(A756="","",VLOOKUP(A756,'[1]BASE FOND'!$A$2:$B$1048576,2,FALSE))</f>
        <v/>
      </c>
      <c r="C756" s="19" t="str">
        <f t="shared" si="12"/>
        <v/>
      </c>
    </row>
    <row r="757" spans="2:3" x14ac:dyDescent="0.25">
      <c r="B757" s="19" t="str">
        <f>IF(A757="","",VLOOKUP(A757,'[1]BASE FOND'!$A$2:$B$1048576,2,FALSE))</f>
        <v/>
      </c>
      <c r="C757" s="19" t="str">
        <f t="shared" si="12"/>
        <v/>
      </c>
    </row>
    <row r="758" spans="2:3" x14ac:dyDescent="0.25">
      <c r="B758" s="19" t="str">
        <f>IF(A758="","",VLOOKUP(A758,'[1]BASE FOND'!$A$2:$B$1048576,2,FALSE))</f>
        <v/>
      </c>
      <c r="C758" s="19" t="str">
        <f t="shared" si="12"/>
        <v/>
      </c>
    </row>
    <row r="759" spans="2:3" x14ac:dyDescent="0.25">
      <c r="B759" s="19" t="str">
        <f>IF(A759="","",VLOOKUP(A759,'[1]BASE FOND'!$A$2:$B$1048576,2,FALSE))</f>
        <v/>
      </c>
      <c r="C759" s="19" t="str">
        <f t="shared" si="12"/>
        <v/>
      </c>
    </row>
    <row r="760" spans="2:3" x14ac:dyDescent="0.25">
      <c r="B760" s="19" t="str">
        <f>IF(A760="","",VLOOKUP(A760,'[1]BASE FOND'!$A$2:$B$1048576,2,FALSE))</f>
        <v/>
      </c>
      <c r="C760" s="19" t="str">
        <f t="shared" si="12"/>
        <v/>
      </c>
    </row>
    <row r="761" spans="2:3" x14ac:dyDescent="0.25">
      <c r="B761" s="19" t="str">
        <f>IF(A761="","",VLOOKUP(A761,'[1]BASE FOND'!$A$2:$B$1048576,2,FALSE))</f>
        <v/>
      </c>
      <c r="C761" s="19" t="str">
        <f t="shared" si="12"/>
        <v/>
      </c>
    </row>
    <row r="762" spans="2:3" x14ac:dyDescent="0.25">
      <c r="B762" s="19" t="str">
        <f>IF(A762="","",VLOOKUP(A762,'[1]BASE FOND'!$A$2:$B$1048576,2,FALSE))</f>
        <v/>
      </c>
      <c r="C762" s="19" t="str">
        <f t="shared" si="12"/>
        <v/>
      </c>
    </row>
    <row r="763" spans="2:3" x14ac:dyDescent="0.25">
      <c r="B763" s="19" t="str">
        <f>IF(A763="","",VLOOKUP(A763,'[1]BASE FOND'!$A$2:$B$1048576,2,FALSE))</f>
        <v/>
      </c>
      <c r="C763" s="19" t="str">
        <f t="shared" si="12"/>
        <v/>
      </c>
    </row>
    <row r="764" spans="2:3" x14ac:dyDescent="0.25">
      <c r="B764" s="19" t="str">
        <f>IF(A764="","",VLOOKUP(A764,'[1]BASE FOND'!$A$2:$B$1048576,2,FALSE))</f>
        <v/>
      </c>
      <c r="C764" s="19" t="str">
        <f t="shared" si="12"/>
        <v/>
      </c>
    </row>
    <row r="765" spans="2:3" x14ac:dyDescent="0.25">
      <c r="B765" s="19" t="str">
        <f>IF(A765="","",VLOOKUP(A765,'[1]BASE FOND'!$A$2:$B$1048576,2,FALSE))</f>
        <v/>
      </c>
      <c r="C765" s="19" t="str">
        <f t="shared" si="12"/>
        <v/>
      </c>
    </row>
    <row r="766" spans="2:3" x14ac:dyDescent="0.25">
      <c r="B766" s="19" t="str">
        <f>IF(A766="","",VLOOKUP(A766,'[1]BASE FOND'!$A$2:$B$1048576,2,FALSE))</f>
        <v/>
      </c>
      <c r="C766" s="19" t="str">
        <f t="shared" si="12"/>
        <v/>
      </c>
    </row>
    <row r="767" spans="2:3" x14ac:dyDescent="0.25">
      <c r="B767" s="19" t="str">
        <f>IF(A767="","",VLOOKUP(A767,'[1]BASE FOND'!$A$2:$B$1048576,2,FALSE))</f>
        <v/>
      </c>
      <c r="C767" s="19" t="str">
        <f t="shared" si="12"/>
        <v/>
      </c>
    </row>
    <row r="768" spans="2:3" x14ac:dyDescent="0.25">
      <c r="B768" s="19" t="str">
        <f>IF(A768="","",VLOOKUP(A768,'[1]BASE FOND'!$A$2:$B$1048576,2,FALSE))</f>
        <v/>
      </c>
      <c r="C768" s="19" t="str">
        <f t="shared" si="12"/>
        <v/>
      </c>
    </row>
    <row r="769" spans="2:3" x14ac:dyDescent="0.25">
      <c r="B769" s="19" t="str">
        <f>IF(A769="","",VLOOKUP(A769,'[1]BASE FOND'!$A$2:$B$1048576,2,FALSE))</f>
        <v/>
      </c>
      <c r="C769" s="19" t="str">
        <f t="shared" si="12"/>
        <v/>
      </c>
    </row>
    <row r="770" spans="2:3" x14ac:dyDescent="0.25">
      <c r="B770" s="19" t="str">
        <f>IF(A770="","",VLOOKUP(A770,'[1]BASE FOND'!$A$2:$B$1048576,2,FALSE))</f>
        <v/>
      </c>
      <c r="C770" s="19" t="str">
        <f t="shared" ref="C770:C833" si="13">IF(B770="","",LEFT(B770,FIND(" ",B770)-1))</f>
        <v/>
      </c>
    </row>
    <row r="771" spans="2:3" x14ac:dyDescent="0.25">
      <c r="B771" s="19" t="str">
        <f>IF(A771="","",VLOOKUP(A771,'[1]BASE FOND'!$A$2:$B$1048576,2,FALSE))</f>
        <v/>
      </c>
      <c r="C771" s="19" t="str">
        <f t="shared" si="13"/>
        <v/>
      </c>
    </row>
    <row r="772" spans="2:3" x14ac:dyDescent="0.25">
      <c r="B772" s="19" t="str">
        <f>IF(A772="","",VLOOKUP(A772,'[1]BASE FOND'!$A$2:$B$1048576,2,FALSE))</f>
        <v/>
      </c>
      <c r="C772" s="19" t="str">
        <f t="shared" si="13"/>
        <v/>
      </c>
    </row>
    <row r="773" spans="2:3" x14ac:dyDescent="0.25">
      <c r="B773" s="19" t="str">
        <f>IF(A773="","",VLOOKUP(A773,'[1]BASE FOND'!$A$2:$B$1048576,2,FALSE))</f>
        <v/>
      </c>
      <c r="C773" s="19" t="str">
        <f t="shared" si="13"/>
        <v/>
      </c>
    </row>
    <row r="774" spans="2:3" x14ac:dyDescent="0.25">
      <c r="B774" s="19" t="str">
        <f>IF(A774="","",VLOOKUP(A774,'[1]BASE FOND'!$A$2:$B$1048576,2,FALSE))</f>
        <v/>
      </c>
      <c r="C774" s="19" t="str">
        <f t="shared" si="13"/>
        <v/>
      </c>
    </row>
    <row r="775" spans="2:3" x14ac:dyDescent="0.25">
      <c r="B775" s="19" t="str">
        <f>IF(A775="","",VLOOKUP(A775,'[1]BASE FOND'!$A$2:$B$1048576,2,FALSE))</f>
        <v/>
      </c>
      <c r="C775" s="19" t="str">
        <f t="shared" si="13"/>
        <v/>
      </c>
    </row>
    <row r="776" spans="2:3" x14ac:dyDescent="0.25">
      <c r="B776" s="19" t="str">
        <f>IF(A776="","",VLOOKUP(A776,'[1]BASE FOND'!$A$2:$B$1048576,2,FALSE))</f>
        <v/>
      </c>
      <c r="C776" s="19" t="str">
        <f t="shared" si="13"/>
        <v/>
      </c>
    </row>
    <row r="777" spans="2:3" x14ac:dyDescent="0.25">
      <c r="B777" s="19" t="str">
        <f>IF(A777="","",VLOOKUP(A777,'[1]BASE FOND'!$A$2:$B$1048576,2,FALSE))</f>
        <v/>
      </c>
      <c r="C777" s="19" t="str">
        <f t="shared" si="13"/>
        <v/>
      </c>
    </row>
    <row r="778" spans="2:3" x14ac:dyDescent="0.25">
      <c r="B778" s="19" t="str">
        <f>IF(A778="","",VLOOKUP(A778,'[1]BASE FOND'!$A$2:$B$1048576,2,FALSE))</f>
        <v/>
      </c>
      <c r="C778" s="19" t="str">
        <f t="shared" si="13"/>
        <v/>
      </c>
    </row>
    <row r="779" spans="2:3" x14ac:dyDescent="0.25">
      <c r="B779" s="19" t="str">
        <f>IF(A779="","",VLOOKUP(A779,'[1]BASE FOND'!$A$2:$B$1048576,2,FALSE))</f>
        <v/>
      </c>
      <c r="C779" s="19" t="str">
        <f t="shared" si="13"/>
        <v/>
      </c>
    </row>
    <row r="780" spans="2:3" x14ac:dyDescent="0.25">
      <c r="B780" s="19" t="str">
        <f>IF(A780="","",VLOOKUP(A780,'[1]BASE FOND'!$A$2:$B$1048576,2,FALSE))</f>
        <v/>
      </c>
      <c r="C780" s="19" t="str">
        <f t="shared" si="13"/>
        <v/>
      </c>
    </row>
    <row r="781" spans="2:3" x14ac:dyDescent="0.25">
      <c r="B781" s="19" t="str">
        <f>IF(A781="","",VLOOKUP(A781,'[1]BASE FOND'!$A$2:$B$1048576,2,FALSE))</f>
        <v/>
      </c>
      <c r="C781" s="19" t="str">
        <f t="shared" si="13"/>
        <v/>
      </c>
    </row>
    <row r="782" spans="2:3" x14ac:dyDescent="0.25">
      <c r="B782" s="19" t="str">
        <f>IF(A782="","",VLOOKUP(A782,'[1]BASE FOND'!$A$2:$B$1048576,2,FALSE))</f>
        <v/>
      </c>
      <c r="C782" s="19" t="str">
        <f t="shared" si="13"/>
        <v/>
      </c>
    </row>
    <row r="783" spans="2:3" x14ac:dyDescent="0.25">
      <c r="B783" s="19" t="str">
        <f>IF(A783="","",VLOOKUP(A783,'[1]BASE FOND'!$A$2:$B$1048576,2,FALSE))</f>
        <v/>
      </c>
      <c r="C783" s="19" t="str">
        <f t="shared" si="13"/>
        <v/>
      </c>
    </row>
    <row r="784" spans="2:3" x14ac:dyDescent="0.25">
      <c r="B784" s="19" t="str">
        <f>IF(A784="","",VLOOKUP(A784,'[1]BASE FOND'!$A$2:$B$1048576,2,FALSE))</f>
        <v/>
      </c>
      <c r="C784" s="19" t="str">
        <f t="shared" si="13"/>
        <v/>
      </c>
    </row>
    <row r="785" spans="2:3" x14ac:dyDescent="0.25">
      <c r="B785" s="19" t="str">
        <f>IF(A785="","",VLOOKUP(A785,'[1]BASE FOND'!$A$2:$B$1048576,2,FALSE))</f>
        <v/>
      </c>
      <c r="C785" s="19" t="str">
        <f t="shared" si="13"/>
        <v/>
      </c>
    </row>
    <row r="786" spans="2:3" x14ac:dyDescent="0.25">
      <c r="B786" s="19" t="str">
        <f>IF(A786="","",VLOOKUP(A786,'[1]BASE FOND'!$A$2:$B$1048576,2,FALSE))</f>
        <v/>
      </c>
      <c r="C786" s="19" t="str">
        <f t="shared" si="13"/>
        <v/>
      </c>
    </row>
    <row r="787" spans="2:3" x14ac:dyDescent="0.25">
      <c r="B787" s="19" t="str">
        <f>IF(A787="","",VLOOKUP(A787,'[1]BASE FOND'!$A$2:$B$1048576,2,FALSE))</f>
        <v/>
      </c>
      <c r="C787" s="19" t="str">
        <f t="shared" si="13"/>
        <v/>
      </c>
    </row>
    <row r="788" spans="2:3" x14ac:dyDescent="0.25">
      <c r="B788" s="19" t="str">
        <f>IF(A788="","",VLOOKUP(A788,'[1]BASE FOND'!$A$2:$B$1048576,2,FALSE))</f>
        <v/>
      </c>
      <c r="C788" s="19" t="str">
        <f t="shared" si="13"/>
        <v/>
      </c>
    </row>
    <row r="789" spans="2:3" x14ac:dyDescent="0.25">
      <c r="B789" s="19" t="str">
        <f>IF(A789="","",VLOOKUP(A789,'[1]BASE FOND'!$A$2:$B$1048576,2,FALSE))</f>
        <v/>
      </c>
      <c r="C789" s="19" t="str">
        <f t="shared" si="13"/>
        <v/>
      </c>
    </row>
    <row r="790" spans="2:3" x14ac:dyDescent="0.25">
      <c r="B790" s="19" t="str">
        <f>IF(A790="","",VLOOKUP(A790,'[1]BASE FOND'!$A$2:$B$1048576,2,FALSE))</f>
        <v/>
      </c>
      <c r="C790" s="19" t="str">
        <f t="shared" si="13"/>
        <v/>
      </c>
    </row>
    <row r="791" spans="2:3" x14ac:dyDescent="0.25">
      <c r="B791" s="19" t="str">
        <f>IF(A791="","",VLOOKUP(A791,'[1]BASE FOND'!$A$2:$B$1048576,2,FALSE))</f>
        <v/>
      </c>
      <c r="C791" s="19" t="str">
        <f t="shared" si="13"/>
        <v/>
      </c>
    </row>
    <row r="792" spans="2:3" x14ac:dyDescent="0.25">
      <c r="B792" s="19" t="str">
        <f>IF(A792="","",VLOOKUP(A792,'[1]BASE FOND'!$A$2:$B$1048576,2,FALSE))</f>
        <v/>
      </c>
      <c r="C792" s="19" t="str">
        <f t="shared" si="13"/>
        <v/>
      </c>
    </row>
    <row r="793" spans="2:3" x14ac:dyDescent="0.25">
      <c r="B793" s="19" t="str">
        <f>IF(A793="","",VLOOKUP(A793,'[1]BASE FOND'!$A$2:$B$1048576,2,FALSE))</f>
        <v/>
      </c>
      <c r="C793" s="19" t="str">
        <f t="shared" si="13"/>
        <v/>
      </c>
    </row>
    <row r="794" spans="2:3" x14ac:dyDescent="0.25">
      <c r="B794" s="19" t="str">
        <f>IF(A794="","",VLOOKUP(A794,'[1]BASE FOND'!$A$2:$B$1048576,2,FALSE))</f>
        <v/>
      </c>
      <c r="C794" s="19" t="str">
        <f t="shared" si="13"/>
        <v/>
      </c>
    </row>
    <row r="795" spans="2:3" x14ac:dyDescent="0.25">
      <c r="B795" s="19" t="str">
        <f>IF(A795="","",VLOOKUP(A795,'[1]BASE FOND'!$A$2:$B$1048576,2,FALSE))</f>
        <v/>
      </c>
      <c r="C795" s="19" t="str">
        <f t="shared" si="13"/>
        <v/>
      </c>
    </row>
    <row r="796" spans="2:3" x14ac:dyDescent="0.25">
      <c r="B796" s="19" t="str">
        <f>IF(A796="","",VLOOKUP(A796,'[1]BASE FOND'!$A$2:$B$1048576,2,FALSE))</f>
        <v/>
      </c>
      <c r="C796" s="19" t="str">
        <f t="shared" si="13"/>
        <v/>
      </c>
    </row>
    <row r="797" spans="2:3" x14ac:dyDescent="0.25">
      <c r="B797" s="19" t="str">
        <f>IF(A797="","",VLOOKUP(A797,'[1]BASE FOND'!$A$2:$B$1048576,2,FALSE))</f>
        <v/>
      </c>
      <c r="C797" s="19" t="str">
        <f t="shared" si="13"/>
        <v/>
      </c>
    </row>
    <row r="798" spans="2:3" x14ac:dyDescent="0.25">
      <c r="B798" s="19" t="str">
        <f>IF(A798="","",VLOOKUP(A798,'[1]BASE FOND'!$A$2:$B$1048576,2,FALSE))</f>
        <v/>
      </c>
      <c r="C798" s="19" t="str">
        <f t="shared" si="13"/>
        <v/>
      </c>
    </row>
    <row r="799" spans="2:3" x14ac:dyDescent="0.25">
      <c r="B799" s="19" t="str">
        <f>IF(A799="","",VLOOKUP(A799,'[1]BASE FOND'!$A$2:$B$1048576,2,FALSE))</f>
        <v/>
      </c>
      <c r="C799" s="19" t="str">
        <f t="shared" si="13"/>
        <v/>
      </c>
    </row>
    <row r="800" spans="2:3" x14ac:dyDescent="0.25">
      <c r="B800" s="19" t="str">
        <f>IF(A800="","",VLOOKUP(A800,'[1]BASE FOND'!$A$2:$B$1048576,2,FALSE))</f>
        <v/>
      </c>
      <c r="C800" s="19" t="str">
        <f t="shared" si="13"/>
        <v/>
      </c>
    </row>
    <row r="801" spans="2:3" x14ac:dyDescent="0.25">
      <c r="B801" s="19" t="str">
        <f>IF(A801="","",VLOOKUP(A801,'[1]BASE FOND'!$A$2:$B$1048576,2,FALSE))</f>
        <v/>
      </c>
      <c r="C801" s="19" t="str">
        <f t="shared" si="13"/>
        <v/>
      </c>
    </row>
    <row r="802" spans="2:3" x14ac:dyDescent="0.25">
      <c r="B802" s="19" t="str">
        <f>IF(A802="","",VLOOKUP(A802,'[1]BASE FOND'!$A$2:$B$1048576,2,FALSE))</f>
        <v/>
      </c>
      <c r="C802" s="19" t="str">
        <f t="shared" si="13"/>
        <v/>
      </c>
    </row>
    <row r="803" spans="2:3" x14ac:dyDescent="0.25">
      <c r="B803" s="19" t="str">
        <f>IF(A803="","",VLOOKUP(A803,'[1]BASE FOND'!$A$2:$B$1048576,2,FALSE))</f>
        <v/>
      </c>
      <c r="C803" s="19" t="str">
        <f t="shared" si="13"/>
        <v/>
      </c>
    </row>
    <row r="804" spans="2:3" x14ac:dyDescent="0.25">
      <c r="B804" s="19" t="str">
        <f>IF(A804="","",VLOOKUP(A804,'[1]BASE FOND'!$A$2:$B$1048576,2,FALSE))</f>
        <v/>
      </c>
      <c r="C804" s="19" t="str">
        <f t="shared" si="13"/>
        <v/>
      </c>
    </row>
    <row r="805" spans="2:3" x14ac:dyDescent="0.25">
      <c r="B805" s="19" t="str">
        <f>IF(A805="","",VLOOKUP(A805,'[1]BASE FOND'!$A$2:$B$1048576,2,FALSE))</f>
        <v/>
      </c>
      <c r="C805" s="19" t="str">
        <f t="shared" si="13"/>
        <v/>
      </c>
    </row>
    <row r="806" spans="2:3" x14ac:dyDescent="0.25">
      <c r="B806" s="19" t="str">
        <f>IF(A806="","",VLOOKUP(A806,'[1]BASE FOND'!$A$2:$B$1048576,2,FALSE))</f>
        <v/>
      </c>
      <c r="C806" s="19" t="str">
        <f t="shared" si="13"/>
        <v/>
      </c>
    </row>
    <row r="807" spans="2:3" x14ac:dyDescent="0.25">
      <c r="B807" s="19" t="str">
        <f>IF(A807="","",VLOOKUP(A807,'[1]BASE FOND'!$A$2:$B$1048576,2,FALSE))</f>
        <v/>
      </c>
      <c r="C807" s="19" t="str">
        <f t="shared" si="13"/>
        <v/>
      </c>
    </row>
    <row r="808" spans="2:3" x14ac:dyDescent="0.25">
      <c r="B808" s="19" t="str">
        <f>IF(A808="","",VLOOKUP(A808,'[1]BASE FOND'!$A$2:$B$1048576,2,FALSE))</f>
        <v/>
      </c>
      <c r="C808" s="19" t="str">
        <f t="shared" si="13"/>
        <v/>
      </c>
    </row>
    <row r="809" spans="2:3" x14ac:dyDescent="0.25">
      <c r="B809" s="19" t="str">
        <f>IF(A809="","",VLOOKUP(A809,'[1]BASE FOND'!$A$2:$B$1048576,2,FALSE))</f>
        <v/>
      </c>
      <c r="C809" s="19" t="str">
        <f t="shared" si="13"/>
        <v/>
      </c>
    </row>
    <row r="810" spans="2:3" x14ac:dyDescent="0.25">
      <c r="B810" s="19" t="str">
        <f>IF(A810="","",VLOOKUP(A810,'[1]BASE FOND'!$A$2:$B$1048576,2,FALSE))</f>
        <v/>
      </c>
      <c r="C810" s="19" t="str">
        <f t="shared" si="13"/>
        <v/>
      </c>
    </row>
    <row r="811" spans="2:3" x14ac:dyDescent="0.25">
      <c r="B811" s="19" t="str">
        <f>IF(A811="","",VLOOKUP(A811,'[1]BASE FOND'!$A$2:$B$1048576,2,FALSE))</f>
        <v/>
      </c>
      <c r="C811" s="19" t="str">
        <f t="shared" si="13"/>
        <v/>
      </c>
    </row>
    <row r="812" spans="2:3" x14ac:dyDescent="0.25">
      <c r="B812" s="19" t="str">
        <f>IF(A812="","",VLOOKUP(A812,'[1]BASE FOND'!$A$2:$B$1048576,2,FALSE))</f>
        <v/>
      </c>
      <c r="C812" s="19" t="str">
        <f t="shared" si="13"/>
        <v/>
      </c>
    </row>
    <row r="813" spans="2:3" x14ac:dyDescent="0.25">
      <c r="B813" s="19" t="str">
        <f>IF(A813="","",VLOOKUP(A813,'[1]BASE FOND'!$A$2:$B$1048576,2,FALSE))</f>
        <v/>
      </c>
      <c r="C813" s="19" t="str">
        <f t="shared" si="13"/>
        <v/>
      </c>
    </row>
    <row r="814" spans="2:3" x14ac:dyDescent="0.25">
      <c r="B814" s="19" t="str">
        <f>IF(A814="","",VLOOKUP(A814,'[1]BASE FOND'!$A$2:$B$1048576,2,FALSE))</f>
        <v/>
      </c>
      <c r="C814" s="19" t="str">
        <f t="shared" si="13"/>
        <v/>
      </c>
    </row>
    <row r="815" spans="2:3" x14ac:dyDescent="0.25">
      <c r="B815" s="19" t="str">
        <f>IF(A815="","",VLOOKUP(A815,'[1]BASE FOND'!$A$2:$B$1048576,2,FALSE))</f>
        <v/>
      </c>
      <c r="C815" s="19" t="str">
        <f t="shared" si="13"/>
        <v/>
      </c>
    </row>
    <row r="816" spans="2:3" x14ac:dyDescent="0.25">
      <c r="B816" s="19" t="str">
        <f>IF(A816="","",VLOOKUP(A816,'[1]BASE FOND'!$A$2:$B$1048576,2,FALSE))</f>
        <v/>
      </c>
      <c r="C816" s="19" t="str">
        <f t="shared" si="13"/>
        <v/>
      </c>
    </row>
    <row r="817" spans="2:3" x14ac:dyDescent="0.25">
      <c r="B817" s="19" t="str">
        <f>IF(A817="","",VLOOKUP(A817,'[1]BASE FOND'!$A$2:$B$1048576,2,FALSE))</f>
        <v/>
      </c>
      <c r="C817" s="19" t="str">
        <f t="shared" si="13"/>
        <v/>
      </c>
    </row>
    <row r="818" spans="2:3" x14ac:dyDescent="0.25">
      <c r="B818" s="19" t="str">
        <f>IF(A818="","",VLOOKUP(A818,'[1]BASE FOND'!$A$2:$B$1048576,2,FALSE))</f>
        <v/>
      </c>
      <c r="C818" s="19" t="str">
        <f t="shared" si="13"/>
        <v/>
      </c>
    </row>
    <row r="819" spans="2:3" x14ac:dyDescent="0.25">
      <c r="B819" s="19" t="str">
        <f>IF(A819="","",VLOOKUP(A819,'[1]BASE FOND'!$A$2:$B$1048576,2,FALSE))</f>
        <v/>
      </c>
      <c r="C819" s="19" t="str">
        <f t="shared" si="13"/>
        <v/>
      </c>
    </row>
    <row r="820" spans="2:3" x14ac:dyDescent="0.25">
      <c r="B820" s="19" t="str">
        <f>IF(A820="","",VLOOKUP(A820,'[1]BASE FOND'!$A$2:$B$1048576,2,FALSE))</f>
        <v/>
      </c>
      <c r="C820" s="19" t="str">
        <f t="shared" si="13"/>
        <v/>
      </c>
    </row>
    <row r="821" spans="2:3" x14ac:dyDescent="0.25">
      <c r="B821" s="19" t="str">
        <f>IF(A821="","",VLOOKUP(A821,'[1]BASE FOND'!$A$2:$B$1048576,2,FALSE))</f>
        <v/>
      </c>
      <c r="C821" s="19" t="str">
        <f t="shared" si="13"/>
        <v/>
      </c>
    </row>
    <row r="822" spans="2:3" x14ac:dyDescent="0.25">
      <c r="B822" s="19" t="str">
        <f>IF(A822="","",VLOOKUP(A822,'[1]BASE FOND'!$A$2:$B$1048576,2,FALSE))</f>
        <v/>
      </c>
      <c r="C822" s="19" t="str">
        <f t="shared" si="13"/>
        <v/>
      </c>
    </row>
    <row r="823" spans="2:3" x14ac:dyDescent="0.25">
      <c r="B823" s="19" t="str">
        <f>IF(A823="","",VLOOKUP(A823,'[1]BASE FOND'!$A$2:$B$1048576,2,FALSE))</f>
        <v/>
      </c>
      <c r="C823" s="19" t="str">
        <f t="shared" si="13"/>
        <v/>
      </c>
    </row>
    <row r="824" spans="2:3" x14ac:dyDescent="0.25">
      <c r="B824" s="19" t="str">
        <f>IF(A824="","",VLOOKUP(A824,'[1]BASE FOND'!$A$2:$B$1048576,2,FALSE))</f>
        <v/>
      </c>
      <c r="C824" s="19" t="str">
        <f t="shared" si="13"/>
        <v/>
      </c>
    </row>
    <row r="825" spans="2:3" x14ac:dyDescent="0.25">
      <c r="B825" s="19" t="str">
        <f>IF(A825="","",VLOOKUP(A825,'[1]BASE FOND'!$A$2:$B$1048576,2,FALSE))</f>
        <v/>
      </c>
      <c r="C825" s="19" t="str">
        <f t="shared" si="13"/>
        <v/>
      </c>
    </row>
    <row r="826" spans="2:3" x14ac:dyDescent="0.25">
      <c r="B826" s="19" t="str">
        <f>IF(A826="","",VLOOKUP(A826,'[1]BASE FOND'!$A$2:$B$1048576,2,FALSE))</f>
        <v/>
      </c>
      <c r="C826" s="19" t="str">
        <f t="shared" si="13"/>
        <v/>
      </c>
    </row>
    <row r="827" spans="2:3" x14ac:dyDescent="0.25">
      <c r="B827" s="19" t="str">
        <f>IF(A827="","",VLOOKUP(A827,'[1]BASE FOND'!$A$2:$B$1048576,2,FALSE))</f>
        <v/>
      </c>
      <c r="C827" s="19" t="str">
        <f t="shared" si="13"/>
        <v/>
      </c>
    </row>
    <row r="828" spans="2:3" x14ac:dyDescent="0.25">
      <c r="B828" s="19" t="str">
        <f>IF(A828="","",VLOOKUP(A828,'[1]BASE FOND'!$A$2:$B$1048576,2,FALSE))</f>
        <v/>
      </c>
      <c r="C828" s="19" t="str">
        <f t="shared" si="13"/>
        <v/>
      </c>
    </row>
    <row r="829" spans="2:3" x14ac:dyDescent="0.25">
      <c r="B829" s="19" t="str">
        <f>IF(A829="","",VLOOKUP(A829,'[1]BASE FOND'!$A$2:$B$1048576,2,FALSE))</f>
        <v/>
      </c>
      <c r="C829" s="19" t="str">
        <f t="shared" si="13"/>
        <v/>
      </c>
    </row>
    <row r="830" spans="2:3" x14ac:dyDescent="0.25">
      <c r="B830" s="19" t="str">
        <f>IF(A830="","",VLOOKUP(A830,'[1]BASE FOND'!$A$2:$B$1048576,2,FALSE))</f>
        <v/>
      </c>
      <c r="C830" s="19" t="str">
        <f t="shared" si="13"/>
        <v/>
      </c>
    </row>
    <row r="831" spans="2:3" x14ac:dyDescent="0.25">
      <c r="B831" s="19" t="str">
        <f>IF(A831="","",VLOOKUP(A831,'[1]BASE FOND'!$A$2:$B$1048576,2,FALSE))</f>
        <v/>
      </c>
      <c r="C831" s="19" t="str">
        <f t="shared" si="13"/>
        <v/>
      </c>
    </row>
    <row r="832" spans="2:3" x14ac:dyDescent="0.25">
      <c r="B832" s="19" t="str">
        <f>IF(A832="","",VLOOKUP(A832,'[1]BASE FOND'!$A$2:$B$1048576,2,FALSE))</f>
        <v/>
      </c>
      <c r="C832" s="19" t="str">
        <f t="shared" si="13"/>
        <v/>
      </c>
    </row>
    <row r="833" spans="2:3" x14ac:dyDescent="0.25">
      <c r="B833" s="19" t="str">
        <f>IF(A833="","",VLOOKUP(A833,'[1]BASE FOND'!$A$2:$B$1048576,2,FALSE))</f>
        <v/>
      </c>
      <c r="C833" s="19" t="str">
        <f t="shared" si="13"/>
        <v/>
      </c>
    </row>
    <row r="834" spans="2:3" x14ac:dyDescent="0.25">
      <c r="B834" s="19" t="str">
        <f>IF(A834="","",VLOOKUP(A834,'[1]BASE FOND'!$A$2:$B$1048576,2,FALSE))</f>
        <v/>
      </c>
      <c r="C834" s="19" t="str">
        <f t="shared" ref="C834:C897" si="14">IF(B834="","",LEFT(B834,FIND(" ",B834)-1))</f>
        <v/>
      </c>
    </row>
    <row r="835" spans="2:3" x14ac:dyDescent="0.25">
      <c r="B835" s="19" t="str">
        <f>IF(A835="","",VLOOKUP(A835,'[1]BASE FOND'!$A$2:$B$1048576,2,FALSE))</f>
        <v/>
      </c>
      <c r="C835" s="19" t="str">
        <f t="shared" si="14"/>
        <v/>
      </c>
    </row>
    <row r="836" spans="2:3" x14ac:dyDescent="0.25">
      <c r="B836" s="19" t="str">
        <f>IF(A836="","",VLOOKUP(A836,'[1]BASE FOND'!$A$2:$B$1048576,2,FALSE))</f>
        <v/>
      </c>
      <c r="C836" s="19" t="str">
        <f t="shared" si="14"/>
        <v/>
      </c>
    </row>
    <row r="837" spans="2:3" x14ac:dyDescent="0.25">
      <c r="B837" s="19" t="str">
        <f>IF(A837="","",VLOOKUP(A837,'[1]BASE FOND'!$A$2:$B$1048576,2,FALSE))</f>
        <v/>
      </c>
      <c r="C837" s="19" t="str">
        <f t="shared" si="14"/>
        <v/>
      </c>
    </row>
    <row r="838" spans="2:3" x14ac:dyDescent="0.25">
      <c r="B838" s="19" t="str">
        <f>IF(A838="","",VLOOKUP(A838,'[1]BASE FOND'!$A$2:$B$1048576,2,FALSE))</f>
        <v/>
      </c>
      <c r="C838" s="19" t="str">
        <f t="shared" si="14"/>
        <v/>
      </c>
    </row>
    <row r="839" spans="2:3" x14ac:dyDescent="0.25">
      <c r="B839" s="19" t="str">
        <f>IF(A839="","",VLOOKUP(A839,'[1]BASE FOND'!$A$2:$B$1048576,2,FALSE))</f>
        <v/>
      </c>
      <c r="C839" s="19" t="str">
        <f t="shared" si="14"/>
        <v/>
      </c>
    </row>
    <row r="840" spans="2:3" x14ac:dyDescent="0.25">
      <c r="B840" s="19" t="str">
        <f>IF(A840="","",VLOOKUP(A840,'[1]BASE FOND'!$A$2:$B$1048576,2,FALSE))</f>
        <v/>
      </c>
      <c r="C840" s="19" t="str">
        <f t="shared" si="14"/>
        <v/>
      </c>
    </row>
    <row r="841" spans="2:3" x14ac:dyDescent="0.25">
      <c r="B841" s="19" t="str">
        <f>IF(A841="","",VLOOKUP(A841,'[1]BASE FOND'!$A$2:$B$1048576,2,FALSE))</f>
        <v/>
      </c>
      <c r="C841" s="19" t="str">
        <f t="shared" si="14"/>
        <v/>
      </c>
    </row>
    <row r="842" spans="2:3" x14ac:dyDescent="0.25">
      <c r="B842" s="19" t="str">
        <f>IF(A842="","",VLOOKUP(A842,'[1]BASE FOND'!$A$2:$B$1048576,2,FALSE))</f>
        <v/>
      </c>
      <c r="C842" s="19" t="str">
        <f t="shared" si="14"/>
        <v/>
      </c>
    </row>
    <row r="843" spans="2:3" x14ac:dyDescent="0.25">
      <c r="B843" s="19" t="str">
        <f>IF(A843="","",VLOOKUP(A843,'[1]BASE FOND'!$A$2:$B$1048576,2,FALSE))</f>
        <v/>
      </c>
      <c r="C843" s="19" t="str">
        <f t="shared" si="14"/>
        <v/>
      </c>
    </row>
    <row r="844" spans="2:3" x14ac:dyDescent="0.25">
      <c r="B844" s="19" t="str">
        <f>IF(A844="","",VLOOKUP(A844,'[1]BASE FOND'!$A$2:$B$1048576,2,FALSE))</f>
        <v/>
      </c>
      <c r="C844" s="19" t="str">
        <f t="shared" si="14"/>
        <v/>
      </c>
    </row>
    <row r="845" spans="2:3" x14ac:dyDescent="0.25">
      <c r="B845" s="19" t="str">
        <f>IF(A845="","",VLOOKUP(A845,'[1]BASE FOND'!$A$2:$B$1048576,2,FALSE))</f>
        <v/>
      </c>
      <c r="C845" s="19" t="str">
        <f t="shared" si="14"/>
        <v/>
      </c>
    </row>
    <row r="846" spans="2:3" x14ac:dyDescent="0.25">
      <c r="B846" s="19" t="str">
        <f>IF(A846="","",VLOOKUP(A846,'[1]BASE FOND'!$A$2:$B$1048576,2,FALSE))</f>
        <v/>
      </c>
      <c r="C846" s="19" t="str">
        <f t="shared" si="14"/>
        <v/>
      </c>
    </row>
    <row r="847" spans="2:3" x14ac:dyDescent="0.25">
      <c r="B847" s="19" t="str">
        <f>IF(A847="","",VLOOKUP(A847,'[1]BASE FOND'!$A$2:$B$1048576,2,FALSE))</f>
        <v/>
      </c>
      <c r="C847" s="19" t="str">
        <f t="shared" si="14"/>
        <v/>
      </c>
    </row>
    <row r="848" spans="2:3" x14ac:dyDescent="0.25">
      <c r="B848" s="19" t="str">
        <f>IF(A848="","",VLOOKUP(A848,'[1]BASE FOND'!$A$2:$B$1048576,2,FALSE))</f>
        <v/>
      </c>
      <c r="C848" s="19" t="str">
        <f t="shared" si="14"/>
        <v/>
      </c>
    </row>
    <row r="849" spans="2:3" x14ac:dyDescent="0.25">
      <c r="B849" s="19" t="str">
        <f>IF(A849="","",VLOOKUP(A849,'[1]BASE FOND'!$A$2:$B$1048576,2,FALSE))</f>
        <v/>
      </c>
      <c r="C849" s="19" t="str">
        <f t="shared" si="14"/>
        <v/>
      </c>
    </row>
    <row r="850" spans="2:3" x14ac:dyDescent="0.25">
      <c r="B850" s="19" t="str">
        <f>IF(A850="","",VLOOKUP(A850,'[1]BASE FOND'!$A$2:$B$1048576,2,FALSE))</f>
        <v/>
      </c>
      <c r="C850" s="19" t="str">
        <f t="shared" si="14"/>
        <v/>
      </c>
    </row>
    <row r="851" spans="2:3" x14ac:dyDescent="0.25">
      <c r="B851" s="19" t="str">
        <f>IF(A851="","",VLOOKUP(A851,'[1]BASE FOND'!$A$2:$B$1048576,2,FALSE))</f>
        <v/>
      </c>
      <c r="C851" s="19" t="str">
        <f t="shared" si="14"/>
        <v/>
      </c>
    </row>
    <row r="852" spans="2:3" x14ac:dyDescent="0.25">
      <c r="B852" s="19" t="str">
        <f>IF(A852="","",VLOOKUP(A852,'[1]BASE FOND'!$A$2:$B$1048576,2,FALSE))</f>
        <v/>
      </c>
      <c r="C852" s="19" t="str">
        <f t="shared" si="14"/>
        <v/>
      </c>
    </row>
    <row r="853" spans="2:3" x14ac:dyDescent="0.25">
      <c r="B853" s="19" t="str">
        <f>IF(A853="","",VLOOKUP(A853,'[1]BASE FOND'!$A$2:$B$1048576,2,FALSE))</f>
        <v/>
      </c>
      <c r="C853" s="19" t="str">
        <f t="shared" si="14"/>
        <v/>
      </c>
    </row>
    <row r="854" spans="2:3" x14ac:dyDescent="0.25">
      <c r="B854" s="19" t="str">
        <f>IF(A854="","",VLOOKUP(A854,'[1]BASE FOND'!$A$2:$B$1048576,2,FALSE))</f>
        <v/>
      </c>
      <c r="C854" s="19" t="str">
        <f t="shared" si="14"/>
        <v/>
      </c>
    </row>
    <row r="855" spans="2:3" x14ac:dyDescent="0.25">
      <c r="B855" s="19" t="str">
        <f>IF(A855="","",VLOOKUP(A855,'[1]BASE FOND'!$A$2:$B$1048576,2,FALSE))</f>
        <v/>
      </c>
      <c r="C855" s="19" t="str">
        <f t="shared" si="14"/>
        <v/>
      </c>
    </row>
    <row r="856" spans="2:3" x14ac:dyDescent="0.25">
      <c r="B856" s="19" t="str">
        <f>IF(A856="","",VLOOKUP(A856,'[1]BASE FOND'!$A$2:$B$1048576,2,FALSE))</f>
        <v/>
      </c>
      <c r="C856" s="19" t="str">
        <f t="shared" si="14"/>
        <v/>
      </c>
    </row>
    <row r="857" spans="2:3" x14ac:dyDescent="0.25">
      <c r="B857" s="19" t="str">
        <f>IF(A857="","",VLOOKUP(A857,'[1]BASE FOND'!$A$2:$B$1048576,2,FALSE))</f>
        <v/>
      </c>
      <c r="C857" s="19" t="str">
        <f t="shared" si="14"/>
        <v/>
      </c>
    </row>
    <row r="858" spans="2:3" x14ac:dyDescent="0.25">
      <c r="B858" s="19" t="str">
        <f>IF(A858="","",VLOOKUP(A858,'[1]BASE FOND'!$A$2:$B$1048576,2,FALSE))</f>
        <v/>
      </c>
      <c r="C858" s="19" t="str">
        <f t="shared" si="14"/>
        <v/>
      </c>
    </row>
    <row r="859" spans="2:3" x14ac:dyDescent="0.25">
      <c r="B859" s="19" t="str">
        <f>IF(A859="","",VLOOKUP(A859,'[1]BASE FOND'!$A$2:$B$1048576,2,FALSE))</f>
        <v/>
      </c>
      <c r="C859" s="19" t="str">
        <f t="shared" si="14"/>
        <v/>
      </c>
    </row>
    <row r="860" spans="2:3" x14ac:dyDescent="0.25">
      <c r="B860" s="19" t="str">
        <f>IF(A860="","",VLOOKUP(A860,'[1]BASE FOND'!$A$2:$B$1048576,2,FALSE))</f>
        <v/>
      </c>
      <c r="C860" s="19" t="str">
        <f t="shared" si="14"/>
        <v/>
      </c>
    </row>
    <row r="861" spans="2:3" x14ac:dyDescent="0.25">
      <c r="B861" s="19" t="str">
        <f>IF(A861="","",VLOOKUP(A861,'[1]BASE FOND'!$A$2:$B$1048576,2,FALSE))</f>
        <v/>
      </c>
      <c r="C861" s="19" t="str">
        <f t="shared" si="14"/>
        <v/>
      </c>
    </row>
    <row r="862" spans="2:3" x14ac:dyDescent="0.25">
      <c r="B862" s="19" t="str">
        <f>IF(A862="","",VLOOKUP(A862,'[1]BASE FOND'!$A$2:$B$1048576,2,FALSE))</f>
        <v/>
      </c>
      <c r="C862" s="19" t="str">
        <f t="shared" si="14"/>
        <v/>
      </c>
    </row>
    <row r="863" spans="2:3" x14ac:dyDescent="0.25">
      <c r="B863" s="19" t="str">
        <f>IF(A863="","",VLOOKUP(A863,'[1]BASE FOND'!$A$2:$B$1048576,2,FALSE))</f>
        <v/>
      </c>
      <c r="C863" s="19" t="str">
        <f t="shared" si="14"/>
        <v/>
      </c>
    </row>
    <row r="864" spans="2:3" x14ac:dyDescent="0.25">
      <c r="B864" s="19" t="str">
        <f>IF(A864="","",VLOOKUP(A864,'[1]BASE FOND'!$A$2:$B$1048576,2,FALSE))</f>
        <v/>
      </c>
      <c r="C864" s="19" t="str">
        <f t="shared" si="14"/>
        <v/>
      </c>
    </row>
    <row r="865" spans="2:3" x14ac:dyDescent="0.25">
      <c r="B865" s="19" t="str">
        <f>IF(A865="","",VLOOKUP(A865,'[1]BASE FOND'!$A$2:$B$1048576,2,FALSE))</f>
        <v/>
      </c>
      <c r="C865" s="19" t="str">
        <f t="shared" si="14"/>
        <v/>
      </c>
    </row>
    <row r="866" spans="2:3" x14ac:dyDescent="0.25">
      <c r="B866" s="19" t="str">
        <f>IF(A866="","",VLOOKUP(A866,'[1]BASE FOND'!$A$2:$B$1048576,2,FALSE))</f>
        <v/>
      </c>
      <c r="C866" s="19" t="str">
        <f t="shared" si="14"/>
        <v/>
      </c>
    </row>
    <row r="867" spans="2:3" x14ac:dyDescent="0.25">
      <c r="B867" s="19" t="str">
        <f>IF(A867="","",VLOOKUP(A867,'[1]BASE FOND'!$A$2:$B$1048576,2,FALSE))</f>
        <v/>
      </c>
      <c r="C867" s="19" t="str">
        <f t="shared" si="14"/>
        <v/>
      </c>
    </row>
    <row r="868" spans="2:3" x14ac:dyDescent="0.25">
      <c r="B868" s="19" t="str">
        <f>IF(A868="","",VLOOKUP(A868,'[1]BASE FOND'!$A$2:$B$1048576,2,FALSE))</f>
        <v/>
      </c>
      <c r="C868" s="19" t="str">
        <f t="shared" si="14"/>
        <v/>
      </c>
    </row>
    <row r="869" spans="2:3" x14ac:dyDescent="0.25">
      <c r="B869" s="19" t="str">
        <f>IF(A869="","",VLOOKUP(A869,'[1]BASE FOND'!$A$2:$B$1048576,2,FALSE))</f>
        <v/>
      </c>
      <c r="C869" s="19" t="str">
        <f t="shared" si="14"/>
        <v/>
      </c>
    </row>
    <row r="870" spans="2:3" x14ac:dyDescent="0.25">
      <c r="B870" s="19" t="str">
        <f>IF(A870="","",VLOOKUP(A870,'[1]BASE FOND'!$A$2:$B$1048576,2,FALSE))</f>
        <v/>
      </c>
      <c r="C870" s="19" t="str">
        <f t="shared" si="14"/>
        <v/>
      </c>
    </row>
    <row r="871" spans="2:3" x14ac:dyDescent="0.25">
      <c r="B871" s="19" t="str">
        <f>IF(A871="","",VLOOKUP(A871,'[1]BASE FOND'!$A$2:$B$1048576,2,FALSE))</f>
        <v/>
      </c>
      <c r="C871" s="19" t="str">
        <f t="shared" si="14"/>
        <v/>
      </c>
    </row>
    <row r="872" spans="2:3" x14ac:dyDescent="0.25">
      <c r="B872" s="19" t="str">
        <f>IF(A872="","",VLOOKUP(A872,'[1]BASE FOND'!$A$2:$B$1048576,2,FALSE))</f>
        <v/>
      </c>
      <c r="C872" s="19" t="str">
        <f t="shared" si="14"/>
        <v/>
      </c>
    </row>
    <row r="873" spans="2:3" x14ac:dyDescent="0.25">
      <c r="B873" s="19" t="str">
        <f>IF(A873="","",VLOOKUP(A873,'[1]BASE FOND'!$A$2:$B$1048576,2,FALSE))</f>
        <v/>
      </c>
      <c r="C873" s="19" t="str">
        <f t="shared" si="14"/>
        <v/>
      </c>
    </row>
    <row r="874" spans="2:3" x14ac:dyDescent="0.25">
      <c r="B874" s="19" t="str">
        <f>IF(A874="","",VLOOKUP(A874,'[1]BASE FOND'!$A$2:$B$1048576,2,FALSE))</f>
        <v/>
      </c>
      <c r="C874" s="19" t="str">
        <f t="shared" si="14"/>
        <v/>
      </c>
    </row>
    <row r="875" spans="2:3" x14ac:dyDescent="0.25">
      <c r="B875" s="19" t="str">
        <f>IF(A875="","",VLOOKUP(A875,'[1]BASE FOND'!$A$2:$B$1048576,2,FALSE))</f>
        <v/>
      </c>
      <c r="C875" s="19" t="str">
        <f t="shared" si="14"/>
        <v/>
      </c>
    </row>
    <row r="876" spans="2:3" x14ac:dyDescent="0.25">
      <c r="B876" s="19" t="str">
        <f>IF(A876="","",VLOOKUP(A876,'[1]BASE FOND'!$A$2:$B$1048576,2,FALSE))</f>
        <v/>
      </c>
      <c r="C876" s="19" t="str">
        <f t="shared" si="14"/>
        <v/>
      </c>
    </row>
    <row r="877" spans="2:3" x14ac:dyDescent="0.25">
      <c r="B877" s="19" t="str">
        <f>IF(A877="","",VLOOKUP(A877,'[1]BASE FOND'!$A$2:$B$1048576,2,FALSE))</f>
        <v/>
      </c>
      <c r="C877" s="19" t="str">
        <f t="shared" si="14"/>
        <v/>
      </c>
    </row>
    <row r="878" spans="2:3" x14ac:dyDescent="0.25">
      <c r="B878" s="19" t="str">
        <f>IF(A878="","",VLOOKUP(A878,'[1]BASE FOND'!$A$2:$B$1048576,2,FALSE))</f>
        <v/>
      </c>
      <c r="C878" s="19" t="str">
        <f t="shared" si="14"/>
        <v/>
      </c>
    </row>
    <row r="879" spans="2:3" x14ac:dyDescent="0.25">
      <c r="B879" s="19" t="str">
        <f>IF(A879="","",VLOOKUP(A879,'[1]BASE FOND'!$A$2:$B$1048576,2,FALSE))</f>
        <v/>
      </c>
      <c r="C879" s="19" t="str">
        <f t="shared" si="14"/>
        <v/>
      </c>
    </row>
    <row r="880" spans="2:3" x14ac:dyDescent="0.25">
      <c r="B880" s="19" t="str">
        <f>IF(A880="","",VLOOKUP(A880,'[1]BASE FOND'!$A$2:$B$1048576,2,FALSE))</f>
        <v/>
      </c>
      <c r="C880" s="19" t="str">
        <f t="shared" si="14"/>
        <v/>
      </c>
    </row>
    <row r="881" spans="2:3" x14ac:dyDescent="0.25">
      <c r="B881" s="19" t="str">
        <f>IF(A881="","",VLOOKUP(A881,'[1]BASE FOND'!$A$2:$B$1048576,2,FALSE))</f>
        <v/>
      </c>
      <c r="C881" s="19" t="str">
        <f t="shared" si="14"/>
        <v/>
      </c>
    </row>
    <row r="882" spans="2:3" x14ac:dyDescent="0.25">
      <c r="B882" s="19" t="str">
        <f>IF(A882="","",VLOOKUP(A882,'[1]BASE FOND'!$A$2:$B$1048576,2,FALSE))</f>
        <v/>
      </c>
      <c r="C882" s="19" t="str">
        <f t="shared" si="14"/>
        <v/>
      </c>
    </row>
    <row r="883" spans="2:3" x14ac:dyDescent="0.25">
      <c r="B883" s="19" t="str">
        <f>IF(A883="","",VLOOKUP(A883,'[1]BASE FOND'!$A$2:$B$1048576,2,FALSE))</f>
        <v/>
      </c>
      <c r="C883" s="19" t="str">
        <f t="shared" si="14"/>
        <v/>
      </c>
    </row>
    <row r="884" spans="2:3" x14ac:dyDescent="0.25">
      <c r="B884" s="19" t="str">
        <f>IF(A884="","",VLOOKUP(A884,'[1]BASE FOND'!$A$2:$B$1048576,2,FALSE))</f>
        <v/>
      </c>
      <c r="C884" s="19" t="str">
        <f t="shared" si="14"/>
        <v/>
      </c>
    </row>
    <row r="885" spans="2:3" x14ac:dyDescent="0.25">
      <c r="B885" s="19" t="str">
        <f>IF(A885="","",VLOOKUP(A885,'[1]BASE FOND'!$A$2:$B$1048576,2,FALSE))</f>
        <v/>
      </c>
      <c r="C885" s="19" t="str">
        <f t="shared" si="14"/>
        <v/>
      </c>
    </row>
    <row r="886" spans="2:3" x14ac:dyDescent="0.25">
      <c r="B886" s="19" t="str">
        <f>IF(A886="","",VLOOKUP(A886,'[1]BASE FOND'!$A$2:$B$1048576,2,FALSE))</f>
        <v/>
      </c>
      <c r="C886" s="19" t="str">
        <f t="shared" si="14"/>
        <v/>
      </c>
    </row>
    <row r="887" spans="2:3" x14ac:dyDescent="0.25">
      <c r="B887" s="19" t="str">
        <f>IF(A887="","",VLOOKUP(A887,'[1]BASE FOND'!$A$2:$B$1048576,2,FALSE))</f>
        <v/>
      </c>
      <c r="C887" s="19" t="str">
        <f t="shared" si="14"/>
        <v/>
      </c>
    </row>
    <row r="888" spans="2:3" x14ac:dyDescent="0.25">
      <c r="B888" s="19" t="str">
        <f>IF(A888="","",VLOOKUP(A888,'[1]BASE FOND'!$A$2:$B$1048576,2,FALSE))</f>
        <v/>
      </c>
      <c r="C888" s="19" t="str">
        <f t="shared" si="14"/>
        <v/>
      </c>
    </row>
    <row r="889" spans="2:3" x14ac:dyDescent="0.25">
      <c r="B889" s="19" t="str">
        <f>IF(A889="","",VLOOKUP(A889,'[1]BASE FOND'!$A$2:$B$1048576,2,FALSE))</f>
        <v/>
      </c>
      <c r="C889" s="19" t="str">
        <f t="shared" si="14"/>
        <v/>
      </c>
    </row>
    <row r="890" spans="2:3" x14ac:dyDescent="0.25">
      <c r="B890" s="19" t="str">
        <f>IF(A890="","",VLOOKUP(A890,'[1]BASE FOND'!$A$2:$B$1048576,2,FALSE))</f>
        <v/>
      </c>
      <c r="C890" s="19" t="str">
        <f t="shared" si="14"/>
        <v/>
      </c>
    </row>
    <row r="891" spans="2:3" x14ac:dyDescent="0.25">
      <c r="B891" s="19" t="str">
        <f>IF(A891="","",VLOOKUP(A891,'[1]BASE FOND'!$A$2:$B$1048576,2,FALSE))</f>
        <v/>
      </c>
      <c r="C891" s="19" t="str">
        <f t="shared" si="14"/>
        <v/>
      </c>
    </row>
    <row r="892" spans="2:3" x14ac:dyDescent="0.25">
      <c r="B892" s="19" t="str">
        <f>IF(A892="","",VLOOKUP(A892,'[1]BASE FOND'!$A$2:$B$1048576,2,FALSE))</f>
        <v/>
      </c>
      <c r="C892" s="19" t="str">
        <f t="shared" si="14"/>
        <v/>
      </c>
    </row>
    <row r="893" spans="2:3" x14ac:dyDescent="0.25">
      <c r="B893" s="19" t="str">
        <f>IF(A893="","",VLOOKUP(A893,'[1]BASE FOND'!$A$2:$B$1048576,2,FALSE))</f>
        <v/>
      </c>
      <c r="C893" s="19" t="str">
        <f t="shared" si="14"/>
        <v/>
      </c>
    </row>
    <row r="894" spans="2:3" x14ac:dyDescent="0.25">
      <c r="B894" s="19" t="str">
        <f>IF(A894="","",VLOOKUP(A894,'[1]BASE FOND'!$A$2:$B$1048576,2,FALSE))</f>
        <v/>
      </c>
      <c r="C894" s="19" t="str">
        <f t="shared" si="14"/>
        <v/>
      </c>
    </row>
    <row r="895" spans="2:3" x14ac:dyDescent="0.25">
      <c r="B895" s="19" t="str">
        <f>IF(A895="","",VLOOKUP(A895,'[1]BASE FOND'!$A$2:$B$1048576,2,FALSE))</f>
        <v/>
      </c>
      <c r="C895" s="19" t="str">
        <f t="shared" si="14"/>
        <v/>
      </c>
    </row>
    <row r="896" spans="2:3" x14ac:dyDescent="0.25">
      <c r="B896" s="19" t="str">
        <f>IF(A896="","",VLOOKUP(A896,'[1]BASE FOND'!$A$2:$B$1048576,2,FALSE))</f>
        <v/>
      </c>
      <c r="C896" s="19" t="str">
        <f t="shared" si="14"/>
        <v/>
      </c>
    </row>
    <row r="897" spans="2:3" x14ac:dyDescent="0.25">
      <c r="B897" s="19" t="str">
        <f>IF(A897="","",VLOOKUP(A897,'[1]BASE FOND'!$A$2:$B$1048576,2,FALSE))</f>
        <v/>
      </c>
      <c r="C897" s="19" t="str">
        <f t="shared" si="14"/>
        <v/>
      </c>
    </row>
    <row r="898" spans="2:3" x14ac:dyDescent="0.25">
      <c r="B898" s="19" t="str">
        <f>IF(A898="","",VLOOKUP(A898,'[1]BASE FOND'!$A$2:$B$1048576,2,FALSE))</f>
        <v/>
      </c>
      <c r="C898" s="19" t="str">
        <f t="shared" ref="C898:C961" si="15">IF(B898="","",LEFT(B898,FIND(" ",B898)-1))</f>
        <v/>
      </c>
    </row>
    <row r="899" spans="2:3" x14ac:dyDescent="0.25">
      <c r="B899" s="19" t="str">
        <f>IF(A899="","",VLOOKUP(A899,'[1]BASE FOND'!$A$2:$B$1048576,2,FALSE))</f>
        <v/>
      </c>
      <c r="C899" s="19" t="str">
        <f t="shared" si="15"/>
        <v/>
      </c>
    </row>
    <row r="900" spans="2:3" x14ac:dyDescent="0.25">
      <c r="B900" s="19" t="str">
        <f>IF(A900="","",VLOOKUP(A900,'[1]BASE FOND'!$A$2:$B$1048576,2,FALSE))</f>
        <v/>
      </c>
      <c r="C900" s="19" t="str">
        <f t="shared" si="15"/>
        <v/>
      </c>
    </row>
    <row r="901" spans="2:3" x14ac:dyDescent="0.25">
      <c r="B901" s="19" t="str">
        <f>IF(A901="","",VLOOKUP(A901,'[1]BASE FOND'!$A$2:$B$1048576,2,FALSE))</f>
        <v/>
      </c>
      <c r="C901" s="19" t="str">
        <f t="shared" si="15"/>
        <v/>
      </c>
    </row>
    <row r="902" spans="2:3" x14ac:dyDescent="0.25">
      <c r="B902" s="19" t="str">
        <f>IF(A902="","",VLOOKUP(A902,'[1]BASE FOND'!$A$2:$B$1048576,2,FALSE))</f>
        <v/>
      </c>
      <c r="C902" s="19" t="str">
        <f t="shared" si="15"/>
        <v/>
      </c>
    </row>
    <row r="903" spans="2:3" x14ac:dyDescent="0.25">
      <c r="B903" s="19" t="str">
        <f>IF(A903="","",VLOOKUP(A903,'[1]BASE FOND'!$A$2:$B$1048576,2,FALSE))</f>
        <v/>
      </c>
      <c r="C903" s="19" t="str">
        <f t="shared" si="15"/>
        <v/>
      </c>
    </row>
    <row r="904" spans="2:3" x14ac:dyDescent="0.25">
      <c r="B904" s="19" t="str">
        <f>IF(A904="","",VLOOKUP(A904,'[1]BASE FOND'!$A$2:$B$1048576,2,FALSE))</f>
        <v/>
      </c>
      <c r="C904" s="19" t="str">
        <f t="shared" si="15"/>
        <v/>
      </c>
    </row>
    <row r="905" spans="2:3" x14ac:dyDescent="0.25">
      <c r="B905" s="19" t="str">
        <f>IF(A905="","",VLOOKUP(A905,'[1]BASE FOND'!$A$2:$B$1048576,2,FALSE))</f>
        <v/>
      </c>
      <c r="C905" s="19" t="str">
        <f t="shared" si="15"/>
        <v/>
      </c>
    </row>
    <row r="906" spans="2:3" x14ac:dyDescent="0.25">
      <c r="B906" s="19" t="str">
        <f>IF(A906="","",VLOOKUP(A906,'[1]BASE FOND'!$A$2:$B$1048576,2,FALSE))</f>
        <v/>
      </c>
      <c r="C906" s="19" t="str">
        <f t="shared" si="15"/>
        <v/>
      </c>
    </row>
    <row r="907" spans="2:3" x14ac:dyDescent="0.25">
      <c r="B907" s="19" t="str">
        <f>IF(A907="","",VLOOKUP(A907,'[1]BASE FOND'!$A$2:$B$1048576,2,FALSE))</f>
        <v/>
      </c>
      <c r="C907" s="19" t="str">
        <f t="shared" si="15"/>
        <v/>
      </c>
    </row>
    <row r="908" spans="2:3" x14ac:dyDescent="0.25">
      <c r="B908" s="19" t="str">
        <f>IF(A908="","",VLOOKUP(A908,'[1]BASE FOND'!$A$2:$B$1048576,2,FALSE))</f>
        <v/>
      </c>
      <c r="C908" s="19" t="str">
        <f t="shared" si="15"/>
        <v/>
      </c>
    </row>
    <row r="909" spans="2:3" x14ac:dyDescent="0.25">
      <c r="B909" s="19" t="str">
        <f>IF(A909="","",VLOOKUP(A909,'[1]BASE FOND'!$A$2:$B$1048576,2,FALSE))</f>
        <v/>
      </c>
      <c r="C909" s="19" t="str">
        <f t="shared" si="15"/>
        <v/>
      </c>
    </row>
    <row r="910" spans="2:3" x14ac:dyDescent="0.25">
      <c r="B910" s="19" t="str">
        <f>IF(A910="","",VLOOKUP(A910,'[1]BASE FOND'!$A$2:$B$1048576,2,FALSE))</f>
        <v/>
      </c>
      <c r="C910" s="19" t="str">
        <f t="shared" si="15"/>
        <v/>
      </c>
    </row>
    <row r="911" spans="2:3" x14ac:dyDescent="0.25">
      <c r="B911" s="19" t="str">
        <f>IF(A911="","",VLOOKUP(A911,'[1]BASE FOND'!$A$2:$B$1048576,2,FALSE))</f>
        <v/>
      </c>
      <c r="C911" s="19" t="str">
        <f t="shared" si="15"/>
        <v/>
      </c>
    </row>
    <row r="912" spans="2:3" x14ac:dyDescent="0.25">
      <c r="B912" s="19" t="str">
        <f>IF(A912="","",VLOOKUP(A912,'[1]BASE FOND'!$A$2:$B$1048576,2,FALSE))</f>
        <v/>
      </c>
      <c r="C912" s="19" t="str">
        <f t="shared" si="15"/>
        <v/>
      </c>
    </row>
    <row r="913" spans="2:3" x14ac:dyDescent="0.25">
      <c r="B913" s="19" t="str">
        <f>IF(A913="","",VLOOKUP(A913,'[1]BASE FOND'!$A$2:$B$1048576,2,FALSE))</f>
        <v/>
      </c>
      <c r="C913" s="19" t="str">
        <f t="shared" si="15"/>
        <v/>
      </c>
    </row>
    <row r="914" spans="2:3" x14ac:dyDescent="0.25">
      <c r="B914" s="19" t="str">
        <f>IF(A914="","",VLOOKUP(A914,'[1]BASE FOND'!$A$2:$B$1048576,2,FALSE))</f>
        <v/>
      </c>
      <c r="C914" s="19" t="str">
        <f t="shared" si="15"/>
        <v/>
      </c>
    </row>
    <row r="915" spans="2:3" x14ac:dyDescent="0.25">
      <c r="B915" s="19" t="str">
        <f>IF(A915="","",VLOOKUP(A915,'[1]BASE FOND'!$A$2:$B$1048576,2,FALSE))</f>
        <v/>
      </c>
      <c r="C915" s="19" t="str">
        <f t="shared" si="15"/>
        <v/>
      </c>
    </row>
    <row r="916" spans="2:3" x14ac:dyDescent="0.25">
      <c r="B916" s="19" t="str">
        <f>IF(A916="","",VLOOKUP(A916,'[1]BASE FOND'!$A$2:$B$1048576,2,FALSE))</f>
        <v/>
      </c>
      <c r="C916" s="19" t="str">
        <f t="shared" si="15"/>
        <v/>
      </c>
    </row>
    <row r="917" spans="2:3" x14ac:dyDescent="0.25">
      <c r="B917" s="19" t="str">
        <f>IF(A917="","",VLOOKUP(A917,'[1]BASE FOND'!$A$2:$B$1048576,2,FALSE))</f>
        <v/>
      </c>
      <c r="C917" s="19" t="str">
        <f t="shared" si="15"/>
        <v/>
      </c>
    </row>
    <row r="918" spans="2:3" x14ac:dyDescent="0.25">
      <c r="B918" s="19" t="str">
        <f>IF(A918="","",VLOOKUP(A918,'[1]BASE FOND'!$A$2:$B$1048576,2,FALSE))</f>
        <v/>
      </c>
      <c r="C918" s="19" t="str">
        <f t="shared" si="15"/>
        <v/>
      </c>
    </row>
    <row r="919" spans="2:3" x14ac:dyDescent="0.25">
      <c r="B919" s="19" t="str">
        <f>IF(A919="","",VLOOKUP(A919,'[1]BASE FOND'!$A$2:$B$1048576,2,FALSE))</f>
        <v/>
      </c>
      <c r="C919" s="19" t="str">
        <f t="shared" si="15"/>
        <v/>
      </c>
    </row>
    <row r="920" spans="2:3" x14ac:dyDescent="0.25">
      <c r="B920" s="19" t="str">
        <f>IF(A920="","",VLOOKUP(A920,'[1]BASE FOND'!$A$2:$B$1048576,2,FALSE))</f>
        <v/>
      </c>
      <c r="C920" s="19" t="str">
        <f t="shared" si="15"/>
        <v/>
      </c>
    </row>
    <row r="921" spans="2:3" x14ac:dyDescent="0.25">
      <c r="B921" s="19" t="str">
        <f>IF(A921="","",VLOOKUP(A921,'[1]BASE FOND'!$A$2:$B$1048576,2,FALSE))</f>
        <v/>
      </c>
      <c r="C921" s="19" t="str">
        <f t="shared" si="15"/>
        <v/>
      </c>
    </row>
    <row r="922" spans="2:3" x14ac:dyDescent="0.25">
      <c r="B922" s="19" t="str">
        <f>IF(A922="","",VLOOKUP(A922,'[1]BASE FOND'!$A$2:$B$1048576,2,FALSE))</f>
        <v/>
      </c>
      <c r="C922" s="19" t="str">
        <f t="shared" si="15"/>
        <v/>
      </c>
    </row>
    <row r="923" spans="2:3" x14ac:dyDescent="0.25">
      <c r="B923" s="19" t="str">
        <f>IF(A923="","",VLOOKUP(A923,'[1]BASE FOND'!$A$2:$B$1048576,2,FALSE))</f>
        <v/>
      </c>
      <c r="C923" s="19" t="str">
        <f t="shared" si="15"/>
        <v/>
      </c>
    </row>
    <row r="924" spans="2:3" x14ac:dyDescent="0.25">
      <c r="B924" s="19" t="str">
        <f>IF(A924="","",VLOOKUP(A924,'[1]BASE FOND'!$A$2:$B$1048576,2,FALSE))</f>
        <v/>
      </c>
      <c r="C924" s="19" t="str">
        <f t="shared" si="15"/>
        <v/>
      </c>
    </row>
    <row r="925" spans="2:3" x14ac:dyDescent="0.25">
      <c r="B925" s="19" t="str">
        <f>IF(A925="","",VLOOKUP(A925,'[1]BASE FOND'!$A$2:$B$1048576,2,FALSE))</f>
        <v/>
      </c>
      <c r="C925" s="19" t="str">
        <f t="shared" si="15"/>
        <v/>
      </c>
    </row>
    <row r="926" spans="2:3" x14ac:dyDescent="0.25">
      <c r="B926" s="19" t="str">
        <f>IF(A926="","",VLOOKUP(A926,'[1]BASE FOND'!$A$2:$B$1048576,2,FALSE))</f>
        <v/>
      </c>
      <c r="C926" s="19" t="str">
        <f t="shared" si="15"/>
        <v/>
      </c>
    </row>
    <row r="927" spans="2:3" x14ac:dyDescent="0.25">
      <c r="B927" s="19" t="str">
        <f>IF(A927="","",VLOOKUP(A927,'[1]BASE FOND'!$A$2:$B$1048576,2,FALSE))</f>
        <v/>
      </c>
      <c r="C927" s="19" t="str">
        <f t="shared" si="15"/>
        <v/>
      </c>
    </row>
    <row r="928" spans="2:3" x14ac:dyDescent="0.25">
      <c r="B928" s="19" t="str">
        <f>IF(A928="","",VLOOKUP(A928,'[1]BASE FOND'!$A$2:$B$1048576,2,FALSE))</f>
        <v/>
      </c>
      <c r="C928" s="19" t="str">
        <f t="shared" si="15"/>
        <v/>
      </c>
    </row>
    <row r="929" spans="2:3" x14ac:dyDescent="0.25">
      <c r="B929" s="19" t="str">
        <f>IF(A929="","",VLOOKUP(A929,'[1]BASE FOND'!$A$2:$B$1048576,2,FALSE))</f>
        <v/>
      </c>
      <c r="C929" s="19" t="str">
        <f t="shared" si="15"/>
        <v/>
      </c>
    </row>
    <row r="930" spans="2:3" x14ac:dyDescent="0.25">
      <c r="B930" s="19" t="str">
        <f>IF(A930="","",VLOOKUP(A930,'[1]BASE FOND'!$A$2:$B$1048576,2,FALSE))</f>
        <v/>
      </c>
      <c r="C930" s="19" t="str">
        <f t="shared" si="15"/>
        <v/>
      </c>
    </row>
    <row r="931" spans="2:3" x14ac:dyDescent="0.25">
      <c r="B931" s="19" t="str">
        <f>IF(A931="","",VLOOKUP(A931,'[1]BASE FOND'!$A$2:$B$1048576,2,FALSE))</f>
        <v/>
      </c>
      <c r="C931" s="19" t="str">
        <f t="shared" si="15"/>
        <v/>
      </c>
    </row>
    <row r="932" spans="2:3" x14ac:dyDescent="0.25">
      <c r="B932" s="19" t="str">
        <f>IF(A932="","",VLOOKUP(A932,'[1]BASE FOND'!$A$2:$B$1048576,2,FALSE))</f>
        <v/>
      </c>
      <c r="C932" s="19" t="str">
        <f t="shared" si="15"/>
        <v/>
      </c>
    </row>
    <row r="933" spans="2:3" x14ac:dyDescent="0.25">
      <c r="B933" s="19" t="str">
        <f>IF(A933="","",VLOOKUP(A933,'[1]BASE FOND'!$A$2:$B$1048576,2,FALSE))</f>
        <v/>
      </c>
      <c r="C933" s="19" t="str">
        <f t="shared" si="15"/>
        <v/>
      </c>
    </row>
    <row r="934" spans="2:3" x14ac:dyDescent="0.25">
      <c r="B934" s="19" t="str">
        <f>IF(A934="","",VLOOKUP(A934,'[1]BASE FOND'!$A$2:$B$1048576,2,FALSE))</f>
        <v/>
      </c>
      <c r="C934" s="19" t="str">
        <f t="shared" si="15"/>
        <v/>
      </c>
    </row>
    <row r="935" spans="2:3" x14ac:dyDescent="0.25">
      <c r="B935" s="19" t="str">
        <f>IF(A935="","",VLOOKUP(A935,'[1]BASE FOND'!$A$2:$B$1048576,2,FALSE))</f>
        <v/>
      </c>
      <c r="C935" s="19" t="str">
        <f t="shared" si="15"/>
        <v/>
      </c>
    </row>
    <row r="936" spans="2:3" x14ac:dyDescent="0.25">
      <c r="B936" s="19" t="str">
        <f>IF(A936="","",VLOOKUP(A936,'[1]BASE FOND'!$A$2:$B$1048576,2,FALSE))</f>
        <v/>
      </c>
      <c r="C936" s="19" t="str">
        <f t="shared" si="15"/>
        <v/>
      </c>
    </row>
    <row r="937" spans="2:3" x14ac:dyDescent="0.25">
      <c r="B937" s="19" t="str">
        <f>IF(A937="","",VLOOKUP(A937,'[1]BASE FOND'!$A$2:$B$1048576,2,FALSE))</f>
        <v/>
      </c>
      <c r="C937" s="19" t="str">
        <f t="shared" si="15"/>
        <v/>
      </c>
    </row>
    <row r="938" spans="2:3" x14ac:dyDescent="0.25">
      <c r="B938" s="19" t="str">
        <f>IF(A938="","",VLOOKUP(A938,'[1]BASE FOND'!$A$2:$B$1048576,2,FALSE))</f>
        <v/>
      </c>
      <c r="C938" s="19" t="str">
        <f t="shared" si="15"/>
        <v/>
      </c>
    </row>
    <row r="939" spans="2:3" x14ac:dyDescent="0.25">
      <c r="B939" s="19" t="str">
        <f>IF(A939="","",VLOOKUP(A939,'[1]BASE FOND'!$A$2:$B$1048576,2,FALSE))</f>
        <v/>
      </c>
      <c r="C939" s="19" t="str">
        <f t="shared" si="15"/>
        <v/>
      </c>
    </row>
    <row r="940" spans="2:3" x14ac:dyDescent="0.25">
      <c r="B940" s="19" t="str">
        <f>IF(A940="","",VLOOKUP(A940,'[1]BASE FOND'!$A$2:$B$1048576,2,FALSE))</f>
        <v/>
      </c>
      <c r="C940" s="19" t="str">
        <f t="shared" si="15"/>
        <v/>
      </c>
    </row>
    <row r="941" spans="2:3" x14ac:dyDescent="0.25">
      <c r="B941" s="19" t="str">
        <f>IF(A941="","",VLOOKUP(A941,'[1]BASE FOND'!$A$2:$B$1048576,2,FALSE))</f>
        <v/>
      </c>
      <c r="C941" s="19" t="str">
        <f t="shared" si="15"/>
        <v/>
      </c>
    </row>
    <row r="942" spans="2:3" x14ac:dyDescent="0.25">
      <c r="B942" s="19" t="str">
        <f>IF(A942="","",VLOOKUP(A942,'[1]BASE FOND'!$A$2:$B$1048576,2,FALSE))</f>
        <v/>
      </c>
      <c r="C942" s="19" t="str">
        <f t="shared" si="15"/>
        <v/>
      </c>
    </row>
    <row r="943" spans="2:3" x14ac:dyDescent="0.25">
      <c r="B943" s="19" t="str">
        <f>IF(A943="","",VLOOKUP(A943,'[1]BASE FOND'!$A$2:$B$1048576,2,FALSE))</f>
        <v/>
      </c>
      <c r="C943" s="19" t="str">
        <f t="shared" si="15"/>
        <v/>
      </c>
    </row>
    <row r="944" spans="2:3" x14ac:dyDescent="0.25">
      <c r="B944" s="19" t="str">
        <f>IF(A944="","",VLOOKUP(A944,'[1]BASE FOND'!$A$2:$B$1048576,2,FALSE))</f>
        <v/>
      </c>
      <c r="C944" s="19" t="str">
        <f t="shared" si="15"/>
        <v/>
      </c>
    </row>
    <row r="945" spans="2:3" x14ac:dyDescent="0.25">
      <c r="B945" s="19" t="str">
        <f>IF(A945="","",VLOOKUP(A945,'[1]BASE FOND'!$A$2:$B$1048576,2,FALSE))</f>
        <v/>
      </c>
      <c r="C945" s="19" t="str">
        <f t="shared" si="15"/>
        <v/>
      </c>
    </row>
    <row r="946" spans="2:3" x14ac:dyDescent="0.25">
      <c r="B946" s="19" t="str">
        <f>IF(A946="","",VLOOKUP(A946,'[1]BASE FOND'!$A$2:$B$1048576,2,FALSE))</f>
        <v/>
      </c>
      <c r="C946" s="19" t="str">
        <f t="shared" si="15"/>
        <v/>
      </c>
    </row>
    <row r="947" spans="2:3" x14ac:dyDescent="0.25">
      <c r="B947" s="19" t="str">
        <f>IF(A947="","",VLOOKUP(A947,'[1]BASE FOND'!$A$2:$B$1048576,2,FALSE))</f>
        <v/>
      </c>
      <c r="C947" s="19" t="str">
        <f t="shared" si="15"/>
        <v/>
      </c>
    </row>
    <row r="948" spans="2:3" x14ac:dyDescent="0.25">
      <c r="B948" s="19" t="str">
        <f>IF(A948="","",VLOOKUP(A948,'[1]BASE FOND'!$A$2:$B$1048576,2,FALSE))</f>
        <v/>
      </c>
      <c r="C948" s="19" t="str">
        <f t="shared" si="15"/>
        <v/>
      </c>
    </row>
    <row r="949" spans="2:3" x14ac:dyDescent="0.25">
      <c r="B949" s="19" t="str">
        <f>IF(A949="","",VLOOKUP(A949,'[1]BASE FOND'!$A$2:$B$1048576,2,FALSE))</f>
        <v/>
      </c>
      <c r="C949" s="19" t="str">
        <f t="shared" si="15"/>
        <v/>
      </c>
    </row>
    <row r="950" spans="2:3" x14ac:dyDescent="0.25">
      <c r="B950" s="19" t="str">
        <f>IF(A950="","",VLOOKUP(A950,'[1]BASE FOND'!$A$2:$B$1048576,2,FALSE))</f>
        <v/>
      </c>
      <c r="C950" s="19" t="str">
        <f t="shared" si="15"/>
        <v/>
      </c>
    </row>
    <row r="951" spans="2:3" x14ac:dyDescent="0.25">
      <c r="B951" s="19" t="str">
        <f>IF(A951="","",VLOOKUP(A951,'[1]BASE FOND'!$A$2:$B$1048576,2,FALSE))</f>
        <v/>
      </c>
      <c r="C951" s="19" t="str">
        <f t="shared" si="15"/>
        <v/>
      </c>
    </row>
    <row r="952" spans="2:3" x14ac:dyDescent="0.25">
      <c r="B952" s="19" t="str">
        <f>IF(A952="","",VLOOKUP(A952,'[1]BASE FOND'!$A$2:$B$1048576,2,FALSE))</f>
        <v/>
      </c>
      <c r="C952" s="19" t="str">
        <f t="shared" si="15"/>
        <v/>
      </c>
    </row>
    <row r="953" spans="2:3" x14ac:dyDescent="0.25">
      <c r="B953" s="19" t="str">
        <f>IF(A953="","",VLOOKUP(A953,'[1]BASE FOND'!$A$2:$B$1048576,2,FALSE))</f>
        <v/>
      </c>
      <c r="C953" s="19" t="str">
        <f t="shared" si="15"/>
        <v/>
      </c>
    </row>
    <row r="954" spans="2:3" x14ac:dyDescent="0.25">
      <c r="B954" s="19" t="str">
        <f>IF(A954="","",VLOOKUP(A954,'[1]BASE FOND'!$A$2:$B$1048576,2,FALSE))</f>
        <v/>
      </c>
      <c r="C954" s="19" t="str">
        <f t="shared" si="15"/>
        <v/>
      </c>
    </row>
    <row r="955" spans="2:3" x14ac:dyDescent="0.25">
      <c r="B955" s="19" t="str">
        <f>IF(A955="","",VLOOKUP(A955,'[1]BASE FOND'!$A$2:$B$1048576,2,FALSE))</f>
        <v/>
      </c>
      <c r="C955" s="19" t="str">
        <f t="shared" si="15"/>
        <v/>
      </c>
    </row>
    <row r="956" spans="2:3" x14ac:dyDescent="0.25">
      <c r="B956" s="19" t="str">
        <f>IF(A956="","",VLOOKUP(A956,'[1]BASE FOND'!$A$2:$B$1048576,2,FALSE))</f>
        <v/>
      </c>
      <c r="C956" s="19" t="str">
        <f t="shared" si="15"/>
        <v/>
      </c>
    </row>
    <row r="957" spans="2:3" x14ac:dyDescent="0.25">
      <c r="B957" s="19" t="str">
        <f>IF(A957="","",VLOOKUP(A957,'[1]BASE FOND'!$A$2:$B$1048576,2,FALSE))</f>
        <v/>
      </c>
      <c r="C957" s="19" t="str">
        <f t="shared" si="15"/>
        <v/>
      </c>
    </row>
    <row r="958" spans="2:3" x14ac:dyDescent="0.25">
      <c r="B958" s="19" t="str">
        <f>IF(A958="","",VLOOKUP(A958,'[1]BASE FOND'!$A$2:$B$1048576,2,FALSE))</f>
        <v/>
      </c>
      <c r="C958" s="19" t="str">
        <f t="shared" si="15"/>
        <v/>
      </c>
    </row>
    <row r="959" spans="2:3" x14ac:dyDescent="0.25">
      <c r="B959" s="19" t="str">
        <f>IF(A959="","",VLOOKUP(A959,'[1]BASE FOND'!$A$2:$B$1048576,2,FALSE))</f>
        <v/>
      </c>
      <c r="C959" s="19" t="str">
        <f t="shared" si="15"/>
        <v/>
      </c>
    </row>
    <row r="960" spans="2:3" x14ac:dyDescent="0.25">
      <c r="B960" s="19" t="str">
        <f>IF(A960="","",VLOOKUP(A960,'[1]BASE FOND'!$A$2:$B$1048576,2,FALSE))</f>
        <v/>
      </c>
      <c r="C960" s="19" t="str">
        <f t="shared" si="15"/>
        <v/>
      </c>
    </row>
    <row r="961" spans="2:3" x14ac:dyDescent="0.25">
      <c r="B961" s="19" t="str">
        <f>IF(A961="","",VLOOKUP(A961,'[1]BASE FOND'!$A$2:$B$1048576,2,FALSE))</f>
        <v/>
      </c>
      <c r="C961" s="19" t="str">
        <f t="shared" si="15"/>
        <v/>
      </c>
    </row>
    <row r="962" spans="2:3" x14ac:dyDescent="0.25">
      <c r="B962" s="19" t="str">
        <f>IF(A962="","",VLOOKUP(A962,'[1]BASE FOND'!$A$2:$B$1048576,2,FALSE))</f>
        <v/>
      </c>
      <c r="C962" s="19" t="str">
        <f t="shared" ref="C962:C999" si="16">IF(B962="","",LEFT(B962,FIND(" ",B962)-1))</f>
        <v/>
      </c>
    </row>
    <row r="963" spans="2:3" x14ac:dyDescent="0.25">
      <c r="B963" s="19" t="str">
        <f>IF(A963="","",VLOOKUP(A963,'[1]BASE FOND'!$A$2:$B$1048576,2,FALSE))</f>
        <v/>
      </c>
      <c r="C963" s="19" t="str">
        <f t="shared" si="16"/>
        <v/>
      </c>
    </row>
    <row r="964" spans="2:3" x14ac:dyDescent="0.25">
      <c r="B964" s="19" t="str">
        <f>IF(A964="","",VLOOKUP(A964,'[1]BASE FOND'!$A$2:$B$1048576,2,FALSE))</f>
        <v/>
      </c>
      <c r="C964" s="19" t="str">
        <f t="shared" si="16"/>
        <v/>
      </c>
    </row>
    <row r="965" spans="2:3" x14ac:dyDescent="0.25">
      <c r="B965" s="19" t="str">
        <f>IF(A965="","",VLOOKUP(A965,'[1]BASE FOND'!$A$2:$B$1048576,2,FALSE))</f>
        <v/>
      </c>
      <c r="C965" s="19" t="str">
        <f t="shared" si="16"/>
        <v/>
      </c>
    </row>
    <row r="966" spans="2:3" x14ac:dyDescent="0.25">
      <c r="B966" s="19" t="str">
        <f>IF(A966="","",VLOOKUP(A966,'[1]BASE FOND'!$A$2:$B$1048576,2,FALSE))</f>
        <v/>
      </c>
      <c r="C966" s="19" t="str">
        <f t="shared" si="16"/>
        <v/>
      </c>
    </row>
    <row r="967" spans="2:3" x14ac:dyDescent="0.25">
      <c r="B967" s="19" t="str">
        <f>IF(A967="","",VLOOKUP(A967,'[1]BASE FOND'!$A$2:$B$1048576,2,FALSE))</f>
        <v/>
      </c>
      <c r="C967" s="19" t="str">
        <f t="shared" si="16"/>
        <v/>
      </c>
    </row>
    <row r="968" spans="2:3" x14ac:dyDescent="0.25">
      <c r="B968" s="19" t="str">
        <f>IF(A968="","",VLOOKUP(A968,'[1]BASE FOND'!$A$2:$B$1048576,2,FALSE))</f>
        <v/>
      </c>
      <c r="C968" s="19" t="str">
        <f t="shared" si="16"/>
        <v/>
      </c>
    </row>
    <row r="969" spans="2:3" x14ac:dyDescent="0.25">
      <c r="B969" s="19" t="str">
        <f>IF(A969="","",VLOOKUP(A969,'[1]BASE FOND'!$A$2:$B$1048576,2,FALSE))</f>
        <v/>
      </c>
      <c r="C969" s="19" t="str">
        <f t="shared" si="16"/>
        <v/>
      </c>
    </row>
    <row r="970" spans="2:3" x14ac:dyDescent="0.25">
      <c r="B970" s="19" t="str">
        <f>IF(A970="","",VLOOKUP(A970,'[1]BASE FOND'!$A$2:$B$1048576,2,FALSE))</f>
        <v/>
      </c>
      <c r="C970" s="19" t="str">
        <f t="shared" si="16"/>
        <v/>
      </c>
    </row>
    <row r="971" spans="2:3" x14ac:dyDescent="0.25">
      <c r="B971" s="19" t="str">
        <f>IF(A971="","",VLOOKUP(A971,'[1]BASE FOND'!$A$2:$B$1048576,2,FALSE))</f>
        <v/>
      </c>
      <c r="C971" s="19" t="str">
        <f t="shared" si="16"/>
        <v/>
      </c>
    </row>
    <row r="972" spans="2:3" x14ac:dyDescent="0.25">
      <c r="B972" s="19" t="str">
        <f>IF(A972="","",VLOOKUP(A972,'[1]BASE FOND'!$A$2:$B$1048576,2,FALSE))</f>
        <v/>
      </c>
      <c r="C972" s="19" t="str">
        <f t="shared" si="16"/>
        <v/>
      </c>
    </row>
    <row r="973" spans="2:3" x14ac:dyDescent="0.25">
      <c r="B973" s="19" t="str">
        <f>IF(A973="","",VLOOKUP(A973,'[1]BASE FOND'!$A$2:$B$1048576,2,FALSE))</f>
        <v/>
      </c>
      <c r="C973" s="19" t="str">
        <f t="shared" si="16"/>
        <v/>
      </c>
    </row>
    <row r="974" spans="2:3" x14ac:dyDescent="0.25">
      <c r="B974" s="19" t="str">
        <f>IF(A974="","",VLOOKUP(A974,'[1]BASE FOND'!$A$2:$B$1048576,2,FALSE))</f>
        <v/>
      </c>
      <c r="C974" s="19" t="str">
        <f t="shared" si="16"/>
        <v/>
      </c>
    </row>
    <row r="975" spans="2:3" x14ac:dyDescent="0.25">
      <c r="B975" s="19" t="str">
        <f>IF(A975="","",VLOOKUP(A975,'[1]BASE FOND'!$A$2:$B$1048576,2,FALSE))</f>
        <v/>
      </c>
      <c r="C975" s="19" t="str">
        <f t="shared" si="16"/>
        <v/>
      </c>
    </row>
    <row r="976" spans="2:3" x14ac:dyDescent="0.25">
      <c r="B976" s="19" t="str">
        <f>IF(A976="","",VLOOKUP(A976,'[1]BASE FOND'!$A$2:$B$1048576,2,FALSE))</f>
        <v/>
      </c>
      <c r="C976" s="19" t="str">
        <f t="shared" si="16"/>
        <v/>
      </c>
    </row>
    <row r="977" spans="2:3" x14ac:dyDescent="0.25">
      <c r="B977" s="19" t="str">
        <f>IF(A977="","",VLOOKUP(A977,'[1]BASE FOND'!$A$2:$B$1048576,2,FALSE))</f>
        <v/>
      </c>
      <c r="C977" s="19" t="str">
        <f t="shared" si="16"/>
        <v/>
      </c>
    </row>
    <row r="978" spans="2:3" x14ac:dyDescent="0.25">
      <c r="B978" s="19" t="str">
        <f>IF(A978="","",VLOOKUP(A978,'[1]BASE FOND'!$A$2:$B$1048576,2,FALSE))</f>
        <v/>
      </c>
      <c r="C978" s="19" t="str">
        <f t="shared" si="16"/>
        <v/>
      </c>
    </row>
    <row r="979" spans="2:3" x14ac:dyDescent="0.25">
      <c r="B979" s="19" t="str">
        <f>IF(A979="","",VLOOKUP(A979,'[1]BASE FOND'!$A$2:$B$1048576,2,FALSE))</f>
        <v/>
      </c>
      <c r="C979" s="19" t="str">
        <f t="shared" si="16"/>
        <v/>
      </c>
    </row>
    <row r="980" spans="2:3" x14ac:dyDescent="0.25">
      <c r="B980" s="19" t="str">
        <f>IF(A980="","",VLOOKUP(A980,'[1]BASE FOND'!$A$2:$B$1048576,2,FALSE))</f>
        <v/>
      </c>
      <c r="C980" s="19" t="str">
        <f t="shared" si="16"/>
        <v/>
      </c>
    </row>
    <row r="981" spans="2:3" x14ac:dyDescent="0.25">
      <c r="B981" s="19" t="str">
        <f>IF(A981="","",VLOOKUP(A981,'[1]BASE FOND'!$A$2:$B$1048576,2,FALSE))</f>
        <v/>
      </c>
      <c r="C981" s="19" t="str">
        <f t="shared" si="16"/>
        <v/>
      </c>
    </row>
    <row r="982" spans="2:3" x14ac:dyDescent="0.25">
      <c r="B982" s="19" t="str">
        <f>IF(A982="","",VLOOKUP(A982,'[1]BASE FOND'!$A$2:$B$1048576,2,FALSE))</f>
        <v/>
      </c>
      <c r="C982" s="19" t="str">
        <f t="shared" si="16"/>
        <v/>
      </c>
    </row>
    <row r="983" spans="2:3" x14ac:dyDescent="0.25">
      <c r="B983" s="19" t="str">
        <f>IF(A983="","",VLOOKUP(A983,'[1]BASE FOND'!$A$2:$B$1048576,2,FALSE))</f>
        <v/>
      </c>
      <c r="C983" s="19" t="str">
        <f t="shared" si="16"/>
        <v/>
      </c>
    </row>
    <row r="984" spans="2:3" x14ac:dyDescent="0.25">
      <c r="B984" s="19" t="str">
        <f>IF(A984="","",VLOOKUP(A984,'[1]BASE FOND'!$A$2:$B$1048576,2,FALSE))</f>
        <v/>
      </c>
      <c r="C984" s="19" t="str">
        <f t="shared" si="16"/>
        <v/>
      </c>
    </row>
    <row r="985" spans="2:3" x14ac:dyDescent="0.25">
      <c r="B985" s="19" t="str">
        <f>IF(A985="","",VLOOKUP(A985,'[1]BASE FOND'!$A$2:$B$1048576,2,FALSE))</f>
        <v/>
      </c>
      <c r="C985" s="19" t="str">
        <f t="shared" si="16"/>
        <v/>
      </c>
    </row>
    <row r="986" spans="2:3" x14ac:dyDescent="0.25">
      <c r="B986" s="19" t="str">
        <f>IF(A986="","",VLOOKUP(A986,'[1]BASE FOND'!$A$2:$B$1048576,2,FALSE))</f>
        <v/>
      </c>
      <c r="C986" s="19" t="str">
        <f t="shared" si="16"/>
        <v/>
      </c>
    </row>
    <row r="987" spans="2:3" x14ac:dyDescent="0.25">
      <c r="B987" s="19" t="str">
        <f>IF(A987="","",VLOOKUP(A987,'[1]BASE FOND'!$A$2:$B$1048576,2,FALSE))</f>
        <v/>
      </c>
      <c r="C987" s="19" t="str">
        <f t="shared" si="16"/>
        <v/>
      </c>
    </row>
    <row r="988" spans="2:3" x14ac:dyDescent="0.25">
      <c r="B988" s="19" t="str">
        <f>IF(A988="","",VLOOKUP(A988,'[1]BASE FOND'!$A$2:$B$1048576,2,FALSE))</f>
        <v/>
      </c>
      <c r="C988" s="19" t="str">
        <f t="shared" si="16"/>
        <v/>
      </c>
    </row>
    <row r="989" spans="2:3" x14ac:dyDescent="0.25">
      <c r="B989" s="19" t="str">
        <f>IF(A989="","",VLOOKUP(A989,'[1]BASE FOND'!$A$2:$B$1048576,2,FALSE))</f>
        <v/>
      </c>
      <c r="C989" s="19" t="str">
        <f t="shared" si="16"/>
        <v/>
      </c>
    </row>
    <row r="990" spans="2:3" x14ac:dyDescent="0.25">
      <c r="B990" s="19" t="str">
        <f>IF(A990="","",VLOOKUP(A990,'[1]BASE FOND'!$A$2:$B$1048576,2,FALSE))</f>
        <v/>
      </c>
      <c r="C990" s="19" t="str">
        <f t="shared" si="16"/>
        <v/>
      </c>
    </row>
    <row r="991" spans="2:3" x14ac:dyDescent="0.25">
      <c r="B991" s="19" t="str">
        <f>IF(A991="","",VLOOKUP(A991,'[1]BASE FOND'!$A$2:$B$1048576,2,FALSE))</f>
        <v/>
      </c>
      <c r="C991" s="19" t="str">
        <f t="shared" si="16"/>
        <v/>
      </c>
    </row>
    <row r="992" spans="2:3" x14ac:dyDescent="0.25">
      <c r="B992" s="19" t="str">
        <f>IF(A992="","",VLOOKUP(A992,'[1]BASE FOND'!$A$2:$B$1048576,2,FALSE))</f>
        <v/>
      </c>
      <c r="C992" s="19" t="str">
        <f t="shared" si="16"/>
        <v/>
      </c>
    </row>
    <row r="993" spans="2:3" x14ac:dyDescent="0.25">
      <c r="B993" s="19" t="str">
        <f>IF(A993="","",VLOOKUP(A993,'[1]BASE FOND'!$A$2:$B$1048576,2,FALSE))</f>
        <v/>
      </c>
      <c r="C993" s="19" t="str">
        <f t="shared" si="16"/>
        <v/>
      </c>
    </row>
    <row r="994" spans="2:3" x14ac:dyDescent="0.25">
      <c r="B994" s="19" t="str">
        <f>IF(A994="","",VLOOKUP(A994,'[1]BASE FOND'!$A$2:$B$1048576,2,FALSE))</f>
        <v/>
      </c>
      <c r="C994" s="19" t="str">
        <f t="shared" si="16"/>
        <v/>
      </c>
    </row>
    <row r="995" spans="2:3" x14ac:dyDescent="0.25">
      <c r="B995" s="19" t="str">
        <f>IF(A995="","",VLOOKUP(A995,'[1]BASE FOND'!$A$2:$B$1048576,2,FALSE))</f>
        <v/>
      </c>
      <c r="C995" s="19" t="str">
        <f t="shared" si="16"/>
        <v/>
      </c>
    </row>
    <row r="996" spans="2:3" x14ac:dyDescent="0.25">
      <c r="B996" s="19" t="str">
        <f>IF(A996="","",VLOOKUP(A996,'[1]BASE FOND'!$A$2:$B$1048576,2,FALSE))</f>
        <v/>
      </c>
      <c r="C996" s="19" t="str">
        <f t="shared" si="16"/>
        <v/>
      </c>
    </row>
    <row r="997" spans="2:3" x14ac:dyDescent="0.25">
      <c r="B997" s="19" t="str">
        <f>IF(A997="","",VLOOKUP(A997,'[1]BASE FOND'!$A$2:$B$1048576,2,FALSE))</f>
        <v/>
      </c>
      <c r="C997" s="19" t="str">
        <f t="shared" si="16"/>
        <v/>
      </c>
    </row>
    <row r="998" spans="2:3" x14ac:dyDescent="0.25">
      <c r="B998" s="19" t="str">
        <f>IF(A998="","",VLOOKUP(A998,'[1]BASE FOND'!$A$2:$B$1048576,2,FALSE))</f>
        <v/>
      </c>
      <c r="C998" s="19" t="str">
        <f t="shared" si="16"/>
        <v/>
      </c>
    </row>
    <row r="999" spans="2:3" x14ac:dyDescent="0.25">
      <c r="B999" s="19" t="str">
        <f>IF(A999="","",VLOOKUP(A999,'[1]BASE FOND'!$A$2:$B$1048576,2,FALSE))</f>
        <v/>
      </c>
      <c r="C999" s="19" t="str">
        <f t="shared" si="16"/>
        <v/>
      </c>
    </row>
  </sheetData>
  <autoFilter ref="A1:F999">
    <sortState ref="A2:F9997">
      <sortCondition ref="F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2279"/>
  <sheetViews>
    <sheetView workbookViewId="0">
      <pane ySplit="1" topLeftCell="A2266" activePane="bottomLeft" state="frozen"/>
      <selection pane="bottomLeft" activeCell="A2280" sqref="A2280"/>
    </sheetView>
  </sheetViews>
  <sheetFormatPr baseColWidth="10" defaultRowHeight="15" x14ac:dyDescent="0.25"/>
  <cols>
    <col min="1" max="1" width="22.28515625" style="19" bestFit="1" customWidth="1"/>
    <col min="2" max="2" width="52.7109375" style="19" bestFit="1" customWidth="1"/>
    <col min="3" max="16384" width="11.42578125" style="19"/>
  </cols>
  <sheetData>
    <row r="1" spans="1:2" ht="47.25" customHeight="1" x14ac:dyDescent="0.25">
      <c r="A1" s="24" t="s">
        <v>1</v>
      </c>
      <c r="B1" s="24" t="s">
        <v>0</v>
      </c>
    </row>
    <row r="2" spans="1:2" x14ac:dyDescent="0.25">
      <c r="A2" s="19" t="s">
        <v>3</v>
      </c>
      <c r="B2" s="19" t="s">
        <v>2</v>
      </c>
    </row>
    <row r="3" spans="1:2" x14ac:dyDescent="0.25">
      <c r="A3" s="19" t="s">
        <v>5</v>
      </c>
      <c r="B3" s="19" t="s">
        <v>4</v>
      </c>
    </row>
    <row r="4" spans="1:2" x14ac:dyDescent="0.25">
      <c r="A4" s="19" t="s">
        <v>7</v>
      </c>
      <c r="B4" s="19" t="s">
        <v>6</v>
      </c>
    </row>
    <row r="5" spans="1:2" x14ac:dyDescent="0.25">
      <c r="A5" s="19" t="s">
        <v>9</v>
      </c>
      <c r="B5" s="19" t="s">
        <v>8</v>
      </c>
    </row>
    <row r="6" spans="1:2" x14ac:dyDescent="0.25">
      <c r="A6" s="19" t="s">
        <v>11</v>
      </c>
      <c r="B6" s="19" t="s">
        <v>10</v>
      </c>
    </row>
    <row r="7" spans="1:2" x14ac:dyDescent="0.25">
      <c r="A7" s="19" t="s">
        <v>13</v>
      </c>
      <c r="B7" s="19" t="s">
        <v>12</v>
      </c>
    </row>
    <row r="8" spans="1:2" x14ac:dyDescent="0.25">
      <c r="A8" s="19" t="s">
        <v>15</v>
      </c>
      <c r="B8" s="19" t="s">
        <v>14</v>
      </c>
    </row>
    <row r="9" spans="1:2" x14ac:dyDescent="0.25">
      <c r="A9" s="19" t="s">
        <v>17</v>
      </c>
      <c r="B9" s="19" t="s">
        <v>16</v>
      </c>
    </row>
    <row r="10" spans="1:2" x14ac:dyDescent="0.25">
      <c r="A10" s="19" t="s">
        <v>19</v>
      </c>
      <c r="B10" s="19" t="s">
        <v>18</v>
      </c>
    </row>
    <row r="11" spans="1:2" x14ac:dyDescent="0.25">
      <c r="A11" s="19" t="s">
        <v>21</v>
      </c>
      <c r="B11" s="19" t="s">
        <v>20</v>
      </c>
    </row>
    <row r="12" spans="1:2" x14ac:dyDescent="0.25">
      <c r="A12" s="19" t="s">
        <v>23</v>
      </c>
      <c r="B12" s="19" t="s">
        <v>22</v>
      </c>
    </row>
    <row r="13" spans="1:2" x14ac:dyDescent="0.25">
      <c r="A13" s="19" t="s">
        <v>25</v>
      </c>
      <c r="B13" s="19" t="s">
        <v>24</v>
      </c>
    </row>
    <row r="14" spans="1:2" x14ac:dyDescent="0.25">
      <c r="A14" s="19" t="s">
        <v>27</v>
      </c>
      <c r="B14" s="19" t="s">
        <v>26</v>
      </c>
    </row>
    <row r="15" spans="1:2" x14ac:dyDescent="0.25">
      <c r="A15" s="19" t="s">
        <v>29</v>
      </c>
      <c r="B15" s="19" t="s">
        <v>28</v>
      </c>
    </row>
    <row r="16" spans="1:2" x14ac:dyDescent="0.25">
      <c r="A16" s="19" t="s">
        <v>31</v>
      </c>
      <c r="B16" s="19" t="s">
        <v>30</v>
      </c>
    </row>
    <row r="17" spans="1:2" x14ac:dyDescent="0.25">
      <c r="A17" s="19" t="s">
        <v>33</v>
      </c>
      <c r="B17" s="19" t="s">
        <v>32</v>
      </c>
    </row>
    <row r="18" spans="1:2" x14ac:dyDescent="0.25">
      <c r="A18" s="19" t="s">
        <v>35</v>
      </c>
      <c r="B18" s="19" t="s">
        <v>34</v>
      </c>
    </row>
    <row r="19" spans="1:2" x14ac:dyDescent="0.25">
      <c r="A19" s="19" t="s">
        <v>37</v>
      </c>
      <c r="B19" s="19" t="s">
        <v>36</v>
      </c>
    </row>
    <row r="20" spans="1:2" x14ac:dyDescent="0.25">
      <c r="A20" s="19" t="s">
        <v>39</v>
      </c>
      <c r="B20" s="19" t="s">
        <v>38</v>
      </c>
    </row>
    <row r="21" spans="1:2" x14ac:dyDescent="0.25">
      <c r="A21" s="19" t="s">
        <v>41</v>
      </c>
      <c r="B21" s="19" t="s">
        <v>40</v>
      </c>
    </row>
    <row r="22" spans="1:2" x14ac:dyDescent="0.25">
      <c r="A22" s="19" t="s">
        <v>43</v>
      </c>
      <c r="B22" s="19" t="s">
        <v>42</v>
      </c>
    </row>
    <row r="23" spans="1:2" x14ac:dyDescent="0.25">
      <c r="A23" s="19" t="s">
        <v>45</v>
      </c>
      <c r="B23" s="19" t="s">
        <v>44</v>
      </c>
    </row>
    <row r="24" spans="1:2" x14ac:dyDescent="0.25">
      <c r="A24" s="19" t="s">
        <v>47</v>
      </c>
      <c r="B24" s="19" t="s">
        <v>46</v>
      </c>
    </row>
    <row r="25" spans="1:2" x14ac:dyDescent="0.25">
      <c r="A25" s="19" t="s">
        <v>49</v>
      </c>
      <c r="B25" s="19" t="s">
        <v>48</v>
      </c>
    </row>
    <row r="26" spans="1:2" x14ac:dyDescent="0.25">
      <c r="A26" s="19" t="s">
        <v>51</v>
      </c>
      <c r="B26" s="19" t="s">
        <v>50</v>
      </c>
    </row>
    <row r="27" spans="1:2" x14ac:dyDescent="0.25">
      <c r="A27" s="19" t="s">
        <v>53</v>
      </c>
      <c r="B27" s="19" t="s">
        <v>52</v>
      </c>
    </row>
    <row r="28" spans="1:2" x14ac:dyDescent="0.25">
      <c r="A28" s="19" t="s">
        <v>55</v>
      </c>
      <c r="B28" s="19" t="s">
        <v>54</v>
      </c>
    </row>
    <row r="29" spans="1:2" x14ac:dyDescent="0.25">
      <c r="A29" s="19" t="s">
        <v>57</v>
      </c>
      <c r="B29" s="19" t="s">
        <v>56</v>
      </c>
    </row>
    <row r="30" spans="1:2" x14ac:dyDescent="0.25">
      <c r="A30" s="19" t="s">
        <v>59</v>
      </c>
      <c r="B30" s="19" t="s">
        <v>58</v>
      </c>
    </row>
    <row r="31" spans="1:2" x14ac:dyDescent="0.25">
      <c r="A31" s="19" t="s">
        <v>61</v>
      </c>
      <c r="B31" s="19" t="s">
        <v>60</v>
      </c>
    </row>
    <row r="32" spans="1:2" x14ac:dyDescent="0.25">
      <c r="A32" s="19" t="s">
        <v>63</v>
      </c>
      <c r="B32" s="19" t="s">
        <v>62</v>
      </c>
    </row>
    <row r="33" spans="1:2" x14ac:dyDescent="0.25">
      <c r="A33" s="19" t="s">
        <v>65</v>
      </c>
      <c r="B33" s="19" t="s">
        <v>64</v>
      </c>
    </row>
    <row r="34" spans="1:2" x14ac:dyDescent="0.25">
      <c r="A34" s="19" t="s">
        <v>67</v>
      </c>
      <c r="B34" s="19" t="s">
        <v>66</v>
      </c>
    </row>
    <row r="35" spans="1:2" x14ac:dyDescent="0.25">
      <c r="A35" s="19" t="s">
        <v>69</v>
      </c>
      <c r="B35" s="19" t="s">
        <v>68</v>
      </c>
    </row>
    <row r="36" spans="1:2" x14ac:dyDescent="0.25">
      <c r="A36" s="19" t="s">
        <v>71</v>
      </c>
      <c r="B36" s="19" t="s">
        <v>70</v>
      </c>
    </row>
    <row r="37" spans="1:2" x14ac:dyDescent="0.25">
      <c r="A37" s="19" t="s">
        <v>73</v>
      </c>
      <c r="B37" s="19" t="s">
        <v>72</v>
      </c>
    </row>
    <row r="38" spans="1:2" x14ac:dyDescent="0.25">
      <c r="A38" s="19" t="s">
        <v>75</v>
      </c>
      <c r="B38" s="19" t="s">
        <v>74</v>
      </c>
    </row>
    <row r="39" spans="1:2" x14ac:dyDescent="0.25">
      <c r="A39" s="19" t="s">
        <v>77</v>
      </c>
      <c r="B39" s="19" t="s">
        <v>76</v>
      </c>
    </row>
    <row r="40" spans="1:2" x14ac:dyDescent="0.25">
      <c r="A40" s="19" t="s">
        <v>79</v>
      </c>
      <c r="B40" s="19" t="s">
        <v>78</v>
      </c>
    </row>
    <row r="41" spans="1:2" x14ac:dyDescent="0.25">
      <c r="A41" s="19" t="s">
        <v>81</v>
      </c>
      <c r="B41" s="19" t="s">
        <v>80</v>
      </c>
    </row>
    <row r="42" spans="1:2" x14ac:dyDescent="0.25">
      <c r="A42" s="19" t="s">
        <v>83</v>
      </c>
      <c r="B42" s="19" t="s">
        <v>82</v>
      </c>
    </row>
    <row r="43" spans="1:2" x14ac:dyDescent="0.25">
      <c r="A43" s="19" t="s">
        <v>85</v>
      </c>
      <c r="B43" s="19" t="s">
        <v>84</v>
      </c>
    </row>
    <row r="44" spans="1:2" x14ac:dyDescent="0.25">
      <c r="A44" s="19" t="s">
        <v>87</v>
      </c>
      <c r="B44" s="19" t="s">
        <v>86</v>
      </c>
    </row>
    <row r="45" spans="1:2" x14ac:dyDescent="0.25">
      <c r="A45" s="19" t="s">
        <v>89</v>
      </c>
      <c r="B45" s="19" t="s">
        <v>88</v>
      </c>
    </row>
    <row r="46" spans="1:2" x14ac:dyDescent="0.25">
      <c r="A46" s="19" t="s">
        <v>91</v>
      </c>
      <c r="B46" s="19" t="s">
        <v>90</v>
      </c>
    </row>
    <row r="47" spans="1:2" x14ac:dyDescent="0.25">
      <c r="A47" s="19" t="s">
        <v>93</v>
      </c>
      <c r="B47" s="19" t="s">
        <v>92</v>
      </c>
    </row>
    <row r="48" spans="1:2" x14ac:dyDescent="0.25">
      <c r="A48" s="19" t="s">
        <v>95</v>
      </c>
      <c r="B48" s="19" t="s">
        <v>94</v>
      </c>
    </row>
    <row r="49" spans="1:2" x14ac:dyDescent="0.25">
      <c r="A49" s="19" t="s">
        <v>97</v>
      </c>
      <c r="B49" s="19" t="s">
        <v>96</v>
      </c>
    </row>
    <row r="50" spans="1:2" x14ac:dyDescent="0.25">
      <c r="A50" s="19" t="s">
        <v>99</v>
      </c>
      <c r="B50" s="19" t="s">
        <v>98</v>
      </c>
    </row>
    <row r="51" spans="1:2" x14ac:dyDescent="0.25">
      <c r="A51" s="19" t="s">
        <v>101</v>
      </c>
      <c r="B51" s="19" t="s">
        <v>100</v>
      </c>
    </row>
    <row r="52" spans="1:2" x14ac:dyDescent="0.25">
      <c r="A52" s="19" t="s">
        <v>103</v>
      </c>
      <c r="B52" s="19" t="s">
        <v>102</v>
      </c>
    </row>
    <row r="53" spans="1:2" x14ac:dyDescent="0.25">
      <c r="A53" s="19" t="s">
        <v>105</v>
      </c>
      <c r="B53" s="19" t="s">
        <v>104</v>
      </c>
    </row>
    <row r="54" spans="1:2" x14ac:dyDescent="0.25">
      <c r="A54" s="19" t="s">
        <v>107</v>
      </c>
      <c r="B54" s="19" t="s">
        <v>106</v>
      </c>
    </row>
    <row r="55" spans="1:2" x14ac:dyDescent="0.25">
      <c r="A55" s="19" t="s">
        <v>109</v>
      </c>
      <c r="B55" s="19" t="s">
        <v>108</v>
      </c>
    </row>
    <row r="56" spans="1:2" x14ac:dyDescent="0.25">
      <c r="A56" s="19" t="s">
        <v>111</v>
      </c>
      <c r="B56" s="19" t="s">
        <v>110</v>
      </c>
    </row>
    <row r="57" spans="1:2" x14ac:dyDescent="0.25">
      <c r="A57" s="19" t="s">
        <v>113</v>
      </c>
      <c r="B57" s="19" t="s">
        <v>112</v>
      </c>
    </row>
    <row r="58" spans="1:2" x14ac:dyDescent="0.25">
      <c r="A58" s="19" t="s">
        <v>115</v>
      </c>
      <c r="B58" s="19" t="s">
        <v>114</v>
      </c>
    </row>
    <row r="59" spans="1:2" x14ac:dyDescent="0.25">
      <c r="A59" s="19" t="s">
        <v>117</v>
      </c>
      <c r="B59" s="19" t="s">
        <v>116</v>
      </c>
    </row>
    <row r="60" spans="1:2" x14ac:dyDescent="0.25">
      <c r="A60" s="19" t="s">
        <v>119</v>
      </c>
      <c r="B60" s="19" t="s">
        <v>118</v>
      </c>
    </row>
    <row r="61" spans="1:2" x14ac:dyDescent="0.25">
      <c r="A61" s="19" t="s">
        <v>121</v>
      </c>
      <c r="B61" s="19" t="s">
        <v>120</v>
      </c>
    </row>
    <row r="62" spans="1:2" x14ac:dyDescent="0.25">
      <c r="A62" s="19" t="s">
        <v>123</v>
      </c>
      <c r="B62" s="19" t="s">
        <v>122</v>
      </c>
    </row>
    <row r="63" spans="1:2" x14ac:dyDescent="0.25">
      <c r="A63" s="19" t="s">
        <v>125</v>
      </c>
      <c r="B63" s="19" t="s">
        <v>124</v>
      </c>
    </row>
    <row r="64" spans="1:2" x14ac:dyDescent="0.25">
      <c r="A64" s="19" t="s">
        <v>127</v>
      </c>
      <c r="B64" s="19" t="s">
        <v>126</v>
      </c>
    </row>
    <row r="65" spans="1:2" x14ac:dyDescent="0.25">
      <c r="A65" s="19" t="s">
        <v>129</v>
      </c>
      <c r="B65" s="19" t="s">
        <v>128</v>
      </c>
    </row>
    <row r="66" spans="1:2" x14ac:dyDescent="0.25">
      <c r="A66" s="19" t="s">
        <v>131</v>
      </c>
      <c r="B66" s="19" t="s">
        <v>130</v>
      </c>
    </row>
    <row r="67" spans="1:2" x14ac:dyDescent="0.25">
      <c r="A67" s="19" t="s">
        <v>133</v>
      </c>
      <c r="B67" s="19" t="s">
        <v>132</v>
      </c>
    </row>
    <row r="68" spans="1:2" x14ac:dyDescent="0.25">
      <c r="A68" s="19" t="s">
        <v>135</v>
      </c>
      <c r="B68" s="19" t="s">
        <v>134</v>
      </c>
    </row>
    <row r="69" spans="1:2" x14ac:dyDescent="0.25">
      <c r="A69" s="19" t="s">
        <v>137</v>
      </c>
      <c r="B69" s="19" t="s">
        <v>136</v>
      </c>
    </row>
    <row r="70" spans="1:2" x14ac:dyDescent="0.25">
      <c r="A70" s="19" t="s">
        <v>139</v>
      </c>
      <c r="B70" s="19" t="s">
        <v>138</v>
      </c>
    </row>
    <row r="71" spans="1:2" x14ac:dyDescent="0.25">
      <c r="A71" s="19" t="s">
        <v>141</v>
      </c>
      <c r="B71" s="19" t="s">
        <v>140</v>
      </c>
    </row>
    <row r="72" spans="1:2" x14ac:dyDescent="0.25">
      <c r="A72" s="19" t="s">
        <v>143</v>
      </c>
      <c r="B72" s="19" t="s">
        <v>142</v>
      </c>
    </row>
    <row r="73" spans="1:2" x14ac:dyDescent="0.25">
      <c r="A73" s="19" t="s">
        <v>145</v>
      </c>
      <c r="B73" s="19" t="s">
        <v>144</v>
      </c>
    </row>
    <row r="74" spans="1:2" x14ac:dyDescent="0.25">
      <c r="A74" s="19" t="s">
        <v>147</v>
      </c>
      <c r="B74" s="19" t="s">
        <v>146</v>
      </c>
    </row>
    <row r="75" spans="1:2" x14ac:dyDescent="0.25">
      <c r="A75" s="19" t="s">
        <v>149</v>
      </c>
      <c r="B75" s="19" t="s">
        <v>148</v>
      </c>
    </row>
    <row r="76" spans="1:2" x14ac:dyDescent="0.25">
      <c r="A76" s="19" t="s">
        <v>151</v>
      </c>
      <c r="B76" s="19" t="s">
        <v>150</v>
      </c>
    </row>
    <row r="77" spans="1:2" x14ac:dyDescent="0.25">
      <c r="A77" s="19" t="s">
        <v>153</v>
      </c>
      <c r="B77" s="19" t="s">
        <v>152</v>
      </c>
    </row>
    <row r="78" spans="1:2" x14ac:dyDescent="0.25">
      <c r="A78" s="19" t="s">
        <v>155</v>
      </c>
      <c r="B78" s="19" t="s">
        <v>154</v>
      </c>
    </row>
    <row r="79" spans="1:2" x14ac:dyDescent="0.25">
      <c r="A79" s="19" t="s">
        <v>157</v>
      </c>
      <c r="B79" s="19" t="s">
        <v>156</v>
      </c>
    </row>
    <row r="80" spans="1:2" x14ac:dyDescent="0.25">
      <c r="A80" s="19" t="s">
        <v>159</v>
      </c>
      <c r="B80" s="19" t="s">
        <v>158</v>
      </c>
    </row>
    <row r="81" spans="1:2" x14ac:dyDescent="0.25">
      <c r="A81" s="19" t="s">
        <v>161</v>
      </c>
      <c r="B81" s="19" t="s">
        <v>160</v>
      </c>
    </row>
    <row r="82" spans="1:2" x14ac:dyDescent="0.25">
      <c r="A82" s="19" t="s">
        <v>163</v>
      </c>
      <c r="B82" s="19" t="s">
        <v>162</v>
      </c>
    </row>
    <row r="83" spans="1:2" x14ac:dyDescent="0.25">
      <c r="A83" s="19" t="s">
        <v>165</v>
      </c>
      <c r="B83" s="19" t="s">
        <v>164</v>
      </c>
    </row>
    <row r="84" spans="1:2" x14ac:dyDescent="0.25">
      <c r="A84" s="19" t="s">
        <v>167</v>
      </c>
      <c r="B84" s="19" t="s">
        <v>166</v>
      </c>
    </row>
    <row r="85" spans="1:2" x14ac:dyDescent="0.25">
      <c r="A85" s="19" t="s">
        <v>169</v>
      </c>
      <c r="B85" s="19" t="s">
        <v>168</v>
      </c>
    </row>
    <row r="86" spans="1:2" x14ac:dyDescent="0.25">
      <c r="A86" s="19" t="s">
        <v>171</v>
      </c>
      <c r="B86" s="19" t="s">
        <v>170</v>
      </c>
    </row>
    <row r="87" spans="1:2" x14ac:dyDescent="0.25">
      <c r="A87" s="19" t="s">
        <v>173</v>
      </c>
      <c r="B87" s="19" t="s">
        <v>172</v>
      </c>
    </row>
    <row r="88" spans="1:2" x14ac:dyDescent="0.25">
      <c r="A88" s="19" t="s">
        <v>175</v>
      </c>
      <c r="B88" s="19" t="s">
        <v>174</v>
      </c>
    </row>
    <row r="89" spans="1:2" x14ac:dyDescent="0.25">
      <c r="A89" s="19" t="s">
        <v>177</v>
      </c>
      <c r="B89" s="19" t="s">
        <v>176</v>
      </c>
    </row>
    <row r="90" spans="1:2" x14ac:dyDescent="0.25">
      <c r="A90" s="19" t="s">
        <v>179</v>
      </c>
      <c r="B90" s="19" t="s">
        <v>178</v>
      </c>
    </row>
    <row r="91" spans="1:2" x14ac:dyDescent="0.25">
      <c r="A91" s="19" t="s">
        <v>181</v>
      </c>
      <c r="B91" s="19" t="s">
        <v>180</v>
      </c>
    </row>
    <row r="92" spans="1:2" x14ac:dyDescent="0.25">
      <c r="A92" s="19" t="s">
        <v>183</v>
      </c>
      <c r="B92" s="19" t="s">
        <v>182</v>
      </c>
    </row>
    <row r="93" spans="1:2" x14ac:dyDescent="0.25">
      <c r="A93" s="19" t="s">
        <v>185</v>
      </c>
      <c r="B93" s="19" t="s">
        <v>184</v>
      </c>
    </row>
    <row r="94" spans="1:2" x14ac:dyDescent="0.25">
      <c r="A94" s="19" t="s">
        <v>187</v>
      </c>
      <c r="B94" s="19" t="s">
        <v>186</v>
      </c>
    </row>
    <row r="95" spans="1:2" x14ac:dyDescent="0.25">
      <c r="A95" s="19" t="s">
        <v>189</v>
      </c>
      <c r="B95" s="19" t="s">
        <v>188</v>
      </c>
    </row>
    <row r="96" spans="1:2" x14ac:dyDescent="0.25">
      <c r="A96" s="19" t="s">
        <v>191</v>
      </c>
      <c r="B96" s="19" t="s">
        <v>190</v>
      </c>
    </row>
    <row r="97" spans="1:2" x14ac:dyDescent="0.25">
      <c r="A97" s="19" t="s">
        <v>193</v>
      </c>
      <c r="B97" s="19" t="s">
        <v>192</v>
      </c>
    </row>
    <row r="98" spans="1:2" x14ac:dyDescent="0.25">
      <c r="A98" s="19" t="s">
        <v>195</v>
      </c>
      <c r="B98" s="19" t="s">
        <v>194</v>
      </c>
    </row>
    <row r="99" spans="1:2" x14ac:dyDescent="0.25">
      <c r="A99" s="19" t="s">
        <v>197</v>
      </c>
      <c r="B99" s="19" t="s">
        <v>196</v>
      </c>
    </row>
    <row r="100" spans="1:2" x14ac:dyDescent="0.25">
      <c r="A100" s="19" t="s">
        <v>199</v>
      </c>
      <c r="B100" s="19" t="s">
        <v>198</v>
      </c>
    </row>
    <row r="101" spans="1:2" x14ac:dyDescent="0.25">
      <c r="A101" s="19" t="s">
        <v>201</v>
      </c>
      <c r="B101" s="19" t="s">
        <v>200</v>
      </c>
    </row>
    <row r="102" spans="1:2" x14ac:dyDescent="0.25">
      <c r="A102" s="19" t="s">
        <v>203</v>
      </c>
      <c r="B102" s="19" t="s">
        <v>202</v>
      </c>
    </row>
    <row r="103" spans="1:2" x14ac:dyDescent="0.25">
      <c r="A103" s="19" t="s">
        <v>205</v>
      </c>
      <c r="B103" s="19" t="s">
        <v>204</v>
      </c>
    </row>
    <row r="104" spans="1:2" x14ac:dyDescent="0.25">
      <c r="A104" s="19" t="s">
        <v>207</v>
      </c>
      <c r="B104" s="19" t="s">
        <v>206</v>
      </c>
    </row>
    <row r="105" spans="1:2" x14ac:dyDescent="0.25">
      <c r="A105" s="19" t="s">
        <v>209</v>
      </c>
      <c r="B105" s="19" t="s">
        <v>208</v>
      </c>
    </row>
    <row r="106" spans="1:2" x14ac:dyDescent="0.25">
      <c r="A106" s="19" t="s">
        <v>211</v>
      </c>
      <c r="B106" s="19" t="s">
        <v>210</v>
      </c>
    </row>
    <row r="107" spans="1:2" x14ac:dyDescent="0.25">
      <c r="A107" s="19" t="s">
        <v>213</v>
      </c>
      <c r="B107" s="19" t="s">
        <v>212</v>
      </c>
    </row>
    <row r="108" spans="1:2" x14ac:dyDescent="0.25">
      <c r="A108" s="19" t="s">
        <v>215</v>
      </c>
      <c r="B108" s="19" t="s">
        <v>214</v>
      </c>
    </row>
    <row r="109" spans="1:2" x14ac:dyDescent="0.25">
      <c r="A109" s="19" t="s">
        <v>217</v>
      </c>
      <c r="B109" s="19" t="s">
        <v>216</v>
      </c>
    </row>
    <row r="110" spans="1:2" x14ac:dyDescent="0.25">
      <c r="A110" s="19" t="s">
        <v>219</v>
      </c>
      <c r="B110" s="19" t="s">
        <v>218</v>
      </c>
    </row>
    <row r="111" spans="1:2" x14ac:dyDescent="0.25">
      <c r="A111" s="19" t="s">
        <v>221</v>
      </c>
      <c r="B111" s="19" t="s">
        <v>220</v>
      </c>
    </row>
    <row r="112" spans="1:2" x14ac:dyDescent="0.25">
      <c r="A112" s="19" t="s">
        <v>223</v>
      </c>
      <c r="B112" s="19" t="s">
        <v>222</v>
      </c>
    </row>
    <row r="113" spans="1:2" x14ac:dyDescent="0.25">
      <c r="A113" s="19" t="s">
        <v>225</v>
      </c>
      <c r="B113" s="19" t="s">
        <v>224</v>
      </c>
    </row>
    <row r="114" spans="1:2" x14ac:dyDescent="0.25">
      <c r="A114" s="19" t="s">
        <v>227</v>
      </c>
      <c r="B114" s="19" t="s">
        <v>226</v>
      </c>
    </row>
    <row r="115" spans="1:2" x14ac:dyDescent="0.25">
      <c r="A115" s="19" t="s">
        <v>229</v>
      </c>
      <c r="B115" s="19" t="s">
        <v>228</v>
      </c>
    </row>
    <row r="116" spans="1:2" x14ac:dyDescent="0.25">
      <c r="A116" s="19" t="s">
        <v>231</v>
      </c>
      <c r="B116" s="19" t="s">
        <v>230</v>
      </c>
    </row>
    <row r="117" spans="1:2" x14ac:dyDescent="0.25">
      <c r="A117" s="19" t="s">
        <v>233</v>
      </c>
      <c r="B117" s="19" t="s">
        <v>232</v>
      </c>
    </row>
    <row r="118" spans="1:2" x14ac:dyDescent="0.25">
      <c r="A118" s="19" t="s">
        <v>235</v>
      </c>
      <c r="B118" s="19" t="s">
        <v>234</v>
      </c>
    </row>
    <row r="119" spans="1:2" x14ac:dyDescent="0.25">
      <c r="A119" s="19" t="s">
        <v>237</v>
      </c>
      <c r="B119" s="19" t="s">
        <v>236</v>
      </c>
    </row>
    <row r="120" spans="1:2" x14ac:dyDescent="0.25">
      <c r="A120" s="19" t="s">
        <v>239</v>
      </c>
      <c r="B120" s="19" t="s">
        <v>238</v>
      </c>
    </row>
    <row r="121" spans="1:2" x14ac:dyDescent="0.25">
      <c r="A121" s="19" t="s">
        <v>241</v>
      </c>
      <c r="B121" s="19" t="s">
        <v>240</v>
      </c>
    </row>
    <row r="122" spans="1:2" x14ac:dyDescent="0.25">
      <c r="A122" s="19" t="s">
        <v>243</v>
      </c>
      <c r="B122" s="19" t="s">
        <v>242</v>
      </c>
    </row>
    <row r="123" spans="1:2" x14ac:dyDescent="0.25">
      <c r="A123" s="19" t="s">
        <v>245</v>
      </c>
      <c r="B123" s="19" t="s">
        <v>244</v>
      </c>
    </row>
    <row r="124" spans="1:2" x14ac:dyDescent="0.25">
      <c r="A124" s="19" t="s">
        <v>247</v>
      </c>
      <c r="B124" s="19" t="s">
        <v>246</v>
      </c>
    </row>
    <row r="125" spans="1:2" x14ac:dyDescent="0.25">
      <c r="A125" s="19" t="s">
        <v>249</v>
      </c>
      <c r="B125" s="19" t="s">
        <v>248</v>
      </c>
    </row>
    <row r="126" spans="1:2" x14ac:dyDescent="0.25">
      <c r="A126" s="19" t="s">
        <v>251</v>
      </c>
      <c r="B126" s="19" t="s">
        <v>250</v>
      </c>
    </row>
    <row r="127" spans="1:2" x14ac:dyDescent="0.25">
      <c r="A127" s="19" t="s">
        <v>253</v>
      </c>
      <c r="B127" s="19" t="s">
        <v>252</v>
      </c>
    </row>
    <row r="128" spans="1:2" x14ac:dyDescent="0.25">
      <c r="A128" s="19" t="s">
        <v>255</v>
      </c>
      <c r="B128" s="19" t="s">
        <v>254</v>
      </c>
    </row>
    <row r="129" spans="1:2" x14ac:dyDescent="0.25">
      <c r="A129" s="19" t="s">
        <v>257</v>
      </c>
      <c r="B129" s="19" t="s">
        <v>256</v>
      </c>
    </row>
    <row r="130" spans="1:2" x14ac:dyDescent="0.25">
      <c r="A130" s="19" t="s">
        <v>259</v>
      </c>
      <c r="B130" s="19" t="s">
        <v>258</v>
      </c>
    </row>
    <row r="131" spans="1:2" x14ac:dyDescent="0.25">
      <c r="A131" s="19" t="s">
        <v>261</v>
      </c>
      <c r="B131" s="19" t="s">
        <v>260</v>
      </c>
    </row>
    <row r="132" spans="1:2" x14ac:dyDescent="0.25">
      <c r="A132" s="19" t="s">
        <v>263</v>
      </c>
      <c r="B132" s="19" t="s">
        <v>262</v>
      </c>
    </row>
    <row r="133" spans="1:2" x14ac:dyDescent="0.25">
      <c r="A133" s="19" t="s">
        <v>265</v>
      </c>
      <c r="B133" s="19" t="s">
        <v>264</v>
      </c>
    </row>
    <row r="134" spans="1:2" x14ac:dyDescent="0.25">
      <c r="A134" s="19" t="s">
        <v>267</v>
      </c>
      <c r="B134" s="19" t="s">
        <v>266</v>
      </c>
    </row>
    <row r="135" spans="1:2" x14ac:dyDescent="0.25">
      <c r="A135" s="19" t="s">
        <v>269</v>
      </c>
      <c r="B135" s="19" t="s">
        <v>268</v>
      </c>
    </row>
    <row r="136" spans="1:2" x14ac:dyDescent="0.25">
      <c r="A136" s="19" t="s">
        <v>271</v>
      </c>
      <c r="B136" s="19" t="s">
        <v>270</v>
      </c>
    </row>
    <row r="137" spans="1:2" x14ac:dyDescent="0.25">
      <c r="A137" s="19" t="s">
        <v>273</v>
      </c>
      <c r="B137" s="19" t="s">
        <v>272</v>
      </c>
    </row>
    <row r="138" spans="1:2" x14ac:dyDescent="0.25">
      <c r="A138" s="19" t="s">
        <v>275</v>
      </c>
      <c r="B138" s="19" t="s">
        <v>274</v>
      </c>
    </row>
    <row r="139" spans="1:2" x14ac:dyDescent="0.25">
      <c r="A139" s="19" t="s">
        <v>277</v>
      </c>
      <c r="B139" s="19" t="s">
        <v>276</v>
      </c>
    </row>
    <row r="140" spans="1:2" x14ac:dyDescent="0.25">
      <c r="A140" s="19" t="s">
        <v>279</v>
      </c>
      <c r="B140" s="19" t="s">
        <v>278</v>
      </c>
    </row>
    <row r="141" spans="1:2" x14ac:dyDescent="0.25">
      <c r="A141" s="19" t="s">
        <v>281</v>
      </c>
      <c r="B141" s="19" t="s">
        <v>280</v>
      </c>
    </row>
    <row r="142" spans="1:2" x14ac:dyDescent="0.25">
      <c r="A142" s="19" t="s">
        <v>283</v>
      </c>
      <c r="B142" s="19" t="s">
        <v>282</v>
      </c>
    </row>
    <row r="143" spans="1:2" x14ac:dyDescent="0.25">
      <c r="A143" s="19" t="s">
        <v>285</v>
      </c>
      <c r="B143" s="19" t="s">
        <v>284</v>
      </c>
    </row>
    <row r="144" spans="1:2" x14ac:dyDescent="0.25">
      <c r="A144" s="19" t="s">
        <v>287</v>
      </c>
      <c r="B144" s="19" t="s">
        <v>286</v>
      </c>
    </row>
    <row r="145" spans="1:2" x14ac:dyDescent="0.25">
      <c r="A145" s="19" t="s">
        <v>289</v>
      </c>
      <c r="B145" s="19" t="s">
        <v>288</v>
      </c>
    </row>
    <row r="146" spans="1:2" x14ac:dyDescent="0.25">
      <c r="A146" s="19" t="s">
        <v>291</v>
      </c>
      <c r="B146" s="19" t="s">
        <v>290</v>
      </c>
    </row>
    <row r="147" spans="1:2" x14ac:dyDescent="0.25">
      <c r="A147" s="19" t="s">
        <v>293</v>
      </c>
      <c r="B147" s="19" t="s">
        <v>292</v>
      </c>
    </row>
    <row r="148" spans="1:2" x14ac:dyDescent="0.25">
      <c r="A148" s="19" t="s">
        <v>295</v>
      </c>
      <c r="B148" s="19" t="s">
        <v>294</v>
      </c>
    </row>
    <row r="149" spans="1:2" x14ac:dyDescent="0.25">
      <c r="A149" s="19" t="s">
        <v>297</v>
      </c>
      <c r="B149" s="19" t="s">
        <v>296</v>
      </c>
    </row>
    <row r="150" spans="1:2" x14ac:dyDescent="0.25">
      <c r="A150" s="19" t="s">
        <v>299</v>
      </c>
      <c r="B150" s="19" t="s">
        <v>298</v>
      </c>
    </row>
    <row r="151" spans="1:2" x14ac:dyDescent="0.25">
      <c r="A151" s="19" t="s">
        <v>301</v>
      </c>
      <c r="B151" s="19" t="s">
        <v>300</v>
      </c>
    </row>
    <row r="152" spans="1:2" x14ac:dyDescent="0.25">
      <c r="A152" s="19" t="s">
        <v>303</v>
      </c>
      <c r="B152" s="19" t="s">
        <v>302</v>
      </c>
    </row>
    <row r="153" spans="1:2" x14ac:dyDescent="0.25">
      <c r="A153" s="19" t="s">
        <v>305</v>
      </c>
      <c r="B153" s="19" t="s">
        <v>304</v>
      </c>
    </row>
    <row r="154" spans="1:2" x14ac:dyDescent="0.25">
      <c r="A154" s="19" t="s">
        <v>307</v>
      </c>
      <c r="B154" s="19" t="s">
        <v>306</v>
      </c>
    </row>
    <row r="155" spans="1:2" x14ac:dyDescent="0.25">
      <c r="A155" s="19" t="s">
        <v>309</v>
      </c>
      <c r="B155" s="19" t="s">
        <v>308</v>
      </c>
    </row>
    <row r="156" spans="1:2" x14ac:dyDescent="0.25">
      <c r="A156" s="19" t="s">
        <v>311</v>
      </c>
      <c r="B156" s="19" t="s">
        <v>310</v>
      </c>
    </row>
    <row r="157" spans="1:2" x14ac:dyDescent="0.25">
      <c r="A157" s="19" t="s">
        <v>313</v>
      </c>
      <c r="B157" s="19" t="s">
        <v>312</v>
      </c>
    </row>
    <row r="158" spans="1:2" x14ac:dyDescent="0.25">
      <c r="A158" s="19" t="s">
        <v>315</v>
      </c>
      <c r="B158" s="19" t="s">
        <v>314</v>
      </c>
    </row>
    <row r="159" spans="1:2" x14ac:dyDescent="0.25">
      <c r="A159" s="19" t="s">
        <v>317</v>
      </c>
      <c r="B159" s="19" t="s">
        <v>316</v>
      </c>
    </row>
    <row r="160" spans="1:2" x14ac:dyDescent="0.25">
      <c r="A160" s="19" t="s">
        <v>319</v>
      </c>
      <c r="B160" s="19" t="s">
        <v>318</v>
      </c>
    </row>
    <row r="161" spans="1:2" x14ac:dyDescent="0.25">
      <c r="A161" s="19" t="s">
        <v>321</v>
      </c>
      <c r="B161" s="19" t="s">
        <v>320</v>
      </c>
    </row>
    <row r="162" spans="1:2" x14ac:dyDescent="0.25">
      <c r="A162" s="19" t="s">
        <v>323</v>
      </c>
      <c r="B162" s="19" t="s">
        <v>322</v>
      </c>
    </row>
    <row r="163" spans="1:2" x14ac:dyDescent="0.25">
      <c r="A163" s="19" t="s">
        <v>325</v>
      </c>
      <c r="B163" s="19" t="s">
        <v>324</v>
      </c>
    </row>
    <row r="164" spans="1:2" x14ac:dyDescent="0.25">
      <c r="A164" s="19" t="s">
        <v>327</v>
      </c>
      <c r="B164" s="19" t="s">
        <v>326</v>
      </c>
    </row>
    <row r="165" spans="1:2" x14ac:dyDescent="0.25">
      <c r="A165" s="19" t="s">
        <v>329</v>
      </c>
      <c r="B165" s="19" t="s">
        <v>328</v>
      </c>
    </row>
    <row r="166" spans="1:2" x14ac:dyDescent="0.25">
      <c r="A166" s="19" t="s">
        <v>331</v>
      </c>
      <c r="B166" s="19" t="s">
        <v>330</v>
      </c>
    </row>
    <row r="167" spans="1:2" x14ac:dyDescent="0.25">
      <c r="A167" s="19" t="s">
        <v>333</v>
      </c>
      <c r="B167" s="19" t="s">
        <v>332</v>
      </c>
    </row>
    <row r="168" spans="1:2" x14ac:dyDescent="0.25">
      <c r="A168" s="19" t="s">
        <v>335</v>
      </c>
      <c r="B168" s="19" t="s">
        <v>334</v>
      </c>
    </row>
    <row r="169" spans="1:2" x14ac:dyDescent="0.25">
      <c r="A169" s="19" t="s">
        <v>337</v>
      </c>
      <c r="B169" s="19" t="s">
        <v>336</v>
      </c>
    </row>
    <row r="170" spans="1:2" x14ac:dyDescent="0.25">
      <c r="A170" s="19" t="s">
        <v>339</v>
      </c>
      <c r="B170" s="19" t="s">
        <v>338</v>
      </c>
    </row>
    <row r="171" spans="1:2" x14ac:dyDescent="0.25">
      <c r="A171" s="19" t="s">
        <v>341</v>
      </c>
      <c r="B171" s="19" t="s">
        <v>340</v>
      </c>
    </row>
    <row r="172" spans="1:2" x14ac:dyDescent="0.25">
      <c r="A172" s="19" t="s">
        <v>343</v>
      </c>
      <c r="B172" s="19" t="s">
        <v>342</v>
      </c>
    </row>
    <row r="173" spans="1:2" x14ac:dyDescent="0.25">
      <c r="A173" s="19" t="s">
        <v>345</v>
      </c>
      <c r="B173" s="19" t="s">
        <v>344</v>
      </c>
    </row>
    <row r="174" spans="1:2" x14ac:dyDescent="0.25">
      <c r="A174" s="19" t="s">
        <v>347</v>
      </c>
      <c r="B174" s="19" t="s">
        <v>346</v>
      </c>
    </row>
    <row r="175" spans="1:2" x14ac:dyDescent="0.25">
      <c r="A175" s="19" t="s">
        <v>349</v>
      </c>
      <c r="B175" s="19" t="s">
        <v>348</v>
      </c>
    </row>
    <row r="176" spans="1:2" x14ac:dyDescent="0.25">
      <c r="A176" s="19" t="s">
        <v>351</v>
      </c>
      <c r="B176" s="19" t="s">
        <v>350</v>
      </c>
    </row>
    <row r="177" spans="1:2" x14ac:dyDescent="0.25">
      <c r="A177" s="19" t="s">
        <v>353</v>
      </c>
      <c r="B177" s="19" t="s">
        <v>352</v>
      </c>
    </row>
    <row r="178" spans="1:2" x14ac:dyDescent="0.25">
      <c r="A178" s="19" t="s">
        <v>355</v>
      </c>
      <c r="B178" s="19" t="s">
        <v>354</v>
      </c>
    </row>
    <row r="179" spans="1:2" x14ac:dyDescent="0.25">
      <c r="A179" s="19" t="s">
        <v>357</v>
      </c>
      <c r="B179" s="19" t="s">
        <v>356</v>
      </c>
    </row>
    <row r="180" spans="1:2" x14ac:dyDescent="0.25">
      <c r="A180" s="19" t="s">
        <v>359</v>
      </c>
      <c r="B180" s="19" t="s">
        <v>358</v>
      </c>
    </row>
    <row r="181" spans="1:2" x14ac:dyDescent="0.25">
      <c r="A181" s="19" t="s">
        <v>361</v>
      </c>
      <c r="B181" s="19" t="s">
        <v>360</v>
      </c>
    </row>
    <row r="182" spans="1:2" x14ac:dyDescent="0.25">
      <c r="A182" s="19" t="s">
        <v>363</v>
      </c>
      <c r="B182" s="19" t="s">
        <v>362</v>
      </c>
    </row>
    <row r="183" spans="1:2" x14ac:dyDescent="0.25">
      <c r="A183" s="19" t="s">
        <v>365</v>
      </c>
      <c r="B183" s="19" t="s">
        <v>364</v>
      </c>
    </row>
    <row r="184" spans="1:2" x14ac:dyDescent="0.25">
      <c r="A184" s="19" t="s">
        <v>367</v>
      </c>
      <c r="B184" s="19" t="s">
        <v>366</v>
      </c>
    </row>
    <row r="185" spans="1:2" x14ac:dyDescent="0.25">
      <c r="A185" s="19" t="s">
        <v>369</v>
      </c>
      <c r="B185" s="19" t="s">
        <v>368</v>
      </c>
    </row>
    <row r="186" spans="1:2" x14ac:dyDescent="0.25">
      <c r="A186" s="19" t="s">
        <v>371</v>
      </c>
      <c r="B186" s="19" t="s">
        <v>370</v>
      </c>
    </row>
    <row r="187" spans="1:2" x14ac:dyDescent="0.25">
      <c r="A187" s="19" t="s">
        <v>373</v>
      </c>
      <c r="B187" s="19" t="s">
        <v>372</v>
      </c>
    </row>
    <row r="188" spans="1:2" x14ac:dyDescent="0.25">
      <c r="A188" s="19" t="s">
        <v>375</v>
      </c>
      <c r="B188" s="19" t="s">
        <v>374</v>
      </c>
    </row>
    <row r="189" spans="1:2" x14ac:dyDescent="0.25">
      <c r="A189" s="19" t="s">
        <v>377</v>
      </c>
      <c r="B189" s="19" t="s">
        <v>376</v>
      </c>
    </row>
    <row r="190" spans="1:2" x14ac:dyDescent="0.25">
      <c r="A190" s="19" t="s">
        <v>379</v>
      </c>
      <c r="B190" s="19" t="s">
        <v>378</v>
      </c>
    </row>
    <row r="191" spans="1:2" x14ac:dyDescent="0.25">
      <c r="A191" s="19" t="s">
        <v>381</v>
      </c>
      <c r="B191" s="19" t="s">
        <v>380</v>
      </c>
    </row>
    <row r="192" spans="1:2" x14ac:dyDescent="0.25">
      <c r="A192" s="19" t="s">
        <v>383</v>
      </c>
      <c r="B192" s="19" t="s">
        <v>382</v>
      </c>
    </row>
    <row r="193" spans="1:2" x14ac:dyDescent="0.25">
      <c r="A193" s="19" t="s">
        <v>385</v>
      </c>
      <c r="B193" s="19" t="s">
        <v>384</v>
      </c>
    </row>
    <row r="194" spans="1:2" x14ac:dyDescent="0.25">
      <c r="A194" s="19" t="s">
        <v>387</v>
      </c>
      <c r="B194" s="19" t="s">
        <v>386</v>
      </c>
    </row>
    <row r="195" spans="1:2" x14ac:dyDescent="0.25">
      <c r="A195" s="19" t="s">
        <v>389</v>
      </c>
      <c r="B195" s="19" t="s">
        <v>388</v>
      </c>
    </row>
    <row r="196" spans="1:2" x14ac:dyDescent="0.25">
      <c r="A196" s="19" t="s">
        <v>391</v>
      </c>
      <c r="B196" s="19" t="s">
        <v>390</v>
      </c>
    </row>
    <row r="197" spans="1:2" x14ac:dyDescent="0.25">
      <c r="A197" s="19" t="s">
        <v>393</v>
      </c>
      <c r="B197" s="19" t="s">
        <v>392</v>
      </c>
    </row>
    <row r="198" spans="1:2" x14ac:dyDescent="0.25">
      <c r="A198" s="19" t="s">
        <v>395</v>
      </c>
      <c r="B198" s="19" t="s">
        <v>394</v>
      </c>
    </row>
    <row r="199" spans="1:2" x14ac:dyDescent="0.25">
      <c r="A199" s="19" t="s">
        <v>397</v>
      </c>
      <c r="B199" s="19" t="s">
        <v>396</v>
      </c>
    </row>
    <row r="200" spans="1:2" x14ac:dyDescent="0.25">
      <c r="A200" s="19" t="s">
        <v>399</v>
      </c>
      <c r="B200" s="19" t="s">
        <v>398</v>
      </c>
    </row>
    <row r="201" spans="1:2" x14ac:dyDescent="0.25">
      <c r="A201" s="19" t="s">
        <v>401</v>
      </c>
      <c r="B201" s="19" t="s">
        <v>400</v>
      </c>
    </row>
    <row r="202" spans="1:2" x14ac:dyDescent="0.25">
      <c r="A202" s="19" t="s">
        <v>403</v>
      </c>
      <c r="B202" s="19" t="s">
        <v>402</v>
      </c>
    </row>
    <row r="203" spans="1:2" x14ac:dyDescent="0.25">
      <c r="A203" s="19" t="s">
        <v>405</v>
      </c>
      <c r="B203" s="19" t="s">
        <v>404</v>
      </c>
    </row>
    <row r="204" spans="1:2" x14ac:dyDescent="0.25">
      <c r="A204" s="19" t="s">
        <v>407</v>
      </c>
      <c r="B204" s="19" t="s">
        <v>406</v>
      </c>
    </row>
    <row r="205" spans="1:2" x14ac:dyDescent="0.25">
      <c r="A205" s="19" t="s">
        <v>409</v>
      </c>
      <c r="B205" s="19" t="s">
        <v>408</v>
      </c>
    </row>
    <row r="206" spans="1:2" x14ac:dyDescent="0.25">
      <c r="A206" s="19" t="s">
        <v>411</v>
      </c>
      <c r="B206" s="19" t="s">
        <v>410</v>
      </c>
    </row>
    <row r="207" spans="1:2" x14ac:dyDescent="0.25">
      <c r="A207" s="19" t="s">
        <v>413</v>
      </c>
      <c r="B207" s="19" t="s">
        <v>412</v>
      </c>
    </row>
    <row r="208" spans="1:2" x14ac:dyDescent="0.25">
      <c r="A208" s="19" t="s">
        <v>415</v>
      </c>
      <c r="B208" s="19" t="s">
        <v>414</v>
      </c>
    </row>
    <row r="209" spans="1:2" x14ac:dyDescent="0.25">
      <c r="A209" s="19" t="s">
        <v>417</v>
      </c>
      <c r="B209" s="19" t="s">
        <v>416</v>
      </c>
    </row>
    <row r="210" spans="1:2" x14ac:dyDescent="0.25">
      <c r="A210" s="19" t="s">
        <v>419</v>
      </c>
      <c r="B210" s="19" t="s">
        <v>418</v>
      </c>
    </row>
    <row r="211" spans="1:2" x14ac:dyDescent="0.25">
      <c r="A211" s="19" t="s">
        <v>421</v>
      </c>
      <c r="B211" s="19" t="s">
        <v>420</v>
      </c>
    </row>
    <row r="212" spans="1:2" x14ac:dyDescent="0.25">
      <c r="A212" s="19" t="s">
        <v>423</v>
      </c>
      <c r="B212" s="19" t="s">
        <v>422</v>
      </c>
    </row>
    <row r="213" spans="1:2" x14ac:dyDescent="0.25">
      <c r="A213" s="19" t="s">
        <v>425</v>
      </c>
      <c r="B213" s="19" t="s">
        <v>424</v>
      </c>
    </row>
    <row r="214" spans="1:2" x14ac:dyDescent="0.25">
      <c r="A214" s="19" t="s">
        <v>427</v>
      </c>
      <c r="B214" s="19" t="s">
        <v>426</v>
      </c>
    </row>
    <row r="215" spans="1:2" x14ac:dyDescent="0.25">
      <c r="A215" s="19" t="s">
        <v>429</v>
      </c>
      <c r="B215" s="19" t="s">
        <v>428</v>
      </c>
    </row>
    <row r="216" spans="1:2" x14ac:dyDescent="0.25">
      <c r="A216" s="19" t="s">
        <v>431</v>
      </c>
      <c r="B216" s="19" t="s">
        <v>430</v>
      </c>
    </row>
    <row r="217" spans="1:2" x14ac:dyDescent="0.25">
      <c r="A217" s="19" t="s">
        <v>433</v>
      </c>
      <c r="B217" s="19" t="s">
        <v>432</v>
      </c>
    </row>
    <row r="218" spans="1:2" x14ac:dyDescent="0.25">
      <c r="A218" s="19" t="s">
        <v>435</v>
      </c>
      <c r="B218" s="19" t="s">
        <v>434</v>
      </c>
    </row>
    <row r="219" spans="1:2" x14ac:dyDescent="0.25">
      <c r="A219" s="19" t="s">
        <v>437</v>
      </c>
      <c r="B219" s="19" t="s">
        <v>436</v>
      </c>
    </row>
    <row r="220" spans="1:2" x14ac:dyDescent="0.25">
      <c r="A220" s="19" t="s">
        <v>439</v>
      </c>
      <c r="B220" s="19" t="s">
        <v>438</v>
      </c>
    </row>
    <row r="221" spans="1:2" x14ac:dyDescent="0.25">
      <c r="A221" s="19" t="s">
        <v>441</v>
      </c>
      <c r="B221" s="19" t="s">
        <v>440</v>
      </c>
    </row>
    <row r="222" spans="1:2" x14ac:dyDescent="0.25">
      <c r="A222" s="19" t="s">
        <v>443</v>
      </c>
      <c r="B222" s="19" t="s">
        <v>442</v>
      </c>
    </row>
    <row r="223" spans="1:2" x14ac:dyDescent="0.25">
      <c r="A223" s="19" t="s">
        <v>445</v>
      </c>
      <c r="B223" s="19" t="s">
        <v>444</v>
      </c>
    </row>
    <row r="224" spans="1:2" x14ac:dyDescent="0.25">
      <c r="A224" s="19" t="s">
        <v>447</v>
      </c>
      <c r="B224" s="19" t="s">
        <v>446</v>
      </c>
    </row>
    <row r="225" spans="1:2" x14ac:dyDescent="0.25">
      <c r="A225" s="19" t="s">
        <v>449</v>
      </c>
      <c r="B225" s="19" t="s">
        <v>448</v>
      </c>
    </row>
    <row r="226" spans="1:2" x14ac:dyDescent="0.25">
      <c r="A226" s="19" t="s">
        <v>451</v>
      </c>
      <c r="B226" s="19" t="s">
        <v>450</v>
      </c>
    </row>
    <row r="227" spans="1:2" x14ac:dyDescent="0.25">
      <c r="A227" s="19" t="s">
        <v>453</v>
      </c>
      <c r="B227" s="19" t="s">
        <v>452</v>
      </c>
    </row>
    <row r="228" spans="1:2" x14ac:dyDescent="0.25">
      <c r="A228" s="19" t="s">
        <v>455</v>
      </c>
      <c r="B228" s="19" t="s">
        <v>454</v>
      </c>
    </row>
    <row r="229" spans="1:2" x14ac:dyDescent="0.25">
      <c r="A229" s="19" t="s">
        <v>457</v>
      </c>
      <c r="B229" s="19" t="s">
        <v>456</v>
      </c>
    </row>
    <row r="230" spans="1:2" x14ac:dyDescent="0.25">
      <c r="A230" s="19" t="s">
        <v>459</v>
      </c>
      <c r="B230" s="19" t="s">
        <v>458</v>
      </c>
    </row>
    <row r="231" spans="1:2" x14ac:dyDescent="0.25">
      <c r="A231" s="19" t="s">
        <v>461</v>
      </c>
      <c r="B231" s="19" t="s">
        <v>460</v>
      </c>
    </row>
    <row r="232" spans="1:2" x14ac:dyDescent="0.25">
      <c r="A232" s="19" t="s">
        <v>463</v>
      </c>
      <c r="B232" s="19" t="s">
        <v>462</v>
      </c>
    </row>
    <row r="233" spans="1:2" x14ac:dyDescent="0.25">
      <c r="A233" s="19" t="s">
        <v>465</v>
      </c>
      <c r="B233" s="19" t="s">
        <v>464</v>
      </c>
    </row>
    <row r="234" spans="1:2" x14ac:dyDescent="0.25">
      <c r="A234" s="19" t="s">
        <v>467</v>
      </c>
      <c r="B234" s="19" t="s">
        <v>466</v>
      </c>
    </row>
    <row r="235" spans="1:2" x14ac:dyDescent="0.25">
      <c r="A235" s="19" t="s">
        <v>469</v>
      </c>
      <c r="B235" s="19" t="s">
        <v>468</v>
      </c>
    </row>
    <row r="236" spans="1:2" x14ac:dyDescent="0.25">
      <c r="A236" s="19" t="s">
        <v>471</v>
      </c>
      <c r="B236" s="19" t="s">
        <v>470</v>
      </c>
    </row>
    <row r="237" spans="1:2" x14ac:dyDescent="0.25">
      <c r="A237" s="19" t="s">
        <v>473</v>
      </c>
      <c r="B237" s="19" t="s">
        <v>472</v>
      </c>
    </row>
    <row r="238" spans="1:2" x14ac:dyDescent="0.25">
      <c r="A238" s="19" t="s">
        <v>475</v>
      </c>
      <c r="B238" s="19" t="s">
        <v>474</v>
      </c>
    </row>
    <row r="239" spans="1:2" x14ac:dyDescent="0.25">
      <c r="A239" s="19" t="s">
        <v>477</v>
      </c>
      <c r="B239" s="19" t="s">
        <v>476</v>
      </c>
    </row>
    <row r="240" spans="1:2" x14ac:dyDescent="0.25">
      <c r="A240" s="19" t="s">
        <v>479</v>
      </c>
      <c r="B240" s="19" t="s">
        <v>478</v>
      </c>
    </row>
    <row r="241" spans="1:2" x14ac:dyDescent="0.25">
      <c r="A241" s="19" t="s">
        <v>481</v>
      </c>
      <c r="B241" s="19" t="s">
        <v>480</v>
      </c>
    </row>
    <row r="242" spans="1:2" x14ac:dyDescent="0.25">
      <c r="A242" s="19" t="s">
        <v>483</v>
      </c>
      <c r="B242" s="19" t="s">
        <v>482</v>
      </c>
    </row>
    <row r="243" spans="1:2" x14ac:dyDescent="0.25">
      <c r="A243" s="19" t="s">
        <v>485</v>
      </c>
      <c r="B243" s="19" t="s">
        <v>484</v>
      </c>
    </row>
    <row r="244" spans="1:2" x14ac:dyDescent="0.25">
      <c r="A244" s="19" t="s">
        <v>487</v>
      </c>
      <c r="B244" s="19" t="s">
        <v>486</v>
      </c>
    </row>
    <row r="245" spans="1:2" x14ac:dyDescent="0.25">
      <c r="A245" s="19" t="s">
        <v>489</v>
      </c>
      <c r="B245" s="19" t="s">
        <v>488</v>
      </c>
    </row>
    <row r="246" spans="1:2" x14ac:dyDescent="0.25">
      <c r="A246" s="19" t="s">
        <v>491</v>
      </c>
      <c r="B246" s="19" t="s">
        <v>490</v>
      </c>
    </row>
    <row r="247" spans="1:2" x14ac:dyDescent="0.25">
      <c r="A247" s="19" t="s">
        <v>493</v>
      </c>
      <c r="B247" s="19" t="s">
        <v>492</v>
      </c>
    </row>
    <row r="248" spans="1:2" x14ac:dyDescent="0.25">
      <c r="A248" s="19" t="s">
        <v>495</v>
      </c>
      <c r="B248" s="19" t="s">
        <v>494</v>
      </c>
    </row>
    <row r="249" spans="1:2" x14ac:dyDescent="0.25">
      <c r="A249" s="19" t="s">
        <v>497</v>
      </c>
      <c r="B249" s="19" t="s">
        <v>496</v>
      </c>
    </row>
    <row r="250" spans="1:2" x14ac:dyDescent="0.25">
      <c r="A250" s="19" t="s">
        <v>499</v>
      </c>
      <c r="B250" s="19" t="s">
        <v>498</v>
      </c>
    </row>
    <row r="251" spans="1:2" x14ac:dyDescent="0.25">
      <c r="A251" s="19" t="s">
        <v>501</v>
      </c>
      <c r="B251" s="19" t="s">
        <v>500</v>
      </c>
    </row>
    <row r="252" spans="1:2" x14ac:dyDescent="0.25">
      <c r="A252" s="19" t="s">
        <v>503</v>
      </c>
      <c r="B252" s="19" t="s">
        <v>502</v>
      </c>
    </row>
    <row r="253" spans="1:2" x14ac:dyDescent="0.25">
      <c r="A253" s="19" t="s">
        <v>505</v>
      </c>
      <c r="B253" s="19" t="s">
        <v>504</v>
      </c>
    </row>
    <row r="254" spans="1:2" x14ac:dyDescent="0.25">
      <c r="A254" s="19" t="s">
        <v>507</v>
      </c>
      <c r="B254" s="19" t="s">
        <v>506</v>
      </c>
    </row>
    <row r="255" spans="1:2" x14ac:dyDescent="0.25">
      <c r="A255" s="19" t="s">
        <v>509</v>
      </c>
      <c r="B255" s="19" t="s">
        <v>508</v>
      </c>
    </row>
    <row r="256" spans="1:2" x14ac:dyDescent="0.25">
      <c r="A256" s="19" t="s">
        <v>511</v>
      </c>
      <c r="B256" s="19" t="s">
        <v>510</v>
      </c>
    </row>
    <row r="257" spans="1:2" x14ac:dyDescent="0.25">
      <c r="A257" s="19" t="s">
        <v>513</v>
      </c>
      <c r="B257" s="19" t="s">
        <v>512</v>
      </c>
    </row>
    <row r="258" spans="1:2" x14ac:dyDescent="0.25">
      <c r="A258" s="19" t="s">
        <v>515</v>
      </c>
      <c r="B258" s="19" t="s">
        <v>514</v>
      </c>
    </row>
    <row r="259" spans="1:2" x14ac:dyDescent="0.25">
      <c r="A259" s="19" t="s">
        <v>517</v>
      </c>
      <c r="B259" s="19" t="s">
        <v>516</v>
      </c>
    </row>
    <row r="260" spans="1:2" x14ac:dyDescent="0.25">
      <c r="A260" s="19" t="s">
        <v>519</v>
      </c>
      <c r="B260" s="19" t="s">
        <v>518</v>
      </c>
    </row>
    <row r="261" spans="1:2" x14ac:dyDescent="0.25">
      <c r="A261" s="19" t="s">
        <v>521</v>
      </c>
      <c r="B261" s="19" t="s">
        <v>520</v>
      </c>
    </row>
    <row r="262" spans="1:2" x14ac:dyDescent="0.25">
      <c r="A262" s="19" t="s">
        <v>523</v>
      </c>
      <c r="B262" s="19" t="s">
        <v>522</v>
      </c>
    </row>
    <row r="263" spans="1:2" x14ac:dyDescent="0.25">
      <c r="A263" s="19" t="s">
        <v>525</v>
      </c>
      <c r="B263" s="19" t="s">
        <v>524</v>
      </c>
    </row>
    <row r="264" spans="1:2" x14ac:dyDescent="0.25">
      <c r="A264" s="19" t="s">
        <v>527</v>
      </c>
      <c r="B264" s="19" t="s">
        <v>526</v>
      </c>
    </row>
    <row r="265" spans="1:2" x14ac:dyDescent="0.25">
      <c r="A265" s="19" t="s">
        <v>529</v>
      </c>
      <c r="B265" s="19" t="s">
        <v>528</v>
      </c>
    </row>
    <row r="266" spans="1:2" x14ac:dyDescent="0.25">
      <c r="A266" s="19" t="s">
        <v>531</v>
      </c>
      <c r="B266" s="19" t="s">
        <v>530</v>
      </c>
    </row>
    <row r="267" spans="1:2" x14ac:dyDescent="0.25">
      <c r="A267" s="19" t="s">
        <v>533</v>
      </c>
      <c r="B267" s="19" t="s">
        <v>532</v>
      </c>
    </row>
    <row r="268" spans="1:2" x14ac:dyDescent="0.25">
      <c r="A268" s="19" t="s">
        <v>535</v>
      </c>
      <c r="B268" s="19" t="s">
        <v>534</v>
      </c>
    </row>
    <row r="269" spans="1:2" x14ac:dyDescent="0.25">
      <c r="A269" s="19" t="s">
        <v>537</v>
      </c>
      <c r="B269" s="19" t="s">
        <v>536</v>
      </c>
    </row>
    <row r="270" spans="1:2" x14ac:dyDescent="0.25">
      <c r="A270" s="19" t="s">
        <v>539</v>
      </c>
      <c r="B270" s="19" t="s">
        <v>538</v>
      </c>
    </row>
    <row r="271" spans="1:2" x14ac:dyDescent="0.25">
      <c r="A271" s="19" t="s">
        <v>541</v>
      </c>
      <c r="B271" s="19" t="s">
        <v>540</v>
      </c>
    </row>
    <row r="272" spans="1:2" x14ac:dyDescent="0.25">
      <c r="A272" s="19" t="s">
        <v>543</v>
      </c>
      <c r="B272" s="19" t="s">
        <v>542</v>
      </c>
    </row>
    <row r="273" spans="1:2" x14ac:dyDescent="0.25">
      <c r="A273" s="19" t="s">
        <v>545</v>
      </c>
      <c r="B273" s="19" t="s">
        <v>544</v>
      </c>
    </row>
    <row r="274" spans="1:2" x14ac:dyDescent="0.25">
      <c r="A274" s="19" t="s">
        <v>547</v>
      </c>
      <c r="B274" s="19" t="s">
        <v>546</v>
      </c>
    </row>
    <row r="275" spans="1:2" x14ac:dyDescent="0.25">
      <c r="A275" s="19" t="s">
        <v>549</v>
      </c>
      <c r="B275" s="19" t="s">
        <v>548</v>
      </c>
    </row>
    <row r="276" spans="1:2" x14ac:dyDescent="0.25">
      <c r="A276" s="19" t="s">
        <v>551</v>
      </c>
      <c r="B276" s="19" t="s">
        <v>550</v>
      </c>
    </row>
    <row r="277" spans="1:2" x14ac:dyDescent="0.25">
      <c r="A277" s="19" t="s">
        <v>553</v>
      </c>
      <c r="B277" s="19" t="s">
        <v>552</v>
      </c>
    </row>
    <row r="278" spans="1:2" x14ac:dyDescent="0.25">
      <c r="A278" s="19" t="s">
        <v>555</v>
      </c>
      <c r="B278" s="19" t="s">
        <v>554</v>
      </c>
    </row>
    <row r="279" spans="1:2" x14ac:dyDescent="0.25">
      <c r="A279" s="19" t="s">
        <v>557</v>
      </c>
      <c r="B279" s="19" t="s">
        <v>556</v>
      </c>
    </row>
    <row r="280" spans="1:2" x14ac:dyDescent="0.25">
      <c r="A280" s="19" t="s">
        <v>559</v>
      </c>
      <c r="B280" s="19" t="s">
        <v>558</v>
      </c>
    </row>
    <row r="281" spans="1:2" x14ac:dyDescent="0.25">
      <c r="A281" s="19" t="s">
        <v>561</v>
      </c>
      <c r="B281" s="19" t="s">
        <v>560</v>
      </c>
    </row>
    <row r="282" spans="1:2" x14ac:dyDescent="0.25">
      <c r="A282" s="19" t="s">
        <v>563</v>
      </c>
      <c r="B282" s="19" t="s">
        <v>562</v>
      </c>
    </row>
    <row r="283" spans="1:2" x14ac:dyDescent="0.25">
      <c r="A283" s="19" t="s">
        <v>565</v>
      </c>
      <c r="B283" s="19" t="s">
        <v>564</v>
      </c>
    </row>
    <row r="284" spans="1:2" x14ac:dyDescent="0.25">
      <c r="A284" s="19" t="s">
        <v>567</v>
      </c>
      <c r="B284" s="19" t="s">
        <v>566</v>
      </c>
    </row>
    <row r="285" spans="1:2" x14ac:dyDescent="0.25">
      <c r="A285" s="19" t="s">
        <v>569</v>
      </c>
      <c r="B285" s="19" t="s">
        <v>568</v>
      </c>
    </row>
    <row r="286" spans="1:2" x14ac:dyDescent="0.25">
      <c r="A286" s="19" t="s">
        <v>571</v>
      </c>
      <c r="B286" s="19" t="s">
        <v>570</v>
      </c>
    </row>
    <row r="287" spans="1:2" x14ac:dyDescent="0.25">
      <c r="A287" s="19" t="s">
        <v>573</v>
      </c>
      <c r="B287" s="19" t="s">
        <v>572</v>
      </c>
    </row>
    <row r="288" spans="1:2" x14ac:dyDescent="0.25">
      <c r="A288" s="19" t="s">
        <v>575</v>
      </c>
      <c r="B288" s="19" t="s">
        <v>574</v>
      </c>
    </row>
    <row r="289" spans="1:2" x14ac:dyDescent="0.25">
      <c r="A289" s="19" t="s">
        <v>577</v>
      </c>
      <c r="B289" s="19" t="s">
        <v>576</v>
      </c>
    </row>
    <row r="290" spans="1:2" x14ac:dyDescent="0.25">
      <c r="A290" s="19" t="s">
        <v>579</v>
      </c>
      <c r="B290" s="19" t="s">
        <v>578</v>
      </c>
    </row>
    <row r="291" spans="1:2" x14ac:dyDescent="0.25">
      <c r="A291" s="19" t="s">
        <v>581</v>
      </c>
      <c r="B291" s="19" t="s">
        <v>580</v>
      </c>
    </row>
    <row r="292" spans="1:2" x14ac:dyDescent="0.25">
      <c r="A292" s="19" t="s">
        <v>583</v>
      </c>
      <c r="B292" s="19" t="s">
        <v>582</v>
      </c>
    </row>
    <row r="293" spans="1:2" x14ac:dyDescent="0.25">
      <c r="A293" s="19" t="s">
        <v>585</v>
      </c>
      <c r="B293" s="19" t="s">
        <v>584</v>
      </c>
    </row>
    <row r="294" spans="1:2" x14ac:dyDescent="0.25">
      <c r="A294" s="19" t="s">
        <v>587</v>
      </c>
      <c r="B294" s="19" t="s">
        <v>586</v>
      </c>
    </row>
    <row r="295" spans="1:2" x14ac:dyDescent="0.25">
      <c r="A295" s="19" t="s">
        <v>589</v>
      </c>
      <c r="B295" s="19" t="s">
        <v>588</v>
      </c>
    </row>
    <row r="296" spans="1:2" x14ac:dyDescent="0.25">
      <c r="A296" s="19" t="s">
        <v>591</v>
      </c>
      <c r="B296" s="19" t="s">
        <v>590</v>
      </c>
    </row>
    <row r="297" spans="1:2" x14ac:dyDescent="0.25">
      <c r="A297" s="19" t="s">
        <v>593</v>
      </c>
      <c r="B297" s="19" t="s">
        <v>592</v>
      </c>
    </row>
    <row r="298" spans="1:2" x14ac:dyDescent="0.25">
      <c r="A298" s="19" t="s">
        <v>595</v>
      </c>
      <c r="B298" s="19" t="s">
        <v>594</v>
      </c>
    </row>
    <row r="299" spans="1:2" x14ac:dyDescent="0.25">
      <c r="A299" s="19" t="s">
        <v>597</v>
      </c>
      <c r="B299" s="19" t="s">
        <v>596</v>
      </c>
    </row>
    <row r="300" spans="1:2" x14ac:dyDescent="0.25">
      <c r="A300" s="19" t="s">
        <v>599</v>
      </c>
      <c r="B300" s="19" t="s">
        <v>598</v>
      </c>
    </row>
    <row r="301" spans="1:2" x14ac:dyDescent="0.25">
      <c r="A301" s="19" t="s">
        <v>601</v>
      </c>
      <c r="B301" s="19" t="s">
        <v>600</v>
      </c>
    </row>
    <row r="302" spans="1:2" x14ac:dyDescent="0.25">
      <c r="A302" s="19" t="s">
        <v>603</v>
      </c>
      <c r="B302" s="19" t="s">
        <v>602</v>
      </c>
    </row>
    <row r="303" spans="1:2" x14ac:dyDescent="0.25">
      <c r="A303" s="19" t="s">
        <v>605</v>
      </c>
      <c r="B303" s="19" t="s">
        <v>604</v>
      </c>
    </row>
    <row r="304" spans="1:2" x14ac:dyDescent="0.25">
      <c r="A304" s="19" t="s">
        <v>607</v>
      </c>
      <c r="B304" s="19" t="s">
        <v>606</v>
      </c>
    </row>
    <row r="305" spans="1:2" x14ac:dyDescent="0.25">
      <c r="A305" s="19" t="s">
        <v>609</v>
      </c>
      <c r="B305" s="19" t="s">
        <v>608</v>
      </c>
    </row>
    <row r="306" spans="1:2" x14ac:dyDescent="0.25">
      <c r="A306" s="19" t="s">
        <v>611</v>
      </c>
      <c r="B306" s="19" t="s">
        <v>610</v>
      </c>
    </row>
    <row r="307" spans="1:2" x14ac:dyDescent="0.25">
      <c r="A307" s="19" t="s">
        <v>613</v>
      </c>
      <c r="B307" s="19" t="s">
        <v>612</v>
      </c>
    </row>
    <row r="308" spans="1:2" x14ac:dyDescent="0.25">
      <c r="A308" s="19" t="s">
        <v>615</v>
      </c>
      <c r="B308" s="19" t="s">
        <v>614</v>
      </c>
    </row>
    <row r="309" spans="1:2" x14ac:dyDescent="0.25">
      <c r="A309" s="19" t="s">
        <v>617</v>
      </c>
      <c r="B309" s="19" t="s">
        <v>616</v>
      </c>
    </row>
    <row r="310" spans="1:2" x14ac:dyDescent="0.25">
      <c r="A310" s="19" t="s">
        <v>619</v>
      </c>
      <c r="B310" s="19" t="s">
        <v>618</v>
      </c>
    </row>
    <row r="311" spans="1:2" x14ac:dyDescent="0.25">
      <c r="A311" s="19" t="s">
        <v>621</v>
      </c>
      <c r="B311" s="19" t="s">
        <v>620</v>
      </c>
    </row>
    <row r="312" spans="1:2" x14ac:dyDescent="0.25">
      <c r="A312" s="19" t="s">
        <v>623</v>
      </c>
      <c r="B312" s="19" t="s">
        <v>622</v>
      </c>
    </row>
    <row r="313" spans="1:2" x14ac:dyDescent="0.25">
      <c r="A313" s="19" t="s">
        <v>625</v>
      </c>
      <c r="B313" s="19" t="s">
        <v>624</v>
      </c>
    </row>
    <row r="314" spans="1:2" x14ac:dyDescent="0.25">
      <c r="A314" s="19" t="s">
        <v>627</v>
      </c>
      <c r="B314" s="19" t="s">
        <v>626</v>
      </c>
    </row>
    <row r="315" spans="1:2" x14ac:dyDescent="0.25">
      <c r="A315" s="19" t="s">
        <v>629</v>
      </c>
      <c r="B315" s="19" t="s">
        <v>628</v>
      </c>
    </row>
    <row r="316" spans="1:2" x14ac:dyDescent="0.25">
      <c r="A316" s="19" t="s">
        <v>631</v>
      </c>
      <c r="B316" s="19" t="s">
        <v>630</v>
      </c>
    </row>
    <row r="317" spans="1:2" x14ac:dyDescent="0.25">
      <c r="A317" s="19" t="s">
        <v>633</v>
      </c>
      <c r="B317" s="19" t="s">
        <v>632</v>
      </c>
    </row>
    <row r="318" spans="1:2" x14ac:dyDescent="0.25">
      <c r="A318" s="19" t="s">
        <v>635</v>
      </c>
      <c r="B318" s="19" t="s">
        <v>634</v>
      </c>
    </row>
    <row r="319" spans="1:2" x14ac:dyDescent="0.25">
      <c r="A319" s="19" t="s">
        <v>637</v>
      </c>
      <c r="B319" s="19" t="s">
        <v>636</v>
      </c>
    </row>
    <row r="320" spans="1:2" x14ac:dyDescent="0.25">
      <c r="A320" s="19" t="s">
        <v>639</v>
      </c>
      <c r="B320" s="19" t="s">
        <v>638</v>
      </c>
    </row>
    <row r="321" spans="1:2" x14ac:dyDescent="0.25">
      <c r="A321" s="19" t="s">
        <v>641</v>
      </c>
      <c r="B321" s="19" t="s">
        <v>640</v>
      </c>
    </row>
    <row r="322" spans="1:2" x14ac:dyDescent="0.25">
      <c r="A322" s="19" t="s">
        <v>643</v>
      </c>
      <c r="B322" s="19" t="s">
        <v>642</v>
      </c>
    </row>
    <row r="323" spans="1:2" x14ac:dyDescent="0.25">
      <c r="A323" s="19" t="s">
        <v>645</v>
      </c>
      <c r="B323" s="19" t="s">
        <v>644</v>
      </c>
    </row>
    <row r="324" spans="1:2" x14ac:dyDescent="0.25">
      <c r="A324" s="19" t="s">
        <v>647</v>
      </c>
      <c r="B324" s="19" t="s">
        <v>646</v>
      </c>
    </row>
    <row r="325" spans="1:2" x14ac:dyDescent="0.25">
      <c r="A325" s="19" t="s">
        <v>649</v>
      </c>
      <c r="B325" s="19" t="s">
        <v>648</v>
      </c>
    </row>
    <row r="326" spans="1:2" x14ac:dyDescent="0.25">
      <c r="A326" s="19" t="s">
        <v>651</v>
      </c>
      <c r="B326" s="19" t="s">
        <v>650</v>
      </c>
    </row>
    <row r="327" spans="1:2" x14ac:dyDescent="0.25">
      <c r="A327" s="19" t="s">
        <v>653</v>
      </c>
      <c r="B327" s="19" t="s">
        <v>652</v>
      </c>
    </row>
    <row r="328" spans="1:2" x14ac:dyDescent="0.25">
      <c r="A328" s="19" t="s">
        <v>655</v>
      </c>
      <c r="B328" s="19" t="s">
        <v>654</v>
      </c>
    </row>
    <row r="329" spans="1:2" x14ac:dyDescent="0.25">
      <c r="A329" s="19" t="s">
        <v>657</v>
      </c>
      <c r="B329" s="19" t="s">
        <v>656</v>
      </c>
    </row>
    <row r="330" spans="1:2" x14ac:dyDescent="0.25">
      <c r="A330" s="19" t="s">
        <v>659</v>
      </c>
      <c r="B330" s="19" t="s">
        <v>658</v>
      </c>
    </row>
    <row r="331" spans="1:2" x14ac:dyDescent="0.25">
      <c r="A331" s="19" t="s">
        <v>661</v>
      </c>
      <c r="B331" s="19" t="s">
        <v>660</v>
      </c>
    </row>
    <row r="332" spans="1:2" x14ac:dyDescent="0.25">
      <c r="A332" s="19" t="s">
        <v>663</v>
      </c>
      <c r="B332" s="19" t="s">
        <v>662</v>
      </c>
    </row>
    <row r="333" spans="1:2" x14ac:dyDescent="0.25">
      <c r="A333" s="19" t="s">
        <v>665</v>
      </c>
      <c r="B333" s="19" t="s">
        <v>664</v>
      </c>
    </row>
    <row r="334" spans="1:2" x14ac:dyDescent="0.25">
      <c r="A334" s="19" t="s">
        <v>667</v>
      </c>
      <c r="B334" s="19" t="s">
        <v>666</v>
      </c>
    </row>
    <row r="335" spans="1:2" x14ac:dyDescent="0.25">
      <c r="A335" s="19" t="s">
        <v>669</v>
      </c>
      <c r="B335" s="19" t="s">
        <v>668</v>
      </c>
    </row>
    <row r="336" spans="1:2" x14ac:dyDescent="0.25">
      <c r="A336" s="19" t="s">
        <v>671</v>
      </c>
      <c r="B336" s="19" t="s">
        <v>670</v>
      </c>
    </row>
    <row r="337" spans="1:2" x14ac:dyDescent="0.25">
      <c r="A337" s="19" t="s">
        <v>673</v>
      </c>
      <c r="B337" s="19" t="s">
        <v>672</v>
      </c>
    </row>
    <row r="338" spans="1:2" x14ac:dyDescent="0.25">
      <c r="A338" s="19" t="s">
        <v>675</v>
      </c>
      <c r="B338" s="19" t="s">
        <v>674</v>
      </c>
    </row>
    <row r="339" spans="1:2" x14ac:dyDescent="0.25">
      <c r="A339" s="19" t="s">
        <v>677</v>
      </c>
      <c r="B339" s="19" t="s">
        <v>676</v>
      </c>
    </row>
    <row r="340" spans="1:2" x14ac:dyDescent="0.25">
      <c r="A340" s="19" t="s">
        <v>679</v>
      </c>
      <c r="B340" s="19" t="s">
        <v>678</v>
      </c>
    </row>
    <row r="341" spans="1:2" x14ac:dyDescent="0.25">
      <c r="A341" s="19" t="s">
        <v>681</v>
      </c>
      <c r="B341" s="19" t="s">
        <v>680</v>
      </c>
    </row>
    <row r="342" spans="1:2" x14ac:dyDescent="0.25">
      <c r="A342" s="19" t="s">
        <v>683</v>
      </c>
      <c r="B342" s="19" t="s">
        <v>682</v>
      </c>
    </row>
    <row r="343" spans="1:2" x14ac:dyDescent="0.25">
      <c r="A343" s="19" t="s">
        <v>685</v>
      </c>
      <c r="B343" s="19" t="s">
        <v>684</v>
      </c>
    </row>
    <row r="344" spans="1:2" x14ac:dyDescent="0.25">
      <c r="A344" s="19" t="s">
        <v>687</v>
      </c>
      <c r="B344" s="19" t="s">
        <v>686</v>
      </c>
    </row>
    <row r="345" spans="1:2" x14ac:dyDescent="0.25">
      <c r="A345" s="19" t="s">
        <v>689</v>
      </c>
      <c r="B345" s="19" t="s">
        <v>688</v>
      </c>
    </row>
    <row r="346" spans="1:2" x14ac:dyDescent="0.25">
      <c r="A346" s="19" t="s">
        <v>691</v>
      </c>
      <c r="B346" s="19" t="s">
        <v>690</v>
      </c>
    </row>
    <row r="347" spans="1:2" x14ac:dyDescent="0.25">
      <c r="A347" s="19" t="s">
        <v>693</v>
      </c>
      <c r="B347" s="19" t="s">
        <v>692</v>
      </c>
    </row>
    <row r="348" spans="1:2" x14ac:dyDescent="0.25">
      <c r="A348" s="19" t="s">
        <v>695</v>
      </c>
      <c r="B348" s="19" t="s">
        <v>694</v>
      </c>
    </row>
    <row r="349" spans="1:2" x14ac:dyDescent="0.25">
      <c r="A349" s="19" t="s">
        <v>697</v>
      </c>
      <c r="B349" s="19" t="s">
        <v>696</v>
      </c>
    </row>
    <row r="350" spans="1:2" x14ac:dyDescent="0.25">
      <c r="A350" s="19" t="s">
        <v>699</v>
      </c>
      <c r="B350" s="19" t="s">
        <v>698</v>
      </c>
    </row>
    <row r="351" spans="1:2" x14ac:dyDescent="0.25">
      <c r="A351" s="19" t="s">
        <v>701</v>
      </c>
      <c r="B351" s="19" t="s">
        <v>700</v>
      </c>
    </row>
    <row r="352" spans="1:2" x14ac:dyDescent="0.25">
      <c r="A352" s="19" t="s">
        <v>703</v>
      </c>
      <c r="B352" s="19" t="s">
        <v>702</v>
      </c>
    </row>
    <row r="353" spans="1:2" x14ac:dyDescent="0.25">
      <c r="A353" s="19" t="s">
        <v>705</v>
      </c>
      <c r="B353" s="19" t="s">
        <v>704</v>
      </c>
    </row>
    <row r="354" spans="1:2" x14ac:dyDescent="0.25">
      <c r="A354" s="19" t="s">
        <v>707</v>
      </c>
      <c r="B354" s="19" t="s">
        <v>706</v>
      </c>
    </row>
    <row r="355" spans="1:2" x14ac:dyDescent="0.25">
      <c r="A355" s="19" t="s">
        <v>709</v>
      </c>
      <c r="B355" s="19" t="s">
        <v>708</v>
      </c>
    </row>
    <row r="356" spans="1:2" x14ac:dyDescent="0.25">
      <c r="A356" s="19" t="s">
        <v>711</v>
      </c>
      <c r="B356" s="19" t="s">
        <v>710</v>
      </c>
    </row>
    <row r="357" spans="1:2" x14ac:dyDescent="0.25">
      <c r="A357" s="19" t="s">
        <v>713</v>
      </c>
      <c r="B357" s="19" t="s">
        <v>712</v>
      </c>
    </row>
    <row r="358" spans="1:2" x14ac:dyDescent="0.25">
      <c r="A358" s="19" t="s">
        <v>715</v>
      </c>
      <c r="B358" s="19" t="s">
        <v>714</v>
      </c>
    </row>
    <row r="359" spans="1:2" x14ac:dyDescent="0.25">
      <c r="A359" s="19" t="s">
        <v>717</v>
      </c>
      <c r="B359" s="19" t="s">
        <v>716</v>
      </c>
    </row>
    <row r="360" spans="1:2" x14ac:dyDescent="0.25">
      <c r="A360" s="19" t="s">
        <v>719</v>
      </c>
      <c r="B360" s="19" t="s">
        <v>718</v>
      </c>
    </row>
    <row r="361" spans="1:2" x14ac:dyDescent="0.25">
      <c r="A361" s="19" t="s">
        <v>721</v>
      </c>
      <c r="B361" s="19" t="s">
        <v>720</v>
      </c>
    </row>
    <row r="362" spans="1:2" x14ac:dyDescent="0.25">
      <c r="A362" s="19" t="s">
        <v>723</v>
      </c>
      <c r="B362" s="19" t="s">
        <v>722</v>
      </c>
    </row>
    <row r="363" spans="1:2" x14ac:dyDescent="0.25">
      <c r="A363" s="19" t="s">
        <v>725</v>
      </c>
      <c r="B363" s="19" t="s">
        <v>724</v>
      </c>
    </row>
    <row r="364" spans="1:2" x14ac:dyDescent="0.25">
      <c r="A364" s="19" t="s">
        <v>727</v>
      </c>
      <c r="B364" s="19" t="s">
        <v>726</v>
      </c>
    </row>
    <row r="365" spans="1:2" x14ac:dyDescent="0.25">
      <c r="A365" s="19" t="s">
        <v>729</v>
      </c>
      <c r="B365" s="19" t="s">
        <v>728</v>
      </c>
    </row>
    <row r="366" spans="1:2" x14ac:dyDescent="0.25">
      <c r="A366" s="19" t="s">
        <v>731</v>
      </c>
      <c r="B366" s="19" t="s">
        <v>730</v>
      </c>
    </row>
    <row r="367" spans="1:2" x14ac:dyDescent="0.25">
      <c r="A367" s="19" t="s">
        <v>733</v>
      </c>
      <c r="B367" s="19" t="s">
        <v>732</v>
      </c>
    </row>
    <row r="368" spans="1:2" x14ac:dyDescent="0.25">
      <c r="A368" s="19" t="s">
        <v>735</v>
      </c>
      <c r="B368" s="19" t="s">
        <v>734</v>
      </c>
    </row>
    <row r="369" spans="1:2" x14ac:dyDescent="0.25">
      <c r="A369" s="19" t="s">
        <v>737</v>
      </c>
      <c r="B369" s="19" t="s">
        <v>736</v>
      </c>
    </row>
    <row r="370" spans="1:2" x14ac:dyDescent="0.25">
      <c r="A370" s="19" t="s">
        <v>739</v>
      </c>
      <c r="B370" s="19" t="s">
        <v>738</v>
      </c>
    </row>
    <row r="371" spans="1:2" x14ac:dyDescent="0.25">
      <c r="A371" s="19" t="s">
        <v>741</v>
      </c>
      <c r="B371" s="19" t="s">
        <v>740</v>
      </c>
    </row>
    <row r="372" spans="1:2" x14ac:dyDescent="0.25">
      <c r="A372" s="19" t="s">
        <v>743</v>
      </c>
      <c r="B372" s="19" t="s">
        <v>742</v>
      </c>
    </row>
    <row r="373" spans="1:2" x14ac:dyDescent="0.25">
      <c r="A373" s="19" t="s">
        <v>745</v>
      </c>
      <c r="B373" s="19" t="s">
        <v>744</v>
      </c>
    </row>
    <row r="374" spans="1:2" x14ac:dyDescent="0.25">
      <c r="A374" s="19" t="s">
        <v>747</v>
      </c>
      <c r="B374" s="19" t="s">
        <v>746</v>
      </c>
    </row>
    <row r="375" spans="1:2" x14ac:dyDescent="0.25">
      <c r="A375" s="19" t="s">
        <v>749</v>
      </c>
      <c r="B375" s="19" t="s">
        <v>748</v>
      </c>
    </row>
    <row r="376" spans="1:2" x14ac:dyDescent="0.25">
      <c r="A376" s="19" t="s">
        <v>751</v>
      </c>
      <c r="B376" s="19" t="s">
        <v>750</v>
      </c>
    </row>
    <row r="377" spans="1:2" x14ac:dyDescent="0.25">
      <c r="A377" s="19" t="s">
        <v>753</v>
      </c>
      <c r="B377" s="19" t="s">
        <v>752</v>
      </c>
    </row>
    <row r="378" spans="1:2" x14ac:dyDescent="0.25">
      <c r="A378" s="19" t="s">
        <v>755</v>
      </c>
      <c r="B378" s="19" t="s">
        <v>754</v>
      </c>
    </row>
    <row r="379" spans="1:2" x14ac:dyDescent="0.25">
      <c r="A379" s="19" t="s">
        <v>757</v>
      </c>
      <c r="B379" s="19" t="s">
        <v>756</v>
      </c>
    </row>
    <row r="380" spans="1:2" x14ac:dyDescent="0.25">
      <c r="A380" s="19" t="s">
        <v>759</v>
      </c>
      <c r="B380" s="19" t="s">
        <v>758</v>
      </c>
    </row>
    <row r="381" spans="1:2" x14ac:dyDescent="0.25">
      <c r="A381" s="19" t="s">
        <v>761</v>
      </c>
      <c r="B381" s="19" t="s">
        <v>760</v>
      </c>
    </row>
    <row r="382" spans="1:2" x14ac:dyDescent="0.25">
      <c r="A382" s="19" t="s">
        <v>763</v>
      </c>
      <c r="B382" s="19" t="s">
        <v>762</v>
      </c>
    </row>
    <row r="383" spans="1:2" x14ac:dyDescent="0.25">
      <c r="A383" s="19" t="s">
        <v>765</v>
      </c>
      <c r="B383" s="19" t="s">
        <v>764</v>
      </c>
    </row>
    <row r="384" spans="1:2" x14ac:dyDescent="0.25">
      <c r="A384" s="19" t="s">
        <v>767</v>
      </c>
      <c r="B384" s="19" t="s">
        <v>766</v>
      </c>
    </row>
    <row r="385" spans="1:2" x14ac:dyDescent="0.25">
      <c r="A385" s="19" t="s">
        <v>769</v>
      </c>
      <c r="B385" s="19" t="s">
        <v>768</v>
      </c>
    </row>
    <row r="386" spans="1:2" x14ac:dyDescent="0.25">
      <c r="A386" s="19" t="s">
        <v>771</v>
      </c>
      <c r="B386" s="19" t="s">
        <v>770</v>
      </c>
    </row>
    <row r="387" spans="1:2" x14ac:dyDescent="0.25">
      <c r="A387" s="19" t="s">
        <v>773</v>
      </c>
      <c r="B387" s="19" t="s">
        <v>772</v>
      </c>
    </row>
    <row r="388" spans="1:2" x14ac:dyDescent="0.25">
      <c r="A388" s="19" t="s">
        <v>775</v>
      </c>
      <c r="B388" s="19" t="s">
        <v>774</v>
      </c>
    </row>
    <row r="389" spans="1:2" x14ac:dyDescent="0.25">
      <c r="A389" s="19" t="s">
        <v>777</v>
      </c>
      <c r="B389" s="19" t="s">
        <v>776</v>
      </c>
    </row>
    <row r="390" spans="1:2" x14ac:dyDescent="0.25">
      <c r="A390" s="19" t="s">
        <v>779</v>
      </c>
      <c r="B390" s="19" t="s">
        <v>778</v>
      </c>
    </row>
    <row r="391" spans="1:2" x14ac:dyDescent="0.25">
      <c r="A391" s="19" t="s">
        <v>781</v>
      </c>
      <c r="B391" s="19" t="s">
        <v>780</v>
      </c>
    </row>
    <row r="392" spans="1:2" x14ac:dyDescent="0.25">
      <c r="A392" s="19" t="s">
        <v>783</v>
      </c>
      <c r="B392" s="19" t="s">
        <v>782</v>
      </c>
    </row>
    <row r="393" spans="1:2" x14ac:dyDescent="0.25">
      <c r="A393" s="19" t="s">
        <v>785</v>
      </c>
      <c r="B393" s="19" t="s">
        <v>784</v>
      </c>
    </row>
    <row r="394" spans="1:2" x14ac:dyDescent="0.25">
      <c r="A394" s="19" t="s">
        <v>787</v>
      </c>
      <c r="B394" s="19" t="s">
        <v>786</v>
      </c>
    </row>
    <row r="395" spans="1:2" x14ac:dyDescent="0.25">
      <c r="A395" s="19" t="s">
        <v>789</v>
      </c>
      <c r="B395" s="19" t="s">
        <v>788</v>
      </c>
    </row>
    <row r="396" spans="1:2" x14ac:dyDescent="0.25">
      <c r="A396" s="19" t="s">
        <v>791</v>
      </c>
      <c r="B396" s="19" t="s">
        <v>790</v>
      </c>
    </row>
    <row r="397" spans="1:2" x14ac:dyDescent="0.25">
      <c r="A397" s="19" t="s">
        <v>793</v>
      </c>
      <c r="B397" s="19" t="s">
        <v>792</v>
      </c>
    </row>
    <row r="398" spans="1:2" x14ac:dyDescent="0.25">
      <c r="A398" s="19" t="s">
        <v>795</v>
      </c>
      <c r="B398" s="19" t="s">
        <v>794</v>
      </c>
    </row>
    <row r="399" spans="1:2" x14ac:dyDescent="0.25">
      <c r="A399" s="19" t="s">
        <v>797</v>
      </c>
      <c r="B399" s="19" t="s">
        <v>796</v>
      </c>
    </row>
    <row r="400" spans="1:2" x14ac:dyDescent="0.25">
      <c r="A400" s="19" t="s">
        <v>799</v>
      </c>
      <c r="B400" s="19" t="s">
        <v>798</v>
      </c>
    </row>
    <row r="401" spans="1:2" x14ac:dyDescent="0.25">
      <c r="A401" s="19" t="s">
        <v>801</v>
      </c>
      <c r="B401" s="19" t="s">
        <v>800</v>
      </c>
    </row>
    <row r="402" spans="1:2" x14ac:dyDescent="0.25">
      <c r="A402" s="19" t="s">
        <v>803</v>
      </c>
      <c r="B402" s="19" t="s">
        <v>802</v>
      </c>
    </row>
    <row r="403" spans="1:2" x14ac:dyDescent="0.25">
      <c r="A403" s="19" t="s">
        <v>805</v>
      </c>
      <c r="B403" s="19" t="s">
        <v>804</v>
      </c>
    </row>
    <row r="404" spans="1:2" x14ac:dyDescent="0.25">
      <c r="A404" s="19" t="s">
        <v>807</v>
      </c>
      <c r="B404" s="19" t="s">
        <v>806</v>
      </c>
    </row>
    <row r="405" spans="1:2" x14ac:dyDescent="0.25">
      <c r="A405" s="19" t="s">
        <v>809</v>
      </c>
      <c r="B405" s="19" t="s">
        <v>808</v>
      </c>
    </row>
    <row r="406" spans="1:2" x14ac:dyDescent="0.25">
      <c r="A406" s="19" t="s">
        <v>811</v>
      </c>
      <c r="B406" s="19" t="s">
        <v>810</v>
      </c>
    </row>
    <row r="407" spans="1:2" x14ac:dyDescent="0.25">
      <c r="A407" s="19" t="s">
        <v>813</v>
      </c>
      <c r="B407" s="19" t="s">
        <v>812</v>
      </c>
    </row>
    <row r="408" spans="1:2" x14ac:dyDescent="0.25">
      <c r="A408" s="19" t="s">
        <v>815</v>
      </c>
      <c r="B408" s="19" t="s">
        <v>814</v>
      </c>
    </row>
    <row r="409" spans="1:2" x14ac:dyDescent="0.25">
      <c r="A409" s="19" t="s">
        <v>817</v>
      </c>
      <c r="B409" s="19" t="s">
        <v>816</v>
      </c>
    </row>
    <row r="410" spans="1:2" x14ac:dyDescent="0.25">
      <c r="A410" s="19" t="s">
        <v>819</v>
      </c>
      <c r="B410" s="19" t="s">
        <v>818</v>
      </c>
    </row>
    <row r="411" spans="1:2" x14ac:dyDescent="0.25">
      <c r="A411" s="19" t="s">
        <v>821</v>
      </c>
      <c r="B411" s="19" t="s">
        <v>820</v>
      </c>
    </row>
    <row r="412" spans="1:2" x14ac:dyDescent="0.25">
      <c r="A412" s="19" t="s">
        <v>823</v>
      </c>
      <c r="B412" s="19" t="s">
        <v>822</v>
      </c>
    </row>
    <row r="413" spans="1:2" x14ac:dyDescent="0.25">
      <c r="A413" s="19" t="s">
        <v>825</v>
      </c>
      <c r="B413" s="19" t="s">
        <v>824</v>
      </c>
    </row>
    <row r="414" spans="1:2" x14ac:dyDescent="0.25">
      <c r="A414" s="19" t="s">
        <v>827</v>
      </c>
      <c r="B414" s="19" t="s">
        <v>826</v>
      </c>
    </row>
    <row r="415" spans="1:2" x14ac:dyDescent="0.25">
      <c r="A415" s="19" t="s">
        <v>829</v>
      </c>
      <c r="B415" s="19" t="s">
        <v>828</v>
      </c>
    </row>
    <row r="416" spans="1:2" x14ac:dyDescent="0.25">
      <c r="A416" s="19" t="s">
        <v>831</v>
      </c>
      <c r="B416" s="19" t="s">
        <v>830</v>
      </c>
    </row>
    <row r="417" spans="1:2" x14ac:dyDescent="0.25">
      <c r="A417" s="19" t="s">
        <v>833</v>
      </c>
      <c r="B417" s="19" t="s">
        <v>832</v>
      </c>
    </row>
    <row r="418" spans="1:2" x14ac:dyDescent="0.25">
      <c r="A418" s="19" t="s">
        <v>835</v>
      </c>
      <c r="B418" s="19" t="s">
        <v>834</v>
      </c>
    </row>
    <row r="419" spans="1:2" x14ac:dyDescent="0.25">
      <c r="A419" s="19" t="s">
        <v>837</v>
      </c>
      <c r="B419" s="19" t="s">
        <v>836</v>
      </c>
    </row>
    <row r="420" spans="1:2" x14ac:dyDescent="0.25">
      <c r="A420" s="19" t="s">
        <v>839</v>
      </c>
      <c r="B420" s="19" t="s">
        <v>838</v>
      </c>
    </row>
    <row r="421" spans="1:2" x14ac:dyDescent="0.25">
      <c r="A421" s="19" t="s">
        <v>841</v>
      </c>
      <c r="B421" s="19" t="s">
        <v>840</v>
      </c>
    </row>
    <row r="422" spans="1:2" x14ac:dyDescent="0.25">
      <c r="A422" s="19" t="s">
        <v>843</v>
      </c>
      <c r="B422" s="19" t="s">
        <v>842</v>
      </c>
    </row>
    <row r="423" spans="1:2" x14ac:dyDescent="0.25">
      <c r="A423" s="19" t="s">
        <v>845</v>
      </c>
      <c r="B423" s="19" t="s">
        <v>844</v>
      </c>
    </row>
    <row r="424" spans="1:2" x14ac:dyDescent="0.25">
      <c r="A424" s="19" t="s">
        <v>847</v>
      </c>
      <c r="B424" s="19" t="s">
        <v>846</v>
      </c>
    </row>
    <row r="425" spans="1:2" x14ac:dyDescent="0.25">
      <c r="A425" s="19" t="s">
        <v>849</v>
      </c>
      <c r="B425" s="19" t="s">
        <v>848</v>
      </c>
    </row>
    <row r="426" spans="1:2" x14ac:dyDescent="0.25">
      <c r="A426" s="19" t="s">
        <v>851</v>
      </c>
      <c r="B426" s="19" t="s">
        <v>850</v>
      </c>
    </row>
    <row r="427" spans="1:2" x14ac:dyDescent="0.25">
      <c r="A427" s="19" t="s">
        <v>853</v>
      </c>
      <c r="B427" s="19" t="s">
        <v>852</v>
      </c>
    </row>
    <row r="428" spans="1:2" x14ac:dyDescent="0.25">
      <c r="A428" s="19" t="s">
        <v>855</v>
      </c>
      <c r="B428" s="19" t="s">
        <v>854</v>
      </c>
    </row>
    <row r="429" spans="1:2" x14ac:dyDescent="0.25">
      <c r="A429" s="19" t="s">
        <v>857</v>
      </c>
      <c r="B429" s="19" t="s">
        <v>856</v>
      </c>
    </row>
    <row r="430" spans="1:2" x14ac:dyDescent="0.25">
      <c r="A430" s="19" t="s">
        <v>859</v>
      </c>
      <c r="B430" s="19" t="s">
        <v>858</v>
      </c>
    </row>
    <row r="431" spans="1:2" x14ac:dyDescent="0.25">
      <c r="A431" s="19" t="s">
        <v>861</v>
      </c>
      <c r="B431" s="19" t="s">
        <v>860</v>
      </c>
    </row>
    <row r="432" spans="1:2" x14ac:dyDescent="0.25">
      <c r="A432" s="19" t="s">
        <v>863</v>
      </c>
      <c r="B432" s="19" t="s">
        <v>862</v>
      </c>
    </row>
    <row r="433" spans="1:2" x14ac:dyDescent="0.25">
      <c r="A433" s="19" t="s">
        <v>865</v>
      </c>
      <c r="B433" s="19" t="s">
        <v>864</v>
      </c>
    </row>
    <row r="434" spans="1:2" x14ac:dyDescent="0.25">
      <c r="A434" s="19" t="s">
        <v>867</v>
      </c>
      <c r="B434" s="19" t="s">
        <v>866</v>
      </c>
    </row>
    <row r="435" spans="1:2" x14ac:dyDescent="0.25">
      <c r="A435" s="19" t="s">
        <v>869</v>
      </c>
      <c r="B435" s="19" t="s">
        <v>868</v>
      </c>
    </row>
    <row r="436" spans="1:2" x14ac:dyDescent="0.25">
      <c r="A436" s="19" t="s">
        <v>871</v>
      </c>
      <c r="B436" s="19" t="s">
        <v>870</v>
      </c>
    </row>
    <row r="437" spans="1:2" x14ac:dyDescent="0.25">
      <c r="A437" s="19" t="s">
        <v>873</v>
      </c>
      <c r="B437" s="19" t="s">
        <v>872</v>
      </c>
    </row>
    <row r="438" spans="1:2" x14ac:dyDescent="0.25">
      <c r="A438" s="19" t="s">
        <v>875</v>
      </c>
      <c r="B438" s="19" t="s">
        <v>874</v>
      </c>
    </row>
    <row r="439" spans="1:2" x14ac:dyDescent="0.25">
      <c r="A439" s="19" t="s">
        <v>877</v>
      </c>
      <c r="B439" s="19" t="s">
        <v>876</v>
      </c>
    </row>
    <row r="440" spans="1:2" x14ac:dyDescent="0.25">
      <c r="A440" s="19" t="s">
        <v>879</v>
      </c>
      <c r="B440" s="19" t="s">
        <v>878</v>
      </c>
    </row>
    <row r="441" spans="1:2" x14ac:dyDescent="0.25">
      <c r="A441" s="19" t="s">
        <v>881</v>
      </c>
      <c r="B441" s="19" t="s">
        <v>880</v>
      </c>
    </row>
    <row r="442" spans="1:2" x14ac:dyDescent="0.25">
      <c r="A442" s="19" t="s">
        <v>883</v>
      </c>
      <c r="B442" s="19" t="s">
        <v>882</v>
      </c>
    </row>
    <row r="443" spans="1:2" x14ac:dyDescent="0.25">
      <c r="A443" s="19" t="s">
        <v>885</v>
      </c>
      <c r="B443" s="19" t="s">
        <v>884</v>
      </c>
    </row>
    <row r="444" spans="1:2" x14ac:dyDescent="0.25">
      <c r="A444" s="19" t="s">
        <v>887</v>
      </c>
      <c r="B444" s="19" t="s">
        <v>886</v>
      </c>
    </row>
    <row r="445" spans="1:2" x14ac:dyDescent="0.25">
      <c r="A445" s="19" t="s">
        <v>889</v>
      </c>
      <c r="B445" s="19" t="s">
        <v>888</v>
      </c>
    </row>
    <row r="446" spans="1:2" x14ac:dyDescent="0.25">
      <c r="A446" s="19" t="s">
        <v>891</v>
      </c>
      <c r="B446" s="19" t="s">
        <v>890</v>
      </c>
    </row>
    <row r="447" spans="1:2" x14ac:dyDescent="0.25">
      <c r="A447" s="19" t="s">
        <v>893</v>
      </c>
      <c r="B447" s="19" t="s">
        <v>892</v>
      </c>
    </row>
    <row r="448" spans="1:2" x14ac:dyDescent="0.25">
      <c r="A448" s="19" t="s">
        <v>895</v>
      </c>
      <c r="B448" s="19" t="s">
        <v>894</v>
      </c>
    </row>
    <row r="449" spans="1:2" x14ac:dyDescent="0.25">
      <c r="A449" s="19" t="s">
        <v>897</v>
      </c>
      <c r="B449" s="19" t="s">
        <v>896</v>
      </c>
    </row>
    <row r="450" spans="1:2" x14ac:dyDescent="0.25">
      <c r="A450" s="19" t="s">
        <v>899</v>
      </c>
      <c r="B450" s="19" t="s">
        <v>898</v>
      </c>
    </row>
    <row r="451" spans="1:2" x14ac:dyDescent="0.25">
      <c r="A451" s="19" t="s">
        <v>901</v>
      </c>
      <c r="B451" s="19" t="s">
        <v>900</v>
      </c>
    </row>
    <row r="452" spans="1:2" x14ac:dyDescent="0.25">
      <c r="A452" s="19" t="s">
        <v>903</v>
      </c>
      <c r="B452" s="19" t="s">
        <v>902</v>
      </c>
    </row>
    <row r="453" spans="1:2" x14ac:dyDescent="0.25">
      <c r="A453" s="19" t="s">
        <v>905</v>
      </c>
      <c r="B453" s="19" t="s">
        <v>904</v>
      </c>
    </row>
    <row r="454" spans="1:2" x14ac:dyDescent="0.25">
      <c r="A454" s="19" t="s">
        <v>907</v>
      </c>
      <c r="B454" s="19" t="s">
        <v>906</v>
      </c>
    </row>
    <row r="455" spans="1:2" x14ac:dyDescent="0.25">
      <c r="A455" s="19" t="s">
        <v>909</v>
      </c>
      <c r="B455" s="19" t="s">
        <v>908</v>
      </c>
    </row>
    <row r="456" spans="1:2" x14ac:dyDescent="0.25">
      <c r="A456" s="19" t="s">
        <v>911</v>
      </c>
      <c r="B456" s="19" t="s">
        <v>910</v>
      </c>
    </row>
    <row r="457" spans="1:2" x14ac:dyDescent="0.25">
      <c r="A457" s="19" t="s">
        <v>913</v>
      </c>
      <c r="B457" s="19" t="s">
        <v>912</v>
      </c>
    </row>
    <row r="458" spans="1:2" x14ac:dyDescent="0.25">
      <c r="A458" s="19" t="s">
        <v>915</v>
      </c>
      <c r="B458" s="19" t="s">
        <v>914</v>
      </c>
    </row>
    <row r="459" spans="1:2" x14ac:dyDescent="0.25">
      <c r="A459" s="19" t="s">
        <v>917</v>
      </c>
      <c r="B459" s="19" t="s">
        <v>916</v>
      </c>
    </row>
    <row r="460" spans="1:2" x14ac:dyDescent="0.25">
      <c r="A460" s="19" t="s">
        <v>919</v>
      </c>
      <c r="B460" s="19" t="s">
        <v>918</v>
      </c>
    </row>
    <row r="461" spans="1:2" x14ac:dyDescent="0.25">
      <c r="A461" s="19" t="s">
        <v>921</v>
      </c>
      <c r="B461" s="19" t="s">
        <v>920</v>
      </c>
    </row>
    <row r="462" spans="1:2" x14ac:dyDescent="0.25">
      <c r="A462" s="19" t="s">
        <v>923</v>
      </c>
      <c r="B462" s="19" t="s">
        <v>922</v>
      </c>
    </row>
    <row r="463" spans="1:2" x14ac:dyDescent="0.25">
      <c r="A463" s="19" t="s">
        <v>925</v>
      </c>
      <c r="B463" s="19" t="s">
        <v>924</v>
      </c>
    </row>
    <row r="464" spans="1:2" x14ac:dyDescent="0.25">
      <c r="A464" s="19" t="s">
        <v>927</v>
      </c>
      <c r="B464" s="19" t="s">
        <v>926</v>
      </c>
    </row>
    <row r="465" spans="1:2" x14ac:dyDescent="0.25">
      <c r="A465" s="19" t="s">
        <v>929</v>
      </c>
      <c r="B465" s="19" t="s">
        <v>928</v>
      </c>
    </row>
    <row r="466" spans="1:2" x14ac:dyDescent="0.25">
      <c r="A466" s="19" t="s">
        <v>931</v>
      </c>
      <c r="B466" s="19" t="s">
        <v>930</v>
      </c>
    </row>
    <row r="467" spans="1:2" x14ac:dyDescent="0.25">
      <c r="A467" s="19" t="s">
        <v>933</v>
      </c>
      <c r="B467" s="19" t="s">
        <v>932</v>
      </c>
    </row>
    <row r="468" spans="1:2" x14ac:dyDescent="0.25">
      <c r="A468" s="19" t="s">
        <v>935</v>
      </c>
      <c r="B468" s="19" t="s">
        <v>934</v>
      </c>
    </row>
    <row r="469" spans="1:2" x14ac:dyDescent="0.25">
      <c r="A469" s="19" t="s">
        <v>937</v>
      </c>
      <c r="B469" s="19" t="s">
        <v>936</v>
      </c>
    </row>
    <row r="470" spans="1:2" x14ac:dyDescent="0.25">
      <c r="A470" s="19" t="s">
        <v>939</v>
      </c>
      <c r="B470" s="19" t="s">
        <v>938</v>
      </c>
    </row>
    <row r="471" spans="1:2" x14ac:dyDescent="0.25">
      <c r="A471" s="19" t="s">
        <v>941</v>
      </c>
      <c r="B471" s="19" t="s">
        <v>940</v>
      </c>
    </row>
    <row r="472" spans="1:2" x14ac:dyDescent="0.25">
      <c r="A472" s="19" t="s">
        <v>943</v>
      </c>
      <c r="B472" s="19" t="s">
        <v>942</v>
      </c>
    </row>
    <row r="473" spans="1:2" x14ac:dyDescent="0.25">
      <c r="A473" s="19" t="s">
        <v>945</v>
      </c>
      <c r="B473" s="19" t="s">
        <v>944</v>
      </c>
    </row>
    <row r="474" spans="1:2" x14ac:dyDescent="0.25">
      <c r="A474" s="19" t="s">
        <v>947</v>
      </c>
      <c r="B474" s="19" t="s">
        <v>946</v>
      </c>
    </row>
    <row r="475" spans="1:2" x14ac:dyDescent="0.25">
      <c r="A475" s="19" t="s">
        <v>949</v>
      </c>
      <c r="B475" s="19" t="s">
        <v>948</v>
      </c>
    </row>
    <row r="476" spans="1:2" x14ac:dyDescent="0.25">
      <c r="A476" s="19" t="s">
        <v>951</v>
      </c>
      <c r="B476" s="19" t="s">
        <v>950</v>
      </c>
    </row>
    <row r="477" spans="1:2" x14ac:dyDescent="0.25">
      <c r="A477" s="19" t="s">
        <v>953</v>
      </c>
      <c r="B477" s="19" t="s">
        <v>952</v>
      </c>
    </row>
    <row r="478" spans="1:2" x14ac:dyDescent="0.25">
      <c r="A478" s="19" t="s">
        <v>955</v>
      </c>
      <c r="B478" s="19" t="s">
        <v>954</v>
      </c>
    </row>
    <row r="479" spans="1:2" x14ac:dyDescent="0.25">
      <c r="A479" s="19" t="s">
        <v>957</v>
      </c>
      <c r="B479" s="19" t="s">
        <v>956</v>
      </c>
    </row>
    <row r="480" spans="1:2" x14ac:dyDescent="0.25">
      <c r="A480" s="19" t="s">
        <v>959</v>
      </c>
      <c r="B480" s="19" t="s">
        <v>958</v>
      </c>
    </row>
    <row r="481" spans="1:2" x14ac:dyDescent="0.25">
      <c r="A481" s="19" t="s">
        <v>961</v>
      </c>
      <c r="B481" s="19" t="s">
        <v>960</v>
      </c>
    </row>
    <row r="482" spans="1:2" x14ac:dyDescent="0.25">
      <c r="A482" s="19" t="s">
        <v>963</v>
      </c>
      <c r="B482" s="19" t="s">
        <v>962</v>
      </c>
    </row>
    <row r="483" spans="1:2" x14ac:dyDescent="0.25">
      <c r="A483" s="19" t="s">
        <v>965</v>
      </c>
      <c r="B483" s="19" t="s">
        <v>964</v>
      </c>
    </row>
    <row r="484" spans="1:2" x14ac:dyDescent="0.25">
      <c r="A484" s="19" t="s">
        <v>967</v>
      </c>
      <c r="B484" s="19" t="s">
        <v>966</v>
      </c>
    </row>
    <row r="485" spans="1:2" x14ac:dyDescent="0.25">
      <c r="A485" s="19" t="s">
        <v>969</v>
      </c>
      <c r="B485" s="19" t="s">
        <v>968</v>
      </c>
    </row>
    <row r="486" spans="1:2" x14ac:dyDescent="0.25">
      <c r="A486" s="19" t="s">
        <v>971</v>
      </c>
      <c r="B486" s="19" t="s">
        <v>970</v>
      </c>
    </row>
    <row r="487" spans="1:2" x14ac:dyDescent="0.25">
      <c r="A487" s="19" t="s">
        <v>973</v>
      </c>
      <c r="B487" s="19" t="s">
        <v>972</v>
      </c>
    </row>
    <row r="488" spans="1:2" x14ac:dyDescent="0.25">
      <c r="A488" s="19" t="s">
        <v>975</v>
      </c>
      <c r="B488" s="19" t="s">
        <v>974</v>
      </c>
    </row>
    <row r="489" spans="1:2" x14ac:dyDescent="0.25">
      <c r="A489" s="19" t="s">
        <v>977</v>
      </c>
      <c r="B489" s="19" t="s">
        <v>976</v>
      </c>
    </row>
    <row r="490" spans="1:2" x14ac:dyDescent="0.25">
      <c r="A490" s="19" t="s">
        <v>979</v>
      </c>
      <c r="B490" s="19" t="s">
        <v>978</v>
      </c>
    </row>
    <row r="491" spans="1:2" x14ac:dyDescent="0.25">
      <c r="A491" s="19" t="s">
        <v>981</v>
      </c>
      <c r="B491" s="19" t="s">
        <v>980</v>
      </c>
    </row>
    <row r="492" spans="1:2" x14ac:dyDescent="0.25">
      <c r="A492" s="19" t="s">
        <v>983</v>
      </c>
      <c r="B492" s="19" t="s">
        <v>982</v>
      </c>
    </row>
    <row r="493" spans="1:2" x14ac:dyDescent="0.25">
      <c r="A493" s="19" t="s">
        <v>985</v>
      </c>
      <c r="B493" s="19" t="s">
        <v>984</v>
      </c>
    </row>
    <row r="494" spans="1:2" x14ac:dyDescent="0.25">
      <c r="A494" s="19" t="s">
        <v>987</v>
      </c>
      <c r="B494" s="19" t="s">
        <v>986</v>
      </c>
    </row>
    <row r="495" spans="1:2" x14ac:dyDescent="0.25">
      <c r="A495" s="19" t="s">
        <v>989</v>
      </c>
      <c r="B495" s="19" t="s">
        <v>988</v>
      </c>
    </row>
    <row r="496" spans="1:2" x14ac:dyDescent="0.25">
      <c r="A496" s="19" t="s">
        <v>991</v>
      </c>
      <c r="B496" s="19" t="s">
        <v>990</v>
      </c>
    </row>
    <row r="497" spans="1:2" x14ac:dyDescent="0.25">
      <c r="A497" s="19" t="s">
        <v>993</v>
      </c>
      <c r="B497" s="19" t="s">
        <v>992</v>
      </c>
    </row>
    <row r="498" spans="1:2" x14ac:dyDescent="0.25">
      <c r="A498" s="19" t="s">
        <v>995</v>
      </c>
      <c r="B498" s="19" t="s">
        <v>994</v>
      </c>
    </row>
    <row r="499" spans="1:2" x14ac:dyDescent="0.25">
      <c r="A499" s="19" t="s">
        <v>997</v>
      </c>
      <c r="B499" s="19" t="s">
        <v>996</v>
      </c>
    </row>
    <row r="500" spans="1:2" x14ac:dyDescent="0.25">
      <c r="A500" s="19" t="s">
        <v>999</v>
      </c>
      <c r="B500" s="19" t="s">
        <v>998</v>
      </c>
    </row>
    <row r="501" spans="1:2" x14ac:dyDescent="0.25">
      <c r="A501" s="19" t="s">
        <v>1001</v>
      </c>
      <c r="B501" s="19" t="s">
        <v>1000</v>
      </c>
    </row>
    <row r="502" spans="1:2" x14ac:dyDescent="0.25">
      <c r="A502" s="19" t="s">
        <v>1003</v>
      </c>
      <c r="B502" s="19" t="s">
        <v>1002</v>
      </c>
    </row>
    <row r="503" spans="1:2" x14ac:dyDescent="0.25">
      <c r="A503" s="19" t="s">
        <v>1005</v>
      </c>
      <c r="B503" s="19" t="s">
        <v>1004</v>
      </c>
    </row>
    <row r="504" spans="1:2" x14ac:dyDescent="0.25">
      <c r="A504" s="19" t="s">
        <v>1007</v>
      </c>
      <c r="B504" s="19" t="s">
        <v>1006</v>
      </c>
    </row>
    <row r="505" spans="1:2" x14ac:dyDescent="0.25">
      <c r="A505" s="19" t="s">
        <v>1009</v>
      </c>
      <c r="B505" s="19" t="s">
        <v>1008</v>
      </c>
    </row>
    <row r="506" spans="1:2" x14ac:dyDescent="0.25">
      <c r="A506" s="19" t="s">
        <v>1011</v>
      </c>
      <c r="B506" s="19" t="s">
        <v>1010</v>
      </c>
    </row>
    <row r="507" spans="1:2" x14ac:dyDescent="0.25">
      <c r="A507" s="19" t="s">
        <v>1013</v>
      </c>
      <c r="B507" s="19" t="s">
        <v>1012</v>
      </c>
    </row>
    <row r="508" spans="1:2" x14ac:dyDescent="0.25">
      <c r="A508" s="19" t="s">
        <v>1015</v>
      </c>
      <c r="B508" s="19" t="s">
        <v>1014</v>
      </c>
    </row>
    <row r="509" spans="1:2" x14ac:dyDescent="0.25">
      <c r="A509" s="19" t="s">
        <v>1017</v>
      </c>
      <c r="B509" s="19" t="s">
        <v>1016</v>
      </c>
    </row>
    <row r="510" spans="1:2" x14ac:dyDescent="0.25">
      <c r="A510" s="19" t="s">
        <v>1019</v>
      </c>
      <c r="B510" s="19" t="s">
        <v>1018</v>
      </c>
    </row>
    <row r="511" spans="1:2" x14ac:dyDescent="0.25">
      <c r="A511" s="19" t="s">
        <v>1021</v>
      </c>
      <c r="B511" s="19" t="s">
        <v>1020</v>
      </c>
    </row>
    <row r="512" spans="1:2" x14ac:dyDescent="0.25">
      <c r="A512" s="19" t="s">
        <v>1023</v>
      </c>
      <c r="B512" s="19" t="s">
        <v>1022</v>
      </c>
    </row>
    <row r="513" spans="1:2" x14ac:dyDescent="0.25">
      <c r="A513" s="19" t="s">
        <v>1025</v>
      </c>
      <c r="B513" s="19" t="s">
        <v>1024</v>
      </c>
    </row>
    <row r="514" spans="1:2" x14ac:dyDescent="0.25">
      <c r="A514" s="19" t="s">
        <v>1027</v>
      </c>
      <c r="B514" s="19" t="s">
        <v>1026</v>
      </c>
    </row>
    <row r="515" spans="1:2" x14ac:dyDescent="0.25">
      <c r="A515" s="19" t="s">
        <v>1029</v>
      </c>
      <c r="B515" s="19" t="s">
        <v>1028</v>
      </c>
    </row>
    <row r="516" spans="1:2" x14ac:dyDescent="0.25">
      <c r="A516" s="19" t="s">
        <v>1031</v>
      </c>
      <c r="B516" s="19" t="s">
        <v>1030</v>
      </c>
    </row>
    <row r="517" spans="1:2" x14ac:dyDescent="0.25">
      <c r="A517" s="19" t="s">
        <v>1033</v>
      </c>
      <c r="B517" s="19" t="s">
        <v>1032</v>
      </c>
    </row>
    <row r="518" spans="1:2" x14ac:dyDescent="0.25">
      <c r="A518" s="19" t="s">
        <v>1035</v>
      </c>
      <c r="B518" s="19" t="s">
        <v>1034</v>
      </c>
    </row>
    <row r="519" spans="1:2" x14ac:dyDescent="0.25">
      <c r="A519" s="19" t="s">
        <v>1037</v>
      </c>
      <c r="B519" s="19" t="s">
        <v>1036</v>
      </c>
    </row>
    <row r="520" spans="1:2" x14ac:dyDescent="0.25">
      <c r="A520" s="19" t="s">
        <v>1039</v>
      </c>
      <c r="B520" s="19" t="s">
        <v>1038</v>
      </c>
    </row>
    <row r="521" spans="1:2" x14ac:dyDescent="0.25">
      <c r="A521" s="19" t="s">
        <v>1041</v>
      </c>
      <c r="B521" s="19" t="s">
        <v>1040</v>
      </c>
    </row>
    <row r="522" spans="1:2" x14ac:dyDescent="0.25">
      <c r="A522" s="19" t="s">
        <v>1043</v>
      </c>
      <c r="B522" s="19" t="s">
        <v>1042</v>
      </c>
    </row>
    <row r="523" spans="1:2" x14ac:dyDescent="0.25">
      <c r="A523" s="19" t="s">
        <v>1045</v>
      </c>
      <c r="B523" s="19" t="s">
        <v>1044</v>
      </c>
    </row>
    <row r="524" spans="1:2" x14ac:dyDescent="0.25">
      <c r="A524" s="19" t="s">
        <v>1047</v>
      </c>
      <c r="B524" s="19" t="s">
        <v>1046</v>
      </c>
    </row>
    <row r="525" spans="1:2" x14ac:dyDescent="0.25">
      <c r="A525" s="19" t="s">
        <v>1049</v>
      </c>
      <c r="B525" s="19" t="s">
        <v>1048</v>
      </c>
    </row>
    <row r="526" spans="1:2" x14ac:dyDescent="0.25">
      <c r="A526" s="19" t="s">
        <v>1051</v>
      </c>
      <c r="B526" s="19" t="s">
        <v>1050</v>
      </c>
    </row>
    <row r="527" spans="1:2" x14ac:dyDescent="0.25">
      <c r="A527" s="19" t="s">
        <v>1053</v>
      </c>
      <c r="B527" s="19" t="s">
        <v>1052</v>
      </c>
    </row>
    <row r="528" spans="1:2" x14ac:dyDescent="0.25">
      <c r="A528" s="19" t="s">
        <v>1055</v>
      </c>
      <c r="B528" s="19" t="s">
        <v>1054</v>
      </c>
    </row>
    <row r="529" spans="1:2" x14ac:dyDescent="0.25">
      <c r="A529" s="19" t="s">
        <v>1057</v>
      </c>
      <c r="B529" s="19" t="s">
        <v>1056</v>
      </c>
    </row>
    <row r="530" spans="1:2" x14ac:dyDescent="0.25">
      <c r="A530" s="19" t="s">
        <v>1059</v>
      </c>
      <c r="B530" s="19" t="s">
        <v>1058</v>
      </c>
    </row>
    <row r="531" spans="1:2" x14ac:dyDescent="0.25">
      <c r="A531" s="19" t="s">
        <v>1061</v>
      </c>
      <c r="B531" s="19" t="s">
        <v>1060</v>
      </c>
    </row>
    <row r="532" spans="1:2" x14ac:dyDescent="0.25">
      <c r="A532" s="19" t="s">
        <v>1063</v>
      </c>
      <c r="B532" s="19" t="s">
        <v>1062</v>
      </c>
    </row>
    <row r="533" spans="1:2" x14ac:dyDescent="0.25">
      <c r="A533" s="19" t="s">
        <v>1065</v>
      </c>
      <c r="B533" s="19" t="s">
        <v>1064</v>
      </c>
    </row>
    <row r="534" spans="1:2" x14ac:dyDescent="0.25">
      <c r="A534" s="19" t="s">
        <v>1067</v>
      </c>
      <c r="B534" s="19" t="s">
        <v>1066</v>
      </c>
    </row>
    <row r="535" spans="1:2" x14ac:dyDescent="0.25">
      <c r="A535" s="19" t="s">
        <v>1069</v>
      </c>
      <c r="B535" s="19" t="s">
        <v>1068</v>
      </c>
    </row>
    <row r="536" spans="1:2" x14ac:dyDescent="0.25">
      <c r="A536" s="19" t="s">
        <v>1071</v>
      </c>
      <c r="B536" s="19" t="s">
        <v>1070</v>
      </c>
    </row>
    <row r="537" spans="1:2" x14ac:dyDescent="0.25">
      <c r="A537" s="19" t="s">
        <v>1073</v>
      </c>
      <c r="B537" s="19" t="s">
        <v>1072</v>
      </c>
    </row>
    <row r="538" spans="1:2" x14ac:dyDescent="0.25">
      <c r="A538" s="19" t="s">
        <v>1075</v>
      </c>
      <c r="B538" s="19" t="s">
        <v>1074</v>
      </c>
    </row>
    <row r="539" spans="1:2" x14ac:dyDescent="0.25">
      <c r="A539" s="19" t="s">
        <v>1077</v>
      </c>
      <c r="B539" s="19" t="s">
        <v>1076</v>
      </c>
    </row>
    <row r="540" spans="1:2" x14ac:dyDescent="0.25">
      <c r="A540" s="19" t="s">
        <v>1079</v>
      </c>
      <c r="B540" s="19" t="s">
        <v>1078</v>
      </c>
    </row>
    <row r="541" spans="1:2" x14ac:dyDescent="0.25">
      <c r="A541" s="19" t="s">
        <v>1081</v>
      </c>
      <c r="B541" s="19" t="s">
        <v>1080</v>
      </c>
    </row>
    <row r="542" spans="1:2" x14ac:dyDescent="0.25">
      <c r="A542" s="19" t="s">
        <v>1083</v>
      </c>
      <c r="B542" s="19" t="s">
        <v>1082</v>
      </c>
    </row>
    <row r="543" spans="1:2" x14ac:dyDescent="0.25">
      <c r="A543" s="19" t="s">
        <v>1085</v>
      </c>
      <c r="B543" s="19" t="s">
        <v>1084</v>
      </c>
    </row>
    <row r="544" spans="1:2" x14ac:dyDescent="0.25">
      <c r="A544" s="19" t="s">
        <v>1087</v>
      </c>
      <c r="B544" s="19" t="s">
        <v>1086</v>
      </c>
    </row>
    <row r="545" spans="1:2" x14ac:dyDescent="0.25">
      <c r="A545" s="19" t="s">
        <v>1089</v>
      </c>
      <c r="B545" s="19" t="s">
        <v>1088</v>
      </c>
    </row>
    <row r="546" spans="1:2" x14ac:dyDescent="0.25">
      <c r="A546" s="19" t="s">
        <v>1091</v>
      </c>
      <c r="B546" s="19" t="s">
        <v>1090</v>
      </c>
    </row>
    <row r="547" spans="1:2" x14ac:dyDescent="0.25">
      <c r="A547" s="19" t="s">
        <v>1093</v>
      </c>
      <c r="B547" s="19" t="s">
        <v>1092</v>
      </c>
    </row>
    <row r="548" spans="1:2" x14ac:dyDescent="0.25">
      <c r="A548" s="19" t="s">
        <v>1095</v>
      </c>
      <c r="B548" s="19" t="s">
        <v>1094</v>
      </c>
    </row>
    <row r="549" spans="1:2" x14ac:dyDescent="0.25">
      <c r="A549" s="19" t="s">
        <v>1097</v>
      </c>
      <c r="B549" s="19" t="s">
        <v>1096</v>
      </c>
    </row>
    <row r="550" spans="1:2" x14ac:dyDescent="0.25">
      <c r="A550" s="19" t="s">
        <v>1099</v>
      </c>
      <c r="B550" s="19" t="s">
        <v>1098</v>
      </c>
    </row>
    <row r="551" spans="1:2" x14ac:dyDescent="0.25">
      <c r="A551" s="19" t="s">
        <v>1101</v>
      </c>
      <c r="B551" s="19" t="s">
        <v>1100</v>
      </c>
    </row>
    <row r="552" spans="1:2" x14ac:dyDescent="0.25">
      <c r="A552" s="19" t="s">
        <v>1103</v>
      </c>
      <c r="B552" s="19" t="s">
        <v>1102</v>
      </c>
    </row>
    <row r="553" spans="1:2" x14ac:dyDescent="0.25">
      <c r="A553" s="19" t="s">
        <v>1105</v>
      </c>
      <c r="B553" s="19" t="s">
        <v>1104</v>
      </c>
    </row>
    <row r="554" spans="1:2" x14ac:dyDescent="0.25">
      <c r="A554" s="19" t="s">
        <v>1107</v>
      </c>
      <c r="B554" s="19" t="s">
        <v>1106</v>
      </c>
    </row>
    <row r="555" spans="1:2" x14ac:dyDescent="0.25">
      <c r="A555" s="19" t="s">
        <v>1109</v>
      </c>
      <c r="B555" s="19" t="s">
        <v>1108</v>
      </c>
    </row>
    <row r="556" spans="1:2" x14ac:dyDescent="0.25">
      <c r="A556" s="19" t="s">
        <v>1111</v>
      </c>
      <c r="B556" s="19" t="s">
        <v>1110</v>
      </c>
    </row>
    <row r="557" spans="1:2" x14ac:dyDescent="0.25">
      <c r="A557" s="19" t="s">
        <v>1113</v>
      </c>
      <c r="B557" s="19" t="s">
        <v>1112</v>
      </c>
    </row>
    <row r="558" spans="1:2" x14ac:dyDescent="0.25">
      <c r="A558" s="19" t="s">
        <v>1115</v>
      </c>
      <c r="B558" s="19" t="s">
        <v>1114</v>
      </c>
    </row>
    <row r="559" spans="1:2" x14ac:dyDescent="0.25">
      <c r="A559" s="19" t="s">
        <v>1117</v>
      </c>
      <c r="B559" s="19" t="s">
        <v>1116</v>
      </c>
    </row>
    <row r="560" spans="1:2" x14ac:dyDescent="0.25">
      <c r="A560" s="19" t="s">
        <v>1119</v>
      </c>
      <c r="B560" s="19" t="s">
        <v>1118</v>
      </c>
    </row>
    <row r="561" spans="1:2" x14ac:dyDescent="0.25">
      <c r="A561" s="19" t="s">
        <v>1121</v>
      </c>
      <c r="B561" s="19" t="s">
        <v>1120</v>
      </c>
    </row>
    <row r="562" spans="1:2" x14ac:dyDescent="0.25">
      <c r="A562" s="19" t="s">
        <v>1123</v>
      </c>
      <c r="B562" s="19" t="s">
        <v>1122</v>
      </c>
    </row>
    <row r="563" spans="1:2" x14ac:dyDescent="0.25">
      <c r="A563" s="19" t="s">
        <v>1125</v>
      </c>
      <c r="B563" s="19" t="s">
        <v>1124</v>
      </c>
    </row>
    <row r="564" spans="1:2" x14ac:dyDescent="0.25">
      <c r="A564" s="19" t="s">
        <v>1127</v>
      </c>
      <c r="B564" s="19" t="s">
        <v>1126</v>
      </c>
    </row>
    <row r="565" spans="1:2" x14ac:dyDescent="0.25">
      <c r="A565" s="19" t="s">
        <v>1129</v>
      </c>
      <c r="B565" s="19" t="s">
        <v>1128</v>
      </c>
    </row>
    <row r="566" spans="1:2" x14ac:dyDescent="0.25">
      <c r="A566" s="19" t="s">
        <v>1131</v>
      </c>
      <c r="B566" s="19" t="s">
        <v>1130</v>
      </c>
    </row>
    <row r="567" spans="1:2" x14ac:dyDescent="0.25">
      <c r="A567" s="19" t="s">
        <v>1133</v>
      </c>
      <c r="B567" s="19" t="s">
        <v>1132</v>
      </c>
    </row>
    <row r="568" spans="1:2" x14ac:dyDescent="0.25">
      <c r="A568" s="19" t="s">
        <v>1135</v>
      </c>
      <c r="B568" s="19" t="s">
        <v>1134</v>
      </c>
    </row>
    <row r="569" spans="1:2" x14ac:dyDescent="0.25">
      <c r="A569" s="19" t="s">
        <v>1137</v>
      </c>
      <c r="B569" s="19" t="s">
        <v>1136</v>
      </c>
    </row>
    <row r="570" spans="1:2" x14ac:dyDescent="0.25">
      <c r="A570" s="19" t="s">
        <v>1139</v>
      </c>
      <c r="B570" s="19" t="s">
        <v>1138</v>
      </c>
    </row>
    <row r="571" spans="1:2" x14ac:dyDescent="0.25">
      <c r="A571" s="19" t="s">
        <v>1141</v>
      </c>
      <c r="B571" s="19" t="s">
        <v>1140</v>
      </c>
    </row>
    <row r="572" spans="1:2" x14ac:dyDescent="0.25">
      <c r="A572" s="19" t="s">
        <v>1143</v>
      </c>
      <c r="B572" s="19" t="s">
        <v>1142</v>
      </c>
    </row>
    <row r="573" spans="1:2" x14ac:dyDescent="0.25">
      <c r="A573" s="19" t="s">
        <v>1145</v>
      </c>
      <c r="B573" s="19" t="s">
        <v>1144</v>
      </c>
    </row>
    <row r="574" spans="1:2" x14ac:dyDescent="0.25">
      <c r="A574" s="19" t="s">
        <v>1147</v>
      </c>
      <c r="B574" s="19" t="s">
        <v>1146</v>
      </c>
    </row>
    <row r="575" spans="1:2" x14ac:dyDescent="0.25">
      <c r="A575" s="19" t="s">
        <v>1149</v>
      </c>
      <c r="B575" s="19" t="s">
        <v>1148</v>
      </c>
    </row>
    <row r="576" spans="1:2" x14ac:dyDescent="0.25">
      <c r="A576" s="19" t="s">
        <v>1151</v>
      </c>
      <c r="B576" s="19" t="s">
        <v>1150</v>
      </c>
    </row>
    <row r="577" spans="1:2" x14ac:dyDescent="0.25">
      <c r="A577" s="19" t="s">
        <v>1153</v>
      </c>
      <c r="B577" s="19" t="s">
        <v>1152</v>
      </c>
    </row>
    <row r="578" spans="1:2" x14ac:dyDescent="0.25">
      <c r="A578" s="19" t="s">
        <v>1155</v>
      </c>
      <c r="B578" s="19" t="s">
        <v>1154</v>
      </c>
    </row>
    <row r="579" spans="1:2" x14ac:dyDescent="0.25">
      <c r="A579" s="19" t="s">
        <v>1157</v>
      </c>
      <c r="B579" s="19" t="s">
        <v>1156</v>
      </c>
    </row>
    <row r="580" spans="1:2" x14ac:dyDescent="0.25">
      <c r="A580" s="19" t="s">
        <v>1159</v>
      </c>
      <c r="B580" s="19" t="s">
        <v>1158</v>
      </c>
    </row>
    <row r="581" spans="1:2" x14ac:dyDescent="0.25">
      <c r="A581" s="19" t="s">
        <v>1161</v>
      </c>
      <c r="B581" s="19" t="s">
        <v>1160</v>
      </c>
    </row>
    <row r="582" spans="1:2" x14ac:dyDescent="0.25">
      <c r="A582" s="19" t="s">
        <v>1163</v>
      </c>
      <c r="B582" s="19" t="s">
        <v>1162</v>
      </c>
    </row>
    <row r="583" spans="1:2" x14ac:dyDescent="0.25">
      <c r="A583" s="19" t="s">
        <v>1165</v>
      </c>
      <c r="B583" s="19" t="s">
        <v>1164</v>
      </c>
    </row>
    <row r="584" spans="1:2" x14ac:dyDescent="0.25">
      <c r="A584" s="19">
        <v>2187009</v>
      </c>
      <c r="B584" s="19" t="s">
        <v>1166</v>
      </c>
    </row>
    <row r="585" spans="1:2" x14ac:dyDescent="0.25">
      <c r="A585" s="19" t="s">
        <v>1168</v>
      </c>
      <c r="B585" s="19" t="s">
        <v>1167</v>
      </c>
    </row>
    <row r="586" spans="1:2" x14ac:dyDescent="0.25">
      <c r="A586" s="19" t="s">
        <v>1170</v>
      </c>
      <c r="B586" s="19" t="s">
        <v>1169</v>
      </c>
    </row>
    <row r="587" spans="1:2" x14ac:dyDescent="0.25">
      <c r="A587" s="19" t="s">
        <v>1172</v>
      </c>
      <c r="B587" s="19" t="s">
        <v>1171</v>
      </c>
    </row>
    <row r="588" spans="1:2" x14ac:dyDescent="0.25">
      <c r="A588" s="19" t="s">
        <v>1174</v>
      </c>
      <c r="B588" s="19" t="s">
        <v>1173</v>
      </c>
    </row>
    <row r="589" spans="1:2" x14ac:dyDescent="0.25">
      <c r="A589" s="19" t="s">
        <v>1176</v>
      </c>
      <c r="B589" s="19" t="s">
        <v>1175</v>
      </c>
    </row>
    <row r="590" spans="1:2" x14ac:dyDescent="0.25">
      <c r="A590" s="19" t="s">
        <v>1178</v>
      </c>
      <c r="B590" s="19" t="s">
        <v>1177</v>
      </c>
    </row>
    <row r="591" spans="1:2" x14ac:dyDescent="0.25">
      <c r="A591" s="19" t="s">
        <v>1180</v>
      </c>
      <c r="B591" s="19" t="s">
        <v>1179</v>
      </c>
    </row>
    <row r="592" spans="1:2" x14ac:dyDescent="0.25">
      <c r="A592" s="19" t="s">
        <v>1182</v>
      </c>
      <c r="B592" s="19" t="s">
        <v>1181</v>
      </c>
    </row>
    <row r="593" spans="1:2" x14ac:dyDescent="0.25">
      <c r="A593" s="19" t="s">
        <v>1184</v>
      </c>
      <c r="B593" s="19" t="s">
        <v>1183</v>
      </c>
    </row>
    <row r="594" spans="1:2" x14ac:dyDescent="0.25">
      <c r="A594" s="19" t="s">
        <v>1186</v>
      </c>
      <c r="B594" s="19" t="s">
        <v>1185</v>
      </c>
    </row>
    <row r="595" spans="1:2" x14ac:dyDescent="0.25">
      <c r="A595" s="19" t="s">
        <v>1188</v>
      </c>
      <c r="B595" s="19" t="s">
        <v>1187</v>
      </c>
    </row>
    <row r="596" spans="1:2" x14ac:dyDescent="0.25">
      <c r="A596" s="19" t="s">
        <v>1190</v>
      </c>
      <c r="B596" s="19" t="s">
        <v>1189</v>
      </c>
    </row>
    <row r="597" spans="1:2" x14ac:dyDescent="0.25">
      <c r="A597" s="19" t="s">
        <v>1192</v>
      </c>
      <c r="B597" s="19" t="s">
        <v>1191</v>
      </c>
    </row>
    <row r="598" spans="1:2" x14ac:dyDescent="0.25">
      <c r="A598" s="19" t="s">
        <v>1194</v>
      </c>
      <c r="B598" s="19" t="s">
        <v>1193</v>
      </c>
    </row>
    <row r="599" spans="1:2" x14ac:dyDescent="0.25">
      <c r="A599" s="19" t="s">
        <v>1196</v>
      </c>
      <c r="B599" s="19" t="s">
        <v>1195</v>
      </c>
    </row>
    <row r="600" spans="1:2" x14ac:dyDescent="0.25">
      <c r="A600" s="19" t="s">
        <v>1198</v>
      </c>
      <c r="B600" s="19" t="s">
        <v>1197</v>
      </c>
    </row>
    <row r="601" spans="1:2" x14ac:dyDescent="0.25">
      <c r="A601" s="19" t="s">
        <v>1200</v>
      </c>
      <c r="B601" s="19" t="s">
        <v>1199</v>
      </c>
    </row>
    <row r="602" spans="1:2" x14ac:dyDescent="0.25">
      <c r="A602" s="19" t="s">
        <v>1202</v>
      </c>
      <c r="B602" s="19" t="s">
        <v>1201</v>
      </c>
    </row>
    <row r="603" spans="1:2" x14ac:dyDescent="0.25">
      <c r="A603" s="19" t="s">
        <v>1204</v>
      </c>
      <c r="B603" s="19" t="s">
        <v>1203</v>
      </c>
    </row>
    <row r="604" spans="1:2" x14ac:dyDescent="0.25">
      <c r="A604" s="19" t="s">
        <v>1206</v>
      </c>
      <c r="B604" s="19" t="s">
        <v>1205</v>
      </c>
    </row>
    <row r="605" spans="1:2" x14ac:dyDescent="0.25">
      <c r="A605" s="19" t="s">
        <v>1208</v>
      </c>
      <c r="B605" s="19" t="s">
        <v>1207</v>
      </c>
    </row>
    <row r="606" spans="1:2" x14ac:dyDescent="0.25">
      <c r="A606" s="19" t="s">
        <v>1210</v>
      </c>
      <c r="B606" s="19" t="s">
        <v>1209</v>
      </c>
    </row>
    <row r="607" spans="1:2" x14ac:dyDescent="0.25">
      <c r="A607" s="19" t="s">
        <v>1212</v>
      </c>
      <c r="B607" s="19" t="s">
        <v>1211</v>
      </c>
    </row>
    <row r="608" spans="1:2" x14ac:dyDescent="0.25">
      <c r="A608" s="19" t="s">
        <v>1214</v>
      </c>
      <c r="B608" s="19" t="s">
        <v>1213</v>
      </c>
    </row>
    <row r="609" spans="1:2" x14ac:dyDescent="0.25">
      <c r="A609" s="19" t="s">
        <v>1216</v>
      </c>
      <c r="B609" s="19" t="s">
        <v>1215</v>
      </c>
    </row>
    <row r="610" spans="1:2" x14ac:dyDescent="0.25">
      <c r="A610" s="19" t="s">
        <v>1218</v>
      </c>
      <c r="B610" s="19" t="s">
        <v>1217</v>
      </c>
    </row>
    <row r="611" spans="1:2" x14ac:dyDescent="0.25">
      <c r="A611" s="19" t="s">
        <v>1220</v>
      </c>
      <c r="B611" s="19" t="s">
        <v>1219</v>
      </c>
    </row>
    <row r="612" spans="1:2" x14ac:dyDescent="0.25">
      <c r="A612" s="19" t="s">
        <v>1222</v>
      </c>
      <c r="B612" s="19" t="s">
        <v>1221</v>
      </c>
    </row>
    <row r="613" spans="1:2" x14ac:dyDescent="0.25">
      <c r="A613" s="19" t="s">
        <v>1224</v>
      </c>
      <c r="B613" s="19" t="s">
        <v>1223</v>
      </c>
    </row>
    <row r="614" spans="1:2" x14ac:dyDescent="0.25">
      <c r="A614" s="19" t="s">
        <v>1226</v>
      </c>
      <c r="B614" s="19" t="s">
        <v>1225</v>
      </c>
    </row>
    <row r="615" spans="1:2" x14ac:dyDescent="0.25">
      <c r="A615" s="19" t="s">
        <v>1228</v>
      </c>
      <c r="B615" s="19" t="s">
        <v>1227</v>
      </c>
    </row>
    <row r="616" spans="1:2" x14ac:dyDescent="0.25">
      <c r="A616" s="19" t="s">
        <v>1230</v>
      </c>
      <c r="B616" s="19" t="s">
        <v>1229</v>
      </c>
    </row>
    <row r="617" spans="1:2" x14ac:dyDescent="0.25">
      <c r="A617" s="19" t="s">
        <v>1232</v>
      </c>
      <c r="B617" s="19" t="s">
        <v>1231</v>
      </c>
    </row>
    <row r="618" spans="1:2" x14ac:dyDescent="0.25">
      <c r="A618" s="19" t="s">
        <v>1234</v>
      </c>
      <c r="B618" s="19" t="s">
        <v>1233</v>
      </c>
    </row>
    <row r="619" spans="1:2" x14ac:dyDescent="0.25">
      <c r="A619" s="19" t="s">
        <v>1236</v>
      </c>
      <c r="B619" s="19" t="s">
        <v>1235</v>
      </c>
    </row>
    <row r="620" spans="1:2" x14ac:dyDescent="0.25">
      <c r="A620" s="19" t="s">
        <v>1238</v>
      </c>
      <c r="B620" s="19" t="s">
        <v>1237</v>
      </c>
    </row>
    <row r="621" spans="1:2" x14ac:dyDescent="0.25">
      <c r="A621" s="19" t="s">
        <v>1240</v>
      </c>
      <c r="B621" s="19" t="s">
        <v>1239</v>
      </c>
    </row>
    <row r="622" spans="1:2" x14ac:dyDescent="0.25">
      <c r="A622" s="19" t="s">
        <v>1242</v>
      </c>
      <c r="B622" s="19" t="s">
        <v>1241</v>
      </c>
    </row>
    <row r="623" spans="1:2" x14ac:dyDescent="0.25">
      <c r="A623" s="19" t="s">
        <v>1244</v>
      </c>
      <c r="B623" s="19" t="s">
        <v>1243</v>
      </c>
    </row>
    <row r="624" spans="1:2" x14ac:dyDescent="0.25">
      <c r="A624" s="19" t="s">
        <v>1246</v>
      </c>
      <c r="B624" s="19" t="s">
        <v>1245</v>
      </c>
    </row>
    <row r="625" spans="1:2" x14ac:dyDescent="0.25">
      <c r="A625" s="19" t="s">
        <v>1248</v>
      </c>
      <c r="B625" s="19" t="s">
        <v>1247</v>
      </c>
    </row>
    <row r="626" spans="1:2" x14ac:dyDescent="0.25">
      <c r="A626" s="19" t="s">
        <v>1250</v>
      </c>
      <c r="B626" s="19" t="s">
        <v>1249</v>
      </c>
    </row>
    <row r="627" spans="1:2" x14ac:dyDescent="0.25">
      <c r="A627" s="19" t="s">
        <v>1252</v>
      </c>
      <c r="B627" s="19" t="s">
        <v>1251</v>
      </c>
    </row>
    <row r="628" spans="1:2" x14ac:dyDescent="0.25">
      <c r="A628" s="19" t="s">
        <v>1254</v>
      </c>
      <c r="B628" s="19" t="s">
        <v>1253</v>
      </c>
    </row>
    <row r="629" spans="1:2" x14ac:dyDescent="0.25">
      <c r="A629" s="19" t="s">
        <v>1256</v>
      </c>
      <c r="B629" s="19" t="s">
        <v>1255</v>
      </c>
    </row>
    <row r="630" spans="1:2" x14ac:dyDescent="0.25">
      <c r="A630" s="19" t="s">
        <v>1258</v>
      </c>
      <c r="B630" s="19" t="s">
        <v>1257</v>
      </c>
    </row>
    <row r="631" spans="1:2" x14ac:dyDescent="0.25">
      <c r="A631" s="19" t="s">
        <v>1260</v>
      </c>
      <c r="B631" s="19" t="s">
        <v>1259</v>
      </c>
    </row>
    <row r="632" spans="1:2" x14ac:dyDescent="0.25">
      <c r="A632" s="19" t="s">
        <v>1262</v>
      </c>
      <c r="B632" s="19" t="s">
        <v>1261</v>
      </c>
    </row>
    <row r="633" spans="1:2" x14ac:dyDescent="0.25">
      <c r="A633" s="19" t="s">
        <v>1264</v>
      </c>
      <c r="B633" s="19" t="s">
        <v>1263</v>
      </c>
    </row>
    <row r="634" spans="1:2" x14ac:dyDescent="0.25">
      <c r="A634" s="19" t="s">
        <v>1266</v>
      </c>
      <c r="B634" s="19" t="s">
        <v>1265</v>
      </c>
    </row>
    <row r="635" spans="1:2" x14ac:dyDescent="0.25">
      <c r="A635" s="19" t="s">
        <v>1268</v>
      </c>
      <c r="B635" s="19" t="s">
        <v>1267</v>
      </c>
    </row>
    <row r="636" spans="1:2" x14ac:dyDescent="0.25">
      <c r="A636" s="19" t="s">
        <v>1270</v>
      </c>
      <c r="B636" s="19" t="s">
        <v>1269</v>
      </c>
    </row>
    <row r="637" spans="1:2" x14ac:dyDescent="0.25">
      <c r="A637" s="19" t="s">
        <v>1272</v>
      </c>
      <c r="B637" s="19" t="s">
        <v>1271</v>
      </c>
    </row>
    <row r="638" spans="1:2" x14ac:dyDescent="0.25">
      <c r="A638" s="19" t="s">
        <v>1274</v>
      </c>
      <c r="B638" s="19" t="s">
        <v>1273</v>
      </c>
    </row>
    <row r="639" spans="1:2" x14ac:dyDescent="0.25">
      <c r="A639" s="19" t="s">
        <v>1276</v>
      </c>
      <c r="B639" s="19" t="s">
        <v>1275</v>
      </c>
    </row>
    <row r="640" spans="1:2" x14ac:dyDescent="0.25">
      <c r="A640" s="19" t="s">
        <v>1278</v>
      </c>
      <c r="B640" s="19" t="s">
        <v>1277</v>
      </c>
    </row>
    <row r="641" spans="1:2" x14ac:dyDescent="0.25">
      <c r="A641" s="19" t="s">
        <v>1280</v>
      </c>
      <c r="B641" s="19" t="s">
        <v>1279</v>
      </c>
    </row>
    <row r="642" spans="1:2" x14ac:dyDescent="0.25">
      <c r="A642" s="19" t="s">
        <v>1282</v>
      </c>
      <c r="B642" s="19" t="s">
        <v>1281</v>
      </c>
    </row>
    <row r="643" spans="1:2" x14ac:dyDescent="0.25">
      <c r="A643" s="19" t="s">
        <v>1284</v>
      </c>
      <c r="B643" s="19" t="s">
        <v>1283</v>
      </c>
    </row>
    <row r="644" spans="1:2" x14ac:dyDescent="0.25">
      <c r="A644" s="19" t="s">
        <v>1286</v>
      </c>
      <c r="B644" s="19" t="s">
        <v>1285</v>
      </c>
    </row>
    <row r="645" spans="1:2" x14ac:dyDescent="0.25">
      <c r="A645" s="19" t="s">
        <v>1288</v>
      </c>
      <c r="B645" s="19" t="s">
        <v>1287</v>
      </c>
    </row>
    <row r="646" spans="1:2" x14ac:dyDescent="0.25">
      <c r="A646" s="19" t="s">
        <v>1290</v>
      </c>
      <c r="B646" s="19" t="s">
        <v>1289</v>
      </c>
    </row>
    <row r="647" spans="1:2" x14ac:dyDescent="0.25">
      <c r="A647" s="19" t="s">
        <v>1292</v>
      </c>
      <c r="B647" s="19" t="s">
        <v>1291</v>
      </c>
    </row>
    <row r="648" spans="1:2" x14ac:dyDescent="0.25">
      <c r="A648" s="19" t="s">
        <v>1294</v>
      </c>
      <c r="B648" s="19" t="s">
        <v>1293</v>
      </c>
    </row>
    <row r="649" spans="1:2" x14ac:dyDescent="0.25">
      <c r="A649" s="19" t="s">
        <v>1296</v>
      </c>
      <c r="B649" s="19" t="s">
        <v>1295</v>
      </c>
    </row>
    <row r="650" spans="1:2" x14ac:dyDescent="0.25">
      <c r="A650" s="19" t="s">
        <v>1298</v>
      </c>
      <c r="B650" s="19" t="s">
        <v>1297</v>
      </c>
    </row>
    <row r="651" spans="1:2" x14ac:dyDescent="0.25">
      <c r="A651" s="19" t="s">
        <v>1300</v>
      </c>
      <c r="B651" s="19" t="s">
        <v>1299</v>
      </c>
    </row>
    <row r="652" spans="1:2" x14ac:dyDescent="0.25">
      <c r="A652" s="19" t="s">
        <v>1302</v>
      </c>
      <c r="B652" s="19" t="s">
        <v>1301</v>
      </c>
    </row>
    <row r="653" spans="1:2" x14ac:dyDescent="0.25">
      <c r="A653" s="19" t="s">
        <v>1304</v>
      </c>
      <c r="B653" s="19" t="s">
        <v>1303</v>
      </c>
    </row>
    <row r="654" spans="1:2" x14ac:dyDescent="0.25">
      <c r="A654" s="19" t="s">
        <v>1306</v>
      </c>
      <c r="B654" s="19" t="s">
        <v>1305</v>
      </c>
    </row>
    <row r="655" spans="1:2" x14ac:dyDescent="0.25">
      <c r="A655" s="19" t="s">
        <v>1308</v>
      </c>
      <c r="B655" s="19" t="s">
        <v>1307</v>
      </c>
    </row>
    <row r="656" spans="1:2" x14ac:dyDescent="0.25">
      <c r="A656" s="19" t="s">
        <v>1310</v>
      </c>
      <c r="B656" s="19" t="s">
        <v>1309</v>
      </c>
    </row>
    <row r="657" spans="1:2" x14ac:dyDescent="0.25">
      <c r="A657" s="19" t="s">
        <v>1312</v>
      </c>
      <c r="B657" s="19" t="s">
        <v>1311</v>
      </c>
    </row>
    <row r="658" spans="1:2" x14ac:dyDescent="0.25">
      <c r="A658" s="19" t="s">
        <v>1314</v>
      </c>
      <c r="B658" s="19" t="s">
        <v>1313</v>
      </c>
    </row>
    <row r="659" spans="1:2" x14ac:dyDescent="0.25">
      <c r="A659" s="19" t="s">
        <v>1316</v>
      </c>
      <c r="B659" s="19" t="s">
        <v>1315</v>
      </c>
    </row>
    <row r="660" spans="1:2" x14ac:dyDescent="0.25">
      <c r="A660" s="19" t="s">
        <v>1318</v>
      </c>
      <c r="B660" s="19" t="s">
        <v>1317</v>
      </c>
    </row>
    <row r="661" spans="1:2" x14ac:dyDescent="0.25">
      <c r="A661" s="19" t="s">
        <v>1320</v>
      </c>
      <c r="B661" s="19" t="s">
        <v>1319</v>
      </c>
    </row>
    <row r="662" spans="1:2" x14ac:dyDescent="0.25">
      <c r="A662" s="19" t="s">
        <v>1322</v>
      </c>
      <c r="B662" s="19" t="s">
        <v>1321</v>
      </c>
    </row>
    <row r="663" spans="1:2" x14ac:dyDescent="0.25">
      <c r="A663" s="19" t="s">
        <v>1324</v>
      </c>
      <c r="B663" s="19" t="s">
        <v>1323</v>
      </c>
    </row>
    <row r="664" spans="1:2" x14ac:dyDescent="0.25">
      <c r="A664" s="19" t="s">
        <v>1326</v>
      </c>
      <c r="B664" s="19" t="s">
        <v>1325</v>
      </c>
    </row>
    <row r="665" spans="1:2" x14ac:dyDescent="0.25">
      <c r="A665" s="19" t="s">
        <v>1328</v>
      </c>
      <c r="B665" s="19" t="s">
        <v>1327</v>
      </c>
    </row>
    <row r="666" spans="1:2" x14ac:dyDescent="0.25">
      <c r="A666" s="19" t="s">
        <v>1330</v>
      </c>
      <c r="B666" s="19" t="s">
        <v>1329</v>
      </c>
    </row>
    <row r="667" spans="1:2" x14ac:dyDescent="0.25">
      <c r="A667" s="19" t="s">
        <v>1332</v>
      </c>
      <c r="B667" s="19" t="s">
        <v>1331</v>
      </c>
    </row>
    <row r="668" spans="1:2" x14ac:dyDescent="0.25">
      <c r="A668" s="19" t="s">
        <v>1334</v>
      </c>
      <c r="B668" s="19" t="s">
        <v>1333</v>
      </c>
    </row>
    <row r="669" spans="1:2" x14ac:dyDescent="0.25">
      <c r="A669" s="19" t="s">
        <v>1336</v>
      </c>
      <c r="B669" s="19" t="s">
        <v>1335</v>
      </c>
    </row>
    <row r="670" spans="1:2" x14ac:dyDescent="0.25">
      <c r="A670" s="19" t="s">
        <v>1338</v>
      </c>
      <c r="B670" s="19" t="s">
        <v>1337</v>
      </c>
    </row>
    <row r="671" spans="1:2" x14ac:dyDescent="0.25">
      <c r="A671" s="19" t="s">
        <v>1340</v>
      </c>
      <c r="B671" s="19" t="s">
        <v>1339</v>
      </c>
    </row>
    <row r="672" spans="1:2" x14ac:dyDescent="0.25">
      <c r="A672" s="19" t="s">
        <v>1342</v>
      </c>
      <c r="B672" s="19" t="s">
        <v>1341</v>
      </c>
    </row>
    <row r="673" spans="1:2" x14ac:dyDescent="0.25">
      <c r="A673" s="19" t="s">
        <v>1344</v>
      </c>
      <c r="B673" s="19" t="s">
        <v>1343</v>
      </c>
    </row>
    <row r="674" spans="1:2" x14ac:dyDescent="0.25">
      <c r="A674" s="19" t="s">
        <v>1346</v>
      </c>
      <c r="B674" s="19" t="s">
        <v>1345</v>
      </c>
    </row>
    <row r="675" spans="1:2" x14ac:dyDescent="0.25">
      <c r="A675" s="19" t="s">
        <v>1348</v>
      </c>
      <c r="B675" s="19" t="s">
        <v>1347</v>
      </c>
    </row>
    <row r="676" spans="1:2" x14ac:dyDescent="0.25">
      <c r="A676" s="19" t="s">
        <v>1350</v>
      </c>
      <c r="B676" s="19" t="s">
        <v>1349</v>
      </c>
    </row>
    <row r="677" spans="1:2" x14ac:dyDescent="0.25">
      <c r="A677" s="19" t="s">
        <v>1352</v>
      </c>
      <c r="B677" s="19" t="s">
        <v>1351</v>
      </c>
    </row>
    <row r="678" spans="1:2" x14ac:dyDescent="0.25">
      <c r="A678" s="19" t="s">
        <v>1354</v>
      </c>
      <c r="B678" s="19" t="s">
        <v>1353</v>
      </c>
    </row>
    <row r="679" spans="1:2" x14ac:dyDescent="0.25">
      <c r="A679" s="19" t="s">
        <v>1356</v>
      </c>
      <c r="B679" s="19" t="s">
        <v>1355</v>
      </c>
    </row>
    <row r="680" spans="1:2" x14ac:dyDescent="0.25">
      <c r="A680" s="19" t="s">
        <v>1358</v>
      </c>
      <c r="B680" s="19" t="s">
        <v>1357</v>
      </c>
    </row>
    <row r="681" spans="1:2" x14ac:dyDescent="0.25">
      <c r="A681" s="19" t="s">
        <v>1360</v>
      </c>
      <c r="B681" s="19" t="s">
        <v>1359</v>
      </c>
    </row>
    <row r="682" spans="1:2" x14ac:dyDescent="0.25">
      <c r="A682" s="19" t="s">
        <v>1362</v>
      </c>
      <c r="B682" s="19" t="s">
        <v>1361</v>
      </c>
    </row>
    <row r="683" spans="1:2" x14ac:dyDescent="0.25">
      <c r="A683" s="19" t="s">
        <v>1364</v>
      </c>
      <c r="B683" s="19" t="s">
        <v>1363</v>
      </c>
    </row>
    <row r="684" spans="1:2" x14ac:dyDescent="0.25">
      <c r="A684" s="19" t="s">
        <v>1366</v>
      </c>
      <c r="B684" s="19" t="s">
        <v>1365</v>
      </c>
    </row>
    <row r="685" spans="1:2" x14ac:dyDescent="0.25">
      <c r="A685" s="19" t="s">
        <v>1368</v>
      </c>
      <c r="B685" s="19" t="s">
        <v>1367</v>
      </c>
    </row>
    <row r="686" spans="1:2" x14ac:dyDescent="0.25">
      <c r="A686" s="19" t="s">
        <v>1370</v>
      </c>
      <c r="B686" s="19" t="s">
        <v>1369</v>
      </c>
    </row>
    <row r="687" spans="1:2" x14ac:dyDescent="0.25">
      <c r="A687" s="19" t="s">
        <v>1372</v>
      </c>
      <c r="B687" s="19" t="s">
        <v>1371</v>
      </c>
    </row>
    <row r="688" spans="1:2" x14ac:dyDescent="0.25">
      <c r="A688" s="19" t="s">
        <v>1374</v>
      </c>
      <c r="B688" s="19" t="s">
        <v>1373</v>
      </c>
    </row>
    <row r="689" spans="1:2" x14ac:dyDescent="0.25">
      <c r="A689" s="19" t="s">
        <v>1376</v>
      </c>
      <c r="B689" s="19" t="s">
        <v>1375</v>
      </c>
    </row>
    <row r="690" spans="1:2" x14ac:dyDescent="0.25">
      <c r="A690" s="19" t="s">
        <v>1378</v>
      </c>
      <c r="B690" s="19" t="s">
        <v>1377</v>
      </c>
    </row>
    <row r="691" spans="1:2" x14ac:dyDescent="0.25">
      <c r="A691" s="19" t="s">
        <v>1380</v>
      </c>
      <c r="B691" s="19" t="s">
        <v>1379</v>
      </c>
    </row>
    <row r="692" spans="1:2" x14ac:dyDescent="0.25">
      <c r="A692" s="19" t="s">
        <v>1382</v>
      </c>
      <c r="B692" s="19" t="s">
        <v>1381</v>
      </c>
    </row>
    <row r="693" spans="1:2" x14ac:dyDescent="0.25">
      <c r="A693" s="19" t="s">
        <v>1384</v>
      </c>
      <c r="B693" s="19" t="s">
        <v>1383</v>
      </c>
    </row>
    <row r="694" spans="1:2" x14ac:dyDescent="0.25">
      <c r="A694" s="19" t="s">
        <v>1386</v>
      </c>
      <c r="B694" s="19" t="s">
        <v>1385</v>
      </c>
    </row>
    <row r="695" spans="1:2" x14ac:dyDescent="0.25">
      <c r="A695" s="19" t="s">
        <v>1388</v>
      </c>
      <c r="B695" s="19" t="s">
        <v>1387</v>
      </c>
    </row>
    <row r="696" spans="1:2" x14ac:dyDescent="0.25">
      <c r="A696" s="19" t="s">
        <v>1390</v>
      </c>
      <c r="B696" s="19" t="s">
        <v>1389</v>
      </c>
    </row>
    <row r="697" spans="1:2" x14ac:dyDescent="0.25">
      <c r="A697" s="19" t="s">
        <v>1392</v>
      </c>
      <c r="B697" s="19" t="s">
        <v>1391</v>
      </c>
    </row>
    <row r="698" spans="1:2" x14ac:dyDescent="0.25">
      <c r="A698" s="19" t="s">
        <v>1394</v>
      </c>
      <c r="B698" s="19" t="s">
        <v>1393</v>
      </c>
    </row>
    <row r="699" spans="1:2" x14ac:dyDescent="0.25">
      <c r="A699" s="19" t="s">
        <v>1396</v>
      </c>
      <c r="B699" s="19" t="s">
        <v>1395</v>
      </c>
    </row>
    <row r="700" spans="1:2" x14ac:dyDescent="0.25">
      <c r="A700" s="19" t="s">
        <v>1398</v>
      </c>
      <c r="B700" s="19" t="s">
        <v>1397</v>
      </c>
    </row>
    <row r="701" spans="1:2" x14ac:dyDescent="0.25">
      <c r="A701" s="19" t="s">
        <v>1400</v>
      </c>
      <c r="B701" s="19" t="s">
        <v>1399</v>
      </c>
    </row>
    <row r="702" spans="1:2" x14ac:dyDescent="0.25">
      <c r="A702" s="19" t="s">
        <v>1402</v>
      </c>
      <c r="B702" s="19" t="s">
        <v>1401</v>
      </c>
    </row>
    <row r="703" spans="1:2" x14ac:dyDescent="0.25">
      <c r="A703" s="19" t="s">
        <v>1404</v>
      </c>
      <c r="B703" s="19" t="s">
        <v>1403</v>
      </c>
    </row>
    <row r="704" spans="1:2" x14ac:dyDescent="0.25">
      <c r="A704" s="19" t="s">
        <v>1406</v>
      </c>
      <c r="B704" s="19" t="s">
        <v>1405</v>
      </c>
    </row>
    <row r="705" spans="1:2" x14ac:dyDescent="0.25">
      <c r="A705" s="19" t="s">
        <v>1408</v>
      </c>
      <c r="B705" s="19" t="s">
        <v>1407</v>
      </c>
    </row>
    <row r="706" spans="1:2" x14ac:dyDescent="0.25">
      <c r="A706" s="19" t="s">
        <v>1410</v>
      </c>
      <c r="B706" s="19" t="s">
        <v>1409</v>
      </c>
    </row>
    <row r="707" spans="1:2" x14ac:dyDescent="0.25">
      <c r="A707" s="19" t="s">
        <v>1412</v>
      </c>
      <c r="B707" s="19" t="s">
        <v>1411</v>
      </c>
    </row>
    <row r="708" spans="1:2" x14ac:dyDescent="0.25">
      <c r="A708" s="19" t="s">
        <v>1414</v>
      </c>
      <c r="B708" s="19" t="s">
        <v>1413</v>
      </c>
    </row>
    <row r="709" spans="1:2" x14ac:dyDescent="0.25">
      <c r="A709" s="19" t="s">
        <v>1416</v>
      </c>
      <c r="B709" s="19" t="s">
        <v>1415</v>
      </c>
    </row>
    <row r="710" spans="1:2" x14ac:dyDescent="0.25">
      <c r="A710" s="19" t="s">
        <v>1418</v>
      </c>
      <c r="B710" s="19" t="s">
        <v>1417</v>
      </c>
    </row>
    <row r="711" spans="1:2" x14ac:dyDescent="0.25">
      <c r="A711" s="19" t="s">
        <v>1420</v>
      </c>
      <c r="B711" s="19" t="s">
        <v>1419</v>
      </c>
    </row>
    <row r="712" spans="1:2" x14ac:dyDescent="0.25">
      <c r="A712" s="19" t="s">
        <v>1422</v>
      </c>
      <c r="B712" s="19" t="s">
        <v>1421</v>
      </c>
    </row>
    <row r="713" spans="1:2" x14ac:dyDescent="0.25">
      <c r="A713" s="19" t="s">
        <v>1424</v>
      </c>
      <c r="B713" s="19" t="s">
        <v>1423</v>
      </c>
    </row>
    <row r="714" spans="1:2" x14ac:dyDescent="0.25">
      <c r="A714" s="19" t="s">
        <v>1426</v>
      </c>
      <c r="B714" s="19" t="s">
        <v>1425</v>
      </c>
    </row>
    <row r="715" spans="1:2" x14ac:dyDescent="0.25">
      <c r="A715" s="19" t="s">
        <v>1428</v>
      </c>
      <c r="B715" s="19" t="s">
        <v>1427</v>
      </c>
    </row>
    <row r="716" spans="1:2" x14ac:dyDescent="0.25">
      <c r="A716" s="19" t="s">
        <v>1430</v>
      </c>
      <c r="B716" s="19" t="s">
        <v>1429</v>
      </c>
    </row>
    <row r="717" spans="1:2" x14ac:dyDescent="0.25">
      <c r="A717" s="19" t="s">
        <v>1432</v>
      </c>
      <c r="B717" s="19" t="s">
        <v>1431</v>
      </c>
    </row>
    <row r="718" spans="1:2" x14ac:dyDescent="0.25">
      <c r="A718" s="19" t="s">
        <v>1434</v>
      </c>
      <c r="B718" s="19" t="s">
        <v>1433</v>
      </c>
    </row>
    <row r="719" spans="1:2" x14ac:dyDescent="0.25">
      <c r="A719" s="19" t="s">
        <v>1436</v>
      </c>
      <c r="B719" s="19" t="s">
        <v>1435</v>
      </c>
    </row>
    <row r="720" spans="1:2" x14ac:dyDescent="0.25">
      <c r="A720" s="19" t="s">
        <v>1438</v>
      </c>
      <c r="B720" s="19" t="s">
        <v>1437</v>
      </c>
    </row>
    <row r="721" spans="1:2" x14ac:dyDescent="0.25">
      <c r="A721" s="19" t="s">
        <v>1440</v>
      </c>
      <c r="B721" s="19" t="s">
        <v>1439</v>
      </c>
    </row>
    <row r="722" spans="1:2" x14ac:dyDescent="0.25">
      <c r="A722" s="19" t="s">
        <v>1442</v>
      </c>
      <c r="B722" s="19" t="s">
        <v>1441</v>
      </c>
    </row>
    <row r="723" spans="1:2" x14ac:dyDescent="0.25">
      <c r="A723" s="19" t="s">
        <v>1444</v>
      </c>
      <c r="B723" s="19" t="s">
        <v>1443</v>
      </c>
    </row>
    <row r="724" spans="1:2" x14ac:dyDescent="0.25">
      <c r="A724" s="19" t="s">
        <v>1446</v>
      </c>
      <c r="B724" s="19" t="s">
        <v>1445</v>
      </c>
    </row>
    <row r="725" spans="1:2" x14ac:dyDescent="0.25">
      <c r="A725" s="19" t="s">
        <v>1448</v>
      </c>
      <c r="B725" s="19" t="s">
        <v>1447</v>
      </c>
    </row>
    <row r="726" spans="1:2" x14ac:dyDescent="0.25">
      <c r="A726" s="19" t="s">
        <v>1450</v>
      </c>
      <c r="B726" s="19" t="s">
        <v>1449</v>
      </c>
    </row>
    <row r="727" spans="1:2" x14ac:dyDescent="0.25">
      <c r="A727" s="19" t="s">
        <v>1452</v>
      </c>
      <c r="B727" s="19" t="s">
        <v>1451</v>
      </c>
    </row>
    <row r="728" spans="1:2" x14ac:dyDescent="0.25">
      <c r="A728" s="19" t="s">
        <v>1454</v>
      </c>
      <c r="B728" s="19" t="s">
        <v>1453</v>
      </c>
    </row>
    <row r="729" spans="1:2" x14ac:dyDescent="0.25">
      <c r="A729" s="19" t="s">
        <v>1456</v>
      </c>
      <c r="B729" s="19" t="s">
        <v>1455</v>
      </c>
    </row>
    <row r="730" spans="1:2" x14ac:dyDescent="0.25">
      <c r="A730" s="19" t="s">
        <v>1458</v>
      </c>
      <c r="B730" s="19" t="s">
        <v>1457</v>
      </c>
    </row>
    <row r="731" spans="1:2" x14ac:dyDescent="0.25">
      <c r="A731" s="19" t="s">
        <v>1460</v>
      </c>
      <c r="B731" s="19" t="s">
        <v>1459</v>
      </c>
    </row>
    <row r="732" spans="1:2" x14ac:dyDescent="0.25">
      <c r="A732" s="19" t="s">
        <v>1462</v>
      </c>
      <c r="B732" s="19" t="s">
        <v>1461</v>
      </c>
    </row>
    <row r="733" spans="1:2" x14ac:dyDescent="0.25">
      <c r="A733" s="19" t="s">
        <v>1464</v>
      </c>
      <c r="B733" s="19" t="s">
        <v>1463</v>
      </c>
    </row>
    <row r="734" spans="1:2" x14ac:dyDescent="0.25">
      <c r="A734" s="19" t="s">
        <v>1466</v>
      </c>
      <c r="B734" s="19" t="s">
        <v>1465</v>
      </c>
    </row>
    <row r="735" spans="1:2" x14ac:dyDescent="0.25">
      <c r="A735" s="19" t="s">
        <v>1468</v>
      </c>
      <c r="B735" s="19" t="s">
        <v>1467</v>
      </c>
    </row>
    <row r="736" spans="1:2" x14ac:dyDescent="0.25">
      <c r="A736" s="19" t="s">
        <v>1470</v>
      </c>
      <c r="B736" s="19" t="s">
        <v>1469</v>
      </c>
    </row>
    <row r="737" spans="1:2" x14ac:dyDescent="0.25">
      <c r="A737" s="19" t="s">
        <v>1472</v>
      </c>
      <c r="B737" s="19" t="s">
        <v>1471</v>
      </c>
    </row>
    <row r="738" spans="1:2" x14ac:dyDescent="0.25">
      <c r="A738" s="19" t="s">
        <v>1474</v>
      </c>
      <c r="B738" s="19" t="s">
        <v>1473</v>
      </c>
    </row>
    <row r="739" spans="1:2" x14ac:dyDescent="0.25">
      <c r="A739" s="19" t="s">
        <v>1476</v>
      </c>
      <c r="B739" s="19" t="s">
        <v>1475</v>
      </c>
    </row>
    <row r="740" spans="1:2" x14ac:dyDescent="0.25">
      <c r="A740" s="19" t="s">
        <v>1478</v>
      </c>
      <c r="B740" s="19" t="s">
        <v>1477</v>
      </c>
    </row>
    <row r="741" spans="1:2" x14ac:dyDescent="0.25">
      <c r="A741" s="19" t="s">
        <v>1480</v>
      </c>
      <c r="B741" s="19" t="s">
        <v>1479</v>
      </c>
    </row>
    <row r="742" spans="1:2" x14ac:dyDescent="0.25">
      <c r="A742" s="19" t="s">
        <v>1482</v>
      </c>
      <c r="B742" s="19" t="s">
        <v>1481</v>
      </c>
    </row>
    <row r="743" spans="1:2" x14ac:dyDescent="0.25">
      <c r="A743" s="19" t="s">
        <v>1484</v>
      </c>
      <c r="B743" s="19" t="s">
        <v>1483</v>
      </c>
    </row>
    <row r="744" spans="1:2" x14ac:dyDescent="0.25">
      <c r="A744" s="19">
        <v>61625</v>
      </c>
      <c r="B744" s="19" t="s">
        <v>1485</v>
      </c>
    </row>
    <row r="745" spans="1:2" x14ac:dyDescent="0.25">
      <c r="A745" s="19" t="s">
        <v>1487</v>
      </c>
      <c r="B745" s="19" t="s">
        <v>1486</v>
      </c>
    </row>
    <row r="746" spans="1:2" x14ac:dyDescent="0.25">
      <c r="A746" s="19" t="s">
        <v>1489</v>
      </c>
      <c r="B746" s="19" t="s">
        <v>1488</v>
      </c>
    </row>
    <row r="747" spans="1:2" x14ac:dyDescent="0.25">
      <c r="A747" s="19" t="s">
        <v>1491</v>
      </c>
      <c r="B747" s="19" t="s">
        <v>1490</v>
      </c>
    </row>
    <row r="748" spans="1:2" x14ac:dyDescent="0.25">
      <c r="A748" s="19" t="s">
        <v>1493</v>
      </c>
      <c r="B748" s="19" t="s">
        <v>1492</v>
      </c>
    </row>
    <row r="749" spans="1:2" x14ac:dyDescent="0.25">
      <c r="A749" s="19" t="s">
        <v>1495</v>
      </c>
      <c r="B749" s="19" t="s">
        <v>1494</v>
      </c>
    </row>
    <row r="750" spans="1:2" x14ac:dyDescent="0.25">
      <c r="A750" s="19" t="s">
        <v>1497</v>
      </c>
      <c r="B750" s="19" t="s">
        <v>1496</v>
      </c>
    </row>
    <row r="751" spans="1:2" x14ac:dyDescent="0.25">
      <c r="A751" s="19" t="s">
        <v>1499</v>
      </c>
      <c r="B751" s="19" t="s">
        <v>1498</v>
      </c>
    </row>
    <row r="752" spans="1:2" x14ac:dyDescent="0.25">
      <c r="A752" s="19" t="s">
        <v>1501</v>
      </c>
      <c r="B752" s="19" t="s">
        <v>1500</v>
      </c>
    </row>
    <row r="753" spans="1:2" x14ac:dyDescent="0.25">
      <c r="A753" s="19" t="s">
        <v>1503</v>
      </c>
      <c r="B753" s="19" t="s">
        <v>1502</v>
      </c>
    </row>
    <row r="754" spans="1:2" x14ac:dyDescent="0.25">
      <c r="A754" s="19" t="s">
        <v>1505</v>
      </c>
      <c r="B754" s="19" t="s">
        <v>1504</v>
      </c>
    </row>
    <row r="755" spans="1:2" x14ac:dyDescent="0.25">
      <c r="A755" s="19" t="s">
        <v>1507</v>
      </c>
      <c r="B755" s="19" t="s">
        <v>1506</v>
      </c>
    </row>
    <row r="756" spans="1:2" x14ac:dyDescent="0.25">
      <c r="A756" s="19" t="s">
        <v>1509</v>
      </c>
      <c r="B756" s="19" t="s">
        <v>1508</v>
      </c>
    </row>
    <row r="757" spans="1:2" x14ac:dyDescent="0.25">
      <c r="A757" s="19" t="s">
        <v>1511</v>
      </c>
      <c r="B757" s="19" t="s">
        <v>1510</v>
      </c>
    </row>
    <row r="758" spans="1:2" x14ac:dyDescent="0.25">
      <c r="A758" s="19" t="s">
        <v>1513</v>
      </c>
      <c r="B758" s="19" t="s">
        <v>1512</v>
      </c>
    </row>
    <row r="759" spans="1:2" x14ac:dyDescent="0.25">
      <c r="A759" s="19" t="s">
        <v>1515</v>
      </c>
      <c r="B759" s="19" t="s">
        <v>1514</v>
      </c>
    </row>
    <row r="760" spans="1:2" x14ac:dyDescent="0.25">
      <c r="A760" s="19" t="s">
        <v>1517</v>
      </c>
      <c r="B760" s="19" t="s">
        <v>1516</v>
      </c>
    </row>
    <row r="761" spans="1:2" x14ac:dyDescent="0.25">
      <c r="A761" s="19" t="s">
        <v>1519</v>
      </c>
      <c r="B761" s="19" t="s">
        <v>1518</v>
      </c>
    </row>
    <row r="762" spans="1:2" x14ac:dyDescent="0.25">
      <c r="A762" s="19" t="s">
        <v>1521</v>
      </c>
      <c r="B762" s="19" t="s">
        <v>1520</v>
      </c>
    </row>
    <row r="763" spans="1:2" x14ac:dyDescent="0.25">
      <c r="A763" s="19" t="s">
        <v>1523</v>
      </c>
      <c r="B763" s="19" t="s">
        <v>1522</v>
      </c>
    </row>
    <row r="764" spans="1:2" x14ac:dyDescent="0.25">
      <c r="A764" s="19" t="s">
        <v>1525</v>
      </c>
      <c r="B764" s="19" t="s">
        <v>1524</v>
      </c>
    </row>
    <row r="765" spans="1:2" x14ac:dyDescent="0.25">
      <c r="A765" s="19" t="s">
        <v>1527</v>
      </c>
      <c r="B765" s="19" t="s">
        <v>1526</v>
      </c>
    </row>
    <row r="766" spans="1:2" x14ac:dyDescent="0.25">
      <c r="A766" s="19" t="s">
        <v>1529</v>
      </c>
      <c r="B766" s="19" t="s">
        <v>1528</v>
      </c>
    </row>
    <row r="767" spans="1:2" x14ac:dyDescent="0.25">
      <c r="A767" s="19" t="s">
        <v>1531</v>
      </c>
      <c r="B767" s="19" t="s">
        <v>1530</v>
      </c>
    </row>
    <row r="768" spans="1:2" x14ac:dyDescent="0.25">
      <c r="A768" s="19" t="s">
        <v>1533</v>
      </c>
      <c r="B768" s="19" t="s">
        <v>1532</v>
      </c>
    </row>
    <row r="769" spans="1:2" x14ac:dyDescent="0.25">
      <c r="A769" s="19" t="s">
        <v>1535</v>
      </c>
      <c r="B769" s="19" t="s">
        <v>1534</v>
      </c>
    </row>
    <row r="770" spans="1:2" x14ac:dyDescent="0.25">
      <c r="A770" s="19" t="s">
        <v>1537</v>
      </c>
      <c r="B770" s="19" t="s">
        <v>1536</v>
      </c>
    </row>
    <row r="771" spans="1:2" x14ac:dyDescent="0.25">
      <c r="A771" s="19" t="s">
        <v>1539</v>
      </c>
      <c r="B771" s="19" t="s">
        <v>1538</v>
      </c>
    </row>
    <row r="772" spans="1:2" x14ac:dyDescent="0.25">
      <c r="A772" s="19" t="s">
        <v>1541</v>
      </c>
      <c r="B772" s="19" t="s">
        <v>1540</v>
      </c>
    </row>
    <row r="773" spans="1:2" x14ac:dyDescent="0.25">
      <c r="A773" s="19" t="s">
        <v>1543</v>
      </c>
      <c r="B773" s="19" t="s">
        <v>1542</v>
      </c>
    </row>
    <row r="774" spans="1:2" x14ac:dyDescent="0.25">
      <c r="A774" s="19" t="s">
        <v>1545</v>
      </c>
      <c r="B774" s="19" t="s">
        <v>1544</v>
      </c>
    </row>
    <row r="775" spans="1:2" x14ac:dyDescent="0.25">
      <c r="A775" s="19" t="s">
        <v>1547</v>
      </c>
      <c r="B775" s="19" t="s">
        <v>1546</v>
      </c>
    </row>
    <row r="776" spans="1:2" x14ac:dyDescent="0.25">
      <c r="A776" s="19" t="s">
        <v>1549</v>
      </c>
      <c r="B776" s="19" t="s">
        <v>1548</v>
      </c>
    </row>
    <row r="777" spans="1:2" x14ac:dyDescent="0.25">
      <c r="A777" s="19" t="s">
        <v>1551</v>
      </c>
      <c r="B777" s="19" t="s">
        <v>1550</v>
      </c>
    </row>
    <row r="778" spans="1:2" x14ac:dyDescent="0.25">
      <c r="A778" s="19" t="s">
        <v>1553</v>
      </c>
      <c r="B778" s="19" t="s">
        <v>1552</v>
      </c>
    </row>
    <row r="779" spans="1:2" x14ac:dyDescent="0.25">
      <c r="A779" s="19" t="s">
        <v>1555</v>
      </c>
      <c r="B779" s="19" t="s">
        <v>1554</v>
      </c>
    </row>
    <row r="780" spans="1:2" x14ac:dyDescent="0.25">
      <c r="A780" s="19" t="s">
        <v>1557</v>
      </c>
      <c r="B780" s="19" t="s">
        <v>1556</v>
      </c>
    </row>
    <row r="781" spans="1:2" x14ac:dyDescent="0.25">
      <c r="A781" s="19" t="s">
        <v>1559</v>
      </c>
      <c r="B781" s="19" t="s">
        <v>1558</v>
      </c>
    </row>
    <row r="782" spans="1:2" x14ac:dyDescent="0.25">
      <c r="A782" s="19" t="s">
        <v>1561</v>
      </c>
      <c r="B782" s="19" t="s">
        <v>1560</v>
      </c>
    </row>
    <row r="783" spans="1:2" x14ac:dyDescent="0.25">
      <c r="A783" s="19" t="s">
        <v>1563</v>
      </c>
      <c r="B783" s="19" t="s">
        <v>1562</v>
      </c>
    </row>
    <row r="784" spans="1:2" x14ac:dyDescent="0.25">
      <c r="A784" s="19" t="s">
        <v>1565</v>
      </c>
      <c r="B784" s="19" t="s">
        <v>1564</v>
      </c>
    </row>
    <row r="785" spans="1:2" x14ac:dyDescent="0.25">
      <c r="A785" s="19" t="s">
        <v>1567</v>
      </c>
      <c r="B785" s="19" t="s">
        <v>1566</v>
      </c>
    </row>
    <row r="786" spans="1:2" x14ac:dyDescent="0.25">
      <c r="A786" s="19" t="s">
        <v>1569</v>
      </c>
      <c r="B786" s="19" t="s">
        <v>1568</v>
      </c>
    </row>
    <row r="787" spans="1:2" x14ac:dyDescent="0.25">
      <c r="A787" s="19" t="s">
        <v>1571</v>
      </c>
      <c r="B787" s="19" t="s">
        <v>1570</v>
      </c>
    </row>
    <row r="788" spans="1:2" x14ac:dyDescent="0.25">
      <c r="A788" s="19" t="s">
        <v>1573</v>
      </c>
      <c r="B788" s="19" t="s">
        <v>1572</v>
      </c>
    </row>
    <row r="789" spans="1:2" x14ac:dyDescent="0.25">
      <c r="A789" s="19" t="s">
        <v>1575</v>
      </c>
      <c r="B789" s="19" t="s">
        <v>1574</v>
      </c>
    </row>
    <row r="790" spans="1:2" x14ac:dyDescent="0.25">
      <c r="A790" s="19" t="s">
        <v>1577</v>
      </c>
      <c r="B790" s="19" t="s">
        <v>1576</v>
      </c>
    </row>
    <row r="791" spans="1:2" x14ac:dyDescent="0.25">
      <c r="A791" s="19" t="s">
        <v>1579</v>
      </c>
      <c r="B791" s="19" t="s">
        <v>1578</v>
      </c>
    </row>
    <row r="792" spans="1:2" x14ac:dyDescent="0.25">
      <c r="A792" s="19" t="s">
        <v>1581</v>
      </c>
      <c r="B792" s="19" t="s">
        <v>1580</v>
      </c>
    </row>
    <row r="793" spans="1:2" x14ac:dyDescent="0.25">
      <c r="A793" s="19" t="s">
        <v>1583</v>
      </c>
      <c r="B793" s="19" t="s">
        <v>1582</v>
      </c>
    </row>
    <row r="794" spans="1:2" x14ac:dyDescent="0.25">
      <c r="A794" s="19" t="s">
        <v>1585</v>
      </c>
      <c r="B794" s="19" t="s">
        <v>1584</v>
      </c>
    </row>
    <row r="795" spans="1:2" x14ac:dyDescent="0.25">
      <c r="A795" s="19" t="s">
        <v>1587</v>
      </c>
      <c r="B795" s="19" t="s">
        <v>1586</v>
      </c>
    </row>
    <row r="796" spans="1:2" x14ac:dyDescent="0.25">
      <c r="A796" s="19" t="s">
        <v>1589</v>
      </c>
      <c r="B796" s="19" t="s">
        <v>1588</v>
      </c>
    </row>
    <row r="797" spans="1:2" x14ac:dyDescent="0.25">
      <c r="A797" s="19" t="s">
        <v>1591</v>
      </c>
      <c r="B797" s="19" t="s">
        <v>1590</v>
      </c>
    </row>
    <row r="798" spans="1:2" x14ac:dyDescent="0.25">
      <c r="A798" s="19" t="s">
        <v>1593</v>
      </c>
      <c r="B798" s="19" t="s">
        <v>1592</v>
      </c>
    </row>
    <row r="799" spans="1:2" x14ac:dyDescent="0.25">
      <c r="A799" s="19" t="s">
        <v>1595</v>
      </c>
      <c r="B799" s="19" t="s">
        <v>1594</v>
      </c>
    </row>
    <row r="800" spans="1:2" x14ac:dyDescent="0.25">
      <c r="A800" s="19" t="s">
        <v>1597</v>
      </c>
      <c r="B800" s="19" t="s">
        <v>1596</v>
      </c>
    </row>
    <row r="801" spans="1:2" x14ac:dyDescent="0.25">
      <c r="A801" s="19" t="s">
        <v>1599</v>
      </c>
      <c r="B801" s="19" t="s">
        <v>1598</v>
      </c>
    </row>
    <row r="802" spans="1:2" x14ac:dyDescent="0.25">
      <c r="A802" s="19" t="s">
        <v>1601</v>
      </c>
      <c r="B802" s="19" t="s">
        <v>1600</v>
      </c>
    </row>
    <row r="803" spans="1:2" x14ac:dyDescent="0.25">
      <c r="A803" s="19" t="s">
        <v>1603</v>
      </c>
      <c r="B803" s="19" t="s">
        <v>1602</v>
      </c>
    </row>
    <row r="804" spans="1:2" x14ac:dyDescent="0.25">
      <c r="A804" s="19" t="s">
        <v>1605</v>
      </c>
      <c r="B804" s="19" t="s">
        <v>1604</v>
      </c>
    </row>
    <row r="805" spans="1:2" x14ac:dyDescent="0.25">
      <c r="A805" s="19" t="s">
        <v>1607</v>
      </c>
      <c r="B805" s="19" t="s">
        <v>1606</v>
      </c>
    </row>
    <row r="806" spans="1:2" x14ac:dyDescent="0.25">
      <c r="A806" s="19" t="s">
        <v>1609</v>
      </c>
      <c r="B806" s="19" t="s">
        <v>1608</v>
      </c>
    </row>
    <row r="807" spans="1:2" x14ac:dyDescent="0.25">
      <c r="A807" s="19" t="s">
        <v>1611</v>
      </c>
      <c r="B807" s="19" t="s">
        <v>1610</v>
      </c>
    </row>
    <row r="808" spans="1:2" x14ac:dyDescent="0.25">
      <c r="A808" s="19" t="s">
        <v>1613</v>
      </c>
      <c r="B808" s="19" t="s">
        <v>1612</v>
      </c>
    </row>
    <row r="809" spans="1:2" x14ac:dyDescent="0.25">
      <c r="A809" s="19" t="s">
        <v>1615</v>
      </c>
      <c r="B809" s="19" t="s">
        <v>1614</v>
      </c>
    </row>
    <row r="810" spans="1:2" x14ac:dyDescent="0.25">
      <c r="A810" s="19" t="s">
        <v>1617</v>
      </c>
      <c r="B810" s="19" t="s">
        <v>1616</v>
      </c>
    </row>
    <row r="811" spans="1:2" x14ac:dyDescent="0.25">
      <c r="A811" s="19" t="s">
        <v>1619</v>
      </c>
      <c r="B811" s="19" t="s">
        <v>1618</v>
      </c>
    </row>
    <row r="812" spans="1:2" x14ac:dyDescent="0.25">
      <c r="A812" s="19" t="s">
        <v>1621</v>
      </c>
      <c r="B812" s="19" t="s">
        <v>1620</v>
      </c>
    </row>
    <row r="813" spans="1:2" x14ac:dyDescent="0.25">
      <c r="A813" s="19" t="s">
        <v>1623</v>
      </c>
      <c r="B813" s="19" t="s">
        <v>1622</v>
      </c>
    </row>
    <row r="814" spans="1:2" x14ac:dyDescent="0.25">
      <c r="A814" s="19" t="s">
        <v>1625</v>
      </c>
      <c r="B814" s="19" t="s">
        <v>1624</v>
      </c>
    </row>
    <row r="815" spans="1:2" x14ac:dyDescent="0.25">
      <c r="A815" s="19" t="s">
        <v>1627</v>
      </c>
      <c r="B815" s="19" t="s">
        <v>1626</v>
      </c>
    </row>
    <row r="816" spans="1:2" x14ac:dyDescent="0.25">
      <c r="A816" s="19" t="s">
        <v>1629</v>
      </c>
      <c r="B816" s="19" t="s">
        <v>1628</v>
      </c>
    </row>
    <row r="817" spans="1:2" x14ac:dyDescent="0.25">
      <c r="A817" s="19" t="s">
        <v>1631</v>
      </c>
      <c r="B817" s="19" t="s">
        <v>1630</v>
      </c>
    </row>
    <row r="818" spans="1:2" x14ac:dyDescent="0.25">
      <c r="A818" s="19" t="s">
        <v>1633</v>
      </c>
      <c r="B818" s="19" t="s">
        <v>1632</v>
      </c>
    </row>
    <row r="819" spans="1:2" x14ac:dyDescent="0.25">
      <c r="A819" s="19" t="s">
        <v>1635</v>
      </c>
      <c r="B819" s="19" t="s">
        <v>1634</v>
      </c>
    </row>
    <row r="820" spans="1:2" x14ac:dyDescent="0.25">
      <c r="A820" s="19" t="s">
        <v>1637</v>
      </c>
      <c r="B820" s="19" t="s">
        <v>1636</v>
      </c>
    </row>
    <row r="821" spans="1:2" x14ac:dyDescent="0.25">
      <c r="A821" s="19" t="s">
        <v>1639</v>
      </c>
      <c r="B821" s="19" t="s">
        <v>1638</v>
      </c>
    </row>
    <row r="822" spans="1:2" x14ac:dyDescent="0.25">
      <c r="A822" s="19" t="s">
        <v>1641</v>
      </c>
      <c r="B822" s="19" t="s">
        <v>1640</v>
      </c>
    </row>
    <row r="823" spans="1:2" x14ac:dyDescent="0.25">
      <c r="A823" s="19" t="s">
        <v>1643</v>
      </c>
      <c r="B823" s="19" t="s">
        <v>1642</v>
      </c>
    </row>
    <row r="824" spans="1:2" x14ac:dyDescent="0.25">
      <c r="A824" s="19" t="s">
        <v>1645</v>
      </c>
      <c r="B824" s="19" t="s">
        <v>1644</v>
      </c>
    </row>
    <row r="825" spans="1:2" x14ac:dyDescent="0.25">
      <c r="A825" s="19" t="s">
        <v>1647</v>
      </c>
      <c r="B825" s="19" t="s">
        <v>1646</v>
      </c>
    </row>
    <row r="826" spans="1:2" x14ac:dyDescent="0.25">
      <c r="A826" s="19" t="s">
        <v>1649</v>
      </c>
      <c r="B826" s="19" t="s">
        <v>1648</v>
      </c>
    </row>
    <row r="827" spans="1:2" x14ac:dyDescent="0.25">
      <c r="A827" s="19" t="s">
        <v>1651</v>
      </c>
      <c r="B827" s="19" t="s">
        <v>1650</v>
      </c>
    </row>
    <row r="828" spans="1:2" x14ac:dyDescent="0.25">
      <c r="A828" s="19" t="s">
        <v>1653</v>
      </c>
      <c r="B828" s="19" t="s">
        <v>1652</v>
      </c>
    </row>
    <row r="829" spans="1:2" x14ac:dyDescent="0.25">
      <c r="A829" s="19" t="s">
        <v>1655</v>
      </c>
      <c r="B829" s="19" t="s">
        <v>1654</v>
      </c>
    </row>
    <row r="830" spans="1:2" x14ac:dyDescent="0.25">
      <c r="A830" s="19" t="s">
        <v>1657</v>
      </c>
      <c r="B830" s="19" t="s">
        <v>1656</v>
      </c>
    </row>
    <row r="831" spans="1:2" x14ac:dyDescent="0.25">
      <c r="A831" s="19" t="s">
        <v>1659</v>
      </c>
      <c r="B831" s="19" t="s">
        <v>1658</v>
      </c>
    </row>
    <row r="832" spans="1:2" x14ac:dyDescent="0.25">
      <c r="A832" s="19" t="s">
        <v>1661</v>
      </c>
      <c r="B832" s="19" t="s">
        <v>1660</v>
      </c>
    </row>
    <row r="833" spans="1:2" x14ac:dyDescent="0.25">
      <c r="A833" s="19" t="s">
        <v>1663</v>
      </c>
      <c r="B833" s="19" t="s">
        <v>1662</v>
      </c>
    </row>
    <row r="834" spans="1:2" x14ac:dyDescent="0.25">
      <c r="A834" s="19" t="s">
        <v>1665</v>
      </c>
      <c r="B834" s="19" t="s">
        <v>1664</v>
      </c>
    </row>
    <row r="835" spans="1:2" x14ac:dyDescent="0.25">
      <c r="A835" s="19" t="s">
        <v>1667</v>
      </c>
      <c r="B835" s="19" t="s">
        <v>1666</v>
      </c>
    </row>
    <row r="836" spans="1:2" x14ac:dyDescent="0.25">
      <c r="A836" s="19" t="s">
        <v>1669</v>
      </c>
      <c r="B836" s="19" t="s">
        <v>1668</v>
      </c>
    </row>
    <row r="837" spans="1:2" x14ac:dyDescent="0.25">
      <c r="A837" s="19" t="s">
        <v>1671</v>
      </c>
      <c r="B837" s="19" t="s">
        <v>1670</v>
      </c>
    </row>
    <row r="838" spans="1:2" x14ac:dyDescent="0.25">
      <c r="A838" s="19" t="s">
        <v>1673</v>
      </c>
      <c r="B838" s="19" t="s">
        <v>1672</v>
      </c>
    </row>
    <row r="839" spans="1:2" x14ac:dyDescent="0.25">
      <c r="A839" s="19" t="s">
        <v>1675</v>
      </c>
      <c r="B839" s="19" t="s">
        <v>1674</v>
      </c>
    </row>
    <row r="840" spans="1:2" x14ac:dyDescent="0.25">
      <c r="A840" s="19" t="s">
        <v>1677</v>
      </c>
      <c r="B840" s="19" t="s">
        <v>1676</v>
      </c>
    </row>
    <row r="841" spans="1:2" x14ac:dyDescent="0.25">
      <c r="A841" s="19" t="s">
        <v>1679</v>
      </c>
      <c r="B841" s="19" t="s">
        <v>1678</v>
      </c>
    </row>
    <row r="842" spans="1:2" x14ac:dyDescent="0.25">
      <c r="A842" s="19" t="s">
        <v>1681</v>
      </c>
      <c r="B842" s="19" t="s">
        <v>1680</v>
      </c>
    </row>
    <row r="843" spans="1:2" x14ac:dyDescent="0.25">
      <c r="A843" s="19" t="s">
        <v>1683</v>
      </c>
      <c r="B843" s="19" t="s">
        <v>1682</v>
      </c>
    </row>
    <row r="844" spans="1:2" x14ac:dyDescent="0.25">
      <c r="A844" s="19" t="s">
        <v>1685</v>
      </c>
      <c r="B844" s="19" t="s">
        <v>1684</v>
      </c>
    </row>
    <row r="845" spans="1:2" x14ac:dyDescent="0.25">
      <c r="A845" s="19" t="s">
        <v>1687</v>
      </c>
      <c r="B845" s="19" t="s">
        <v>1686</v>
      </c>
    </row>
    <row r="846" spans="1:2" x14ac:dyDescent="0.25">
      <c r="A846" s="19" t="s">
        <v>1689</v>
      </c>
      <c r="B846" s="19" t="s">
        <v>1688</v>
      </c>
    </row>
    <row r="847" spans="1:2" x14ac:dyDescent="0.25">
      <c r="A847" s="19" t="s">
        <v>1691</v>
      </c>
      <c r="B847" s="19" t="s">
        <v>1690</v>
      </c>
    </row>
    <row r="848" spans="1:2" x14ac:dyDescent="0.25">
      <c r="A848" s="19" t="s">
        <v>1693</v>
      </c>
      <c r="B848" s="19" t="s">
        <v>1692</v>
      </c>
    </row>
    <row r="849" spans="1:2" x14ac:dyDescent="0.25">
      <c r="A849" s="19" t="s">
        <v>1695</v>
      </c>
      <c r="B849" s="19" t="s">
        <v>1694</v>
      </c>
    </row>
    <row r="850" spans="1:2" x14ac:dyDescent="0.25">
      <c r="A850" s="19" t="s">
        <v>1697</v>
      </c>
      <c r="B850" s="19" t="s">
        <v>1696</v>
      </c>
    </row>
    <row r="851" spans="1:2" x14ac:dyDescent="0.25">
      <c r="A851" s="19" t="s">
        <v>1699</v>
      </c>
      <c r="B851" s="19" t="s">
        <v>1698</v>
      </c>
    </row>
    <row r="852" spans="1:2" x14ac:dyDescent="0.25">
      <c r="A852" s="19" t="s">
        <v>1701</v>
      </c>
      <c r="B852" s="19" t="s">
        <v>1700</v>
      </c>
    </row>
    <row r="853" spans="1:2" x14ac:dyDescent="0.25">
      <c r="A853" s="19" t="s">
        <v>1703</v>
      </c>
      <c r="B853" s="19" t="s">
        <v>1702</v>
      </c>
    </row>
    <row r="854" spans="1:2" x14ac:dyDescent="0.25">
      <c r="A854" s="19" t="s">
        <v>1705</v>
      </c>
      <c r="B854" s="19" t="s">
        <v>1704</v>
      </c>
    </row>
    <row r="855" spans="1:2" x14ac:dyDescent="0.25">
      <c r="A855" s="19" t="s">
        <v>1707</v>
      </c>
      <c r="B855" s="19" t="s">
        <v>1706</v>
      </c>
    </row>
    <row r="856" spans="1:2" x14ac:dyDescent="0.25">
      <c r="A856" s="19" t="s">
        <v>1709</v>
      </c>
      <c r="B856" s="19" t="s">
        <v>1708</v>
      </c>
    </row>
    <row r="857" spans="1:2" x14ac:dyDescent="0.25">
      <c r="A857" s="19" t="s">
        <v>1711</v>
      </c>
      <c r="B857" s="19" t="s">
        <v>1710</v>
      </c>
    </row>
    <row r="858" spans="1:2" x14ac:dyDescent="0.25">
      <c r="A858" s="19" t="s">
        <v>1713</v>
      </c>
      <c r="B858" s="19" t="s">
        <v>1712</v>
      </c>
    </row>
    <row r="859" spans="1:2" x14ac:dyDescent="0.25">
      <c r="A859" s="19" t="s">
        <v>1715</v>
      </c>
      <c r="B859" s="19" t="s">
        <v>1714</v>
      </c>
    </row>
    <row r="860" spans="1:2" x14ac:dyDescent="0.25">
      <c r="A860" s="19" t="s">
        <v>1717</v>
      </c>
      <c r="B860" s="19" t="s">
        <v>1716</v>
      </c>
    </row>
    <row r="861" spans="1:2" x14ac:dyDescent="0.25">
      <c r="A861" s="19" t="s">
        <v>1719</v>
      </c>
      <c r="B861" s="19" t="s">
        <v>1718</v>
      </c>
    </row>
    <row r="862" spans="1:2" x14ac:dyDescent="0.25">
      <c r="A862" s="19" t="s">
        <v>1721</v>
      </c>
      <c r="B862" s="19" t="s">
        <v>1720</v>
      </c>
    </row>
    <row r="863" spans="1:2" x14ac:dyDescent="0.25">
      <c r="A863" s="19" t="s">
        <v>1723</v>
      </c>
      <c r="B863" s="19" t="s">
        <v>1722</v>
      </c>
    </row>
    <row r="864" spans="1:2" x14ac:dyDescent="0.25">
      <c r="A864" s="19" t="s">
        <v>1725</v>
      </c>
      <c r="B864" s="19" t="s">
        <v>1724</v>
      </c>
    </row>
    <row r="865" spans="1:2" x14ac:dyDescent="0.25">
      <c r="A865" s="19" t="s">
        <v>1727</v>
      </c>
      <c r="B865" s="19" t="s">
        <v>1726</v>
      </c>
    </row>
    <row r="866" spans="1:2" x14ac:dyDescent="0.25">
      <c r="A866" s="19" t="s">
        <v>1729</v>
      </c>
      <c r="B866" s="19" t="s">
        <v>1728</v>
      </c>
    </row>
    <row r="867" spans="1:2" x14ac:dyDescent="0.25">
      <c r="A867" s="19" t="s">
        <v>1731</v>
      </c>
      <c r="B867" s="19" t="s">
        <v>1730</v>
      </c>
    </row>
    <row r="868" spans="1:2" x14ac:dyDescent="0.25">
      <c r="A868" s="19" t="s">
        <v>1733</v>
      </c>
      <c r="B868" s="19" t="s">
        <v>1732</v>
      </c>
    </row>
    <row r="869" spans="1:2" x14ac:dyDescent="0.25">
      <c r="A869" s="19" t="s">
        <v>1735</v>
      </c>
      <c r="B869" s="19" t="s">
        <v>1734</v>
      </c>
    </row>
    <row r="870" spans="1:2" x14ac:dyDescent="0.25">
      <c r="A870" s="19" t="s">
        <v>1737</v>
      </c>
      <c r="B870" s="19" t="s">
        <v>1736</v>
      </c>
    </row>
    <row r="871" spans="1:2" x14ac:dyDescent="0.25">
      <c r="A871" s="19" t="s">
        <v>1739</v>
      </c>
      <c r="B871" s="19" t="s">
        <v>1738</v>
      </c>
    </row>
    <row r="872" spans="1:2" x14ac:dyDescent="0.25">
      <c r="A872" s="19" t="s">
        <v>1741</v>
      </c>
      <c r="B872" s="19" t="s">
        <v>1740</v>
      </c>
    </row>
    <row r="873" spans="1:2" x14ac:dyDescent="0.25">
      <c r="A873" s="19" t="s">
        <v>1743</v>
      </c>
      <c r="B873" s="19" t="s">
        <v>1742</v>
      </c>
    </row>
    <row r="874" spans="1:2" x14ac:dyDescent="0.25">
      <c r="A874" s="19" t="s">
        <v>1745</v>
      </c>
      <c r="B874" s="19" t="s">
        <v>1744</v>
      </c>
    </row>
    <row r="875" spans="1:2" x14ac:dyDescent="0.25">
      <c r="A875" s="19" t="s">
        <v>1747</v>
      </c>
      <c r="B875" s="19" t="s">
        <v>1746</v>
      </c>
    </row>
    <row r="876" spans="1:2" x14ac:dyDescent="0.25">
      <c r="A876" s="19" t="s">
        <v>1749</v>
      </c>
      <c r="B876" s="19" t="s">
        <v>1748</v>
      </c>
    </row>
    <row r="877" spans="1:2" x14ac:dyDescent="0.25">
      <c r="A877" s="19" t="s">
        <v>1751</v>
      </c>
      <c r="B877" s="19" t="s">
        <v>1750</v>
      </c>
    </row>
    <row r="878" spans="1:2" x14ac:dyDescent="0.25">
      <c r="A878" s="19" t="s">
        <v>1753</v>
      </c>
      <c r="B878" s="19" t="s">
        <v>1752</v>
      </c>
    </row>
    <row r="879" spans="1:2" x14ac:dyDescent="0.25">
      <c r="A879" s="19" t="s">
        <v>1755</v>
      </c>
      <c r="B879" s="19" t="s">
        <v>1754</v>
      </c>
    </row>
    <row r="880" spans="1:2" x14ac:dyDescent="0.25">
      <c r="A880" s="19" t="s">
        <v>1757</v>
      </c>
      <c r="B880" s="19" t="s">
        <v>1756</v>
      </c>
    </row>
    <row r="881" spans="1:2" x14ac:dyDescent="0.25">
      <c r="A881" s="19" t="s">
        <v>1759</v>
      </c>
      <c r="B881" s="19" t="s">
        <v>1758</v>
      </c>
    </row>
    <row r="882" spans="1:2" x14ac:dyDescent="0.25">
      <c r="A882" s="19" t="s">
        <v>1761</v>
      </c>
      <c r="B882" s="19" t="s">
        <v>1760</v>
      </c>
    </row>
    <row r="883" spans="1:2" x14ac:dyDescent="0.25">
      <c r="A883" s="19" t="s">
        <v>1763</v>
      </c>
      <c r="B883" s="19" t="s">
        <v>1762</v>
      </c>
    </row>
    <row r="884" spans="1:2" x14ac:dyDescent="0.25">
      <c r="A884" s="19" t="s">
        <v>1765</v>
      </c>
      <c r="B884" s="19" t="s">
        <v>1764</v>
      </c>
    </row>
    <row r="885" spans="1:2" x14ac:dyDescent="0.25">
      <c r="A885" s="19" t="s">
        <v>1767</v>
      </c>
      <c r="B885" s="19" t="s">
        <v>1766</v>
      </c>
    </row>
    <row r="886" spans="1:2" x14ac:dyDescent="0.25">
      <c r="A886" s="19" t="s">
        <v>1769</v>
      </c>
      <c r="B886" s="19" t="s">
        <v>1768</v>
      </c>
    </row>
    <row r="887" spans="1:2" x14ac:dyDescent="0.25">
      <c r="A887" s="19" t="s">
        <v>1771</v>
      </c>
      <c r="B887" s="19" t="s">
        <v>1770</v>
      </c>
    </row>
    <row r="888" spans="1:2" x14ac:dyDescent="0.25">
      <c r="A888" s="19" t="s">
        <v>1773</v>
      </c>
      <c r="B888" s="19" t="s">
        <v>1772</v>
      </c>
    </row>
    <row r="889" spans="1:2" x14ac:dyDescent="0.25">
      <c r="A889" s="19" t="s">
        <v>1775</v>
      </c>
      <c r="B889" s="19" t="s">
        <v>1774</v>
      </c>
    </row>
    <row r="890" spans="1:2" x14ac:dyDescent="0.25">
      <c r="A890" s="19" t="s">
        <v>1777</v>
      </c>
      <c r="B890" s="19" t="s">
        <v>1776</v>
      </c>
    </row>
    <row r="891" spans="1:2" x14ac:dyDescent="0.25">
      <c r="A891" s="19" t="s">
        <v>1779</v>
      </c>
      <c r="B891" s="19" t="s">
        <v>1778</v>
      </c>
    </row>
    <row r="892" spans="1:2" x14ac:dyDescent="0.25">
      <c r="A892" s="19" t="s">
        <v>1781</v>
      </c>
      <c r="B892" s="19" t="s">
        <v>1780</v>
      </c>
    </row>
    <row r="893" spans="1:2" x14ac:dyDescent="0.25">
      <c r="A893" s="19" t="s">
        <v>1783</v>
      </c>
      <c r="B893" s="19" t="s">
        <v>1782</v>
      </c>
    </row>
    <row r="894" spans="1:2" x14ac:dyDescent="0.25">
      <c r="A894" s="19" t="s">
        <v>1785</v>
      </c>
      <c r="B894" s="19" t="s">
        <v>1784</v>
      </c>
    </row>
    <row r="895" spans="1:2" x14ac:dyDescent="0.25">
      <c r="A895" s="19" t="s">
        <v>1787</v>
      </c>
      <c r="B895" s="19" t="s">
        <v>1786</v>
      </c>
    </row>
    <row r="896" spans="1:2" x14ac:dyDescent="0.25">
      <c r="A896" s="19" t="s">
        <v>1789</v>
      </c>
      <c r="B896" s="19" t="s">
        <v>1788</v>
      </c>
    </row>
    <row r="897" spans="1:2" x14ac:dyDescent="0.25">
      <c r="A897" s="19" t="s">
        <v>1791</v>
      </c>
      <c r="B897" s="19" t="s">
        <v>1790</v>
      </c>
    </row>
    <row r="898" spans="1:2" x14ac:dyDescent="0.25">
      <c r="A898" s="19" t="s">
        <v>1793</v>
      </c>
      <c r="B898" s="19" t="s">
        <v>1792</v>
      </c>
    </row>
    <row r="899" spans="1:2" x14ac:dyDescent="0.25">
      <c r="A899" s="19" t="s">
        <v>1795</v>
      </c>
      <c r="B899" s="19" t="s">
        <v>1794</v>
      </c>
    </row>
    <row r="900" spans="1:2" x14ac:dyDescent="0.25">
      <c r="A900" s="19" t="s">
        <v>1797</v>
      </c>
      <c r="B900" s="19" t="s">
        <v>1796</v>
      </c>
    </row>
    <row r="901" spans="1:2" x14ac:dyDescent="0.25">
      <c r="A901" s="19" t="s">
        <v>1799</v>
      </c>
      <c r="B901" s="19" t="s">
        <v>1798</v>
      </c>
    </row>
    <row r="902" spans="1:2" x14ac:dyDescent="0.25">
      <c r="A902" s="19" t="s">
        <v>1801</v>
      </c>
      <c r="B902" s="19" t="s">
        <v>1800</v>
      </c>
    </row>
    <row r="903" spans="1:2" x14ac:dyDescent="0.25">
      <c r="A903" s="19" t="s">
        <v>1803</v>
      </c>
      <c r="B903" s="19" t="s">
        <v>1802</v>
      </c>
    </row>
    <row r="904" spans="1:2" x14ac:dyDescent="0.25">
      <c r="A904" s="19" t="s">
        <v>1805</v>
      </c>
      <c r="B904" s="19" t="s">
        <v>1804</v>
      </c>
    </row>
    <row r="905" spans="1:2" x14ac:dyDescent="0.25">
      <c r="A905" s="19" t="s">
        <v>1807</v>
      </c>
      <c r="B905" s="19" t="s">
        <v>1806</v>
      </c>
    </row>
    <row r="906" spans="1:2" x14ac:dyDescent="0.25">
      <c r="A906" s="19" t="s">
        <v>1809</v>
      </c>
      <c r="B906" s="19" t="s">
        <v>1808</v>
      </c>
    </row>
    <row r="907" spans="1:2" x14ac:dyDescent="0.25">
      <c r="A907" s="19" t="s">
        <v>1811</v>
      </c>
      <c r="B907" s="19" t="s">
        <v>1810</v>
      </c>
    </row>
    <row r="908" spans="1:2" x14ac:dyDescent="0.25">
      <c r="A908" s="19" t="s">
        <v>1813</v>
      </c>
      <c r="B908" s="19" t="s">
        <v>1812</v>
      </c>
    </row>
    <row r="909" spans="1:2" x14ac:dyDescent="0.25">
      <c r="A909" s="19" t="s">
        <v>1815</v>
      </c>
      <c r="B909" s="19" t="s">
        <v>1814</v>
      </c>
    </row>
    <row r="910" spans="1:2" x14ac:dyDescent="0.25">
      <c r="A910" s="19" t="s">
        <v>1817</v>
      </c>
      <c r="B910" s="19" t="s">
        <v>1816</v>
      </c>
    </row>
    <row r="911" spans="1:2" x14ac:dyDescent="0.25">
      <c r="A911" s="19" t="s">
        <v>1819</v>
      </c>
      <c r="B911" s="19" t="s">
        <v>1818</v>
      </c>
    </row>
    <row r="912" spans="1:2" x14ac:dyDescent="0.25">
      <c r="A912" s="19" t="s">
        <v>1821</v>
      </c>
      <c r="B912" s="19" t="s">
        <v>1820</v>
      </c>
    </row>
    <row r="913" spans="1:2" x14ac:dyDescent="0.25">
      <c r="A913" s="19" t="s">
        <v>1823</v>
      </c>
      <c r="B913" s="19" t="s">
        <v>1822</v>
      </c>
    </row>
    <row r="914" spans="1:2" x14ac:dyDescent="0.25">
      <c r="A914" s="19" t="s">
        <v>1825</v>
      </c>
      <c r="B914" s="19" t="s">
        <v>1824</v>
      </c>
    </row>
    <row r="915" spans="1:2" x14ac:dyDescent="0.25">
      <c r="A915" s="19" t="s">
        <v>1827</v>
      </c>
      <c r="B915" s="19" t="s">
        <v>1826</v>
      </c>
    </row>
    <row r="916" spans="1:2" x14ac:dyDescent="0.25">
      <c r="A916" s="19" t="s">
        <v>1829</v>
      </c>
      <c r="B916" s="19" t="s">
        <v>1828</v>
      </c>
    </row>
    <row r="917" spans="1:2" x14ac:dyDescent="0.25">
      <c r="A917" s="19" t="s">
        <v>1831</v>
      </c>
      <c r="B917" s="19" t="s">
        <v>1830</v>
      </c>
    </row>
    <row r="918" spans="1:2" x14ac:dyDescent="0.25">
      <c r="A918" s="19" t="s">
        <v>1833</v>
      </c>
      <c r="B918" s="19" t="s">
        <v>1832</v>
      </c>
    </row>
    <row r="919" spans="1:2" x14ac:dyDescent="0.25">
      <c r="A919" s="19" t="s">
        <v>1835</v>
      </c>
      <c r="B919" s="19" t="s">
        <v>1834</v>
      </c>
    </row>
    <row r="920" spans="1:2" x14ac:dyDescent="0.25">
      <c r="A920" s="19" t="s">
        <v>1837</v>
      </c>
      <c r="B920" s="19" t="s">
        <v>1836</v>
      </c>
    </row>
    <row r="921" spans="1:2" x14ac:dyDescent="0.25">
      <c r="A921" s="19" t="s">
        <v>1839</v>
      </c>
      <c r="B921" s="19" t="s">
        <v>1838</v>
      </c>
    </row>
    <row r="922" spans="1:2" x14ac:dyDescent="0.25">
      <c r="A922" s="19" t="s">
        <v>1841</v>
      </c>
      <c r="B922" s="19" t="s">
        <v>1840</v>
      </c>
    </row>
    <row r="923" spans="1:2" x14ac:dyDescent="0.25">
      <c r="A923" s="19" t="s">
        <v>1843</v>
      </c>
      <c r="B923" s="19" t="s">
        <v>1842</v>
      </c>
    </row>
    <row r="924" spans="1:2" x14ac:dyDescent="0.25">
      <c r="A924" s="19" t="s">
        <v>1845</v>
      </c>
      <c r="B924" s="19" t="s">
        <v>1844</v>
      </c>
    </row>
    <row r="925" spans="1:2" x14ac:dyDescent="0.25">
      <c r="A925" s="19" t="s">
        <v>1847</v>
      </c>
      <c r="B925" s="19" t="s">
        <v>1846</v>
      </c>
    </row>
    <row r="926" spans="1:2" x14ac:dyDescent="0.25">
      <c r="A926" s="19" t="s">
        <v>1849</v>
      </c>
      <c r="B926" s="19" t="s">
        <v>1848</v>
      </c>
    </row>
    <row r="927" spans="1:2" x14ac:dyDescent="0.25">
      <c r="A927" s="19" t="s">
        <v>1851</v>
      </c>
      <c r="B927" s="19" t="s">
        <v>1850</v>
      </c>
    </row>
    <row r="928" spans="1:2" x14ac:dyDescent="0.25">
      <c r="A928" s="19" t="s">
        <v>1853</v>
      </c>
      <c r="B928" s="19" t="s">
        <v>1852</v>
      </c>
    </row>
    <row r="929" spans="1:2" x14ac:dyDescent="0.25">
      <c r="A929" s="19" t="s">
        <v>1855</v>
      </c>
      <c r="B929" s="19" t="s">
        <v>1854</v>
      </c>
    </row>
    <row r="930" spans="1:2" x14ac:dyDescent="0.25">
      <c r="A930" s="19" t="s">
        <v>1857</v>
      </c>
      <c r="B930" s="19" t="s">
        <v>1856</v>
      </c>
    </row>
    <row r="931" spans="1:2" x14ac:dyDescent="0.25">
      <c r="A931" s="19" t="s">
        <v>1859</v>
      </c>
      <c r="B931" s="19" t="s">
        <v>1858</v>
      </c>
    </row>
    <row r="932" spans="1:2" x14ac:dyDescent="0.25">
      <c r="A932" s="19" t="s">
        <v>1861</v>
      </c>
      <c r="B932" s="19" t="s">
        <v>1860</v>
      </c>
    </row>
    <row r="933" spans="1:2" x14ac:dyDescent="0.25">
      <c r="A933" s="19" t="s">
        <v>1863</v>
      </c>
      <c r="B933" s="19" t="s">
        <v>1862</v>
      </c>
    </row>
    <row r="934" spans="1:2" x14ac:dyDescent="0.25">
      <c r="A934" s="19" t="s">
        <v>1865</v>
      </c>
      <c r="B934" s="19" t="s">
        <v>1864</v>
      </c>
    </row>
    <row r="935" spans="1:2" x14ac:dyDescent="0.25">
      <c r="A935" s="19" t="s">
        <v>1867</v>
      </c>
      <c r="B935" s="19" t="s">
        <v>1866</v>
      </c>
    </row>
    <row r="936" spans="1:2" x14ac:dyDescent="0.25">
      <c r="A936" s="19" t="s">
        <v>1869</v>
      </c>
      <c r="B936" s="19" t="s">
        <v>1868</v>
      </c>
    </row>
    <row r="937" spans="1:2" x14ac:dyDescent="0.25">
      <c r="A937" s="19" t="s">
        <v>1871</v>
      </c>
      <c r="B937" s="19" t="s">
        <v>1870</v>
      </c>
    </row>
    <row r="938" spans="1:2" x14ac:dyDescent="0.25">
      <c r="A938" s="19" t="s">
        <v>1873</v>
      </c>
      <c r="B938" s="19" t="s">
        <v>1872</v>
      </c>
    </row>
    <row r="939" spans="1:2" x14ac:dyDescent="0.25">
      <c r="A939" s="19" t="s">
        <v>1875</v>
      </c>
      <c r="B939" s="19" t="s">
        <v>1874</v>
      </c>
    </row>
    <row r="940" spans="1:2" x14ac:dyDescent="0.25">
      <c r="A940" s="19" t="s">
        <v>1877</v>
      </c>
      <c r="B940" s="19" t="s">
        <v>1876</v>
      </c>
    </row>
    <row r="941" spans="1:2" x14ac:dyDescent="0.25">
      <c r="A941" s="19" t="s">
        <v>1879</v>
      </c>
      <c r="B941" s="19" t="s">
        <v>1878</v>
      </c>
    </row>
    <row r="942" spans="1:2" x14ac:dyDescent="0.25">
      <c r="A942" s="19" t="s">
        <v>1881</v>
      </c>
      <c r="B942" s="19" t="s">
        <v>1880</v>
      </c>
    </row>
    <row r="943" spans="1:2" x14ac:dyDescent="0.25">
      <c r="A943" s="19" t="s">
        <v>1883</v>
      </c>
      <c r="B943" s="19" t="s">
        <v>1882</v>
      </c>
    </row>
    <row r="944" spans="1:2" x14ac:dyDescent="0.25">
      <c r="A944" s="19" t="s">
        <v>1885</v>
      </c>
      <c r="B944" s="19" t="s">
        <v>1884</v>
      </c>
    </row>
    <row r="945" spans="1:2" x14ac:dyDescent="0.25">
      <c r="A945" s="19" t="s">
        <v>1887</v>
      </c>
      <c r="B945" s="19" t="s">
        <v>1886</v>
      </c>
    </row>
    <row r="946" spans="1:2" x14ac:dyDescent="0.25">
      <c r="A946" s="19" t="s">
        <v>1889</v>
      </c>
      <c r="B946" s="19" t="s">
        <v>1888</v>
      </c>
    </row>
    <row r="947" spans="1:2" x14ac:dyDescent="0.25">
      <c r="A947" s="19" t="s">
        <v>1891</v>
      </c>
      <c r="B947" s="19" t="s">
        <v>1890</v>
      </c>
    </row>
    <row r="948" spans="1:2" x14ac:dyDescent="0.25">
      <c r="A948" s="19" t="s">
        <v>1893</v>
      </c>
      <c r="B948" s="19" t="s">
        <v>1892</v>
      </c>
    </row>
    <row r="949" spans="1:2" x14ac:dyDescent="0.25">
      <c r="A949" s="19" t="s">
        <v>1895</v>
      </c>
      <c r="B949" s="19" t="s">
        <v>1894</v>
      </c>
    </row>
    <row r="950" spans="1:2" x14ac:dyDescent="0.25">
      <c r="A950" s="19" t="s">
        <v>1897</v>
      </c>
      <c r="B950" s="19" t="s">
        <v>1896</v>
      </c>
    </row>
    <row r="951" spans="1:2" x14ac:dyDescent="0.25">
      <c r="A951" s="19" t="s">
        <v>1899</v>
      </c>
      <c r="B951" s="19" t="s">
        <v>1898</v>
      </c>
    </row>
    <row r="952" spans="1:2" x14ac:dyDescent="0.25">
      <c r="A952" s="19" t="s">
        <v>1901</v>
      </c>
      <c r="B952" s="19" t="s">
        <v>1900</v>
      </c>
    </row>
    <row r="953" spans="1:2" x14ac:dyDescent="0.25">
      <c r="A953" s="19" t="s">
        <v>1903</v>
      </c>
      <c r="B953" s="19" t="s">
        <v>1902</v>
      </c>
    </row>
    <row r="954" spans="1:2" x14ac:dyDescent="0.25">
      <c r="A954" s="19" t="s">
        <v>1905</v>
      </c>
      <c r="B954" s="19" t="s">
        <v>1904</v>
      </c>
    </row>
    <row r="955" spans="1:2" x14ac:dyDescent="0.25">
      <c r="A955" s="19" t="s">
        <v>1907</v>
      </c>
      <c r="B955" s="19" t="s">
        <v>1906</v>
      </c>
    </row>
    <row r="956" spans="1:2" x14ac:dyDescent="0.25">
      <c r="A956" s="19" t="s">
        <v>1909</v>
      </c>
      <c r="B956" s="19" t="s">
        <v>1908</v>
      </c>
    </row>
    <row r="957" spans="1:2" x14ac:dyDescent="0.25">
      <c r="A957" s="19" t="s">
        <v>1911</v>
      </c>
      <c r="B957" s="19" t="s">
        <v>1910</v>
      </c>
    </row>
    <row r="958" spans="1:2" x14ac:dyDescent="0.25">
      <c r="A958" s="19" t="s">
        <v>1913</v>
      </c>
      <c r="B958" s="19" t="s">
        <v>1912</v>
      </c>
    </row>
    <row r="959" spans="1:2" x14ac:dyDescent="0.25">
      <c r="A959" s="19" t="s">
        <v>1915</v>
      </c>
      <c r="B959" s="19" t="s">
        <v>1914</v>
      </c>
    </row>
    <row r="960" spans="1:2" x14ac:dyDescent="0.25">
      <c r="A960" s="19" t="s">
        <v>1917</v>
      </c>
      <c r="B960" s="19" t="s">
        <v>1916</v>
      </c>
    </row>
    <row r="961" spans="1:2" x14ac:dyDescent="0.25">
      <c r="A961" s="19" t="s">
        <v>1919</v>
      </c>
      <c r="B961" s="19" t="s">
        <v>1918</v>
      </c>
    </row>
    <row r="962" spans="1:2" x14ac:dyDescent="0.25">
      <c r="A962" s="19" t="s">
        <v>1921</v>
      </c>
      <c r="B962" s="19" t="s">
        <v>1920</v>
      </c>
    </row>
    <row r="963" spans="1:2" x14ac:dyDescent="0.25">
      <c r="A963" s="19" t="s">
        <v>1923</v>
      </c>
      <c r="B963" s="19" t="s">
        <v>1922</v>
      </c>
    </row>
    <row r="964" spans="1:2" x14ac:dyDescent="0.25">
      <c r="A964" s="19" t="s">
        <v>1925</v>
      </c>
      <c r="B964" s="19" t="s">
        <v>1924</v>
      </c>
    </row>
    <row r="965" spans="1:2" x14ac:dyDescent="0.25">
      <c r="A965" s="19" t="s">
        <v>1927</v>
      </c>
      <c r="B965" s="19" t="s">
        <v>1926</v>
      </c>
    </row>
    <row r="966" spans="1:2" x14ac:dyDescent="0.25">
      <c r="A966" s="19" t="s">
        <v>1929</v>
      </c>
      <c r="B966" s="19" t="s">
        <v>1928</v>
      </c>
    </row>
    <row r="967" spans="1:2" x14ac:dyDescent="0.25">
      <c r="A967" s="19" t="s">
        <v>1931</v>
      </c>
      <c r="B967" s="19" t="s">
        <v>1930</v>
      </c>
    </row>
    <row r="968" spans="1:2" x14ac:dyDescent="0.25">
      <c r="A968" s="19" t="s">
        <v>1933</v>
      </c>
      <c r="B968" s="19" t="s">
        <v>1932</v>
      </c>
    </row>
    <row r="969" spans="1:2" x14ac:dyDescent="0.25">
      <c r="A969" s="19" t="s">
        <v>1935</v>
      </c>
      <c r="B969" s="19" t="s">
        <v>1934</v>
      </c>
    </row>
    <row r="970" spans="1:2" x14ac:dyDescent="0.25">
      <c r="A970" s="19" t="s">
        <v>1937</v>
      </c>
      <c r="B970" s="19" t="s">
        <v>1936</v>
      </c>
    </row>
    <row r="971" spans="1:2" x14ac:dyDescent="0.25">
      <c r="A971" s="19" t="s">
        <v>1939</v>
      </c>
      <c r="B971" s="19" t="s">
        <v>1938</v>
      </c>
    </row>
    <row r="972" spans="1:2" x14ac:dyDescent="0.25">
      <c r="A972" s="19" t="s">
        <v>1941</v>
      </c>
      <c r="B972" s="19" t="s">
        <v>1940</v>
      </c>
    </row>
    <row r="973" spans="1:2" x14ac:dyDescent="0.25">
      <c r="A973" s="19" t="s">
        <v>1943</v>
      </c>
      <c r="B973" s="19" t="s">
        <v>1942</v>
      </c>
    </row>
    <row r="974" spans="1:2" x14ac:dyDescent="0.25">
      <c r="A974" s="19" t="s">
        <v>1945</v>
      </c>
      <c r="B974" s="19" t="s">
        <v>1944</v>
      </c>
    </row>
    <row r="975" spans="1:2" x14ac:dyDescent="0.25">
      <c r="A975" s="19" t="s">
        <v>1947</v>
      </c>
      <c r="B975" s="19" t="s">
        <v>1946</v>
      </c>
    </row>
    <row r="976" spans="1:2" x14ac:dyDescent="0.25">
      <c r="A976" s="19" t="s">
        <v>1949</v>
      </c>
      <c r="B976" s="19" t="s">
        <v>1948</v>
      </c>
    </row>
    <row r="977" spans="1:2" x14ac:dyDescent="0.25">
      <c r="A977" s="19" t="s">
        <v>1951</v>
      </c>
      <c r="B977" s="19" t="s">
        <v>1950</v>
      </c>
    </row>
    <row r="978" spans="1:2" x14ac:dyDescent="0.25">
      <c r="A978" s="19" t="s">
        <v>1953</v>
      </c>
      <c r="B978" s="19" t="s">
        <v>1952</v>
      </c>
    </row>
    <row r="979" spans="1:2" x14ac:dyDescent="0.25">
      <c r="A979" s="19" t="s">
        <v>1955</v>
      </c>
      <c r="B979" s="19" t="s">
        <v>1954</v>
      </c>
    </row>
    <row r="980" spans="1:2" x14ac:dyDescent="0.25">
      <c r="A980" s="19" t="s">
        <v>1957</v>
      </c>
      <c r="B980" s="19" t="s">
        <v>1956</v>
      </c>
    </row>
    <row r="981" spans="1:2" x14ac:dyDescent="0.25">
      <c r="A981" s="19" t="s">
        <v>1959</v>
      </c>
      <c r="B981" s="19" t="s">
        <v>1958</v>
      </c>
    </row>
    <row r="982" spans="1:2" x14ac:dyDescent="0.25">
      <c r="A982" s="19" t="s">
        <v>1961</v>
      </c>
      <c r="B982" s="19" t="s">
        <v>1960</v>
      </c>
    </row>
    <row r="983" spans="1:2" x14ac:dyDescent="0.25">
      <c r="A983" s="19" t="s">
        <v>1963</v>
      </c>
      <c r="B983" s="19" t="s">
        <v>1962</v>
      </c>
    </row>
    <row r="984" spans="1:2" x14ac:dyDescent="0.25">
      <c r="A984" s="19" t="s">
        <v>1965</v>
      </c>
      <c r="B984" s="19" t="s">
        <v>1964</v>
      </c>
    </row>
    <row r="985" spans="1:2" x14ac:dyDescent="0.25">
      <c r="A985" s="19" t="s">
        <v>1967</v>
      </c>
      <c r="B985" s="19" t="s">
        <v>1966</v>
      </c>
    </row>
    <row r="986" spans="1:2" x14ac:dyDescent="0.25">
      <c r="A986" s="19" t="s">
        <v>1969</v>
      </c>
      <c r="B986" s="19" t="s">
        <v>1968</v>
      </c>
    </row>
    <row r="987" spans="1:2" x14ac:dyDescent="0.25">
      <c r="A987" s="19" t="s">
        <v>1971</v>
      </c>
      <c r="B987" s="19" t="s">
        <v>1970</v>
      </c>
    </row>
    <row r="988" spans="1:2" x14ac:dyDescent="0.25">
      <c r="A988" s="19" t="s">
        <v>1973</v>
      </c>
      <c r="B988" s="19" t="s">
        <v>1972</v>
      </c>
    </row>
    <row r="989" spans="1:2" x14ac:dyDescent="0.25">
      <c r="A989" s="19" t="s">
        <v>1975</v>
      </c>
      <c r="B989" s="19" t="s">
        <v>1974</v>
      </c>
    </row>
    <row r="990" spans="1:2" x14ac:dyDescent="0.25">
      <c r="A990" s="19" t="s">
        <v>1977</v>
      </c>
      <c r="B990" s="19" t="s">
        <v>1976</v>
      </c>
    </row>
    <row r="991" spans="1:2" x14ac:dyDescent="0.25">
      <c r="A991" s="19" t="s">
        <v>1979</v>
      </c>
      <c r="B991" s="19" t="s">
        <v>1978</v>
      </c>
    </row>
    <row r="992" spans="1:2" x14ac:dyDescent="0.25">
      <c r="A992" s="19" t="s">
        <v>1981</v>
      </c>
      <c r="B992" s="19" t="s">
        <v>1980</v>
      </c>
    </row>
    <row r="993" spans="1:2" x14ac:dyDescent="0.25">
      <c r="A993" s="19" t="s">
        <v>1983</v>
      </c>
      <c r="B993" s="19" t="s">
        <v>1982</v>
      </c>
    </row>
    <row r="994" spans="1:2" x14ac:dyDescent="0.25">
      <c r="A994" s="19" t="s">
        <v>1985</v>
      </c>
      <c r="B994" s="19" t="s">
        <v>1984</v>
      </c>
    </row>
    <row r="995" spans="1:2" x14ac:dyDescent="0.25">
      <c r="A995" s="19" t="s">
        <v>1987</v>
      </c>
      <c r="B995" s="19" t="s">
        <v>1986</v>
      </c>
    </row>
    <row r="996" spans="1:2" x14ac:dyDescent="0.25">
      <c r="A996" s="19" t="s">
        <v>1989</v>
      </c>
      <c r="B996" s="19" t="s">
        <v>1988</v>
      </c>
    </row>
    <row r="997" spans="1:2" x14ac:dyDescent="0.25">
      <c r="A997" s="19" t="s">
        <v>1991</v>
      </c>
      <c r="B997" s="19" t="s">
        <v>1990</v>
      </c>
    </row>
    <row r="998" spans="1:2" x14ac:dyDescent="0.25">
      <c r="A998" s="19" t="s">
        <v>1993</v>
      </c>
      <c r="B998" s="19" t="s">
        <v>1992</v>
      </c>
    </row>
    <row r="999" spans="1:2" x14ac:dyDescent="0.25">
      <c r="A999" s="19" t="s">
        <v>1995</v>
      </c>
      <c r="B999" s="19" t="s">
        <v>1994</v>
      </c>
    </row>
    <row r="1000" spans="1:2" x14ac:dyDescent="0.25">
      <c r="A1000" s="19" t="s">
        <v>1997</v>
      </c>
      <c r="B1000" s="19" t="s">
        <v>1996</v>
      </c>
    </row>
    <row r="1001" spans="1:2" x14ac:dyDescent="0.25">
      <c r="A1001" s="19" t="s">
        <v>1999</v>
      </c>
      <c r="B1001" s="19" t="s">
        <v>1998</v>
      </c>
    </row>
    <row r="1002" spans="1:2" x14ac:dyDescent="0.25">
      <c r="A1002" s="19" t="s">
        <v>2001</v>
      </c>
      <c r="B1002" s="19" t="s">
        <v>2000</v>
      </c>
    </row>
    <row r="1003" spans="1:2" x14ac:dyDescent="0.25">
      <c r="A1003" s="19" t="s">
        <v>2003</v>
      </c>
      <c r="B1003" s="19" t="s">
        <v>2002</v>
      </c>
    </row>
    <row r="1004" spans="1:2" x14ac:dyDescent="0.25">
      <c r="A1004" s="19" t="s">
        <v>2005</v>
      </c>
      <c r="B1004" s="19" t="s">
        <v>2004</v>
      </c>
    </row>
    <row r="1005" spans="1:2" x14ac:dyDescent="0.25">
      <c r="A1005" s="19" t="s">
        <v>2007</v>
      </c>
      <c r="B1005" s="19" t="s">
        <v>2006</v>
      </c>
    </row>
    <row r="1006" spans="1:2" x14ac:dyDescent="0.25">
      <c r="A1006" s="19" t="s">
        <v>2009</v>
      </c>
      <c r="B1006" s="19" t="s">
        <v>2008</v>
      </c>
    </row>
    <row r="1007" spans="1:2" x14ac:dyDescent="0.25">
      <c r="A1007" s="19" t="s">
        <v>2011</v>
      </c>
      <c r="B1007" s="19" t="s">
        <v>2010</v>
      </c>
    </row>
    <row r="1008" spans="1:2" x14ac:dyDescent="0.25">
      <c r="A1008" s="19" t="s">
        <v>2013</v>
      </c>
      <c r="B1008" s="19" t="s">
        <v>2012</v>
      </c>
    </row>
    <row r="1009" spans="1:2" x14ac:dyDescent="0.25">
      <c r="A1009" s="19" t="s">
        <v>2015</v>
      </c>
      <c r="B1009" s="19" t="s">
        <v>2014</v>
      </c>
    </row>
    <row r="1010" spans="1:2" x14ac:dyDescent="0.25">
      <c r="A1010" s="19" t="s">
        <v>2017</v>
      </c>
      <c r="B1010" s="19" t="s">
        <v>2016</v>
      </c>
    </row>
    <row r="1011" spans="1:2" x14ac:dyDescent="0.25">
      <c r="A1011" s="19" t="s">
        <v>2019</v>
      </c>
      <c r="B1011" s="19" t="s">
        <v>2018</v>
      </c>
    </row>
    <row r="1012" spans="1:2" x14ac:dyDescent="0.25">
      <c r="A1012" s="19" t="s">
        <v>2021</v>
      </c>
      <c r="B1012" s="19" t="s">
        <v>2020</v>
      </c>
    </row>
    <row r="1013" spans="1:2" x14ac:dyDescent="0.25">
      <c r="A1013" s="19" t="s">
        <v>2023</v>
      </c>
      <c r="B1013" s="19" t="s">
        <v>2022</v>
      </c>
    </row>
    <row r="1014" spans="1:2" x14ac:dyDescent="0.25">
      <c r="A1014" s="19" t="s">
        <v>2025</v>
      </c>
      <c r="B1014" s="19" t="s">
        <v>2024</v>
      </c>
    </row>
    <row r="1015" spans="1:2" x14ac:dyDescent="0.25">
      <c r="A1015" s="19" t="s">
        <v>2027</v>
      </c>
      <c r="B1015" s="19" t="s">
        <v>2026</v>
      </c>
    </row>
    <row r="1016" spans="1:2" x14ac:dyDescent="0.25">
      <c r="A1016" s="19" t="s">
        <v>2029</v>
      </c>
      <c r="B1016" s="19" t="s">
        <v>2028</v>
      </c>
    </row>
    <row r="1017" spans="1:2" x14ac:dyDescent="0.25">
      <c r="A1017" s="19" t="s">
        <v>2031</v>
      </c>
      <c r="B1017" s="19" t="s">
        <v>2030</v>
      </c>
    </row>
    <row r="1018" spans="1:2" x14ac:dyDescent="0.25">
      <c r="A1018" s="19" t="s">
        <v>2033</v>
      </c>
      <c r="B1018" s="19" t="s">
        <v>2032</v>
      </c>
    </row>
    <row r="1019" spans="1:2" x14ac:dyDescent="0.25">
      <c r="A1019" s="19" t="s">
        <v>2035</v>
      </c>
      <c r="B1019" s="19" t="s">
        <v>2034</v>
      </c>
    </row>
    <row r="1020" spans="1:2" x14ac:dyDescent="0.25">
      <c r="A1020" s="19" t="s">
        <v>2037</v>
      </c>
      <c r="B1020" s="19" t="s">
        <v>2036</v>
      </c>
    </row>
    <row r="1021" spans="1:2" x14ac:dyDescent="0.25">
      <c r="A1021" s="19" t="s">
        <v>2039</v>
      </c>
      <c r="B1021" s="19" t="s">
        <v>2038</v>
      </c>
    </row>
    <row r="1022" spans="1:2" x14ac:dyDescent="0.25">
      <c r="A1022" s="19" t="s">
        <v>2041</v>
      </c>
      <c r="B1022" s="19" t="s">
        <v>2040</v>
      </c>
    </row>
    <row r="1023" spans="1:2" x14ac:dyDescent="0.25">
      <c r="A1023" s="19" t="s">
        <v>2043</v>
      </c>
      <c r="B1023" s="19" t="s">
        <v>2042</v>
      </c>
    </row>
    <row r="1024" spans="1:2" x14ac:dyDescent="0.25">
      <c r="A1024" s="19" t="s">
        <v>2045</v>
      </c>
      <c r="B1024" s="19" t="s">
        <v>2044</v>
      </c>
    </row>
    <row r="1025" spans="1:2" x14ac:dyDescent="0.25">
      <c r="A1025" s="19" t="s">
        <v>2047</v>
      </c>
      <c r="B1025" s="19" t="s">
        <v>2046</v>
      </c>
    </row>
    <row r="1026" spans="1:2" x14ac:dyDescent="0.25">
      <c r="A1026" s="19" t="s">
        <v>2049</v>
      </c>
      <c r="B1026" s="19" t="s">
        <v>2048</v>
      </c>
    </row>
    <row r="1027" spans="1:2" x14ac:dyDescent="0.25">
      <c r="A1027" s="19" t="s">
        <v>2051</v>
      </c>
      <c r="B1027" s="19" t="s">
        <v>2050</v>
      </c>
    </row>
    <row r="1028" spans="1:2" x14ac:dyDescent="0.25">
      <c r="A1028" s="19" t="s">
        <v>2053</v>
      </c>
      <c r="B1028" s="19" t="s">
        <v>2052</v>
      </c>
    </row>
    <row r="1029" spans="1:2" x14ac:dyDescent="0.25">
      <c r="A1029" s="19" t="s">
        <v>2055</v>
      </c>
      <c r="B1029" s="19" t="s">
        <v>2054</v>
      </c>
    </row>
    <row r="1030" spans="1:2" x14ac:dyDescent="0.25">
      <c r="A1030" s="19" t="s">
        <v>2057</v>
      </c>
      <c r="B1030" s="19" t="s">
        <v>2056</v>
      </c>
    </row>
    <row r="1031" spans="1:2" x14ac:dyDescent="0.25">
      <c r="A1031" s="19" t="s">
        <v>2059</v>
      </c>
      <c r="B1031" s="19" t="s">
        <v>2058</v>
      </c>
    </row>
    <row r="1032" spans="1:2" x14ac:dyDescent="0.25">
      <c r="A1032" s="19" t="s">
        <v>2061</v>
      </c>
      <c r="B1032" s="19" t="s">
        <v>2060</v>
      </c>
    </row>
    <row r="1033" spans="1:2" x14ac:dyDescent="0.25">
      <c r="A1033" s="19" t="s">
        <v>2063</v>
      </c>
      <c r="B1033" s="19" t="s">
        <v>2062</v>
      </c>
    </row>
    <row r="1034" spans="1:2" x14ac:dyDescent="0.25">
      <c r="A1034" s="19" t="s">
        <v>2065</v>
      </c>
      <c r="B1034" s="19" t="s">
        <v>2064</v>
      </c>
    </row>
    <row r="1035" spans="1:2" x14ac:dyDescent="0.25">
      <c r="A1035" s="19" t="s">
        <v>2067</v>
      </c>
      <c r="B1035" s="19" t="s">
        <v>2066</v>
      </c>
    </row>
    <row r="1036" spans="1:2" x14ac:dyDescent="0.25">
      <c r="A1036" s="19" t="s">
        <v>2069</v>
      </c>
      <c r="B1036" s="19" t="s">
        <v>2068</v>
      </c>
    </row>
    <row r="1037" spans="1:2" x14ac:dyDescent="0.25">
      <c r="A1037" s="19" t="s">
        <v>2071</v>
      </c>
      <c r="B1037" s="19" t="s">
        <v>2070</v>
      </c>
    </row>
    <row r="1038" spans="1:2" x14ac:dyDescent="0.25">
      <c r="A1038" s="19" t="s">
        <v>2073</v>
      </c>
      <c r="B1038" s="19" t="s">
        <v>2072</v>
      </c>
    </row>
    <row r="1039" spans="1:2" x14ac:dyDescent="0.25">
      <c r="A1039" s="19" t="s">
        <v>2075</v>
      </c>
      <c r="B1039" s="19" t="s">
        <v>2074</v>
      </c>
    </row>
    <row r="1040" spans="1:2" x14ac:dyDescent="0.25">
      <c r="A1040" s="19" t="s">
        <v>2077</v>
      </c>
      <c r="B1040" s="19" t="s">
        <v>2076</v>
      </c>
    </row>
    <row r="1041" spans="1:2" x14ac:dyDescent="0.25">
      <c r="A1041" s="19" t="s">
        <v>2079</v>
      </c>
      <c r="B1041" s="19" t="s">
        <v>2078</v>
      </c>
    </row>
    <row r="1042" spans="1:2" x14ac:dyDescent="0.25">
      <c r="A1042" s="19" t="s">
        <v>2081</v>
      </c>
      <c r="B1042" s="19" t="s">
        <v>2080</v>
      </c>
    </row>
    <row r="1043" spans="1:2" x14ac:dyDescent="0.25">
      <c r="A1043" s="19" t="s">
        <v>2083</v>
      </c>
      <c r="B1043" s="19" t="s">
        <v>2082</v>
      </c>
    </row>
    <row r="1044" spans="1:2" x14ac:dyDescent="0.25">
      <c r="A1044" s="19" t="s">
        <v>2085</v>
      </c>
      <c r="B1044" s="19" t="s">
        <v>2084</v>
      </c>
    </row>
    <row r="1045" spans="1:2" x14ac:dyDescent="0.25">
      <c r="A1045" s="19" t="s">
        <v>2087</v>
      </c>
      <c r="B1045" s="19" t="s">
        <v>2086</v>
      </c>
    </row>
    <row r="1046" spans="1:2" x14ac:dyDescent="0.25">
      <c r="A1046" s="19" t="s">
        <v>2089</v>
      </c>
      <c r="B1046" s="19" t="s">
        <v>2088</v>
      </c>
    </row>
    <row r="1047" spans="1:2" x14ac:dyDescent="0.25">
      <c r="A1047" s="19" t="s">
        <v>2091</v>
      </c>
      <c r="B1047" s="19" t="s">
        <v>2090</v>
      </c>
    </row>
    <row r="1048" spans="1:2" x14ac:dyDescent="0.25">
      <c r="A1048" s="19" t="s">
        <v>2093</v>
      </c>
      <c r="B1048" s="19" t="s">
        <v>2092</v>
      </c>
    </row>
    <row r="1049" spans="1:2" x14ac:dyDescent="0.25">
      <c r="A1049" s="19" t="s">
        <v>2095</v>
      </c>
      <c r="B1049" s="19" t="s">
        <v>2094</v>
      </c>
    </row>
    <row r="1050" spans="1:2" x14ac:dyDescent="0.25">
      <c r="A1050" s="19" t="s">
        <v>2097</v>
      </c>
      <c r="B1050" s="19" t="s">
        <v>2096</v>
      </c>
    </row>
    <row r="1051" spans="1:2" x14ac:dyDescent="0.25">
      <c r="A1051" s="19" t="s">
        <v>2099</v>
      </c>
      <c r="B1051" s="19" t="s">
        <v>2098</v>
      </c>
    </row>
    <row r="1052" spans="1:2" x14ac:dyDescent="0.25">
      <c r="A1052" s="19" t="s">
        <v>2101</v>
      </c>
      <c r="B1052" s="19" t="s">
        <v>2100</v>
      </c>
    </row>
    <row r="1053" spans="1:2" x14ac:dyDescent="0.25">
      <c r="A1053" s="19" t="s">
        <v>2103</v>
      </c>
      <c r="B1053" s="19" t="s">
        <v>2102</v>
      </c>
    </row>
    <row r="1054" spans="1:2" x14ac:dyDescent="0.25">
      <c r="A1054" s="19" t="s">
        <v>2105</v>
      </c>
      <c r="B1054" s="19" t="s">
        <v>2104</v>
      </c>
    </row>
    <row r="1055" spans="1:2" x14ac:dyDescent="0.25">
      <c r="A1055" s="19" t="s">
        <v>2107</v>
      </c>
      <c r="B1055" s="19" t="s">
        <v>2106</v>
      </c>
    </row>
    <row r="1056" spans="1:2" x14ac:dyDescent="0.25">
      <c r="A1056" s="19" t="s">
        <v>2109</v>
      </c>
      <c r="B1056" s="19" t="s">
        <v>2108</v>
      </c>
    </row>
    <row r="1057" spans="1:2" x14ac:dyDescent="0.25">
      <c r="A1057" s="19" t="s">
        <v>2111</v>
      </c>
      <c r="B1057" s="19" t="s">
        <v>2110</v>
      </c>
    </row>
    <row r="1058" spans="1:2" x14ac:dyDescent="0.25">
      <c r="A1058" s="19" t="s">
        <v>2113</v>
      </c>
      <c r="B1058" s="19" t="s">
        <v>2112</v>
      </c>
    </row>
    <row r="1059" spans="1:2" x14ac:dyDescent="0.25">
      <c r="A1059" s="19" t="s">
        <v>2115</v>
      </c>
      <c r="B1059" s="19" t="s">
        <v>2114</v>
      </c>
    </row>
    <row r="1060" spans="1:2" x14ac:dyDescent="0.25">
      <c r="A1060" s="19" t="s">
        <v>2117</v>
      </c>
      <c r="B1060" s="19" t="s">
        <v>2116</v>
      </c>
    </row>
    <row r="1061" spans="1:2" x14ac:dyDescent="0.25">
      <c r="A1061" s="19" t="s">
        <v>2119</v>
      </c>
      <c r="B1061" s="19" t="s">
        <v>2118</v>
      </c>
    </row>
    <row r="1062" spans="1:2" x14ac:dyDescent="0.25">
      <c r="A1062" s="19" t="s">
        <v>2121</v>
      </c>
      <c r="B1062" s="19" t="s">
        <v>2120</v>
      </c>
    </row>
    <row r="1063" spans="1:2" x14ac:dyDescent="0.25">
      <c r="A1063" s="19" t="s">
        <v>2123</v>
      </c>
      <c r="B1063" s="19" t="s">
        <v>2122</v>
      </c>
    </row>
    <row r="1064" spans="1:2" x14ac:dyDescent="0.25">
      <c r="A1064" s="19" t="s">
        <v>2125</v>
      </c>
      <c r="B1064" s="19" t="s">
        <v>2124</v>
      </c>
    </row>
    <row r="1065" spans="1:2" x14ac:dyDescent="0.25">
      <c r="A1065" s="19" t="s">
        <v>2127</v>
      </c>
      <c r="B1065" s="19" t="s">
        <v>2126</v>
      </c>
    </row>
    <row r="1066" spans="1:2" x14ac:dyDescent="0.25">
      <c r="A1066" s="19" t="s">
        <v>2129</v>
      </c>
      <c r="B1066" s="19" t="s">
        <v>2128</v>
      </c>
    </row>
    <row r="1067" spans="1:2" x14ac:dyDescent="0.25">
      <c r="A1067" s="19" t="s">
        <v>2131</v>
      </c>
      <c r="B1067" s="19" t="s">
        <v>2130</v>
      </c>
    </row>
    <row r="1068" spans="1:2" x14ac:dyDescent="0.25">
      <c r="A1068" s="19" t="s">
        <v>2133</v>
      </c>
      <c r="B1068" s="19" t="s">
        <v>2132</v>
      </c>
    </row>
    <row r="1069" spans="1:2" x14ac:dyDescent="0.25">
      <c r="A1069" s="19" t="s">
        <v>2135</v>
      </c>
      <c r="B1069" s="19" t="s">
        <v>2134</v>
      </c>
    </row>
    <row r="1070" spans="1:2" x14ac:dyDescent="0.25">
      <c r="A1070" s="19" t="s">
        <v>2137</v>
      </c>
      <c r="B1070" s="19" t="s">
        <v>2136</v>
      </c>
    </row>
    <row r="1071" spans="1:2" x14ac:dyDescent="0.25">
      <c r="A1071" s="19" t="s">
        <v>2139</v>
      </c>
      <c r="B1071" s="19" t="s">
        <v>2138</v>
      </c>
    </row>
    <row r="1072" spans="1:2" x14ac:dyDescent="0.25">
      <c r="A1072" s="19" t="s">
        <v>2141</v>
      </c>
      <c r="B1072" s="19" t="s">
        <v>2140</v>
      </c>
    </row>
    <row r="1073" spans="1:2" x14ac:dyDescent="0.25">
      <c r="A1073" s="19" t="s">
        <v>2143</v>
      </c>
      <c r="B1073" s="19" t="s">
        <v>2142</v>
      </c>
    </row>
    <row r="1074" spans="1:2" x14ac:dyDescent="0.25">
      <c r="A1074" s="19" t="s">
        <v>2145</v>
      </c>
      <c r="B1074" s="19" t="s">
        <v>2144</v>
      </c>
    </row>
    <row r="1075" spans="1:2" x14ac:dyDescent="0.25">
      <c r="A1075" s="19" t="s">
        <v>2147</v>
      </c>
      <c r="B1075" s="19" t="s">
        <v>2146</v>
      </c>
    </row>
    <row r="1076" spans="1:2" x14ac:dyDescent="0.25">
      <c r="A1076" s="19" t="s">
        <v>2149</v>
      </c>
      <c r="B1076" s="19" t="s">
        <v>2148</v>
      </c>
    </row>
    <row r="1077" spans="1:2" x14ac:dyDescent="0.25">
      <c r="A1077" s="19" t="s">
        <v>2151</v>
      </c>
      <c r="B1077" s="19" t="s">
        <v>2150</v>
      </c>
    </row>
    <row r="1078" spans="1:2" x14ac:dyDescent="0.25">
      <c r="A1078" s="19" t="s">
        <v>2153</v>
      </c>
      <c r="B1078" s="19" t="s">
        <v>2152</v>
      </c>
    </row>
    <row r="1079" spans="1:2" x14ac:dyDescent="0.25">
      <c r="A1079" s="19" t="s">
        <v>2155</v>
      </c>
      <c r="B1079" s="19" t="s">
        <v>2154</v>
      </c>
    </row>
    <row r="1080" spans="1:2" x14ac:dyDescent="0.25">
      <c r="A1080" s="19" t="s">
        <v>2157</v>
      </c>
      <c r="B1080" s="19" t="s">
        <v>2156</v>
      </c>
    </row>
    <row r="1081" spans="1:2" x14ac:dyDescent="0.25">
      <c r="A1081" s="19" t="s">
        <v>2159</v>
      </c>
      <c r="B1081" s="19" t="s">
        <v>2158</v>
      </c>
    </row>
    <row r="1082" spans="1:2" x14ac:dyDescent="0.25">
      <c r="A1082" s="19" t="s">
        <v>2161</v>
      </c>
      <c r="B1082" s="19" t="s">
        <v>2160</v>
      </c>
    </row>
    <row r="1083" spans="1:2" x14ac:dyDescent="0.25">
      <c r="A1083" s="19" t="s">
        <v>2163</v>
      </c>
      <c r="B1083" s="19" t="s">
        <v>2162</v>
      </c>
    </row>
    <row r="1084" spans="1:2" x14ac:dyDescent="0.25">
      <c r="A1084" s="19" t="s">
        <v>2165</v>
      </c>
      <c r="B1084" s="19" t="s">
        <v>2164</v>
      </c>
    </row>
    <row r="1085" spans="1:2" x14ac:dyDescent="0.25">
      <c r="A1085" s="19" t="s">
        <v>2167</v>
      </c>
      <c r="B1085" s="19" t="s">
        <v>2166</v>
      </c>
    </row>
    <row r="1086" spans="1:2" x14ac:dyDescent="0.25">
      <c r="A1086" s="19" t="s">
        <v>2169</v>
      </c>
      <c r="B1086" s="19" t="s">
        <v>2168</v>
      </c>
    </row>
    <row r="1087" spans="1:2" x14ac:dyDescent="0.25">
      <c r="A1087" s="19" t="s">
        <v>2171</v>
      </c>
      <c r="B1087" s="19" t="s">
        <v>2170</v>
      </c>
    </row>
    <row r="1088" spans="1:2" x14ac:dyDescent="0.25">
      <c r="A1088" s="19" t="s">
        <v>2173</v>
      </c>
      <c r="B1088" s="19" t="s">
        <v>2172</v>
      </c>
    </row>
    <row r="1089" spans="1:2" x14ac:dyDescent="0.25">
      <c r="A1089" s="19" t="s">
        <v>2175</v>
      </c>
      <c r="B1089" s="19" t="s">
        <v>2174</v>
      </c>
    </row>
    <row r="1090" spans="1:2" x14ac:dyDescent="0.25">
      <c r="A1090" s="19" t="s">
        <v>2177</v>
      </c>
      <c r="B1090" s="19" t="s">
        <v>2176</v>
      </c>
    </row>
    <row r="1091" spans="1:2" x14ac:dyDescent="0.25">
      <c r="A1091" s="19" t="s">
        <v>2179</v>
      </c>
      <c r="B1091" s="19" t="s">
        <v>2178</v>
      </c>
    </row>
    <row r="1092" spans="1:2" x14ac:dyDescent="0.25">
      <c r="A1092" s="19" t="s">
        <v>2181</v>
      </c>
      <c r="B1092" s="19" t="s">
        <v>2180</v>
      </c>
    </row>
    <row r="1093" spans="1:2" x14ac:dyDescent="0.25">
      <c r="A1093" s="19" t="s">
        <v>2183</v>
      </c>
      <c r="B1093" s="19" t="s">
        <v>2182</v>
      </c>
    </row>
    <row r="1094" spans="1:2" x14ac:dyDescent="0.25">
      <c r="A1094" s="19" t="s">
        <v>2185</v>
      </c>
      <c r="B1094" s="19" t="s">
        <v>2184</v>
      </c>
    </row>
    <row r="1095" spans="1:2" x14ac:dyDescent="0.25">
      <c r="A1095" s="19" t="s">
        <v>2187</v>
      </c>
      <c r="B1095" s="19" t="s">
        <v>2186</v>
      </c>
    </row>
    <row r="1096" spans="1:2" x14ac:dyDescent="0.25">
      <c r="A1096" s="19" t="s">
        <v>2189</v>
      </c>
      <c r="B1096" s="19" t="s">
        <v>2188</v>
      </c>
    </row>
    <row r="1097" spans="1:2" x14ac:dyDescent="0.25">
      <c r="A1097" s="19" t="s">
        <v>2191</v>
      </c>
      <c r="B1097" s="19" t="s">
        <v>2190</v>
      </c>
    </row>
    <row r="1098" spans="1:2" x14ac:dyDescent="0.25">
      <c r="A1098" s="19" t="s">
        <v>2193</v>
      </c>
      <c r="B1098" s="19" t="s">
        <v>2192</v>
      </c>
    </row>
    <row r="1099" spans="1:2" x14ac:dyDescent="0.25">
      <c r="A1099" s="19" t="s">
        <v>2195</v>
      </c>
      <c r="B1099" s="19" t="s">
        <v>2194</v>
      </c>
    </row>
    <row r="1100" spans="1:2" x14ac:dyDescent="0.25">
      <c r="A1100" s="19" t="s">
        <v>2197</v>
      </c>
      <c r="B1100" s="19" t="s">
        <v>2196</v>
      </c>
    </row>
    <row r="1101" spans="1:2" x14ac:dyDescent="0.25">
      <c r="A1101" s="19" t="s">
        <v>2199</v>
      </c>
      <c r="B1101" s="19" t="s">
        <v>2198</v>
      </c>
    </row>
    <row r="1102" spans="1:2" x14ac:dyDescent="0.25">
      <c r="A1102" s="19" t="s">
        <v>2201</v>
      </c>
      <c r="B1102" s="19" t="s">
        <v>2200</v>
      </c>
    </row>
    <row r="1103" spans="1:2" x14ac:dyDescent="0.25">
      <c r="A1103" s="19" t="s">
        <v>2203</v>
      </c>
      <c r="B1103" s="19" t="s">
        <v>2202</v>
      </c>
    </row>
    <row r="1104" spans="1:2" x14ac:dyDescent="0.25">
      <c r="A1104" s="19" t="s">
        <v>2205</v>
      </c>
      <c r="B1104" s="19" t="s">
        <v>2204</v>
      </c>
    </row>
    <row r="1105" spans="1:2" x14ac:dyDescent="0.25">
      <c r="A1105" s="19" t="s">
        <v>2207</v>
      </c>
      <c r="B1105" s="19" t="s">
        <v>2206</v>
      </c>
    </row>
    <row r="1106" spans="1:2" x14ac:dyDescent="0.25">
      <c r="A1106" s="19" t="s">
        <v>2209</v>
      </c>
      <c r="B1106" s="19" t="s">
        <v>2208</v>
      </c>
    </row>
    <row r="1107" spans="1:2" x14ac:dyDescent="0.25">
      <c r="A1107" s="19" t="s">
        <v>2211</v>
      </c>
      <c r="B1107" s="19" t="s">
        <v>2210</v>
      </c>
    </row>
    <row r="1108" spans="1:2" x14ac:dyDescent="0.25">
      <c r="A1108" s="19" t="s">
        <v>2213</v>
      </c>
      <c r="B1108" s="19" t="s">
        <v>2212</v>
      </c>
    </row>
    <row r="1109" spans="1:2" x14ac:dyDescent="0.25">
      <c r="A1109" s="19" t="s">
        <v>2215</v>
      </c>
      <c r="B1109" s="19" t="s">
        <v>2214</v>
      </c>
    </row>
    <row r="1110" spans="1:2" x14ac:dyDescent="0.25">
      <c r="A1110" s="19" t="s">
        <v>2217</v>
      </c>
      <c r="B1110" s="19" t="s">
        <v>2216</v>
      </c>
    </row>
    <row r="1111" spans="1:2" x14ac:dyDescent="0.25">
      <c r="A1111" s="19" t="s">
        <v>2219</v>
      </c>
      <c r="B1111" s="19" t="s">
        <v>2218</v>
      </c>
    </row>
    <row r="1112" spans="1:2" x14ac:dyDescent="0.25">
      <c r="A1112" s="19" t="s">
        <v>2221</v>
      </c>
      <c r="B1112" s="19" t="s">
        <v>2220</v>
      </c>
    </row>
    <row r="1113" spans="1:2" x14ac:dyDescent="0.25">
      <c r="A1113" s="19" t="s">
        <v>2223</v>
      </c>
      <c r="B1113" s="19" t="s">
        <v>2222</v>
      </c>
    </row>
    <row r="1114" spans="1:2" x14ac:dyDescent="0.25">
      <c r="A1114" s="19" t="s">
        <v>2225</v>
      </c>
      <c r="B1114" s="19" t="s">
        <v>2224</v>
      </c>
    </row>
    <row r="1115" spans="1:2" x14ac:dyDescent="0.25">
      <c r="A1115" s="19" t="s">
        <v>2227</v>
      </c>
      <c r="B1115" s="19" t="s">
        <v>2226</v>
      </c>
    </row>
    <row r="1116" spans="1:2" x14ac:dyDescent="0.25">
      <c r="A1116" s="19" t="s">
        <v>2229</v>
      </c>
      <c r="B1116" s="19" t="s">
        <v>2228</v>
      </c>
    </row>
    <row r="1117" spans="1:2" x14ac:dyDescent="0.25">
      <c r="A1117" s="19" t="s">
        <v>2231</v>
      </c>
      <c r="B1117" s="19" t="s">
        <v>2230</v>
      </c>
    </row>
    <row r="1118" spans="1:2" x14ac:dyDescent="0.25">
      <c r="A1118" s="19" t="s">
        <v>2233</v>
      </c>
      <c r="B1118" s="19" t="s">
        <v>2232</v>
      </c>
    </row>
    <row r="1119" spans="1:2" x14ac:dyDescent="0.25">
      <c r="A1119" s="19" t="s">
        <v>2235</v>
      </c>
      <c r="B1119" s="19" t="s">
        <v>2234</v>
      </c>
    </row>
    <row r="1120" spans="1:2" x14ac:dyDescent="0.25">
      <c r="A1120" s="19" t="s">
        <v>2237</v>
      </c>
      <c r="B1120" s="19" t="s">
        <v>2236</v>
      </c>
    </row>
    <row r="1121" spans="1:2" x14ac:dyDescent="0.25">
      <c r="A1121" s="19" t="s">
        <v>2239</v>
      </c>
      <c r="B1121" s="19" t="s">
        <v>2238</v>
      </c>
    </row>
    <row r="1122" spans="1:2" x14ac:dyDescent="0.25">
      <c r="A1122" s="19" t="s">
        <v>2241</v>
      </c>
      <c r="B1122" s="19" t="s">
        <v>2240</v>
      </c>
    </row>
    <row r="1123" spans="1:2" x14ac:dyDescent="0.25">
      <c r="A1123" s="19" t="s">
        <v>2243</v>
      </c>
      <c r="B1123" s="19" t="s">
        <v>2242</v>
      </c>
    </row>
    <row r="1124" spans="1:2" x14ac:dyDescent="0.25">
      <c r="A1124" s="19" t="s">
        <v>2245</v>
      </c>
      <c r="B1124" s="19" t="s">
        <v>2244</v>
      </c>
    </row>
    <row r="1125" spans="1:2" x14ac:dyDescent="0.25">
      <c r="A1125" s="19" t="s">
        <v>2247</v>
      </c>
      <c r="B1125" s="19" t="s">
        <v>2246</v>
      </c>
    </row>
    <row r="1126" spans="1:2" x14ac:dyDescent="0.25">
      <c r="A1126" s="19" t="s">
        <v>2249</v>
      </c>
      <c r="B1126" s="19" t="s">
        <v>2248</v>
      </c>
    </row>
    <row r="1127" spans="1:2" x14ac:dyDescent="0.25">
      <c r="A1127" s="19" t="s">
        <v>2251</v>
      </c>
      <c r="B1127" s="19" t="s">
        <v>2250</v>
      </c>
    </row>
    <row r="1128" spans="1:2" x14ac:dyDescent="0.25">
      <c r="A1128" s="19" t="s">
        <v>2253</v>
      </c>
      <c r="B1128" s="19" t="s">
        <v>2252</v>
      </c>
    </row>
    <row r="1129" spans="1:2" x14ac:dyDescent="0.25">
      <c r="A1129" s="19" t="s">
        <v>2255</v>
      </c>
      <c r="B1129" s="19" t="s">
        <v>2254</v>
      </c>
    </row>
    <row r="1130" spans="1:2" x14ac:dyDescent="0.25">
      <c r="A1130" s="19" t="s">
        <v>2257</v>
      </c>
      <c r="B1130" s="19" t="s">
        <v>2256</v>
      </c>
    </row>
    <row r="1131" spans="1:2" x14ac:dyDescent="0.25">
      <c r="A1131" s="19" t="s">
        <v>2259</v>
      </c>
      <c r="B1131" s="19" t="s">
        <v>2258</v>
      </c>
    </row>
    <row r="1132" spans="1:2" x14ac:dyDescent="0.25">
      <c r="A1132" s="19" t="s">
        <v>2261</v>
      </c>
      <c r="B1132" s="19" t="s">
        <v>2260</v>
      </c>
    </row>
    <row r="1133" spans="1:2" x14ac:dyDescent="0.25">
      <c r="A1133" s="19" t="s">
        <v>2263</v>
      </c>
      <c r="B1133" s="19" t="s">
        <v>2262</v>
      </c>
    </row>
    <row r="1134" spans="1:2" x14ac:dyDescent="0.25">
      <c r="A1134" s="19" t="s">
        <v>2265</v>
      </c>
      <c r="B1134" s="19" t="s">
        <v>2264</v>
      </c>
    </row>
    <row r="1135" spans="1:2" x14ac:dyDescent="0.25">
      <c r="A1135" s="19" t="s">
        <v>2267</v>
      </c>
      <c r="B1135" s="19" t="s">
        <v>2266</v>
      </c>
    </row>
    <row r="1136" spans="1:2" x14ac:dyDescent="0.25">
      <c r="A1136" s="19" t="s">
        <v>2269</v>
      </c>
      <c r="B1136" s="19" t="s">
        <v>2268</v>
      </c>
    </row>
    <row r="1137" spans="1:2" x14ac:dyDescent="0.25">
      <c r="A1137" s="19" t="s">
        <v>2271</v>
      </c>
      <c r="B1137" s="19" t="s">
        <v>2270</v>
      </c>
    </row>
    <row r="1138" spans="1:2" x14ac:dyDescent="0.25">
      <c r="A1138" s="19" t="s">
        <v>2273</v>
      </c>
      <c r="B1138" s="19" t="s">
        <v>2272</v>
      </c>
    </row>
    <row r="1139" spans="1:2" x14ac:dyDescent="0.25">
      <c r="A1139" s="19" t="s">
        <v>2275</v>
      </c>
      <c r="B1139" s="19" t="s">
        <v>2274</v>
      </c>
    </row>
    <row r="1140" spans="1:2" x14ac:dyDescent="0.25">
      <c r="A1140" s="19" t="s">
        <v>2277</v>
      </c>
      <c r="B1140" s="19" t="s">
        <v>2276</v>
      </c>
    </row>
    <row r="1141" spans="1:2" x14ac:dyDescent="0.25">
      <c r="A1141" s="19" t="s">
        <v>2279</v>
      </c>
      <c r="B1141" s="19" t="s">
        <v>2278</v>
      </c>
    </row>
    <row r="1142" spans="1:2" x14ac:dyDescent="0.25">
      <c r="A1142" s="19" t="s">
        <v>2281</v>
      </c>
      <c r="B1142" s="19" t="s">
        <v>2280</v>
      </c>
    </row>
    <row r="1143" spans="1:2" x14ac:dyDescent="0.25">
      <c r="A1143" s="19" t="s">
        <v>2283</v>
      </c>
      <c r="B1143" s="19" t="s">
        <v>2282</v>
      </c>
    </row>
    <row r="1144" spans="1:2" x14ac:dyDescent="0.25">
      <c r="A1144" s="19" t="s">
        <v>2285</v>
      </c>
      <c r="B1144" s="19" t="s">
        <v>2284</v>
      </c>
    </row>
    <row r="1145" spans="1:2" x14ac:dyDescent="0.25">
      <c r="A1145" s="19" t="s">
        <v>2287</v>
      </c>
      <c r="B1145" s="19" t="s">
        <v>2286</v>
      </c>
    </row>
    <row r="1146" spans="1:2" x14ac:dyDescent="0.25">
      <c r="A1146" s="19" t="s">
        <v>2289</v>
      </c>
      <c r="B1146" s="19" t="s">
        <v>2288</v>
      </c>
    </row>
    <row r="1147" spans="1:2" x14ac:dyDescent="0.25">
      <c r="A1147" s="19" t="s">
        <v>2291</v>
      </c>
      <c r="B1147" s="19" t="s">
        <v>2290</v>
      </c>
    </row>
    <row r="1148" spans="1:2" x14ac:dyDescent="0.25">
      <c r="A1148" s="19" t="s">
        <v>2293</v>
      </c>
      <c r="B1148" s="19" t="s">
        <v>2292</v>
      </c>
    </row>
    <row r="1149" spans="1:2" x14ac:dyDescent="0.25">
      <c r="A1149" s="19" t="s">
        <v>2295</v>
      </c>
      <c r="B1149" s="19" t="s">
        <v>2294</v>
      </c>
    </row>
    <row r="1150" spans="1:2" x14ac:dyDescent="0.25">
      <c r="A1150" s="19" t="s">
        <v>2297</v>
      </c>
      <c r="B1150" s="19" t="s">
        <v>2296</v>
      </c>
    </row>
    <row r="1151" spans="1:2" x14ac:dyDescent="0.25">
      <c r="A1151" s="19" t="s">
        <v>2299</v>
      </c>
      <c r="B1151" s="19" t="s">
        <v>2298</v>
      </c>
    </row>
    <row r="1152" spans="1:2" x14ac:dyDescent="0.25">
      <c r="A1152" s="19" t="s">
        <v>2301</v>
      </c>
      <c r="B1152" s="19" t="s">
        <v>2300</v>
      </c>
    </row>
    <row r="1153" spans="1:2" x14ac:dyDescent="0.25">
      <c r="A1153" s="19" t="s">
        <v>2303</v>
      </c>
      <c r="B1153" s="19" t="s">
        <v>2302</v>
      </c>
    </row>
    <row r="1154" spans="1:2" x14ac:dyDescent="0.25">
      <c r="A1154" s="19" t="s">
        <v>2305</v>
      </c>
      <c r="B1154" s="19" t="s">
        <v>2304</v>
      </c>
    </row>
    <row r="1155" spans="1:2" x14ac:dyDescent="0.25">
      <c r="A1155" s="19" t="s">
        <v>2307</v>
      </c>
      <c r="B1155" s="19" t="s">
        <v>2306</v>
      </c>
    </row>
    <row r="1156" spans="1:2" x14ac:dyDescent="0.25">
      <c r="A1156" s="19" t="s">
        <v>2309</v>
      </c>
      <c r="B1156" s="19" t="s">
        <v>2308</v>
      </c>
    </row>
    <row r="1157" spans="1:2" x14ac:dyDescent="0.25">
      <c r="A1157" s="19" t="s">
        <v>2311</v>
      </c>
      <c r="B1157" s="19" t="s">
        <v>2310</v>
      </c>
    </row>
    <row r="1158" spans="1:2" x14ac:dyDescent="0.25">
      <c r="A1158" s="19" t="s">
        <v>2313</v>
      </c>
      <c r="B1158" s="19" t="s">
        <v>2312</v>
      </c>
    </row>
    <row r="1159" spans="1:2" x14ac:dyDescent="0.25">
      <c r="A1159" s="19" t="s">
        <v>2315</v>
      </c>
      <c r="B1159" s="19" t="s">
        <v>2314</v>
      </c>
    </row>
    <row r="1160" spans="1:2" x14ac:dyDescent="0.25">
      <c r="A1160" s="19" t="s">
        <v>2317</v>
      </c>
      <c r="B1160" s="19" t="s">
        <v>2316</v>
      </c>
    </row>
    <row r="1161" spans="1:2" x14ac:dyDescent="0.25">
      <c r="A1161" s="19" t="s">
        <v>2319</v>
      </c>
      <c r="B1161" s="19" t="s">
        <v>2318</v>
      </c>
    </row>
    <row r="1162" spans="1:2" x14ac:dyDescent="0.25">
      <c r="A1162" s="19" t="s">
        <v>2321</v>
      </c>
      <c r="B1162" s="19" t="s">
        <v>2320</v>
      </c>
    </row>
    <row r="1163" spans="1:2" x14ac:dyDescent="0.25">
      <c r="A1163" s="19" t="s">
        <v>2323</v>
      </c>
      <c r="B1163" s="19" t="s">
        <v>2322</v>
      </c>
    </row>
    <row r="1164" spans="1:2" x14ac:dyDescent="0.25">
      <c r="A1164" s="19" t="s">
        <v>2325</v>
      </c>
      <c r="B1164" s="19" t="s">
        <v>2324</v>
      </c>
    </row>
    <row r="1165" spans="1:2" x14ac:dyDescent="0.25">
      <c r="A1165" s="19" t="s">
        <v>2327</v>
      </c>
      <c r="B1165" s="19" t="s">
        <v>2326</v>
      </c>
    </row>
    <row r="1166" spans="1:2" x14ac:dyDescent="0.25">
      <c r="A1166" s="19" t="s">
        <v>2329</v>
      </c>
      <c r="B1166" s="19" t="s">
        <v>2328</v>
      </c>
    </row>
    <row r="1167" spans="1:2" x14ac:dyDescent="0.25">
      <c r="A1167" s="19" t="s">
        <v>2331</v>
      </c>
      <c r="B1167" s="19" t="s">
        <v>2330</v>
      </c>
    </row>
    <row r="1168" spans="1:2" x14ac:dyDescent="0.25">
      <c r="A1168" s="19" t="s">
        <v>2333</v>
      </c>
      <c r="B1168" s="19" t="s">
        <v>2332</v>
      </c>
    </row>
    <row r="1169" spans="1:2" x14ac:dyDescent="0.25">
      <c r="A1169" s="19" t="s">
        <v>2335</v>
      </c>
      <c r="B1169" s="19" t="s">
        <v>2334</v>
      </c>
    </row>
    <row r="1170" spans="1:2" x14ac:dyDescent="0.25">
      <c r="A1170" s="19" t="s">
        <v>2337</v>
      </c>
      <c r="B1170" s="19" t="s">
        <v>2336</v>
      </c>
    </row>
    <row r="1171" spans="1:2" x14ac:dyDescent="0.25">
      <c r="A1171" s="19" t="s">
        <v>2339</v>
      </c>
      <c r="B1171" s="19" t="s">
        <v>2338</v>
      </c>
    </row>
    <row r="1172" spans="1:2" x14ac:dyDescent="0.25">
      <c r="A1172" s="19" t="s">
        <v>2341</v>
      </c>
      <c r="B1172" s="19" t="s">
        <v>2340</v>
      </c>
    </row>
    <row r="1173" spans="1:2" x14ac:dyDescent="0.25">
      <c r="A1173" s="19" t="s">
        <v>2343</v>
      </c>
      <c r="B1173" s="19" t="s">
        <v>2342</v>
      </c>
    </row>
    <row r="1174" spans="1:2" x14ac:dyDescent="0.25">
      <c r="A1174" s="19" t="s">
        <v>2345</v>
      </c>
      <c r="B1174" s="19" t="s">
        <v>2344</v>
      </c>
    </row>
    <row r="1175" spans="1:2" x14ac:dyDescent="0.25">
      <c r="A1175" s="19" t="s">
        <v>2347</v>
      </c>
      <c r="B1175" s="19" t="s">
        <v>2346</v>
      </c>
    </row>
    <row r="1176" spans="1:2" x14ac:dyDescent="0.25">
      <c r="A1176" s="19" t="s">
        <v>2349</v>
      </c>
      <c r="B1176" s="19" t="s">
        <v>2348</v>
      </c>
    </row>
    <row r="1177" spans="1:2" x14ac:dyDescent="0.25">
      <c r="A1177" s="19" t="s">
        <v>2351</v>
      </c>
      <c r="B1177" s="19" t="s">
        <v>2350</v>
      </c>
    </row>
    <row r="1178" spans="1:2" x14ac:dyDescent="0.25">
      <c r="A1178" s="19" t="s">
        <v>2353</v>
      </c>
      <c r="B1178" s="19" t="s">
        <v>2352</v>
      </c>
    </row>
    <row r="1179" spans="1:2" x14ac:dyDescent="0.25">
      <c r="A1179" s="19" t="s">
        <v>2355</v>
      </c>
      <c r="B1179" s="19" t="s">
        <v>2354</v>
      </c>
    </row>
    <row r="1180" spans="1:2" x14ac:dyDescent="0.25">
      <c r="A1180" s="19" t="s">
        <v>2357</v>
      </c>
      <c r="B1180" s="19" t="s">
        <v>2356</v>
      </c>
    </row>
    <row r="1181" spans="1:2" x14ac:dyDescent="0.25">
      <c r="A1181" s="19" t="s">
        <v>2359</v>
      </c>
      <c r="B1181" s="19" t="s">
        <v>2358</v>
      </c>
    </row>
    <row r="1182" spans="1:2" x14ac:dyDescent="0.25">
      <c r="A1182" s="19" t="s">
        <v>2361</v>
      </c>
      <c r="B1182" s="19" t="s">
        <v>2360</v>
      </c>
    </row>
    <row r="1183" spans="1:2" x14ac:dyDescent="0.25">
      <c r="A1183" s="19" t="s">
        <v>2363</v>
      </c>
      <c r="B1183" s="19" t="s">
        <v>2362</v>
      </c>
    </row>
    <row r="1184" spans="1:2" x14ac:dyDescent="0.25">
      <c r="A1184" s="19" t="s">
        <v>2365</v>
      </c>
      <c r="B1184" s="19" t="s">
        <v>2364</v>
      </c>
    </row>
    <row r="1185" spans="1:2" x14ac:dyDescent="0.25">
      <c r="A1185" s="19" t="s">
        <v>2367</v>
      </c>
      <c r="B1185" s="19" t="s">
        <v>2366</v>
      </c>
    </row>
    <row r="1186" spans="1:2" x14ac:dyDescent="0.25">
      <c r="A1186" s="19" t="s">
        <v>2369</v>
      </c>
      <c r="B1186" s="19" t="s">
        <v>2368</v>
      </c>
    </row>
    <row r="1187" spans="1:2" x14ac:dyDescent="0.25">
      <c r="A1187" s="19" t="s">
        <v>2371</v>
      </c>
      <c r="B1187" s="19" t="s">
        <v>2370</v>
      </c>
    </row>
    <row r="1188" spans="1:2" x14ac:dyDescent="0.25">
      <c r="A1188" s="19" t="s">
        <v>2373</v>
      </c>
      <c r="B1188" s="19" t="s">
        <v>2372</v>
      </c>
    </row>
    <row r="1189" spans="1:2" x14ac:dyDescent="0.25">
      <c r="A1189" s="19" t="s">
        <v>2375</v>
      </c>
      <c r="B1189" s="19" t="s">
        <v>2374</v>
      </c>
    </row>
    <row r="1190" spans="1:2" x14ac:dyDescent="0.25">
      <c r="A1190" s="19" t="s">
        <v>2377</v>
      </c>
      <c r="B1190" s="19" t="s">
        <v>2376</v>
      </c>
    </row>
    <row r="1191" spans="1:2" x14ac:dyDescent="0.25">
      <c r="A1191" s="19" t="s">
        <v>2379</v>
      </c>
      <c r="B1191" s="19" t="s">
        <v>2378</v>
      </c>
    </row>
    <row r="1192" spans="1:2" x14ac:dyDescent="0.25">
      <c r="A1192" s="19" t="s">
        <v>2381</v>
      </c>
      <c r="B1192" s="19" t="s">
        <v>2380</v>
      </c>
    </row>
    <row r="1193" spans="1:2" x14ac:dyDescent="0.25">
      <c r="A1193" s="19" t="s">
        <v>2383</v>
      </c>
      <c r="B1193" s="19" t="s">
        <v>2382</v>
      </c>
    </row>
    <row r="1194" spans="1:2" x14ac:dyDescent="0.25">
      <c r="A1194" s="19" t="s">
        <v>2385</v>
      </c>
      <c r="B1194" s="19" t="s">
        <v>2384</v>
      </c>
    </row>
    <row r="1195" spans="1:2" x14ac:dyDescent="0.25">
      <c r="A1195" s="19" t="s">
        <v>2387</v>
      </c>
      <c r="B1195" s="19" t="s">
        <v>2386</v>
      </c>
    </row>
    <row r="1196" spans="1:2" x14ac:dyDescent="0.25">
      <c r="A1196" s="19" t="s">
        <v>2389</v>
      </c>
      <c r="B1196" s="19" t="s">
        <v>2388</v>
      </c>
    </row>
    <row r="1197" spans="1:2" x14ac:dyDescent="0.25">
      <c r="A1197" s="19" t="s">
        <v>2391</v>
      </c>
      <c r="B1197" s="19" t="s">
        <v>2390</v>
      </c>
    </row>
    <row r="1198" spans="1:2" x14ac:dyDescent="0.25">
      <c r="A1198" s="19" t="s">
        <v>2393</v>
      </c>
      <c r="B1198" s="19" t="s">
        <v>2392</v>
      </c>
    </row>
    <row r="1199" spans="1:2" x14ac:dyDescent="0.25">
      <c r="A1199" s="19" t="s">
        <v>2395</v>
      </c>
      <c r="B1199" s="19" t="s">
        <v>2394</v>
      </c>
    </row>
    <row r="1200" spans="1:2" x14ac:dyDescent="0.25">
      <c r="A1200" s="19" t="s">
        <v>2397</v>
      </c>
      <c r="B1200" s="19" t="s">
        <v>2396</v>
      </c>
    </row>
    <row r="1201" spans="1:2" x14ac:dyDescent="0.25">
      <c r="A1201" s="19" t="s">
        <v>2399</v>
      </c>
      <c r="B1201" s="19" t="s">
        <v>2398</v>
      </c>
    </row>
    <row r="1202" spans="1:2" x14ac:dyDescent="0.25">
      <c r="A1202" s="19" t="s">
        <v>2401</v>
      </c>
      <c r="B1202" s="19" t="s">
        <v>2400</v>
      </c>
    </row>
    <row r="1203" spans="1:2" x14ac:dyDescent="0.25">
      <c r="A1203" s="19" t="s">
        <v>2403</v>
      </c>
      <c r="B1203" s="19" t="s">
        <v>2402</v>
      </c>
    </row>
    <row r="1204" spans="1:2" x14ac:dyDescent="0.25">
      <c r="A1204" s="19" t="s">
        <v>2405</v>
      </c>
      <c r="B1204" s="19" t="s">
        <v>2404</v>
      </c>
    </row>
    <row r="1205" spans="1:2" x14ac:dyDescent="0.25">
      <c r="A1205" s="19" t="s">
        <v>2407</v>
      </c>
      <c r="B1205" s="19" t="s">
        <v>2406</v>
      </c>
    </row>
    <row r="1206" spans="1:2" x14ac:dyDescent="0.25">
      <c r="A1206" s="19" t="s">
        <v>2409</v>
      </c>
      <c r="B1206" s="19" t="s">
        <v>2408</v>
      </c>
    </row>
    <row r="1207" spans="1:2" x14ac:dyDescent="0.25">
      <c r="A1207" s="19" t="s">
        <v>2411</v>
      </c>
      <c r="B1207" s="19" t="s">
        <v>2410</v>
      </c>
    </row>
    <row r="1208" spans="1:2" x14ac:dyDescent="0.25">
      <c r="A1208" s="19" t="s">
        <v>2413</v>
      </c>
      <c r="B1208" s="19" t="s">
        <v>2412</v>
      </c>
    </row>
    <row r="1209" spans="1:2" x14ac:dyDescent="0.25">
      <c r="A1209" s="19" t="s">
        <v>2415</v>
      </c>
      <c r="B1209" s="19" t="s">
        <v>2414</v>
      </c>
    </row>
    <row r="1210" spans="1:2" x14ac:dyDescent="0.25">
      <c r="A1210" s="19" t="s">
        <v>2417</v>
      </c>
      <c r="B1210" s="19" t="s">
        <v>2416</v>
      </c>
    </row>
    <row r="1211" spans="1:2" x14ac:dyDescent="0.25">
      <c r="A1211" s="19" t="s">
        <v>2419</v>
      </c>
      <c r="B1211" s="19" t="s">
        <v>2418</v>
      </c>
    </row>
    <row r="1212" spans="1:2" x14ac:dyDescent="0.25">
      <c r="A1212" s="19" t="s">
        <v>2421</v>
      </c>
      <c r="B1212" s="19" t="s">
        <v>2420</v>
      </c>
    </row>
    <row r="1213" spans="1:2" x14ac:dyDescent="0.25">
      <c r="A1213" s="19" t="s">
        <v>2423</v>
      </c>
      <c r="B1213" s="19" t="s">
        <v>2422</v>
      </c>
    </row>
    <row r="1214" spans="1:2" x14ac:dyDescent="0.25">
      <c r="A1214" s="19" t="s">
        <v>2425</v>
      </c>
      <c r="B1214" s="19" t="s">
        <v>2424</v>
      </c>
    </row>
    <row r="1215" spans="1:2" x14ac:dyDescent="0.25">
      <c r="A1215" s="19" t="s">
        <v>2427</v>
      </c>
      <c r="B1215" s="19" t="s">
        <v>2426</v>
      </c>
    </row>
    <row r="1216" spans="1:2" x14ac:dyDescent="0.25">
      <c r="A1216" s="19" t="s">
        <v>2429</v>
      </c>
      <c r="B1216" s="19" t="s">
        <v>2428</v>
      </c>
    </row>
    <row r="1217" spans="1:2" x14ac:dyDescent="0.25">
      <c r="A1217" s="19" t="s">
        <v>2431</v>
      </c>
      <c r="B1217" s="19" t="s">
        <v>2430</v>
      </c>
    </row>
    <row r="1218" spans="1:2" x14ac:dyDescent="0.25">
      <c r="A1218" s="19" t="s">
        <v>2433</v>
      </c>
      <c r="B1218" s="19" t="s">
        <v>2432</v>
      </c>
    </row>
    <row r="1219" spans="1:2" x14ac:dyDescent="0.25">
      <c r="A1219" s="19" t="s">
        <v>2435</v>
      </c>
      <c r="B1219" s="19" t="s">
        <v>2434</v>
      </c>
    </row>
    <row r="1220" spans="1:2" x14ac:dyDescent="0.25">
      <c r="A1220" s="19" t="s">
        <v>2437</v>
      </c>
      <c r="B1220" s="19" t="s">
        <v>2436</v>
      </c>
    </row>
    <row r="1221" spans="1:2" x14ac:dyDescent="0.25">
      <c r="A1221" s="19" t="s">
        <v>4554</v>
      </c>
      <c r="B1221" s="19" t="s">
        <v>2438</v>
      </c>
    </row>
    <row r="1222" spans="1:2" x14ac:dyDescent="0.25">
      <c r="A1222" s="19" t="s">
        <v>4554</v>
      </c>
      <c r="B1222" s="19" t="s">
        <v>2439</v>
      </c>
    </row>
    <row r="1223" spans="1:2" x14ac:dyDescent="0.25">
      <c r="A1223" s="19" t="s">
        <v>2441</v>
      </c>
      <c r="B1223" s="19" t="s">
        <v>2440</v>
      </c>
    </row>
    <row r="1224" spans="1:2" x14ac:dyDescent="0.25">
      <c r="A1224" s="19" t="s">
        <v>2443</v>
      </c>
      <c r="B1224" s="19" t="s">
        <v>2442</v>
      </c>
    </row>
    <row r="1225" spans="1:2" x14ac:dyDescent="0.25">
      <c r="A1225" s="19" t="s">
        <v>2445</v>
      </c>
      <c r="B1225" s="19" t="s">
        <v>2444</v>
      </c>
    </row>
    <row r="1226" spans="1:2" x14ac:dyDescent="0.25">
      <c r="A1226" s="19" t="s">
        <v>2447</v>
      </c>
      <c r="B1226" s="19" t="s">
        <v>2446</v>
      </c>
    </row>
    <row r="1227" spans="1:2" x14ac:dyDescent="0.25">
      <c r="A1227" s="19" t="s">
        <v>2449</v>
      </c>
      <c r="B1227" s="19" t="s">
        <v>2448</v>
      </c>
    </row>
    <row r="1228" spans="1:2" x14ac:dyDescent="0.25">
      <c r="A1228" s="19" t="s">
        <v>2451</v>
      </c>
      <c r="B1228" s="19" t="s">
        <v>2450</v>
      </c>
    </row>
    <row r="1229" spans="1:2" x14ac:dyDescent="0.25">
      <c r="A1229" s="19" t="s">
        <v>2453</v>
      </c>
      <c r="B1229" s="19" t="s">
        <v>2452</v>
      </c>
    </row>
    <row r="1230" spans="1:2" x14ac:dyDescent="0.25">
      <c r="A1230" s="19" t="s">
        <v>2455</v>
      </c>
      <c r="B1230" s="19" t="s">
        <v>2454</v>
      </c>
    </row>
    <row r="1231" spans="1:2" x14ac:dyDescent="0.25">
      <c r="A1231" s="19" t="s">
        <v>2457</v>
      </c>
      <c r="B1231" s="19" t="s">
        <v>2456</v>
      </c>
    </row>
    <row r="1232" spans="1:2" x14ac:dyDescent="0.25">
      <c r="A1232" s="19" t="s">
        <v>2459</v>
      </c>
      <c r="B1232" s="19" t="s">
        <v>2458</v>
      </c>
    </row>
    <row r="1233" spans="1:2" x14ac:dyDescent="0.25">
      <c r="A1233" s="19" t="s">
        <v>2461</v>
      </c>
      <c r="B1233" s="19" t="s">
        <v>2460</v>
      </c>
    </row>
    <row r="1234" spans="1:2" x14ac:dyDescent="0.25">
      <c r="A1234" s="19" t="s">
        <v>2463</v>
      </c>
      <c r="B1234" s="19" t="s">
        <v>2462</v>
      </c>
    </row>
    <row r="1235" spans="1:2" x14ac:dyDescent="0.25">
      <c r="A1235" s="19" t="s">
        <v>2465</v>
      </c>
      <c r="B1235" s="19" t="s">
        <v>2464</v>
      </c>
    </row>
    <row r="1236" spans="1:2" x14ac:dyDescent="0.25">
      <c r="A1236" s="19" t="s">
        <v>2467</v>
      </c>
      <c r="B1236" s="19" t="s">
        <v>2466</v>
      </c>
    </row>
    <row r="1237" spans="1:2" x14ac:dyDescent="0.25">
      <c r="A1237" s="19" t="s">
        <v>2469</v>
      </c>
      <c r="B1237" s="19" t="s">
        <v>2468</v>
      </c>
    </row>
    <row r="1238" spans="1:2" x14ac:dyDescent="0.25">
      <c r="A1238" s="19" t="s">
        <v>2471</v>
      </c>
      <c r="B1238" s="19" t="s">
        <v>2470</v>
      </c>
    </row>
    <row r="1239" spans="1:2" x14ac:dyDescent="0.25">
      <c r="A1239" s="19" t="s">
        <v>2473</v>
      </c>
      <c r="B1239" s="19" t="s">
        <v>2472</v>
      </c>
    </row>
    <row r="1240" spans="1:2" x14ac:dyDescent="0.25">
      <c r="A1240" s="19" t="s">
        <v>2475</v>
      </c>
      <c r="B1240" s="19" t="s">
        <v>2474</v>
      </c>
    </row>
    <row r="1241" spans="1:2" x14ac:dyDescent="0.25">
      <c r="A1241" s="19" t="s">
        <v>2477</v>
      </c>
      <c r="B1241" s="19" t="s">
        <v>2476</v>
      </c>
    </row>
    <row r="1242" spans="1:2" x14ac:dyDescent="0.25">
      <c r="A1242" s="19" t="s">
        <v>2479</v>
      </c>
      <c r="B1242" s="19" t="s">
        <v>2478</v>
      </c>
    </row>
    <row r="1243" spans="1:2" x14ac:dyDescent="0.25">
      <c r="A1243" s="19" t="s">
        <v>2481</v>
      </c>
      <c r="B1243" s="19" t="s">
        <v>2480</v>
      </c>
    </row>
    <row r="1244" spans="1:2" x14ac:dyDescent="0.25">
      <c r="A1244" s="19" t="s">
        <v>2483</v>
      </c>
      <c r="B1244" s="19" t="s">
        <v>2482</v>
      </c>
    </row>
    <row r="1245" spans="1:2" x14ac:dyDescent="0.25">
      <c r="A1245" s="19" t="s">
        <v>2485</v>
      </c>
      <c r="B1245" s="19" t="s">
        <v>2484</v>
      </c>
    </row>
    <row r="1246" spans="1:2" x14ac:dyDescent="0.25">
      <c r="A1246" s="19" t="s">
        <v>2487</v>
      </c>
      <c r="B1246" s="19" t="s">
        <v>2486</v>
      </c>
    </row>
    <row r="1247" spans="1:2" x14ac:dyDescent="0.25">
      <c r="A1247" s="19" t="s">
        <v>2489</v>
      </c>
      <c r="B1247" s="19" t="s">
        <v>2488</v>
      </c>
    </row>
    <row r="1248" spans="1:2" x14ac:dyDescent="0.25">
      <c r="A1248" s="19" t="s">
        <v>2491</v>
      </c>
      <c r="B1248" s="19" t="s">
        <v>2490</v>
      </c>
    </row>
    <row r="1249" spans="1:2" x14ac:dyDescent="0.25">
      <c r="A1249" s="19" t="s">
        <v>2493</v>
      </c>
      <c r="B1249" s="19" t="s">
        <v>2492</v>
      </c>
    </row>
    <row r="1250" spans="1:2" x14ac:dyDescent="0.25">
      <c r="A1250" s="19" t="s">
        <v>2495</v>
      </c>
      <c r="B1250" s="19" t="s">
        <v>2494</v>
      </c>
    </row>
    <row r="1251" spans="1:2" x14ac:dyDescent="0.25">
      <c r="A1251" s="19" t="s">
        <v>2497</v>
      </c>
      <c r="B1251" s="19" t="s">
        <v>2496</v>
      </c>
    </row>
    <row r="1252" spans="1:2" x14ac:dyDescent="0.25">
      <c r="A1252" s="19" t="s">
        <v>2499</v>
      </c>
      <c r="B1252" s="19" t="s">
        <v>2498</v>
      </c>
    </row>
    <row r="1253" spans="1:2" x14ac:dyDescent="0.25">
      <c r="A1253" s="19" t="s">
        <v>2501</v>
      </c>
      <c r="B1253" s="19" t="s">
        <v>2500</v>
      </c>
    </row>
    <row r="1254" spans="1:2" x14ac:dyDescent="0.25">
      <c r="A1254" s="19" t="s">
        <v>2503</v>
      </c>
      <c r="B1254" s="19" t="s">
        <v>2502</v>
      </c>
    </row>
    <row r="1255" spans="1:2" x14ac:dyDescent="0.25">
      <c r="A1255" s="19" t="s">
        <v>2505</v>
      </c>
      <c r="B1255" s="19" t="s">
        <v>2504</v>
      </c>
    </row>
    <row r="1256" spans="1:2" x14ac:dyDescent="0.25">
      <c r="A1256" s="19" t="s">
        <v>2507</v>
      </c>
      <c r="B1256" s="19" t="s">
        <v>2506</v>
      </c>
    </row>
    <row r="1257" spans="1:2" x14ac:dyDescent="0.25">
      <c r="A1257" s="19" t="s">
        <v>2509</v>
      </c>
      <c r="B1257" s="19" t="s">
        <v>2508</v>
      </c>
    </row>
    <row r="1258" spans="1:2" x14ac:dyDescent="0.25">
      <c r="A1258" s="19" t="s">
        <v>2511</v>
      </c>
      <c r="B1258" s="19" t="s">
        <v>2510</v>
      </c>
    </row>
    <row r="1259" spans="1:2" x14ac:dyDescent="0.25">
      <c r="A1259" s="19" t="s">
        <v>2513</v>
      </c>
      <c r="B1259" s="19" t="s">
        <v>2512</v>
      </c>
    </row>
    <row r="1260" spans="1:2" x14ac:dyDescent="0.25">
      <c r="A1260" s="19" t="s">
        <v>2515</v>
      </c>
      <c r="B1260" s="19" t="s">
        <v>2514</v>
      </c>
    </row>
    <row r="1261" spans="1:2" x14ac:dyDescent="0.25">
      <c r="A1261" s="19" t="s">
        <v>2517</v>
      </c>
      <c r="B1261" s="19" t="s">
        <v>2516</v>
      </c>
    </row>
    <row r="1262" spans="1:2" x14ac:dyDescent="0.25">
      <c r="A1262" s="19" t="s">
        <v>2519</v>
      </c>
      <c r="B1262" s="19" t="s">
        <v>2518</v>
      </c>
    </row>
    <row r="1263" spans="1:2" x14ac:dyDescent="0.25">
      <c r="A1263" s="19" t="s">
        <v>2521</v>
      </c>
      <c r="B1263" s="19" t="s">
        <v>2520</v>
      </c>
    </row>
    <row r="1264" spans="1:2" x14ac:dyDescent="0.25">
      <c r="A1264" s="19" t="s">
        <v>2523</v>
      </c>
      <c r="B1264" s="19" t="s">
        <v>2522</v>
      </c>
    </row>
    <row r="1265" spans="1:2" x14ac:dyDescent="0.25">
      <c r="A1265" s="19" t="s">
        <v>2525</v>
      </c>
      <c r="B1265" s="19" t="s">
        <v>2524</v>
      </c>
    </row>
    <row r="1266" spans="1:2" x14ac:dyDescent="0.25">
      <c r="A1266" s="19" t="s">
        <v>2527</v>
      </c>
      <c r="B1266" s="19" t="s">
        <v>2526</v>
      </c>
    </row>
    <row r="1267" spans="1:2" x14ac:dyDescent="0.25">
      <c r="A1267" s="19" t="s">
        <v>2529</v>
      </c>
      <c r="B1267" s="19" t="s">
        <v>2528</v>
      </c>
    </row>
    <row r="1268" spans="1:2" x14ac:dyDescent="0.25">
      <c r="A1268" s="19" t="s">
        <v>2531</v>
      </c>
      <c r="B1268" s="19" t="s">
        <v>2530</v>
      </c>
    </row>
    <row r="1269" spans="1:2" x14ac:dyDescent="0.25">
      <c r="A1269" s="19" t="s">
        <v>2533</v>
      </c>
      <c r="B1269" s="19" t="s">
        <v>2532</v>
      </c>
    </row>
    <row r="1270" spans="1:2" x14ac:dyDescent="0.25">
      <c r="A1270" s="19" t="s">
        <v>2535</v>
      </c>
      <c r="B1270" s="19" t="s">
        <v>2534</v>
      </c>
    </row>
    <row r="1271" spans="1:2" x14ac:dyDescent="0.25">
      <c r="A1271" s="19" t="s">
        <v>2537</v>
      </c>
      <c r="B1271" s="19" t="s">
        <v>2536</v>
      </c>
    </row>
    <row r="1272" spans="1:2" x14ac:dyDescent="0.25">
      <c r="A1272" s="19" t="s">
        <v>2539</v>
      </c>
      <c r="B1272" s="19" t="s">
        <v>2538</v>
      </c>
    </row>
    <row r="1273" spans="1:2" x14ac:dyDescent="0.25">
      <c r="A1273" s="19" t="s">
        <v>2541</v>
      </c>
      <c r="B1273" s="19" t="s">
        <v>2540</v>
      </c>
    </row>
    <row r="1274" spans="1:2" x14ac:dyDescent="0.25">
      <c r="A1274" s="19" t="s">
        <v>2543</v>
      </c>
      <c r="B1274" s="19" t="s">
        <v>2542</v>
      </c>
    </row>
    <row r="1275" spans="1:2" x14ac:dyDescent="0.25">
      <c r="A1275" s="19" t="s">
        <v>2545</v>
      </c>
      <c r="B1275" s="19" t="s">
        <v>2544</v>
      </c>
    </row>
    <row r="1276" spans="1:2" x14ac:dyDescent="0.25">
      <c r="A1276" s="19" t="s">
        <v>2547</v>
      </c>
      <c r="B1276" s="19" t="s">
        <v>2546</v>
      </c>
    </row>
    <row r="1277" spans="1:2" x14ac:dyDescent="0.25">
      <c r="A1277" s="19" t="s">
        <v>2549</v>
      </c>
      <c r="B1277" s="19" t="s">
        <v>2548</v>
      </c>
    </row>
    <row r="1278" spans="1:2" x14ac:dyDescent="0.25">
      <c r="A1278" s="19" t="s">
        <v>2551</v>
      </c>
      <c r="B1278" s="19" t="s">
        <v>2550</v>
      </c>
    </row>
    <row r="1279" spans="1:2" x14ac:dyDescent="0.25">
      <c r="A1279" s="19" t="s">
        <v>2553</v>
      </c>
      <c r="B1279" s="19" t="s">
        <v>2552</v>
      </c>
    </row>
    <row r="1280" spans="1:2" x14ac:dyDescent="0.25">
      <c r="A1280" s="19" t="s">
        <v>2555</v>
      </c>
      <c r="B1280" s="19" t="s">
        <v>2554</v>
      </c>
    </row>
    <row r="1281" spans="1:2" x14ac:dyDescent="0.25">
      <c r="A1281" s="19" t="s">
        <v>2557</v>
      </c>
      <c r="B1281" s="19" t="s">
        <v>2556</v>
      </c>
    </row>
    <row r="1282" spans="1:2" x14ac:dyDescent="0.25">
      <c r="A1282" s="19" t="s">
        <v>2559</v>
      </c>
      <c r="B1282" s="19" t="s">
        <v>2558</v>
      </c>
    </row>
    <row r="1283" spans="1:2" x14ac:dyDescent="0.25">
      <c r="A1283" s="19" t="s">
        <v>2561</v>
      </c>
      <c r="B1283" s="19" t="s">
        <v>2560</v>
      </c>
    </row>
    <row r="1284" spans="1:2" x14ac:dyDescent="0.25">
      <c r="A1284" s="19" t="s">
        <v>2563</v>
      </c>
      <c r="B1284" s="19" t="s">
        <v>2562</v>
      </c>
    </row>
    <row r="1285" spans="1:2" x14ac:dyDescent="0.25">
      <c r="A1285" s="19" t="s">
        <v>2565</v>
      </c>
      <c r="B1285" s="19" t="s">
        <v>2564</v>
      </c>
    </row>
    <row r="1286" spans="1:2" x14ac:dyDescent="0.25">
      <c r="A1286" s="19" t="s">
        <v>2567</v>
      </c>
      <c r="B1286" s="19" t="s">
        <v>2566</v>
      </c>
    </row>
    <row r="1287" spans="1:2" x14ac:dyDescent="0.25">
      <c r="A1287" s="19" t="s">
        <v>2569</v>
      </c>
      <c r="B1287" s="19" t="s">
        <v>2568</v>
      </c>
    </row>
    <row r="1288" spans="1:2" x14ac:dyDescent="0.25">
      <c r="A1288" s="19" t="s">
        <v>2571</v>
      </c>
      <c r="B1288" s="19" t="s">
        <v>2570</v>
      </c>
    </row>
    <row r="1289" spans="1:2" x14ac:dyDescent="0.25">
      <c r="A1289" s="19" t="s">
        <v>2573</v>
      </c>
      <c r="B1289" s="19" t="s">
        <v>2572</v>
      </c>
    </row>
    <row r="1290" spans="1:2" x14ac:dyDescent="0.25">
      <c r="A1290" s="19" t="s">
        <v>2575</v>
      </c>
      <c r="B1290" s="19" t="s">
        <v>2574</v>
      </c>
    </row>
    <row r="1291" spans="1:2" x14ac:dyDescent="0.25">
      <c r="A1291" s="19" t="s">
        <v>2577</v>
      </c>
      <c r="B1291" s="19" t="s">
        <v>2576</v>
      </c>
    </row>
    <row r="1292" spans="1:2" x14ac:dyDescent="0.25">
      <c r="A1292" s="19" t="s">
        <v>2579</v>
      </c>
      <c r="B1292" s="19" t="s">
        <v>2578</v>
      </c>
    </row>
    <row r="1293" spans="1:2" x14ac:dyDescent="0.25">
      <c r="A1293" s="19" t="s">
        <v>2581</v>
      </c>
      <c r="B1293" s="19" t="s">
        <v>2580</v>
      </c>
    </row>
    <row r="1294" spans="1:2" x14ac:dyDescent="0.25">
      <c r="A1294" s="19" t="s">
        <v>2583</v>
      </c>
      <c r="B1294" s="19" t="s">
        <v>2582</v>
      </c>
    </row>
    <row r="1295" spans="1:2" x14ac:dyDescent="0.25">
      <c r="A1295" s="19" t="s">
        <v>2585</v>
      </c>
      <c r="B1295" s="19" t="s">
        <v>2584</v>
      </c>
    </row>
    <row r="1296" spans="1:2" x14ac:dyDescent="0.25">
      <c r="A1296" s="19" t="s">
        <v>2587</v>
      </c>
      <c r="B1296" s="19" t="s">
        <v>2586</v>
      </c>
    </row>
    <row r="1297" spans="1:2" x14ac:dyDescent="0.25">
      <c r="A1297" s="19" t="s">
        <v>2589</v>
      </c>
      <c r="B1297" s="19" t="s">
        <v>2588</v>
      </c>
    </row>
    <row r="1298" spans="1:2" x14ac:dyDescent="0.25">
      <c r="A1298" s="19" t="s">
        <v>2591</v>
      </c>
      <c r="B1298" s="19" t="s">
        <v>2590</v>
      </c>
    </row>
    <row r="1299" spans="1:2" x14ac:dyDescent="0.25">
      <c r="A1299" s="19" t="s">
        <v>2593</v>
      </c>
      <c r="B1299" s="19" t="s">
        <v>2592</v>
      </c>
    </row>
    <row r="1300" spans="1:2" x14ac:dyDescent="0.25">
      <c r="A1300" s="19" t="s">
        <v>2595</v>
      </c>
      <c r="B1300" s="19" t="s">
        <v>2594</v>
      </c>
    </row>
    <row r="1301" spans="1:2" x14ac:dyDescent="0.25">
      <c r="A1301" s="19" t="s">
        <v>2597</v>
      </c>
      <c r="B1301" s="19" t="s">
        <v>2596</v>
      </c>
    </row>
    <row r="1302" spans="1:2" x14ac:dyDescent="0.25">
      <c r="A1302" s="19" t="s">
        <v>2599</v>
      </c>
      <c r="B1302" s="19" t="s">
        <v>2598</v>
      </c>
    </row>
    <row r="1303" spans="1:2" x14ac:dyDescent="0.25">
      <c r="A1303" s="19" t="s">
        <v>2601</v>
      </c>
      <c r="B1303" s="19" t="s">
        <v>2600</v>
      </c>
    </row>
    <row r="1304" spans="1:2" x14ac:dyDescent="0.25">
      <c r="A1304" s="19" t="s">
        <v>2603</v>
      </c>
      <c r="B1304" s="19" t="s">
        <v>2602</v>
      </c>
    </row>
    <row r="1305" spans="1:2" x14ac:dyDescent="0.25">
      <c r="A1305" s="19" t="s">
        <v>2605</v>
      </c>
      <c r="B1305" s="19" t="s">
        <v>2604</v>
      </c>
    </row>
    <row r="1306" spans="1:2" x14ac:dyDescent="0.25">
      <c r="A1306" s="19" t="s">
        <v>2607</v>
      </c>
      <c r="B1306" s="19" t="s">
        <v>2606</v>
      </c>
    </row>
    <row r="1307" spans="1:2" x14ac:dyDescent="0.25">
      <c r="A1307" s="19" t="s">
        <v>2611</v>
      </c>
      <c r="B1307" s="19" t="s">
        <v>2610</v>
      </c>
    </row>
    <row r="1308" spans="1:2" x14ac:dyDescent="0.25">
      <c r="A1308" s="19" t="s">
        <v>2613</v>
      </c>
      <c r="B1308" s="19" t="s">
        <v>2612</v>
      </c>
    </row>
    <row r="1309" spans="1:2" x14ac:dyDescent="0.25">
      <c r="A1309" s="19" t="s">
        <v>2609</v>
      </c>
      <c r="B1309" s="19" t="s">
        <v>2608</v>
      </c>
    </row>
    <row r="1310" spans="1:2" x14ac:dyDescent="0.25">
      <c r="A1310" s="19" t="s">
        <v>2615</v>
      </c>
      <c r="B1310" s="19" t="s">
        <v>2614</v>
      </c>
    </row>
    <row r="1311" spans="1:2" x14ac:dyDescent="0.25">
      <c r="A1311" s="19" t="s">
        <v>2617</v>
      </c>
      <c r="B1311" s="19" t="s">
        <v>2616</v>
      </c>
    </row>
    <row r="1312" spans="1:2" x14ac:dyDescent="0.25">
      <c r="A1312" s="19" t="s">
        <v>2619</v>
      </c>
      <c r="B1312" s="19" t="s">
        <v>2618</v>
      </c>
    </row>
    <row r="1313" spans="1:2" x14ac:dyDescent="0.25">
      <c r="A1313" s="19" t="s">
        <v>2621</v>
      </c>
      <c r="B1313" s="19" t="s">
        <v>2620</v>
      </c>
    </row>
    <row r="1314" spans="1:2" x14ac:dyDescent="0.25">
      <c r="A1314" s="19" t="s">
        <v>2623</v>
      </c>
      <c r="B1314" s="19" t="s">
        <v>2622</v>
      </c>
    </row>
    <row r="1315" spans="1:2" x14ac:dyDescent="0.25">
      <c r="A1315" s="19" t="s">
        <v>2625</v>
      </c>
      <c r="B1315" s="19" t="s">
        <v>2624</v>
      </c>
    </row>
    <row r="1316" spans="1:2" x14ac:dyDescent="0.25">
      <c r="A1316" s="19" t="s">
        <v>2627</v>
      </c>
      <c r="B1316" s="19" t="s">
        <v>2626</v>
      </c>
    </row>
    <row r="1317" spans="1:2" x14ac:dyDescent="0.25">
      <c r="A1317" s="19" t="s">
        <v>2629</v>
      </c>
      <c r="B1317" s="19" t="s">
        <v>2628</v>
      </c>
    </row>
    <row r="1318" spans="1:2" x14ac:dyDescent="0.25">
      <c r="A1318" s="19" t="s">
        <v>2631</v>
      </c>
      <c r="B1318" s="19" t="s">
        <v>2630</v>
      </c>
    </row>
    <row r="1319" spans="1:2" x14ac:dyDescent="0.25">
      <c r="A1319" s="19" t="s">
        <v>2633</v>
      </c>
      <c r="B1319" s="19" t="s">
        <v>2632</v>
      </c>
    </row>
    <row r="1320" spans="1:2" x14ac:dyDescent="0.25">
      <c r="A1320" s="19" t="s">
        <v>2635</v>
      </c>
      <c r="B1320" s="19" t="s">
        <v>2634</v>
      </c>
    </row>
    <row r="1321" spans="1:2" x14ac:dyDescent="0.25">
      <c r="A1321" s="19" t="s">
        <v>2637</v>
      </c>
      <c r="B1321" s="19" t="s">
        <v>2636</v>
      </c>
    </row>
    <row r="1322" spans="1:2" x14ac:dyDescent="0.25">
      <c r="A1322" s="19" t="s">
        <v>2639</v>
      </c>
      <c r="B1322" s="19" t="s">
        <v>2638</v>
      </c>
    </row>
    <row r="1323" spans="1:2" x14ac:dyDescent="0.25">
      <c r="A1323" s="19" t="s">
        <v>2641</v>
      </c>
      <c r="B1323" s="19" t="s">
        <v>2640</v>
      </c>
    </row>
    <row r="1324" spans="1:2" x14ac:dyDescent="0.25">
      <c r="A1324" s="19" t="s">
        <v>2643</v>
      </c>
      <c r="B1324" s="19" t="s">
        <v>2642</v>
      </c>
    </row>
    <row r="1325" spans="1:2" x14ac:dyDescent="0.25">
      <c r="A1325" s="19" t="s">
        <v>2645</v>
      </c>
      <c r="B1325" s="19" t="s">
        <v>2644</v>
      </c>
    </row>
    <row r="1326" spans="1:2" x14ac:dyDescent="0.25">
      <c r="A1326" s="19" t="s">
        <v>2647</v>
      </c>
      <c r="B1326" s="19" t="s">
        <v>2646</v>
      </c>
    </row>
    <row r="1327" spans="1:2" x14ac:dyDescent="0.25">
      <c r="A1327" s="19" t="s">
        <v>2649</v>
      </c>
      <c r="B1327" s="19" t="s">
        <v>2648</v>
      </c>
    </row>
    <row r="1328" spans="1:2" x14ac:dyDescent="0.25">
      <c r="A1328" s="19" t="s">
        <v>2651</v>
      </c>
      <c r="B1328" s="19" t="s">
        <v>2650</v>
      </c>
    </row>
    <row r="1329" spans="1:2" x14ac:dyDescent="0.25">
      <c r="A1329" s="19" t="s">
        <v>2653</v>
      </c>
      <c r="B1329" s="19" t="s">
        <v>2652</v>
      </c>
    </row>
    <row r="1330" spans="1:2" x14ac:dyDescent="0.25">
      <c r="A1330" s="19" t="s">
        <v>2655</v>
      </c>
      <c r="B1330" s="19" t="s">
        <v>2654</v>
      </c>
    </row>
    <row r="1331" spans="1:2" x14ac:dyDescent="0.25">
      <c r="A1331" s="19" t="s">
        <v>2657</v>
      </c>
      <c r="B1331" s="19" t="s">
        <v>2656</v>
      </c>
    </row>
    <row r="1332" spans="1:2" x14ac:dyDescent="0.25">
      <c r="A1332" s="19" t="s">
        <v>2659</v>
      </c>
      <c r="B1332" s="19" t="s">
        <v>2658</v>
      </c>
    </row>
    <row r="1333" spans="1:2" x14ac:dyDescent="0.25">
      <c r="A1333" s="19" t="s">
        <v>2661</v>
      </c>
      <c r="B1333" s="19" t="s">
        <v>2660</v>
      </c>
    </row>
    <row r="1334" spans="1:2" x14ac:dyDescent="0.25">
      <c r="A1334" s="19" t="s">
        <v>2663</v>
      </c>
      <c r="B1334" s="19" t="s">
        <v>2662</v>
      </c>
    </row>
    <row r="1335" spans="1:2" x14ac:dyDescent="0.25">
      <c r="A1335" s="19" t="s">
        <v>2665</v>
      </c>
      <c r="B1335" s="19" t="s">
        <v>2664</v>
      </c>
    </row>
    <row r="1336" spans="1:2" x14ac:dyDescent="0.25">
      <c r="A1336" s="19" t="s">
        <v>2667</v>
      </c>
      <c r="B1336" s="19" t="s">
        <v>2666</v>
      </c>
    </row>
    <row r="1337" spans="1:2" x14ac:dyDescent="0.25">
      <c r="A1337" s="19" t="s">
        <v>2669</v>
      </c>
      <c r="B1337" s="19" t="s">
        <v>2668</v>
      </c>
    </row>
    <row r="1338" spans="1:2" x14ac:dyDescent="0.25">
      <c r="A1338" s="19" t="s">
        <v>2671</v>
      </c>
      <c r="B1338" s="19" t="s">
        <v>2670</v>
      </c>
    </row>
    <row r="1339" spans="1:2" x14ac:dyDescent="0.25">
      <c r="A1339" s="19" t="s">
        <v>2673</v>
      </c>
      <c r="B1339" s="19" t="s">
        <v>2672</v>
      </c>
    </row>
    <row r="1340" spans="1:2" x14ac:dyDescent="0.25">
      <c r="A1340" s="19" t="s">
        <v>2675</v>
      </c>
      <c r="B1340" s="19" t="s">
        <v>2674</v>
      </c>
    </row>
    <row r="1341" spans="1:2" x14ac:dyDescent="0.25">
      <c r="A1341" s="19" t="s">
        <v>2677</v>
      </c>
      <c r="B1341" s="19" t="s">
        <v>2676</v>
      </c>
    </row>
    <row r="1342" spans="1:2" x14ac:dyDescent="0.25">
      <c r="A1342" s="19" t="s">
        <v>2679</v>
      </c>
      <c r="B1342" s="19" t="s">
        <v>2678</v>
      </c>
    </row>
    <row r="1343" spans="1:2" x14ac:dyDescent="0.25">
      <c r="A1343" s="19" t="s">
        <v>2681</v>
      </c>
      <c r="B1343" s="19" t="s">
        <v>2680</v>
      </c>
    </row>
    <row r="1344" spans="1:2" x14ac:dyDescent="0.25">
      <c r="A1344" s="19" t="s">
        <v>2683</v>
      </c>
      <c r="B1344" s="19" t="s">
        <v>2682</v>
      </c>
    </row>
    <row r="1345" spans="1:2" x14ac:dyDescent="0.25">
      <c r="A1345" s="19" t="s">
        <v>2685</v>
      </c>
      <c r="B1345" s="19" t="s">
        <v>2684</v>
      </c>
    </row>
    <row r="1346" spans="1:2" x14ac:dyDescent="0.25">
      <c r="A1346" s="19" t="s">
        <v>2687</v>
      </c>
      <c r="B1346" s="19" t="s">
        <v>2686</v>
      </c>
    </row>
    <row r="1347" spans="1:2" x14ac:dyDescent="0.25">
      <c r="A1347" s="19" t="s">
        <v>2689</v>
      </c>
      <c r="B1347" s="19" t="s">
        <v>2688</v>
      </c>
    </row>
    <row r="1348" spans="1:2" x14ac:dyDescent="0.25">
      <c r="A1348" s="19" t="s">
        <v>2691</v>
      </c>
      <c r="B1348" s="19" t="s">
        <v>2690</v>
      </c>
    </row>
    <row r="1349" spans="1:2" x14ac:dyDescent="0.25">
      <c r="A1349" s="19" t="s">
        <v>2693</v>
      </c>
      <c r="B1349" s="19" t="s">
        <v>2692</v>
      </c>
    </row>
    <row r="1350" spans="1:2" x14ac:dyDescent="0.25">
      <c r="A1350" s="19" t="s">
        <v>2695</v>
      </c>
      <c r="B1350" s="19" t="s">
        <v>2694</v>
      </c>
    </row>
    <row r="1351" spans="1:2" x14ac:dyDescent="0.25">
      <c r="A1351" s="19" t="s">
        <v>2697</v>
      </c>
      <c r="B1351" s="19" t="s">
        <v>2696</v>
      </c>
    </row>
    <row r="1352" spans="1:2" x14ac:dyDescent="0.25">
      <c r="A1352" s="19" t="s">
        <v>2699</v>
      </c>
      <c r="B1352" s="19" t="s">
        <v>2698</v>
      </c>
    </row>
    <row r="1353" spans="1:2" x14ac:dyDescent="0.25">
      <c r="A1353" s="19" t="s">
        <v>2701</v>
      </c>
      <c r="B1353" s="19" t="s">
        <v>2700</v>
      </c>
    </row>
    <row r="1354" spans="1:2" x14ac:dyDescent="0.25">
      <c r="A1354" s="19" t="s">
        <v>2703</v>
      </c>
      <c r="B1354" s="19" t="s">
        <v>2702</v>
      </c>
    </row>
    <row r="1355" spans="1:2" x14ac:dyDescent="0.25">
      <c r="A1355" s="19" t="s">
        <v>2705</v>
      </c>
      <c r="B1355" s="19" t="s">
        <v>2704</v>
      </c>
    </row>
    <row r="1356" spans="1:2" x14ac:dyDescent="0.25">
      <c r="A1356" s="19" t="s">
        <v>2707</v>
      </c>
      <c r="B1356" s="19" t="s">
        <v>2706</v>
      </c>
    </row>
    <row r="1357" spans="1:2" x14ac:dyDescent="0.25">
      <c r="A1357" s="19" t="s">
        <v>2709</v>
      </c>
      <c r="B1357" s="19" t="s">
        <v>2708</v>
      </c>
    </row>
    <row r="1358" spans="1:2" x14ac:dyDescent="0.25">
      <c r="A1358" s="19" t="s">
        <v>2711</v>
      </c>
      <c r="B1358" s="19" t="s">
        <v>2710</v>
      </c>
    </row>
    <row r="1359" spans="1:2" x14ac:dyDescent="0.25">
      <c r="A1359" s="19" t="s">
        <v>2713</v>
      </c>
      <c r="B1359" s="19" t="s">
        <v>2712</v>
      </c>
    </row>
    <row r="1360" spans="1:2" x14ac:dyDescent="0.25">
      <c r="A1360" s="19" t="s">
        <v>2715</v>
      </c>
      <c r="B1360" s="19" t="s">
        <v>2714</v>
      </c>
    </row>
    <row r="1361" spans="1:2" x14ac:dyDescent="0.25">
      <c r="A1361" s="19" t="s">
        <v>2717</v>
      </c>
      <c r="B1361" s="19" t="s">
        <v>2716</v>
      </c>
    </row>
    <row r="1362" spans="1:2" x14ac:dyDescent="0.25">
      <c r="A1362" s="19" t="s">
        <v>2719</v>
      </c>
      <c r="B1362" s="19" t="s">
        <v>2718</v>
      </c>
    </row>
    <row r="1363" spans="1:2" x14ac:dyDescent="0.25">
      <c r="A1363" s="19" t="s">
        <v>2721</v>
      </c>
      <c r="B1363" s="19" t="s">
        <v>2720</v>
      </c>
    </row>
    <row r="1364" spans="1:2" x14ac:dyDescent="0.25">
      <c r="A1364" s="19" t="s">
        <v>2723</v>
      </c>
      <c r="B1364" s="19" t="s">
        <v>2722</v>
      </c>
    </row>
    <row r="1365" spans="1:2" x14ac:dyDescent="0.25">
      <c r="A1365" s="19" t="s">
        <v>2725</v>
      </c>
      <c r="B1365" s="19" t="s">
        <v>2724</v>
      </c>
    </row>
    <row r="1366" spans="1:2" x14ac:dyDescent="0.25">
      <c r="A1366" s="19" t="s">
        <v>2727</v>
      </c>
      <c r="B1366" s="19" t="s">
        <v>2726</v>
      </c>
    </row>
    <row r="1367" spans="1:2" x14ac:dyDescent="0.25">
      <c r="A1367" s="19" t="s">
        <v>2729</v>
      </c>
      <c r="B1367" s="19" t="s">
        <v>2728</v>
      </c>
    </row>
    <row r="1368" spans="1:2" x14ac:dyDescent="0.25">
      <c r="A1368" s="19" t="s">
        <v>2731</v>
      </c>
      <c r="B1368" s="19" t="s">
        <v>2730</v>
      </c>
    </row>
    <row r="1369" spans="1:2" x14ac:dyDescent="0.25">
      <c r="A1369" s="19" t="s">
        <v>2733</v>
      </c>
      <c r="B1369" s="19" t="s">
        <v>2732</v>
      </c>
    </row>
    <row r="1370" spans="1:2" x14ac:dyDescent="0.25">
      <c r="A1370" s="19" t="s">
        <v>2735</v>
      </c>
      <c r="B1370" s="19" t="s">
        <v>2734</v>
      </c>
    </row>
    <row r="1371" spans="1:2" x14ac:dyDescent="0.25">
      <c r="A1371" s="19" t="s">
        <v>2737</v>
      </c>
      <c r="B1371" s="19" t="s">
        <v>2736</v>
      </c>
    </row>
    <row r="1372" spans="1:2" x14ac:dyDescent="0.25">
      <c r="A1372" s="19" t="s">
        <v>2739</v>
      </c>
      <c r="B1372" s="19" t="s">
        <v>2738</v>
      </c>
    </row>
    <row r="1373" spans="1:2" x14ac:dyDescent="0.25">
      <c r="A1373" s="19" t="s">
        <v>2741</v>
      </c>
      <c r="B1373" s="19" t="s">
        <v>2740</v>
      </c>
    </row>
    <row r="1374" spans="1:2" x14ac:dyDescent="0.25">
      <c r="A1374" s="19" t="s">
        <v>2743</v>
      </c>
      <c r="B1374" s="19" t="s">
        <v>2742</v>
      </c>
    </row>
    <row r="1375" spans="1:2" x14ac:dyDescent="0.25">
      <c r="A1375" s="19" t="s">
        <v>2745</v>
      </c>
      <c r="B1375" s="19" t="s">
        <v>2744</v>
      </c>
    </row>
    <row r="1376" spans="1:2" x14ac:dyDescent="0.25">
      <c r="A1376" s="19" t="s">
        <v>2747</v>
      </c>
      <c r="B1376" s="19" t="s">
        <v>2746</v>
      </c>
    </row>
    <row r="1377" spans="1:2" x14ac:dyDescent="0.25">
      <c r="A1377" s="19" t="s">
        <v>2749</v>
      </c>
      <c r="B1377" s="19" t="s">
        <v>2748</v>
      </c>
    </row>
    <row r="1378" spans="1:2" x14ac:dyDescent="0.25">
      <c r="A1378" s="19" t="s">
        <v>2751</v>
      </c>
      <c r="B1378" s="19" t="s">
        <v>2750</v>
      </c>
    </row>
    <row r="1379" spans="1:2" x14ac:dyDescent="0.25">
      <c r="A1379" s="19" t="s">
        <v>2753</v>
      </c>
      <c r="B1379" s="19" t="s">
        <v>2752</v>
      </c>
    </row>
    <row r="1380" spans="1:2" x14ac:dyDescent="0.25">
      <c r="A1380" s="19" t="s">
        <v>2755</v>
      </c>
      <c r="B1380" s="19" t="s">
        <v>2754</v>
      </c>
    </row>
    <row r="1381" spans="1:2" x14ac:dyDescent="0.25">
      <c r="A1381" s="19" t="s">
        <v>2757</v>
      </c>
      <c r="B1381" s="19" t="s">
        <v>2756</v>
      </c>
    </row>
    <row r="1382" spans="1:2" x14ac:dyDescent="0.25">
      <c r="A1382" s="19" t="s">
        <v>2759</v>
      </c>
      <c r="B1382" s="19" t="s">
        <v>2758</v>
      </c>
    </row>
    <row r="1383" spans="1:2" x14ac:dyDescent="0.25">
      <c r="A1383" s="19" t="s">
        <v>2761</v>
      </c>
      <c r="B1383" s="19" t="s">
        <v>2760</v>
      </c>
    </row>
    <row r="1384" spans="1:2" x14ac:dyDescent="0.25">
      <c r="A1384" s="19" t="s">
        <v>2763</v>
      </c>
      <c r="B1384" s="19" t="s">
        <v>2762</v>
      </c>
    </row>
    <row r="1385" spans="1:2" x14ac:dyDescent="0.25">
      <c r="A1385" s="19" t="s">
        <v>2765</v>
      </c>
      <c r="B1385" s="19" t="s">
        <v>2764</v>
      </c>
    </row>
    <row r="1386" spans="1:2" x14ac:dyDescent="0.25">
      <c r="A1386" s="19" t="s">
        <v>2767</v>
      </c>
      <c r="B1386" s="19" t="s">
        <v>2766</v>
      </c>
    </row>
    <row r="1387" spans="1:2" x14ac:dyDescent="0.25">
      <c r="A1387" s="19" t="s">
        <v>2769</v>
      </c>
      <c r="B1387" s="19" t="s">
        <v>2768</v>
      </c>
    </row>
    <row r="1388" spans="1:2" x14ac:dyDescent="0.25">
      <c r="A1388" s="19" t="s">
        <v>2771</v>
      </c>
      <c r="B1388" s="19" t="s">
        <v>2770</v>
      </c>
    </row>
    <row r="1389" spans="1:2" x14ac:dyDescent="0.25">
      <c r="A1389" s="19" t="s">
        <v>2773</v>
      </c>
      <c r="B1389" s="19" t="s">
        <v>2772</v>
      </c>
    </row>
    <row r="1390" spans="1:2" x14ac:dyDescent="0.25">
      <c r="A1390" s="19" t="s">
        <v>2775</v>
      </c>
      <c r="B1390" s="19" t="s">
        <v>2774</v>
      </c>
    </row>
    <row r="1391" spans="1:2" x14ac:dyDescent="0.25">
      <c r="A1391" s="19" t="s">
        <v>2777</v>
      </c>
      <c r="B1391" s="19" t="s">
        <v>2776</v>
      </c>
    </row>
    <row r="1392" spans="1:2" x14ac:dyDescent="0.25">
      <c r="A1392" s="19" t="s">
        <v>2779</v>
      </c>
      <c r="B1392" s="19" t="s">
        <v>2778</v>
      </c>
    </row>
    <row r="1393" spans="1:2" x14ac:dyDescent="0.25">
      <c r="A1393" s="19" t="s">
        <v>2781</v>
      </c>
      <c r="B1393" s="19" t="s">
        <v>2780</v>
      </c>
    </row>
    <row r="1394" spans="1:2" x14ac:dyDescent="0.25">
      <c r="A1394" s="19" t="s">
        <v>2783</v>
      </c>
      <c r="B1394" s="19" t="s">
        <v>2782</v>
      </c>
    </row>
    <row r="1395" spans="1:2" x14ac:dyDescent="0.25">
      <c r="A1395" s="19" t="s">
        <v>2785</v>
      </c>
      <c r="B1395" s="19" t="s">
        <v>2784</v>
      </c>
    </row>
    <row r="1396" spans="1:2" x14ac:dyDescent="0.25">
      <c r="A1396" s="19" t="s">
        <v>2787</v>
      </c>
      <c r="B1396" s="19" t="s">
        <v>2786</v>
      </c>
    </row>
    <row r="1397" spans="1:2" x14ac:dyDescent="0.25">
      <c r="A1397" s="19" t="s">
        <v>2789</v>
      </c>
      <c r="B1397" s="19" t="s">
        <v>2788</v>
      </c>
    </row>
    <row r="1398" spans="1:2" x14ac:dyDescent="0.25">
      <c r="A1398" s="19" t="s">
        <v>2791</v>
      </c>
      <c r="B1398" s="19" t="s">
        <v>2790</v>
      </c>
    </row>
    <row r="1399" spans="1:2" x14ac:dyDescent="0.25">
      <c r="A1399" s="19" t="s">
        <v>2793</v>
      </c>
      <c r="B1399" s="19" t="s">
        <v>2792</v>
      </c>
    </row>
    <row r="1400" spans="1:2" x14ac:dyDescent="0.25">
      <c r="A1400" s="19" t="s">
        <v>2795</v>
      </c>
      <c r="B1400" s="19" t="s">
        <v>2794</v>
      </c>
    </row>
    <row r="1401" spans="1:2" x14ac:dyDescent="0.25">
      <c r="A1401" s="19" t="s">
        <v>2797</v>
      </c>
      <c r="B1401" s="19" t="s">
        <v>2796</v>
      </c>
    </row>
    <row r="1402" spans="1:2" x14ac:dyDescent="0.25">
      <c r="A1402" s="19" t="s">
        <v>2799</v>
      </c>
      <c r="B1402" s="19" t="s">
        <v>2798</v>
      </c>
    </row>
    <row r="1403" spans="1:2" x14ac:dyDescent="0.25">
      <c r="A1403" s="19" t="s">
        <v>2801</v>
      </c>
      <c r="B1403" s="19" t="s">
        <v>2800</v>
      </c>
    </row>
    <row r="1404" spans="1:2" x14ac:dyDescent="0.25">
      <c r="A1404" s="19" t="s">
        <v>2803</v>
      </c>
      <c r="B1404" s="19" t="s">
        <v>2802</v>
      </c>
    </row>
    <row r="1405" spans="1:2" x14ac:dyDescent="0.25">
      <c r="A1405" s="19" t="s">
        <v>2805</v>
      </c>
      <c r="B1405" s="19" t="s">
        <v>2804</v>
      </c>
    </row>
    <row r="1406" spans="1:2" x14ac:dyDescent="0.25">
      <c r="A1406" s="19" t="s">
        <v>2807</v>
      </c>
      <c r="B1406" s="19" t="s">
        <v>2806</v>
      </c>
    </row>
    <row r="1407" spans="1:2" x14ac:dyDescent="0.25">
      <c r="A1407" s="19" t="s">
        <v>2809</v>
      </c>
      <c r="B1407" s="19" t="s">
        <v>2808</v>
      </c>
    </row>
    <row r="1408" spans="1:2" x14ac:dyDescent="0.25">
      <c r="A1408" s="19" t="s">
        <v>2811</v>
      </c>
      <c r="B1408" s="19" t="s">
        <v>2810</v>
      </c>
    </row>
    <row r="1409" spans="1:2" x14ac:dyDescent="0.25">
      <c r="A1409" s="19" t="s">
        <v>2813</v>
      </c>
      <c r="B1409" s="19" t="s">
        <v>2812</v>
      </c>
    </row>
    <row r="1410" spans="1:2" x14ac:dyDescent="0.25">
      <c r="A1410" s="19" t="s">
        <v>2815</v>
      </c>
      <c r="B1410" s="19" t="s">
        <v>2814</v>
      </c>
    </row>
    <row r="1411" spans="1:2" x14ac:dyDescent="0.25">
      <c r="A1411" s="19" t="s">
        <v>2817</v>
      </c>
      <c r="B1411" s="19" t="s">
        <v>2816</v>
      </c>
    </row>
    <row r="1412" spans="1:2" x14ac:dyDescent="0.25">
      <c r="A1412" s="19" t="s">
        <v>2819</v>
      </c>
      <c r="B1412" s="19" t="s">
        <v>2818</v>
      </c>
    </row>
    <row r="1413" spans="1:2" x14ac:dyDescent="0.25">
      <c r="A1413" s="19" t="s">
        <v>2821</v>
      </c>
      <c r="B1413" s="19" t="s">
        <v>2820</v>
      </c>
    </row>
    <row r="1414" spans="1:2" x14ac:dyDescent="0.25">
      <c r="A1414" s="19" t="s">
        <v>2823</v>
      </c>
      <c r="B1414" s="19" t="s">
        <v>2822</v>
      </c>
    </row>
    <row r="1415" spans="1:2" x14ac:dyDescent="0.25">
      <c r="A1415" s="19" t="s">
        <v>2825</v>
      </c>
      <c r="B1415" s="19" t="s">
        <v>2824</v>
      </c>
    </row>
    <row r="1416" spans="1:2" x14ac:dyDescent="0.25">
      <c r="A1416" s="19" t="s">
        <v>2827</v>
      </c>
      <c r="B1416" s="19" t="s">
        <v>2826</v>
      </c>
    </row>
    <row r="1417" spans="1:2" x14ac:dyDescent="0.25">
      <c r="A1417" s="19" t="s">
        <v>2829</v>
      </c>
      <c r="B1417" s="19" t="s">
        <v>2828</v>
      </c>
    </row>
    <row r="1418" spans="1:2" x14ac:dyDescent="0.25">
      <c r="A1418" s="19" t="s">
        <v>2831</v>
      </c>
      <c r="B1418" s="19" t="s">
        <v>2830</v>
      </c>
    </row>
    <row r="1419" spans="1:2" x14ac:dyDescent="0.25">
      <c r="A1419" s="19" t="s">
        <v>2833</v>
      </c>
      <c r="B1419" s="19" t="s">
        <v>2832</v>
      </c>
    </row>
    <row r="1420" spans="1:2" x14ac:dyDescent="0.25">
      <c r="A1420" s="19" t="s">
        <v>2835</v>
      </c>
      <c r="B1420" s="19" t="s">
        <v>2834</v>
      </c>
    </row>
    <row r="1421" spans="1:2" x14ac:dyDescent="0.25">
      <c r="A1421" s="19" t="s">
        <v>2837</v>
      </c>
      <c r="B1421" s="19" t="s">
        <v>2836</v>
      </c>
    </row>
    <row r="1422" spans="1:2" x14ac:dyDescent="0.25">
      <c r="A1422" s="19" t="s">
        <v>2839</v>
      </c>
      <c r="B1422" s="19" t="s">
        <v>2838</v>
      </c>
    </row>
    <row r="1423" spans="1:2" x14ac:dyDescent="0.25">
      <c r="A1423" s="19" t="s">
        <v>2841</v>
      </c>
      <c r="B1423" s="19" t="s">
        <v>2840</v>
      </c>
    </row>
    <row r="1424" spans="1:2" x14ac:dyDescent="0.25">
      <c r="A1424" s="19" t="s">
        <v>2843</v>
      </c>
      <c r="B1424" s="19" t="s">
        <v>2842</v>
      </c>
    </row>
    <row r="1425" spans="1:2" x14ac:dyDescent="0.25">
      <c r="A1425" s="19" t="s">
        <v>2845</v>
      </c>
      <c r="B1425" s="19" t="s">
        <v>2844</v>
      </c>
    </row>
    <row r="1426" spans="1:2" x14ac:dyDescent="0.25">
      <c r="A1426" s="19" t="s">
        <v>2847</v>
      </c>
      <c r="B1426" s="19" t="s">
        <v>2846</v>
      </c>
    </row>
    <row r="1427" spans="1:2" x14ac:dyDescent="0.25">
      <c r="A1427" s="19" t="s">
        <v>2849</v>
      </c>
      <c r="B1427" s="19" t="s">
        <v>2848</v>
      </c>
    </row>
    <row r="1428" spans="1:2" x14ac:dyDescent="0.25">
      <c r="A1428" s="19" t="s">
        <v>2851</v>
      </c>
      <c r="B1428" s="19" t="s">
        <v>2850</v>
      </c>
    </row>
    <row r="1429" spans="1:2" x14ac:dyDescent="0.25">
      <c r="A1429" s="19" t="s">
        <v>2853</v>
      </c>
      <c r="B1429" s="19" t="s">
        <v>2852</v>
      </c>
    </row>
    <row r="1430" spans="1:2" x14ac:dyDescent="0.25">
      <c r="A1430" s="19" t="s">
        <v>2855</v>
      </c>
      <c r="B1430" s="19" t="s">
        <v>2854</v>
      </c>
    </row>
    <row r="1431" spans="1:2" x14ac:dyDescent="0.25">
      <c r="A1431" s="19" t="s">
        <v>2857</v>
      </c>
      <c r="B1431" s="19" t="s">
        <v>2856</v>
      </c>
    </row>
    <row r="1432" spans="1:2" x14ac:dyDescent="0.25">
      <c r="A1432" s="19" t="s">
        <v>2859</v>
      </c>
      <c r="B1432" s="19" t="s">
        <v>2858</v>
      </c>
    </row>
    <row r="1433" spans="1:2" x14ac:dyDescent="0.25">
      <c r="A1433" s="19" t="s">
        <v>2861</v>
      </c>
      <c r="B1433" s="19" t="s">
        <v>2860</v>
      </c>
    </row>
    <row r="1434" spans="1:2" x14ac:dyDescent="0.25">
      <c r="A1434" s="19" t="s">
        <v>2863</v>
      </c>
      <c r="B1434" s="19" t="s">
        <v>2862</v>
      </c>
    </row>
    <row r="1435" spans="1:2" x14ac:dyDescent="0.25">
      <c r="A1435" s="19" t="s">
        <v>2865</v>
      </c>
      <c r="B1435" s="19" t="s">
        <v>2864</v>
      </c>
    </row>
    <row r="1436" spans="1:2" x14ac:dyDescent="0.25">
      <c r="A1436" s="19" t="s">
        <v>2867</v>
      </c>
      <c r="B1436" s="19" t="s">
        <v>2866</v>
      </c>
    </row>
    <row r="1437" spans="1:2" x14ac:dyDescent="0.25">
      <c r="A1437" s="19" t="s">
        <v>2869</v>
      </c>
      <c r="B1437" s="19" t="s">
        <v>2868</v>
      </c>
    </row>
    <row r="1438" spans="1:2" x14ac:dyDescent="0.25">
      <c r="A1438" s="19" t="s">
        <v>2871</v>
      </c>
      <c r="B1438" s="19" t="s">
        <v>2870</v>
      </c>
    </row>
    <row r="1439" spans="1:2" x14ac:dyDescent="0.25">
      <c r="A1439" s="19" t="s">
        <v>2873</v>
      </c>
      <c r="B1439" s="19" t="s">
        <v>2872</v>
      </c>
    </row>
    <row r="1440" spans="1:2" x14ac:dyDescent="0.25">
      <c r="A1440" s="19" t="s">
        <v>2875</v>
      </c>
      <c r="B1440" s="19" t="s">
        <v>2874</v>
      </c>
    </row>
    <row r="1441" spans="1:2" x14ac:dyDescent="0.25">
      <c r="A1441" s="19" t="s">
        <v>2877</v>
      </c>
      <c r="B1441" s="19" t="s">
        <v>2876</v>
      </c>
    </row>
    <row r="1442" spans="1:2" x14ac:dyDescent="0.25">
      <c r="A1442" s="19" t="s">
        <v>2879</v>
      </c>
      <c r="B1442" s="19" t="s">
        <v>2878</v>
      </c>
    </row>
    <row r="1443" spans="1:2" x14ac:dyDescent="0.25">
      <c r="A1443" s="19" t="s">
        <v>2881</v>
      </c>
      <c r="B1443" s="19" t="s">
        <v>2880</v>
      </c>
    </row>
    <row r="1444" spans="1:2" x14ac:dyDescent="0.25">
      <c r="A1444" s="19" t="s">
        <v>2883</v>
      </c>
      <c r="B1444" s="19" t="s">
        <v>2882</v>
      </c>
    </row>
    <row r="1445" spans="1:2" x14ac:dyDescent="0.25">
      <c r="A1445" s="19" t="s">
        <v>2885</v>
      </c>
      <c r="B1445" s="19" t="s">
        <v>2884</v>
      </c>
    </row>
    <row r="1446" spans="1:2" x14ac:dyDescent="0.25">
      <c r="A1446" s="19" t="s">
        <v>2887</v>
      </c>
      <c r="B1446" s="19" t="s">
        <v>2886</v>
      </c>
    </row>
    <row r="1447" spans="1:2" x14ac:dyDescent="0.25">
      <c r="A1447" s="19" t="s">
        <v>2889</v>
      </c>
      <c r="B1447" s="19" t="s">
        <v>2888</v>
      </c>
    </row>
    <row r="1448" spans="1:2" x14ac:dyDescent="0.25">
      <c r="A1448" s="19" t="s">
        <v>2891</v>
      </c>
      <c r="B1448" s="19" t="s">
        <v>2890</v>
      </c>
    </row>
    <row r="1449" spans="1:2" x14ac:dyDescent="0.25">
      <c r="A1449" s="19" t="s">
        <v>2893</v>
      </c>
      <c r="B1449" s="19" t="s">
        <v>2892</v>
      </c>
    </row>
    <row r="1450" spans="1:2" x14ac:dyDescent="0.25">
      <c r="A1450" s="19" t="s">
        <v>2895</v>
      </c>
      <c r="B1450" s="19" t="s">
        <v>2894</v>
      </c>
    </row>
    <row r="1451" spans="1:2" x14ac:dyDescent="0.25">
      <c r="A1451" s="19" t="s">
        <v>2897</v>
      </c>
      <c r="B1451" s="19" t="s">
        <v>2896</v>
      </c>
    </row>
    <row r="1452" spans="1:2" x14ac:dyDescent="0.25">
      <c r="A1452" s="19" t="s">
        <v>2899</v>
      </c>
      <c r="B1452" s="19" t="s">
        <v>2898</v>
      </c>
    </row>
    <row r="1453" spans="1:2" x14ac:dyDescent="0.25">
      <c r="A1453" s="19" t="s">
        <v>2901</v>
      </c>
      <c r="B1453" s="19" t="s">
        <v>2900</v>
      </c>
    </row>
    <row r="1454" spans="1:2" x14ac:dyDescent="0.25">
      <c r="A1454" s="19" t="s">
        <v>2903</v>
      </c>
      <c r="B1454" s="19" t="s">
        <v>2902</v>
      </c>
    </row>
    <row r="1455" spans="1:2" x14ac:dyDescent="0.25">
      <c r="A1455" s="19" t="s">
        <v>2905</v>
      </c>
      <c r="B1455" s="19" t="s">
        <v>2904</v>
      </c>
    </row>
    <row r="1456" spans="1:2" x14ac:dyDescent="0.25">
      <c r="A1456" s="19" t="s">
        <v>2907</v>
      </c>
      <c r="B1456" s="19" t="s">
        <v>2906</v>
      </c>
    </row>
    <row r="1457" spans="1:2" x14ac:dyDescent="0.25">
      <c r="A1457" s="19" t="s">
        <v>2909</v>
      </c>
      <c r="B1457" s="19" t="s">
        <v>2908</v>
      </c>
    </row>
    <row r="1458" spans="1:2" x14ac:dyDescent="0.25">
      <c r="A1458" s="19" t="s">
        <v>2911</v>
      </c>
      <c r="B1458" s="19" t="s">
        <v>2910</v>
      </c>
    </row>
    <row r="1459" spans="1:2" x14ac:dyDescent="0.25">
      <c r="A1459" s="19" t="s">
        <v>2913</v>
      </c>
      <c r="B1459" s="19" t="s">
        <v>2912</v>
      </c>
    </row>
    <row r="1460" spans="1:2" x14ac:dyDescent="0.25">
      <c r="A1460" s="19" t="s">
        <v>2915</v>
      </c>
      <c r="B1460" s="19" t="s">
        <v>2914</v>
      </c>
    </row>
    <row r="1461" spans="1:2" x14ac:dyDescent="0.25">
      <c r="A1461" s="19" t="s">
        <v>2917</v>
      </c>
      <c r="B1461" s="19" t="s">
        <v>2916</v>
      </c>
    </row>
    <row r="1462" spans="1:2" x14ac:dyDescent="0.25">
      <c r="A1462" s="19" t="s">
        <v>2919</v>
      </c>
      <c r="B1462" s="19" t="s">
        <v>2918</v>
      </c>
    </row>
    <row r="1463" spans="1:2" x14ac:dyDescent="0.25">
      <c r="A1463" s="19" t="s">
        <v>2921</v>
      </c>
      <c r="B1463" s="19" t="s">
        <v>2920</v>
      </c>
    </row>
    <row r="1464" spans="1:2" x14ac:dyDescent="0.25">
      <c r="A1464" s="19" t="s">
        <v>2923</v>
      </c>
      <c r="B1464" s="19" t="s">
        <v>2922</v>
      </c>
    </row>
    <row r="1465" spans="1:2" x14ac:dyDescent="0.25">
      <c r="A1465" s="19" t="s">
        <v>2925</v>
      </c>
      <c r="B1465" s="19" t="s">
        <v>2924</v>
      </c>
    </row>
    <row r="1466" spans="1:2" x14ac:dyDescent="0.25">
      <c r="A1466" s="19" t="s">
        <v>2927</v>
      </c>
      <c r="B1466" s="19" t="s">
        <v>2926</v>
      </c>
    </row>
    <row r="1467" spans="1:2" x14ac:dyDescent="0.25">
      <c r="A1467" s="19" t="s">
        <v>2929</v>
      </c>
      <c r="B1467" s="19" t="s">
        <v>2928</v>
      </c>
    </row>
    <row r="1468" spans="1:2" x14ac:dyDescent="0.25">
      <c r="A1468" s="19" t="s">
        <v>2931</v>
      </c>
      <c r="B1468" s="19" t="s">
        <v>2930</v>
      </c>
    </row>
    <row r="1469" spans="1:2" x14ac:dyDescent="0.25">
      <c r="A1469" s="19" t="s">
        <v>2933</v>
      </c>
      <c r="B1469" s="19" t="s">
        <v>2932</v>
      </c>
    </row>
    <row r="1470" spans="1:2" x14ac:dyDescent="0.25">
      <c r="A1470" s="19" t="s">
        <v>2935</v>
      </c>
      <c r="B1470" s="19" t="s">
        <v>2934</v>
      </c>
    </row>
    <row r="1471" spans="1:2" x14ac:dyDescent="0.25">
      <c r="A1471" s="19" t="s">
        <v>2937</v>
      </c>
      <c r="B1471" s="19" t="s">
        <v>2936</v>
      </c>
    </row>
    <row r="1472" spans="1:2" x14ac:dyDescent="0.25">
      <c r="A1472" s="19" t="s">
        <v>2939</v>
      </c>
      <c r="B1472" s="19" t="s">
        <v>2938</v>
      </c>
    </row>
    <row r="1473" spans="1:2" x14ac:dyDescent="0.25">
      <c r="A1473" s="19" t="s">
        <v>2941</v>
      </c>
      <c r="B1473" s="19" t="s">
        <v>2940</v>
      </c>
    </row>
    <row r="1474" spans="1:2" x14ac:dyDescent="0.25">
      <c r="A1474" s="19" t="s">
        <v>2943</v>
      </c>
      <c r="B1474" s="19" t="s">
        <v>2942</v>
      </c>
    </row>
    <row r="1475" spans="1:2" x14ac:dyDescent="0.25">
      <c r="A1475" s="19" t="s">
        <v>2945</v>
      </c>
      <c r="B1475" s="19" t="s">
        <v>2944</v>
      </c>
    </row>
    <row r="1476" spans="1:2" x14ac:dyDescent="0.25">
      <c r="A1476" s="19" t="s">
        <v>2947</v>
      </c>
      <c r="B1476" s="19" t="s">
        <v>2946</v>
      </c>
    </row>
    <row r="1477" spans="1:2" x14ac:dyDescent="0.25">
      <c r="A1477" s="19" t="s">
        <v>2949</v>
      </c>
      <c r="B1477" s="19" t="s">
        <v>2948</v>
      </c>
    </row>
    <row r="1478" spans="1:2" x14ac:dyDescent="0.25">
      <c r="A1478" s="19" t="s">
        <v>2951</v>
      </c>
      <c r="B1478" s="19" t="s">
        <v>2950</v>
      </c>
    </row>
    <row r="1479" spans="1:2" x14ac:dyDescent="0.25">
      <c r="A1479" s="19" t="s">
        <v>2953</v>
      </c>
      <c r="B1479" s="19" t="s">
        <v>2952</v>
      </c>
    </row>
    <row r="1480" spans="1:2" x14ac:dyDescent="0.25">
      <c r="A1480" s="19" t="s">
        <v>2955</v>
      </c>
      <c r="B1480" s="19" t="s">
        <v>2954</v>
      </c>
    </row>
    <row r="1481" spans="1:2" x14ac:dyDescent="0.25">
      <c r="A1481" s="19" t="s">
        <v>2957</v>
      </c>
      <c r="B1481" s="19" t="s">
        <v>2956</v>
      </c>
    </row>
    <row r="1482" spans="1:2" x14ac:dyDescent="0.25">
      <c r="A1482" s="19" t="s">
        <v>2959</v>
      </c>
      <c r="B1482" s="19" t="s">
        <v>2958</v>
      </c>
    </row>
    <row r="1483" spans="1:2" x14ac:dyDescent="0.25">
      <c r="A1483" s="19" t="s">
        <v>2961</v>
      </c>
      <c r="B1483" s="19" t="s">
        <v>2960</v>
      </c>
    </row>
    <row r="1484" spans="1:2" x14ac:dyDescent="0.25">
      <c r="A1484" s="19" t="s">
        <v>2963</v>
      </c>
      <c r="B1484" s="19" t="s">
        <v>2962</v>
      </c>
    </row>
    <row r="1485" spans="1:2" x14ac:dyDescent="0.25">
      <c r="A1485" s="19" t="s">
        <v>2965</v>
      </c>
      <c r="B1485" s="19" t="s">
        <v>2964</v>
      </c>
    </row>
    <row r="1486" spans="1:2" x14ac:dyDescent="0.25">
      <c r="A1486" s="19" t="s">
        <v>2967</v>
      </c>
      <c r="B1486" s="19" t="s">
        <v>2966</v>
      </c>
    </row>
    <row r="1487" spans="1:2" x14ac:dyDescent="0.25">
      <c r="A1487" s="19" t="s">
        <v>2969</v>
      </c>
      <c r="B1487" s="19" t="s">
        <v>2968</v>
      </c>
    </row>
    <row r="1488" spans="1:2" x14ac:dyDescent="0.25">
      <c r="A1488" s="19" t="s">
        <v>2971</v>
      </c>
      <c r="B1488" s="19" t="s">
        <v>2970</v>
      </c>
    </row>
    <row r="1489" spans="1:2" x14ac:dyDescent="0.25">
      <c r="A1489" s="19" t="s">
        <v>2973</v>
      </c>
      <c r="B1489" s="19" t="s">
        <v>2972</v>
      </c>
    </row>
    <row r="1490" spans="1:2" x14ac:dyDescent="0.25">
      <c r="A1490" s="19" t="s">
        <v>2975</v>
      </c>
      <c r="B1490" s="19" t="s">
        <v>2974</v>
      </c>
    </row>
    <row r="1491" spans="1:2" x14ac:dyDescent="0.25">
      <c r="A1491" s="19" t="s">
        <v>2977</v>
      </c>
      <c r="B1491" s="19" t="s">
        <v>2976</v>
      </c>
    </row>
    <row r="1492" spans="1:2" x14ac:dyDescent="0.25">
      <c r="A1492" s="19" t="s">
        <v>2979</v>
      </c>
      <c r="B1492" s="19" t="s">
        <v>2978</v>
      </c>
    </row>
    <row r="1493" spans="1:2" x14ac:dyDescent="0.25">
      <c r="A1493" s="19" t="s">
        <v>2981</v>
      </c>
      <c r="B1493" s="19" t="s">
        <v>2980</v>
      </c>
    </row>
    <row r="1494" spans="1:2" x14ac:dyDescent="0.25">
      <c r="A1494" s="19" t="s">
        <v>2983</v>
      </c>
      <c r="B1494" s="19" t="s">
        <v>2982</v>
      </c>
    </row>
    <row r="1495" spans="1:2" x14ac:dyDescent="0.25">
      <c r="A1495" s="19" t="s">
        <v>2985</v>
      </c>
      <c r="B1495" s="19" t="s">
        <v>2984</v>
      </c>
    </row>
    <row r="1496" spans="1:2" x14ac:dyDescent="0.25">
      <c r="A1496" s="19" t="s">
        <v>2987</v>
      </c>
      <c r="B1496" s="19" t="s">
        <v>2986</v>
      </c>
    </row>
    <row r="1497" spans="1:2" x14ac:dyDescent="0.25">
      <c r="A1497" s="19" t="s">
        <v>2989</v>
      </c>
      <c r="B1497" s="19" t="s">
        <v>2988</v>
      </c>
    </row>
    <row r="1498" spans="1:2" x14ac:dyDescent="0.25">
      <c r="A1498" s="19" t="s">
        <v>2991</v>
      </c>
      <c r="B1498" s="19" t="s">
        <v>2990</v>
      </c>
    </row>
    <row r="1499" spans="1:2" x14ac:dyDescent="0.25">
      <c r="A1499" s="19" t="s">
        <v>2993</v>
      </c>
      <c r="B1499" s="19" t="s">
        <v>2992</v>
      </c>
    </row>
    <row r="1500" spans="1:2" x14ac:dyDescent="0.25">
      <c r="A1500" s="19" t="s">
        <v>2995</v>
      </c>
      <c r="B1500" s="19" t="s">
        <v>2994</v>
      </c>
    </row>
    <row r="1501" spans="1:2" x14ac:dyDescent="0.25">
      <c r="A1501" s="19" t="s">
        <v>2997</v>
      </c>
      <c r="B1501" s="19" t="s">
        <v>2996</v>
      </c>
    </row>
    <row r="1502" spans="1:2" x14ac:dyDescent="0.25">
      <c r="A1502" s="19" t="s">
        <v>2999</v>
      </c>
      <c r="B1502" s="19" t="s">
        <v>2998</v>
      </c>
    </row>
    <row r="1503" spans="1:2" x14ac:dyDescent="0.25">
      <c r="A1503" s="19" t="s">
        <v>3001</v>
      </c>
      <c r="B1503" s="19" t="s">
        <v>3000</v>
      </c>
    </row>
    <row r="1504" spans="1:2" x14ac:dyDescent="0.25">
      <c r="A1504" s="19" t="s">
        <v>3003</v>
      </c>
      <c r="B1504" s="19" t="s">
        <v>3002</v>
      </c>
    </row>
    <row r="1505" spans="1:2" x14ac:dyDescent="0.25">
      <c r="A1505" s="19" t="s">
        <v>3005</v>
      </c>
      <c r="B1505" s="19" t="s">
        <v>3004</v>
      </c>
    </row>
    <row r="1506" spans="1:2" x14ac:dyDescent="0.25">
      <c r="A1506" s="19" t="s">
        <v>3007</v>
      </c>
      <c r="B1506" s="19" t="s">
        <v>3006</v>
      </c>
    </row>
    <row r="1507" spans="1:2" x14ac:dyDescent="0.25">
      <c r="A1507" s="19" t="s">
        <v>3009</v>
      </c>
      <c r="B1507" s="19" t="s">
        <v>3008</v>
      </c>
    </row>
    <row r="1508" spans="1:2" x14ac:dyDescent="0.25">
      <c r="A1508" s="19" t="s">
        <v>3011</v>
      </c>
      <c r="B1508" s="19" t="s">
        <v>3010</v>
      </c>
    </row>
    <row r="1509" spans="1:2" x14ac:dyDescent="0.25">
      <c r="A1509" s="19" t="s">
        <v>3013</v>
      </c>
      <c r="B1509" s="19" t="s">
        <v>3012</v>
      </c>
    </row>
    <row r="1510" spans="1:2" x14ac:dyDescent="0.25">
      <c r="A1510" s="19" t="s">
        <v>3015</v>
      </c>
      <c r="B1510" s="19" t="s">
        <v>3014</v>
      </c>
    </row>
    <row r="1511" spans="1:2" x14ac:dyDescent="0.25">
      <c r="A1511" s="19" t="s">
        <v>3017</v>
      </c>
      <c r="B1511" s="19" t="s">
        <v>3016</v>
      </c>
    </row>
    <row r="1512" spans="1:2" x14ac:dyDescent="0.25">
      <c r="A1512" s="19" t="s">
        <v>3019</v>
      </c>
      <c r="B1512" s="19" t="s">
        <v>3018</v>
      </c>
    </row>
    <row r="1513" spans="1:2" x14ac:dyDescent="0.25">
      <c r="A1513" s="19" t="s">
        <v>3021</v>
      </c>
      <c r="B1513" s="19" t="s">
        <v>3020</v>
      </c>
    </row>
    <row r="1514" spans="1:2" x14ac:dyDescent="0.25">
      <c r="A1514" s="19" t="s">
        <v>3023</v>
      </c>
      <c r="B1514" s="19" t="s">
        <v>3022</v>
      </c>
    </row>
    <row r="1515" spans="1:2" x14ac:dyDescent="0.25">
      <c r="A1515" s="19" t="s">
        <v>3025</v>
      </c>
      <c r="B1515" s="19" t="s">
        <v>3024</v>
      </c>
    </row>
    <row r="1516" spans="1:2" x14ac:dyDescent="0.25">
      <c r="A1516" s="19" t="s">
        <v>3027</v>
      </c>
      <c r="B1516" s="19" t="s">
        <v>3026</v>
      </c>
    </row>
    <row r="1517" spans="1:2" x14ac:dyDescent="0.25">
      <c r="A1517" s="19" t="s">
        <v>3029</v>
      </c>
      <c r="B1517" s="19" t="s">
        <v>3028</v>
      </c>
    </row>
    <row r="1518" spans="1:2" x14ac:dyDescent="0.25">
      <c r="A1518" s="19" t="s">
        <v>3033</v>
      </c>
      <c r="B1518" s="19" t="s">
        <v>3032</v>
      </c>
    </row>
    <row r="1519" spans="1:2" x14ac:dyDescent="0.25">
      <c r="A1519" s="19" t="s">
        <v>3035</v>
      </c>
      <c r="B1519" s="19" t="s">
        <v>3034</v>
      </c>
    </row>
    <row r="1520" spans="1:2" x14ac:dyDescent="0.25">
      <c r="A1520" s="19" t="s">
        <v>3031</v>
      </c>
      <c r="B1520" s="19" t="s">
        <v>3030</v>
      </c>
    </row>
    <row r="1521" spans="1:2" x14ac:dyDescent="0.25">
      <c r="A1521" s="19" t="s">
        <v>3037</v>
      </c>
      <c r="B1521" s="19" t="s">
        <v>3036</v>
      </c>
    </row>
    <row r="1522" spans="1:2" x14ac:dyDescent="0.25">
      <c r="A1522" s="19" t="s">
        <v>3039</v>
      </c>
      <c r="B1522" s="19" t="s">
        <v>3038</v>
      </c>
    </row>
    <row r="1523" spans="1:2" x14ac:dyDescent="0.25">
      <c r="A1523" s="19" t="s">
        <v>3041</v>
      </c>
      <c r="B1523" s="19" t="s">
        <v>3040</v>
      </c>
    </row>
    <row r="1524" spans="1:2" x14ac:dyDescent="0.25">
      <c r="A1524" s="19" t="s">
        <v>3043</v>
      </c>
      <c r="B1524" s="19" t="s">
        <v>3042</v>
      </c>
    </row>
    <row r="1525" spans="1:2" x14ac:dyDescent="0.25">
      <c r="A1525" s="19" t="s">
        <v>3045</v>
      </c>
      <c r="B1525" s="19" t="s">
        <v>3044</v>
      </c>
    </row>
    <row r="1526" spans="1:2" x14ac:dyDescent="0.25">
      <c r="A1526" s="19" t="s">
        <v>3047</v>
      </c>
      <c r="B1526" s="19" t="s">
        <v>3046</v>
      </c>
    </row>
    <row r="1527" spans="1:2" x14ac:dyDescent="0.25">
      <c r="A1527" s="19" t="s">
        <v>3049</v>
      </c>
      <c r="B1527" s="19" t="s">
        <v>3048</v>
      </c>
    </row>
    <row r="1528" spans="1:2" x14ac:dyDescent="0.25">
      <c r="A1528" s="19" t="s">
        <v>3051</v>
      </c>
      <c r="B1528" s="19" t="s">
        <v>3050</v>
      </c>
    </row>
    <row r="1529" spans="1:2" x14ac:dyDescent="0.25">
      <c r="A1529" s="19" t="s">
        <v>3053</v>
      </c>
      <c r="B1529" s="19" t="s">
        <v>3052</v>
      </c>
    </row>
    <row r="1530" spans="1:2" x14ac:dyDescent="0.25">
      <c r="A1530" s="19" t="s">
        <v>3055</v>
      </c>
      <c r="B1530" s="19" t="s">
        <v>3054</v>
      </c>
    </row>
    <row r="1531" spans="1:2" x14ac:dyDescent="0.25">
      <c r="A1531" s="19" t="s">
        <v>3057</v>
      </c>
      <c r="B1531" s="19" t="s">
        <v>3056</v>
      </c>
    </row>
    <row r="1532" spans="1:2" x14ac:dyDescent="0.25">
      <c r="A1532" s="19" t="s">
        <v>3059</v>
      </c>
      <c r="B1532" s="19" t="s">
        <v>3058</v>
      </c>
    </row>
    <row r="1533" spans="1:2" x14ac:dyDescent="0.25">
      <c r="A1533" s="19" t="s">
        <v>3061</v>
      </c>
      <c r="B1533" s="19" t="s">
        <v>3060</v>
      </c>
    </row>
    <row r="1534" spans="1:2" x14ac:dyDescent="0.25">
      <c r="A1534" s="19" t="s">
        <v>3063</v>
      </c>
      <c r="B1534" s="19" t="s">
        <v>3062</v>
      </c>
    </row>
    <row r="1535" spans="1:2" x14ac:dyDescent="0.25">
      <c r="A1535" s="19" t="s">
        <v>3065</v>
      </c>
      <c r="B1535" s="19" t="s">
        <v>3064</v>
      </c>
    </row>
    <row r="1536" spans="1:2" x14ac:dyDescent="0.25">
      <c r="A1536" s="19" t="s">
        <v>3067</v>
      </c>
      <c r="B1536" s="19" t="s">
        <v>3066</v>
      </c>
    </row>
    <row r="1537" spans="1:2" x14ac:dyDescent="0.25">
      <c r="A1537" s="19" t="s">
        <v>3069</v>
      </c>
      <c r="B1537" s="19" t="s">
        <v>3068</v>
      </c>
    </row>
    <row r="1538" spans="1:2" x14ac:dyDescent="0.25">
      <c r="A1538" s="19" t="s">
        <v>3071</v>
      </c>
      <c r="B1538" s="19" t="s">
        <v>3070</v>
      </c>
    </row>
    <row r="1539" spans="1:2" x14ac:dyDescent="0.25">
      <c r="A1539" s="19" t="s">
        <v>3073</v>
      </c>
      <c r="B1539" s="19" t="s">
        <v>3072</v>
      </c>
    </row>
    <row r="1540" spans="1:2" x14ac:dyDescent="0.25">
      <c r="A1540" s="19" t="s">
        <v>3075</v>
      </c>
      <c r="B1540" s="19" t="s">
        <v>3074</v>
      </c>
    </row>
    <row r="1541" spans="1:2" x14ac:dyDescent="0.25">
      <c r="A1541" s="19" t="s">
        <v>3077</v>
      </c>
      <c r="B1541" s="19" t="s">
        <v>3076</v>
      </c>
    </row>
    <row r="1542" spans="1:2" x14ac:dyDescent="0.25">
      <c r="A1542" s="19" t="s">
        <v>3079</v>
      </c>
      <c r="B1542" s="19" t="s">
        <v>3078</v>
      </c>
    </row>
    <row r="1543" spans="1:2" x14ac:dyDescent="0.25">
      <c r="A1543" s="19" t="s">
        <v>3081</v>
      </c>
      <c r="B1543" s="19" t="s">
        <v>3080</v>
      </c>
    </row>
    <row r="1544" spans="1:2" x14ac:dyDescent="0.25">
      <c r="A1544" s="19" t="s">
        <v>3083</v>
      </c>
      <c r="B1544" s="19" t="s">
        <v>3082</v>
      </c>
    </row>
    <row r="1545" spans="1:2" x14ac:dyDescent="0.25">
      <c r="A1545" s="19" t="s">
        <v>3085</v>
      </c>
      <c r="B1545" s="19" t="s">
        <v>3084</v>
      </c>
    </row>
    <row r="1546" spans="1:2" x14ac:dyDescent="0.25">
      <c r="A1546" s="19" t="s">
        <v>3087</v>
      </c>
      <c r="B1546" s="19" t="s">
        <v>3086</v>
      </c>
    </row>
    <row r="1547" spans="1:2" x14ac:dyDescent="0.25">
      <c r="A1547" s="19" t="s">
        <v>3089</v>
      </c>
      <c r="B1547" s="19" t="s">
        <v>3088</v>
      </c>
    </row>
    <row r="1548" spans="1:2" x14ac:dyDescent="0.25">
      <c r="A1548" s="19" t="s">
        <v>3091</v>
      </c>
      <c r="B1548" s="19" t="s">
        <v>3090</v>
      </c>
    </row>
    <row r="1549" spans="1:2" x14ac:dyDescent="0.25">
      <c r="A1549" s="19" t="s">
        <v>3093</v>
      </c>
      <c r="B1549" s="19" t="s">
        <v>3092</v>
      </c>
    </row>
    <row r="1550" spans="1:2" x14ac:dyDescent="0.25">
      <c r="A1550" s="19" t="s">
        <v>3095</v>
      </c>
      <c r="B1550" s="19" t="s">
        <v>3094</v>
      </c>
    </row>
    <row r="1551" spans="1:2" x14ac:dyDescent="0.25">
      <c r="A1551" s="19" t="s">
        <v>3097</v>
      </c>
      <c r="B1551" s="19" t="s">
        <v>3096</v>
      </c>
    </row>
    <row r="1552" spans="1:2" x14ac:dyDescent="0.25">
      <c r="A1552" s="19" t="s">
        <v>3099</v>
      </c>
      <c r="B1552" s="19" t="s">
        <v>3098</v>
      </c>
    </row>
    <row r="1553" spans="1:2" x14ac:dyDescent="0.25">
      <c r="A1553" s="19" t="s">
        <v>3101</v>
      </c>
      <c r="B1553" s="19" t="s">
        <v>3100</v>
      </c>
    </row>
    <row r="1554" spans="1:2" x14ac:dyDescent="0.25">
      <c r="A1554" s="19" t="s">
        <v>3103</v>
      </c>
      <c r="B1554" s="19" t="s">
        <v>3102</v>
      </c>
    </row>
    <row r="1555" spans="1:2" x14ac:dyDescent="0.25">
      <c r="A1555" s="19" t="s">
        <v>3105</v>
      </c>
      <c r="B1555" s="19" t="s">
        <v>3104</v>
      </c>
    </row>
    <row r="1556" spans="1:2" x14ac:dyDescent="0.25">
      <c r="A1556" s="19" t="s">
        <v>3107</v>
      </c>
      <c r="B1556" s="19" t="s">
        <v>3106</v>
      </c>
    </row>
    <row r="1557" spans="1:2" x14ac:dyDescent="0.25">
      <c r="A1557" s="19" t="s">
        <v>3109</v>
      </c>
      <c r="B1557" s="19" t="s">
        <v>3108</v>
      </c>
    </row>
    <row r="1558" spans="1:2" x14ac:dyDescent="0.25">
      <c r="A1558" s="19" t="s">
        <v>3111</v>
      </c>
      <c r="B1558" s="19" t="s">
        <v>3110</v>
      </c>
    </row>
    <row r="1559" spans="1:2" x14ac:dyDescent="0.25">
      <c r="A1559" s="19" t="s">
        <v>3115</v>
      </c>
      <c r="B1559" s="19" t="s">
        <v>3114</v>
      </c>
    </row>
    <row r="1560" spans="1:2" x14ac:dyDescent="0.25">
      <c r="A1560" s="19" t="s">
        <v>3117</v>
      </c>
      <c r="B1560" s="19" t="s">
        <v>3116</v>
      </c>
    </row>
    <row r="1561" spans="1:2" x14ac:dyDescent="0.25">
      <c r="A1561" s="19" t="s">
        <v>3119</v>
      </c>
      <c r="B1561" s="19" t="s">
        <v>3118</v>
      </c>
    </row>
    <row r="1562" spans="1:2" x14ac:dyDescent="0.25">
      <c r="A1562" s="19" t="s">
        <v>3121</v>
      </c>
      <c r="B1562" s="19" t="s">
        <v>3120</v>
      </c>
    </row>
    <row r="1563" spans="1:2" x14ac:dyDescent="0.25">
      <c r="A1563" s="19" t="s">
        <v>3123</v>
      </c>
      <c r="B1563" s="19" t="s">
        <v>3122</v>
      </c>
    </row>
    <row r="1564" spans="1:2" x14ac:dyDescent="0.25">
      <c r="A1564" s="19" t="s">
        <v>3113</v>
      </c>
      <c r="B1564" s="19" t="s">
        <v>3112</v>
      </c>
    </row>
    <row r="1565" spans="1:2" x14ac:dyDescent="0.25">
      <c r="A1565" s="19" t="s">
        <v>3125</v>
      </c>
      <c r="B1565" s="19" t="s">
        <v>3124</v>
      </c>
    </row>
    <row r="1566" spans="1:2" x14ac:dyDescent="0.25">
      <c r="A1566" s="19" t="s">
        <v>3127</v>
      </c>
      <c r="B1566" s="19" t="s">
        <v>3126</v>
      </c>
    </row>
    <row r="1567" spans="1:2" x14ac:dyDescent="0.25">
      <c r="A1567" s="19" t="s">
        <v>3129</v>
      </c>
      <c r="B1567" s="19" t="s">
        <v>3128</v>
      </c>
    </row>
    <row r="1568" spans="1:2" x14ac:dyDescent="0.25">
      <c r="A1568" s="19" t="s">
        <v>3131</v>
      </c>
      <c r="B1568" s="19" t="s">
        <v>3130</v>
      </c>
    </row>
    <row r="1569" spans="1:2" x14ac:dyDescent="0.25">
      <c r="A1569" s="19" t="s">
        <v>3133</v>
      </c>
      <c r="B1569" s="19" t="s">
        <v>3132</v>
      </c>
    </row>
    <row r="1570" spans="1:2" x14ac:dyDescent="0.25">
      <c r="A1570" s="19" t="s">
        <v>3135</v>
      </c>
      <c r="B1570" s="19" t="s">
        <v>3134</v>
      </c>
    </row>
    <row r="1571" spans="1:2" x14ac:dyDescent="0.25">
      <c r="A1571" s="19" t="s">
        <v>3137</v>
      </c>
      <c r="B1571" s="19" t="s">
        <v>3136</v>
      </c>
    </row>
    <row r="1572" spans="1:2" x14ac:dyDescent="0.25">
      <c r="A1572" s="19" t="s">
        <v>3139</v>
      </c>
      <c r="B1572" s="19" t="s">
        <v>3138</v>
      </c>
    </row>
    <row r="1573" spans="1:2" x14ac:dyDescent="0.25">
      <c r="A1573" s="19" t="s">
        <v>3141</v>
      </c>
      <c r="B1573" s="19" t="s">
        <v>3140</v>
      </c>
    </row>
    <row r="1574" spans="1:2" x14ac:dyDescent="0.25">
      <c r="A1574" s="19" t="s">
        <v>3143</v>
      </c>
      <c r="B1574" s="19" t="s">
        <v>3142</v>
      </c>
    </row>
    <row r="1575" spans="1:2" x14ac:dyDescent="0.25">
      <c r="A1575" s="19" t="s">
        <v>3145</v>
      </c>
      <c r="B1575" s="19" t="s">
        <v>3144</v>
      </c>
    </row>
    <row r="1576" spans="1:2" x14ac:dyDescent="0.25">
      <c r="A1576" s="19" t="s">
        <v>3147</v>
      </c>
      <c r="B1576" s="19" t="s">
        <v>3146</v>
      </c>
    </row>
    <row r="1577" spans="1:2" x14ac:dyDescent="0.25">
      <c r="A1577" s="19" t="s">
        <v>3149</v>
      </c>
      <c r="B1577" s="19" t="s">
        <v>3148</v>
      </c>
    </row>
    <row r="1578" spans="1:2" x14ac:dyDescent="0.25">
      <c r="A1578" s="19" t="s">
        <v>3151</v>
      </c>
      <c r="B1578" s="19" t="s">
        <v>3150</v>
      </c>
    </row>
    <row r="1579" spans="1:2" x14ac:dyDescent="0.25">
      <c r="A1579" s="19" t="s">
        <v>3153</v>
      </c>
      <c r="B1579" s="19" t="s">
        <v>3152</v>
      </c>
    </row>
    <row r="1580" spans="1:2" x14ac:dyDescent="0.25">
      <c r="A1580" s="19" t="s">
        <v>3155</v>
      </c>
      <c r="B1580" s="19" t="s">
        <v>3154</v>
      </c>
    </row>
    <row r="1581" spans="1:2" x14ac:dyDescent="0.25">
      <c r="A1581" s="19" t="s">
        <v>3157</v>
      </c>
      <c r="B1581" s="19" t="s">
        <v>3156</v>
      </c>
    </row>
    <row r="1582" spans="1:2" x14ac:dyDescent="0.25">
      <c r="A1582" s="19" t="s">
        <v>3159</v>
      </c>
      <c r="B1582" s="19" t="s">
        <v>3158</v>
      </c>
    </row>
    <row r="1583" spans="1:2" x14ac:dyDescent="0.25">
      <c r="A1583" s="19" t="s">
        <v>3161</v>
      </c>
      <c r="B1583" s="19" t="s">
        <v>3160</v>
      </c>
    </row>
    <row r="1584" spans="1:2" x14ac:dyDescent="0.25">
      <c r="A1584" s="19" t="s">
        <v>3163</v>
      </c>
      <c r="B1584" s="19" t="s">
        <v>3162</v>
      </c>
    </row>
    <row r="1585" spans="1:2" x14ac:dyDescent="0.25">
      <c r="A1585" s="19" t="s">
        <v>3165</v>
      </c>
      <c r="B1585" s="19" t="s">
        <v>3164</v>
      </c>
    </row>
    <row r="1586" spans="1:2" x14ac:dyDescent="0.25">
      <c r="A1586" s="19" t="s">
        <v>3167</v>
      </c>
      <c r="B1586" s="19" t="s">
        <v>3166</v>
      </c>
    </row>
    <row r="1587" spans="1:2" x14ac:dyDescent="0.25">
      <c r="A1587" s="19" t="s">
        <v>3169</v>
      </c>
      <c r="B1587" s="19" t="s">
        <v>3168</v>
      </c>
    </row>
    <row r="1588" spans="1:2" x14ac:dyDescent="0.25">
      <c r="A1588" s="19" t="s">
        <v>3171</v>
      </c>
      <c r="B1588" s="19" t="s">
        <v>3170</v>
      </c>
    </row>
    <row r="1589" spans="1:2" x14ac:dyDescent="0.25">
      <c r="A1589" s="19" t="s">
        <v>3173</v>
      </c>
      <c r="B1589" s="19" t="s">
        <v>3172</v>
      </c>
    </row>
    <row r="1590" spans="1:2" x14ac:dyDescent="0.25">
      <c r="A1590" s="19" t="s">
        <v>3175</v>
      </c>
      <c r="B1590" s="19" t="s">
        <v>3174</v>
      </c>
    </row>
    <row r="1591" spans="1:2" x14ac:dyDescent="0.25">
      <c r="A1591" s="19" t="s">
        <v>3177</v>
      </c>
      <c r="B1591" s="19" t="s">
        <v>3176</v>
      </c>
    </row>
    <row r="1592" spans="1:2" x14ac:dyDescent="0.25">
      <c r="A1592" s="19" t="s">
        <v>3179</v>
      </c>
      <c r="B1592" s="19" t="s">
        <v>3178</v>
      </c>
    </row>
    <row r="1593" spans="1:2" x14ac:dyDescent="0.25">
      <c r="A1593" s="19" t="s">
        <v>3181</v>
      </c>
      <c r="B1593" s="19" t="s">
        <v>3180</v>
      </c>
    </row>
    <row r="1594" spans="1:2" x14ac:dyDescent="0.25">
      <c r="A1594" s="19" t="s">
        <v>3183</v>
      </c>
      <c r="B1594" s="19" t="s">
        <v>3182</v>
      </c>
    </row>
    <row r="1595" spans="1:2" x14ac:dyDescent="0.25">
      <c r="A1595" s="19" t="s">
        <v>3185</v>
      </c>
      <c r="B1595" s="19" t="s">
        <v>3184</v>
      </c>
    </row>
    <row r="1596" spans="1:2" x14ac:dyDescent="0.25">
      <c r="A1596" s="19" t="s">
        <v>3187</v>
      </c>
      <c r="B1596" s="19" t="s">
        <v>3186</v>
      </c>
    </row>
    <row r="1597" spans="1:2" x14ac:dyDescent="0.25">
      <c r="A1597" s="19" t="s">
        <v>3189</v>
      </c>
      <c r="B1597" s="19" t="s">
        <v>3188</v>
      </c>
    </row>
    <row r="1598" spans="1:2" x14ac:dyDescent="0.25">
      <c r="A1598" s="19" t="s">
        <v>3191</v>
      </c>
      <c r="B1598" s="19" t="s">
        <v>3190</v>
      </c>
    </row>
    <row r="1599" spans="1:2" x14ac:dyDescent="0.25">
      <c r="A1599" s="19" t="s">
        <v>3193</v>
      </c>
      <c r="B1599" s="19" t="s">
        <v>3192</v>
      </c>
    </row>
    <row r="1600" spans="1:2" x14ac:dyDescent="0.25">
      <c r="A1600" s="19" t="s">
        <v>3195</v>
      </c>
      <c r="B1600" s="19" t="s">
        <v>3194</v>
      </c>
    </row>
    <row r="1601" spans="1:2" x14ac:dyDescent="0.25">
      <c r="A1601" s="19" t="s">
        <v>3197</v>
      </c>
      <c r="B1601" s="19" t="s">
        <v>3196</v>
      </c>
    </row>
    <row r="1602" spans="1:2" x14ac:dyDescent="0.25">
      <c r="A1602" s="19" t="s">
        <v>3199</v>
      </c>
      <c r="B1602" s="19" t="s">
        <v>3198</v>
      </c>
    </row>
    <row r="1603" spans="1:2" x14ac:dyDescent="0.25">
      <c r="A1603" s="19" t="s">
        <v>3201</v>
      </c>
      <c r="B1603" s="19" t="s">
        <v>3200</v>
      </c>
    </row>
    <row r="1604" spans="1:2" x14ac:dyDescent="0.25">
      <c r="A1604" s="19" t="s">
        <v>3203</v>
      </c>
      <c r="B1604" s="19" t="s">
        <v>3202</v>
      </c>
    </row>
    <row r="1605" spans="1:2" x14ac:dyDescent="0.25">
      <c r="A1605" s="19" t="s">
        <v>3205</v>
      </c>
      <c r="B1605" s="19" t="s">
        <v>3204</v>
      </c>
    </row>
    <row r="1606" spans="1:2" x14ac:dyDescent="0.25">
      <c r="A1606" s="19" t="s">
        <v>3207</v>
      </c>
      <c r="B1606" s="19" t="s">
        <v>3206</v>
      </c>
    </row>
    <row r="1607" spans="1:2" x14ac:dyDescent="0.25">
      <c r="A1607" s="19" t="s">
        <v>3209</v>
      </c>
      <c r="B1607" s="19" t="s">
        <v>3208</v>
      </c>
    </row>
    <row r="1608" spans="1:2" x14ac:dyDescent="0.25">
      <c r="A1608" s="19" t="s">
        <v>3211</v>
      </c>
      <c r="B1608" s="19" t="s">
        <v>3210</v>
      </c>
    </row>
    <row r="1609" spans="1:2" x14ac:dyDescent="0.25">
      <c r="A1609" s="19" t="s">
        <v>3213</v>
      </c>
      <c r="B1609" s="19" t="s">
        <v>3212</v>
      </c>
    </row>
    <row r="1610" spans="1:2" x14ac:dyDescent="0.25">
      <c r="A1610" s="19" t="s">
        <v>3215</v>
      </c>
      <c r="B1610" s="19" t="s">
        <v>3214</v>
      </c>
    </row>
    <row r="1611" spans="1:2" x14ac:dyDescent="0.25">
      <c r="A1611" s="19" t="s">
        <v>3217</v>
      </c>
      <c r="B1611" s="19" t="s">
        <v>3216</v>
      </c>
    </row>
    <row r="1612" spans="1:2" x14ac:dyDescent="0.25">
      <c r="A1612" s="19" t="s">
        <v>3219</v>
      </c>
      <c r="B1612" s="19" t="s">
        <v>3218</v>
      </c>
    </row>
    <row r="1613" spans="1:2" x14ac:dyDescent="0.25">
      <c r="A1613" s="19" t="s">
        <v>3221</v>
      </c>
      <c r="B1613" s="19" t="s">
        <v>3220</v>
      </c>
    </row>
    <row r="1614" spans="1:2" x14ac:dyDescent="0.25">
      <c r="A1614" s="19" t="s">
        <v>3223</v>
      </c>
      <c r="B1614" s="19" t="s">
        <v>3222</v>
      </c>
    </row>
    <row r="1615" spans="1:2" x14ac:dyDescent="0.25">
      <c r="A1615" s="19" t="s">
        <v>3225</v>
      </c>
      <c r="B1615" s="19" t="s">
        <v>3224</v>
      </c>
    </row>
    <row r="1616" spans="1:2" x14ac:dyDescent="0.25">
      <c r="A1616" s="19" t="s">
        <v>3227</v>
      </c>
      <c r="B1616" s="19" t="s">
        <v>3226</v>
      </c>
    </row>
    <row r="1617" spans="1:2" x14ac:dyDescent="0.25">
      <c r="A1617" s="19" t="s">
        <v>3229</v>
      </c>
      <c r="B1617" s="19" t="s">
        <v>3228</v>
      </c>
    </row>
    <row r="1618" spans="1:2" x14ac:dyDescent="0.25">
      <c r="A1618" s="19" t="s">
        <v>3231</v>
      </c>
      <c r="B1618" s="19" t="s">
        <v>3230</v>
      </c>
    </row>
    <row r="1619" spans="1:2" x14ac:dyDescent="0.25">
      <c r="A1619" s="19" t="s">
        <v>3233</v>
      </c>
      <c r="B1619" s="19" t="s">
        <v>3232</v>
      </c>
    </row>
    <row r="1620" spans="1:2" x14ac:dyDescent="0.25">
      <c r="A1620" s="19" t="s">
        <v>3235</v>
      </c>
      <c r="B1620" s="19" t="s">
        <v>3234</v>
      </c>
    </row>
    <row r="1621" spans="1:2" x14ac:dyDescent="0.25">
      <c r="A1621" s="19" t="s">
        <v>3237</v>
      </c>
      <c r="B1621" s="19" t="s">
        <v>3236</v>
      </c>
    </row>
    <row r="1622" spans="1:2" x14ac:dyDescent="0.25">
      <c r="A1622" s="19" t="s">
        <v>3239</v>
      </c>
      <c r="B1622" s="19" t="s">
        <v>3238</v>
      </c>
    </row>
    <row r="1623" spans="1:2" x14ac:dyDescent="0.25">
      <c r="A1623" s="19" t="s">
        <v>3241</v>
      </c>
      <c r="B1623" s="19" t="s">
        <v>3240</v>
      </c>
    </row>
    <row r="1624" spans="1:2" x14ac:dyDescent="0.25">
      <c r="A1624" s="19" t="s">
        <v>3243</v>
      </c>
      <c r="B1624" s="19" t="s">
        <v>3242</v>
      </c>
    </row>
    <row r="1625" spans="1:2" x14ac:dyDescent="0.25">
      <c r="A1625" s="19" t="s">
        <v>3245</v>
      </c>
      <c r="B1625" s="19" t="s">
        <v>3244</v>
      </c>
    </row>
    <row r="1626" spans="1:2" x14ac:dyDescent="0.25">
      <c r="A1626" s="19" t="s">
        <v>3247</v>
      </c>
      <c r="B1626" s="19" t="s">
        <v>3246</v>
      </c>
    </row>
    <row r="1627" spans="1:2" x14ac:dyDescent="0.25">
      <c r="A1627" s="19" t="s">
        <v>3249</v>
      </c>
      <c r="B1627" s="19" t="s">
        <v>3248</v>
      </c>
    </row>
    <row r="1628" spans="1:2" x14ac:dyDescent="0.25">
      <c r="A1628" s="19" t="s">
        <v>3251</v>
      </c>
      <c r="B1628" s="19" t="s">
        <v>3250</v>
      </c>
    </row>
    <row r="1629" spans="1:2" x14ac:dyDescent="0.25">
      <c r="A1629" s="19" t="s">
        <v>3253</v>
      </c>
      <c r="B1629" s="19" t="s">
        <v>3252</v>
      </c>
    </row>
    <row r="1630" spans="1:2" x14ac:dyDescent="0.25">
      <c r="A1630" s="19" t="s">
        <v>3255</v>
      </c>
      <c r="B1630" s="19" t="s">
        <v>3254</v>
      </c>
    </row>
    <row r="1631" spans="1:2" x14ac:dyDescent="0.25">
      <c r="A1631" s="19" t="s">
        <v>3257</v>
      </c>
      <c r="B1631" s="19" t="s">
        <v>3256</v>
      </c>
    </row>
    <row r="1632" spans="1:2" x14ac:dyDescent="0.25">
      <c r="A1632" s="19" t="s">
        <v>3259</v>
      </c>
      <c r="B1632" s="19" t="s">
        <v>3258</v>
      </c>
    </row>
    <row r="1633" spans="1:2" x14ac:dyDescent="0.25">
      <c r="A1633" s="19" t="s">
        <v>3261</v>
      </c>
      <c r="B1633" s="19" t="s">
        <v>3260</v>
      </c>
    </row>
    <row r="1634" spans="1:2" x14ac:dyDescent="0.25">
      <c r="A1634" s="19" t="s">
        <v>3263</v>
      </c>
      <c r="B1634" s="19" t="s">
        <v>3262</v>
      </c>
    </row>
    <row r="1635" spans="1:2" x14ac:dyDescent="0.25">
      <c r="A1635" s="19" t="s">
        <v>3265</v>
      </c>
      <c r="B1635" s="19" t="s">
        <v>3264</v>
      </c>
    </row>
    <row r="1636" spans="1:2" x14ac:dyDescent="0.25">
      <c r="A1636" s="19" t="s">
        <v>3267</v>
      </c>
      <c r="B1636" s="19" t="s">
        <v>3266</v>
      </c>
    </row>
    <row r="1637" spans="1:2" x14ac:dyDescent="0.25">
      <c r="A1637" s="19" t="s">
        <v>3269</v>
      </c>
      <c r="B1637" s="19" t="s">
        <v>3268</v>
      </c>
    </row>
    <row r="1638" spans="1:2" x14ac:dyDescent="0.25">
      <c r="A1638" s="19" t="s">
        <v>3271</v>
      </c>
      <c r="B1638" s="19" t="s">
        <v>3270</v>
      </c>
    </row>
    <row r="1639" spans="1:2" x14ac:dyDescent="0.25">
      <c r="A1639" s="19" t="s">
        <v>3273</v>
      </c>
      <c r="B1639" s="19" t="s">
        <v>3272</v>
      </c>
    </row>
    <row r="1640" spans="1:2" x14ac:dyDescent="0.25">
      <c r="A1640" s="19" t="s">
        <v>3275</v>
      </c>
      <c r="B1640" s="19" t="s">
        <v>3274</v>
      </c>
    </row>
    <row r="1641" spans="1:2" x14ac:dyDescent="0.25">
      <c r="A1641" s="19" t="s">
        <v>3277</v>
      </c>
      <c r="B1641" s="19" t="s">
        <v>3276</v>
      </c>
    </row>
    <row r="1642" spans="1:2" x14ac:dyDescent="0.25">
      <c r="A1642" s="19" t="s">
        <v>3279</v>
      </c>
      <c r="B1642" s="19" t="s">
        <v>3278</v>
      </c>
    </row>
    <row r="1643" spans="1:2" x14ac:dyDescent="0.25">
      <c r="A1643" s="19" t="s">
        <v>3281</v>
      </c>
      <c r="B1643" s="19" t="s">
        <v>3280</v>
      </c>
    </row>
    <row r="1644" spans="1:2" x14ac:dyDescent="0.25">
      <c r="A1644" s="19" t="s">
        <v>3283</v>
      </c>
      <c r="B1644" s="19" t="s">
        <v>3282</v>
      </c>
    </row>
    <row r="1645" spans="1:2" x14ac:dyDescent="0.25">
      <c r="A1645" s="19" t="s">
        <v>3285</v>
      </c>
      <c r="B1645" s="19" t="s">
        <v>3284</v>
      </c>
    </row>
    <row r="1646" spans="1:2" x14ac:dyDescent="0.25">
      <c r="A1646" s="19" t="s">
        <v>3287</v>
      </c>
      <c r="B1646" s="19" t="s">
        <v>3286</v>
      </c>
    </row>
    <row r="1647" spans="1:2" x14ac:dyDescent="0.25">
      <c r="A1647" s="19" t="s">
        <v>3289</v>
      </c>
      <c r="B1647" s="19" t="s">
        <v>3288</v>
      </c>
    </row>
    <row r="1648" spans="1:2" x14ac:dyDescent="0.25">
      <c r="A1648" s="19" t="s">
        <v>3291</v>
      </c>
      <c r="B1648" s="19" t="s">
        <v>3290</v>
      </c>
    </row>
    <row r="1649" spans="1:2" x14ac:dyDescent="0.25">
      <c r="A1649" s="19" t="s">
        <v>3293</v>
      </c>
      <c r="B1649" s="19" t="s">
        <v>3292</v>
      </c>
    </row>
    <row r="1650" spans="1:2" x14ac:dyDescent="0.25">
      <c r="A1650" s="19" t="s">
        <v>3295</v>
      </c>
      <c r="B1650" s="19" t="s">
        <v>3294</v>
      </c>
    </row>
    <row r="1651" spans="1:2" x14ac:dyDescent="0.25">
      <c r="A1651" s="19" t="s">
        <v>3297</v>
      </c>
      <c r="B1651" s="19" t="s">
        <v>3296</v>
      </c>
    </row>
    <row r="1652" spans="1:2" x14ac:dyDescent="0.25">
      <c r="A1652" s="19" t="s">
        <v>3299</v>
      </c>
      <c r="B1652" s="19" t="s">
        <v>3298</v>
      </c>
    </row>
    <row r="1653" spans="1:2" x14ac:dyDescent="0.25">
      <c r="A1653" s="19" t="s">
        <v>3301</v>
      </c>
      <c r="B1653" s="19" t="s">
        <v>3300</v>
      </c>
    </row>
    <row r="1654" spans="1:2" x14ac:dyDescent="0.25">
      <c r="A1654" s="19" t="s">
        <v>3303</v>
      </c>
      <c r="B1654" s="19" t="s">
        <v>3302</v>
      </c>
    </row>
    <row r="1655" spans="1:2" x14ac:dyDescent="0.25">
      <c r="A1655" s="19" t="s">
        <v>3305</v>
      </c>
      <c r="B1655" s="19" t="s">
        <v>3304</v>
      </c>
    </row>
    <row r="1656" spans="1:2" x14ac:dyDescent="0.25">
      <c r="A1656" s="19" t="s">
        <v>3307</v>
      </c>
      <c r="B1656" s="19" t="s">
        <v>3306</v>
      </c>
    </row>
    <row r="1657" spans="1:2" x14ac:dyDescent="0.25">
      <c r="A1657" s="19" t="s">
        <v>3309</v>
      </c>
      <c r="B1657" s="19" t="s">
        <v>3308</v>
      </c>
    </row>
    <row r="1658" spans="1:2" x14ac:dyDescent="0.25">
      <c r="A1658" s="19" t="s">
        <v>3311</v>
      </c>
      <c r="B1658" s="19" t="s">
        <v>3310</v>
      </c>
    </row>
    <row r="1659" spans="1:2" x14ac:dyDescent="0.25">
      <c r="A1659" s="19" t="s">
        <v>3313</v>
      </c>
      <c r="B1659" s="19" t="s">
        <v>3312</v>
      </c>
    </row>
    <row r="1660" spans="1:2" x14ac:dyDescent="0.25">
      <c r="A1660" s="19" t="s">
        <v>3315</v>
      </c>
      <c r="B1660" s="19" t="s">
        <v>3314</v>
      </c>
    </row>
    <row r="1661" spans="1:2" x14ac:dyDescent="0.25">
      <c r="A1661" s="19" t="s">
        <v>3317</v>
      </c>
      <c r="B1661" s="19" t="s">
        <v>3316</v>
      </c>
    </row>
    <row r="1662" spans="1:2" x14ac:dyDescent="0.25">
      <c r="A1662" s="19" t="s">
        <v>3319</v>
      </c>
      <c r="B1662" s="19" t="s">
        <v>3318</v>
      </c>
    </row>
    <row r="1663" spans="1:2" x14ac:dyDescent="0.25">
      <c r="A1663" s="19" t="s">
        <v>3321</v>
      </c>
      <c r="B1663" s="19" t="s">
        <v>3320</v>
      </c>
    </row>
    <row r="1664" spans="1:2" x14ac:dyDescent="0.25">
      <c r="A1664" s="19" t="s">
        <v>3323</v>
      </c>
      <c r="B1664" s="19" t="s">
        <v>3322</v>
      </c>
    </row>
    <row r="1665" spans="1:2" x14ac:dyDescent="0.25">
      <c r="A1665" s="19" t="s">
        <v>3325</v>
      </c>
      <c r="B1665" s="19" t="s">
        <v>3324</v>
      </c>
    </row>
    <row r="1666" spans="1:2" x14ac:dyDescent="0.25">
      <c r="A1666" s="19" t="s">
        <v>3327</v>
      </c>
      <c r="B1666" s="19" t="s">
        <v>3326</v>
      </c>
    </row>
    <row r="1667" spans="1:2" x14ac:dyDescent="0.25">
      <c r="A1667" s="19" t="s">
        <v>3329</v>
      </c>
      <c r="B1667" s="19" t="s">
        <v>3328</v>
      </c>
    </row>
    <row r="1668" spans="1:2" x14ac:dyDescent="0.25">
      <c r="A1668" s="19" t="s">
        <v>3331</v>
      </c>
      <c r="B1668" s="19" t="s">
        <v>3330</v>
      </c>
    </row>
    <row r="1669" spans="1:2" x14ac:dyDescent="0.25">
      <c r="A1669" s="19" t="s">
        <v>3333</v>
      </c>
      <c r="B1669" s="19" t="s">
        <v>3332</v>
      </c>
    </row>
    <row r="1670" spans="1:2" x14ac:dyDescent="0.25">
      <c r="A1670" s="19" t="s">
        <v>3335</v>
      </c>
      <c r="B1670" s="19" t="s">
        <v>3334</v>
      </c>
    </row>
    <row r="1671" spans="1:2" x14ac:dyDescent="0.25">
      <c r="A1671" s="19" t="s">
        <v>3337</v>
      </c>
      <c r="B1671" s="19" t="s">
        <v>3336</v>
      </c>
    </row>
    <row r="1672" spans="1:2" x14ac:dyDescent="0.25">
      <c r="A1672" s="19" t="s">
        <v>3339</v>
      </c>
      <c r="B1672" s="19" t="s">
        <v>3338</v>
      </c>
    </row>
    <row r="1673" spans="1:2" x14ac:dyDescent="0.25">
      <c r="A1673" s="19" t="s">
        <v>3341</v>
      </c>
      <c r="B1673" s="19" t="s">
        <v>3340</v>
      </c>
    </row>
    <row r="1674" spans="1:2" x14ac:dyDescent="0.25">
      <c r="A1674" s="19" t="s">
        <v>3343</v>
      </c>
      <c r="B1674" s="19" t="s">
        <v>3342</v>
      </c>
    </row>
    <row r="1675" spans="1:2" x14ac:dyDescent="0.25">
      <c r="A1675" s="19" t="s">
        <v>3345</v>
      </c>
      <c r="B1675" s="19" t="s">
        <v>3344</v>
      </c>
    </row>
    <row r="1676" spans="1:2" x14ac:dyDescent="0.25">
      <c r="A1676" s="19" t="s">
        <v>3347</v>
      </c>
      <c r="B1676" s="19" t="s">
        <v>3346</v>
      </c>
    </row>
    <row r="1677" spans="1:2" x14ac:dyDescent="0.25">
      <c r="A1677" s="19" t="s">
        <v>3349</v>
      </c>
      <c r="B1677" s="19" t="s">
        <v>3348</v>
      </c>
    </row>
    <row r="1678" spans="1:2" x14ac:dyDescent="0.25">
      <c r="A1678" s="19" t="s">
        <v>3351</v>
      </c>
      <c r="B1678" s="19" t="s">
        <v>3350</v>
      </c>
    </row>
    <row r="1679" spans="1:2" x14ac:dyDescent="0.25">
      <c r="A1679" s="19" t="s">
        <v>3353</v>
      </c>
      <c r="B1679" s="19" t="s">
        <v>3352</v>
      </c>
    </row>
    <row r="1680" spans="1:2" x14ac:dyDescent="0.25">
      <c r="A1680" s="19" t="s">
        <v>3355</v>
      </c>
      <c r="B1680" s="19" t="s">
        <v>3354</v>
      </c>
    </row>
    <row r="1681" spans="1:2" x14ac:dyDescent="0.25">
      <c r="A1681" s="19" t="s">
        <v>3357</v>
      </c>
      <c r="B1681" s="19" t="s">
        <v>3356</v>
      </c>
    </row>
    <row r="1682" spans="1:2" x14ac:dyDescent="0.25">
      <c r="A1682" s="19" t="s">
        <v>3359</v>
      </c>
      <c r="B1682" s="19" t="s">
        <v>3358</v>
      </c>
    </row>
    <row r="1683" spans="1:2" x14ac:dyDescent="0.25">
      <c r="A1683" s="19" t="s">
        <v>3361</v>
      </c>
      <c r="B1683" s="19" t="s">
        <v>3360</v>
      </c>
    </row>
    <row r="1684" spans="1:2" x14ac:dyDescent="0.25">
      <c r="A1684" s="19" t="s">
        <v>3363</v>
      </c>
      <c r="B1684" s="19" t="s">
        <v>3362</v>
      </c>
    </row>
    <row r="1685" spans="1:2" x14ac:dyDescent="0.25">
      <c r="A1685" s="19" t="s">
        <v>3365</v>
      </c>
      <c r="B1685" s="19" t="s">
        <v>3364</v>
      </c>
    </row>
    <row r="1686" spans="1:2" x14ac:dyDescent="0.25">
      <c r="A1686" s="19" t="s">
        <v>3367</v>
      </c>
      <c r="B1686" s="19" t="s">
        <v>3366</v>
      </c>
    </row>
    <row r="1687" spans="1:2" x14ac:dyDescent="0.25">
      <c r="A1687" s="19" t="s">
        <v>3369</v>
      </c>
      <c r="B1687" s="19" t="s">
        <v>3368</v>
      </c>
    </row>
    <row r="1688" spans="1:2" x14ac:dyDescent="0.25">
      <c r="A1688" s="19" t="s">
        <v>3371</v>
      </c>
      <c r="B1688" s="19" t="s">
        <v>3370</v>
      </c>
    </row>
    <row r="1689" spans="1:2" x14ac:dyDescent="0.25">
      <c r="A1689" s="19" t="s">
        <v>3373</v>
      </c>
      <c r="B1689" s="19" t="s">
        <v>3372</v>
      </c>
    </row>
    <row r="1690" spans="1:2" x14ac:dyDescent="0.25">
      <c r="A1690" s="19" t="s">
        <v>3375</v>
      </c>
      <c r="B1690" s="19" t="s">
        <v>3374</v>
      </c>
    </row>
    <row r="1691" spans="1:2" x14ac:dyDescent="0.25">
      <c r="A1691" s="19" t="s">
        <v>3377</v>
      </c>
      <c r="B1691" s="19" t="s">
        <v>3376</v>
      </c>
    </row>
    <row r="1692" spans="1:2" x14ac:dyDescent="0.25">
      <c r="A1692" s="19" t="s">
        <v>3379</v>
      </c>
      <c r="B1692" s="19" t="s">
        <v>3378</v>
      </c>
    </row>
    <row r="1693" spans="1:2" x14ac:dyDescent="0.25">
      <c r="A1693" s="19" t="s">
        <v>3381</v>
      </c>
      <c r="B1693" s="19" t="s">
        <v>3380</v>
      </c>
    </row>
    <row r="1694" spans="1:2" x14ac:dyDescent="0.25">
      <c r="A1694" s="19" t="s">
        <v>3383</v>
      </c>
      <c r="B1694" s="19" t="s">
        <v>3382</v>
      </c>
    </row>
    <row r="1695" spans="1:2" x14ac:dyDescent="0.25">
      <c r="A1695" s="19" t="s">
        <v>3385</v>
      </c>
      <c r="B1695" s="19" t="s">
        <v>3384</v>
      </c>
    </row>
    <row r="1696" spans="1:2" x14ac:dyDescent="0.25">
      <c r="A1696" s="19" t="s">
        <v>3387</v>
      </c>
      <c r="B1696" s="19" t="s">
        <v>3386</v>
      </c>
    </row>
    <row r="1697" spans="1:2" x14ac:dyDescent="0.25">
      <c r="A1697" s="19" t="s">
        <v>3389</v>
      </c>
      <c r="B1697" s="19" t="s">
        <v>3388</v>
      </c>
    </row>
    <row r="1698" spans="1:2" x14ac:dyDescent="0.25">
      <c r="A1698" s="19" t="s">
        <v>3391</v>
      </c>
      <c r="B1698" s="19" t="s">
        <v>3390</v>
      </c>
    </row>
    <row r="1699" spans="1:2" x14ac:dyDescent="0.25">
      <c r="A1699" s="19" t="s">
        <v>3393</v>
      </c>
      <c r="B1699" s="19" t="s">
        <v>3392</v>
      </c>
    </row>
    <row r="1700" spans="1:2" x14ac:dyDescent="0.25">
      <c r="A1700" s="19" t="s">
        <v>3395</v>
      </c>
      <c r="B1700" s="19" t="s">
        <v>3394</v>
      </c>
    </row>
    <row r="1701" spans="1:2" x14ac:dyDescent="0.25">
      <c r="A1701" s="19" t="s">
        <v>3397</v>
      </c>
      <c r="B1701" s="19" t="s">
        <v>3396</v>
      </c>
    </row>
    <row r="1702" spans="1:2" x14ac:dyDescent="0.25">
      <c r="A1702" s="19" t="s">
        <v>3399</v>
      </c>
      <c r="B1702" s="19" t="s">
        <v>3398</v>
      </c>
    </row>
    <row r="1703" spans="1:2" x14ac:dyDescent="0.25">
      <c r="A1703" s="19" t="s">
        <v>3401</v>
      </c>
      <c r="B1703" s="19" t="s">
        <v>3400</v>
      </c>
    </row>
    <row r="1704" spans="1:2" x14ac:dyDescent="0.25">
      <c r="A1704" s="19" t="s">
        <v>3403</v>
      </c>
      <c r="B1704" s="19" t="s">
        <v>3402</v>
      </c>
    </row>
    <row r="1705" spans="1:2" x14ac:dyDescent="0.25">
      <c r="A1705" s="19" t="s">
        <v>3405</v>
      </c>
      <c r="B1705" s="19" t="s">
        <v>3404</v>
      </c>
    </row>
    <row r="1706" spans="1:2" x14ac:dyDescent="0.25">
      <c r="A1706" s="19" t="s">
        <v>3407</v>
      </c>
      <c r="B1706" s="19" t="s">
        <v>3406</v>
      </c>
    </row>
    <row r="1707" spans="1:2" x14ac:dyDescent="0.25">
      <c r="A1707" s="19" t="s">
        <v>3409</v>
      </c>
      <c r="B1707" s="19" t="s">
        <v>3408</v>
      </c>
    </row>
    <row r="1708" spans="1:2" x14ac:dyDescent="0.25">
      <c r="A1708" s="19" t="s">
        <v>3411</v>
      </c>
      <c r="B1708" s="19" t="s">
        <v>3410</v>
      </c>
    </row>
    <row r="1709" spans="1:2" x14ac:dyDescent="0.25">
      <c r="A1709" s="19" t="s">
        <v>3413</v>
      </c>
      <c r="B1709" s="19" t="s">
        <v>3412</v>
      </c>
    </row>
    <row r="1710" spans="1:2" x14ac:dyDescent="0.25">
      <c r="A1710" s="19" t="s">
        <v>3415</v>
      </c>
      <c r="B1710" s="19" t="s">
        <v>3414</v>
      </c>
    </row>
    <row r="1711" spans="1:2" x14ac:dyDescent="0.25">
      <c r="A1711" s="19" t="s">
        <v>3417</v>
      </c>
      <c r="B1711" s="19" t="s">
        <v>3416</v>
      </c>
    </row>
    <row r="1712" spans="1:2" x14ac:dyDescent="0.25">
      <c r="A1712" s="19" t="s">
        <v>3419</v>
      </c>
      <c r="B1712" s="19" t="s">
        <v>3418</v>
      </c>
    </row>
    <row r="1713" spans="1:2" x14ac:dyDescent="0.25">
      <c r="A1713" s="19" t="s">
        <v>3421</v>
      </c>
      <c r="B1713" s="19" t="s">
        <v>3420</v>
      </c>
    </row>
    <row r="1714" spans="1:2" x14ac:dyDescent="0.25">
      <c r="A1714" s="19" t="s">
        <v>3423</v>
      </c>
      <c r="B1714" s="19" t="s">
        <v>3422</v>
      </c>
    </row>
    <row r="1715" spans="1:2" x14ac:dyDescent="0.25">
      <c r="A1715" s="19" t="s">
        <v>3425</v>
      </c>
      <c r="B1715" s="19" t="s">
        <v>3424</v>
      </c>
    </row>
    <row r="1716" spans="1:2" x14ac:dyDescent="0.25">
      <c r="A1716" s="19" t="s">
        <v>3427</v>
      </c>
      <c r="B1716" s="19" t="s">
        <v>3426</v>
      </c>
    </row>
    <row r="1717" spans="1:2" x14ac:dyDescent="0.25">
      <c r="A1717" s="19" t="s">
        <v>3429</v>
      </c>
      <c r="B1717" s="19" t="s">
        <v>3428</v>
      </c>
    </row>
    <row r="1718" spans="1:2" x14ac:dyDescent="0.25">
      <c r="A1718" s="19" t="s">
        <v>3435</v>
      </c>
      <c r="B1718" s="19" t="s">
        <v>3434</v>
      </c>
    </row>
    <row r="1719" spans="1:2" x14ac:dyDescent="0.25">
      <c r="A1719" s="19" t="s">
        <v>3431</v>
      </c>
      <c r="B1719" s="19" t="s">
        <v>3430</v>
      </c>
    </row>
    <row r="1720" spans="1:2" x14ac:dyDescent="0.25">
      <c r="A1720" s="19" t="s">
        <v>3433</v>
      </c>
      <c r="B1720" s="19" t="s">
        <v>3432</v>
      </c>
    </row>
    <row r="1721" spans="1:2" x14ac:dyDescent="0.25">
      <c r="A1721" s="19" t="s">
        <v>3437</v>
      </c>
      <c r="B1721" s="19" t="s">
        <v>3436</v>
      </c>
    </row>
    <row r="1722" spans="1:2" x14ac:dyDescent="0.25">
      <c r="A1722" s="19" t="s">
        <v>3439</v>
      </c>
      <c r="B1722" s="19" t="s">
        <v>3438</v>
      </c>
    </row>
    <row r="1723" spans="1:2" x14ac:dyDescent="0.25">
      <c r="A1723" s="19" t="s">
        <v>3441</v>
      </c>
      <c r="B1723" s="19" t="s">
        <v>3440</v>
      </c>
    </row>
    <row r="1724" spans="1:2" x14ac:dyDescent="0.25">
      <c r="A1724" s="19" t="s">
        <v>3443</v>
      </c>
      <c r="B1724" s="19" t="s">
        <v>3442</v>
      </c>
    </row>
    <row r="1725" spans="1:2" x14ac:dyDescent="0.25">
      <c r="A1725" s="19" t="s">
        <v>3445</v>
      </c>
      <c r="B1725" s="19" t="s">
        <v>3444</v>
      </c>
    </row>
    <row r="1726" spans="1:2" x14ac:dyDescent="0.25">
      <c r="A1726" s="19" t="s">
        <v>3447</v>
      </c>
      <c r="B1726" s="19" t="s">
        <v>3446</v>
      </c>
    </row>
    <row r="1727" spans="1:2" x14ac:dyDescent="0.25">
      <c r="A1727" s="19" t="s">
        <v>3449</v>
      </c>
      <c r="B1727" s="19" t="s">
        <v>3448</v>
      </c>
    </row>
    <row r="1728" spans="1:2" x14ac:dyDescent="0.25">
      <c r="A1728" s="19" t="s">
        <v>3451</v>
      </c>
      <c r="B1728" s="19" t="s">
        <v>3450</v>
      </c>
    </row>
    <row r="1729" spans="1:2" x14ac:dyDescent="0.25">
      <c r="A1729" s="19" t="s">
        <v>3453</v>
      </c>
      <c r="B1729" s="19" t="s">
        <v>3452</v>
      </c>
    </row>
    <row r="1730" spans="1:2" x14ac:dyDescent="0.25">
      <c r="A1730" s="19" t="s">
        <v>3455</v>
      </c>
      <c r="B1730" s="19" t="s">
        <v>3454</v>
      </c>
    </row>
    <row r="1731" spans="1:2" x14ac:dyDescent="0.25">
      <c r="A1731" s="19" t="s">
        <v>3457</v>
      </c>
      <c r="B1731" s="19" t="s">
        <v>3456</v>
      </c>
    </row>
    <row r="1732" spans="1:2" x14ac:dyDescent="0.25">
      <c r="A1732" s="19" t="s">
        <v>3459</v>
      </c>
      <c r="B1732" s="19" t="s">
        <v>3458</v>
      </c>
    </row>
    <row r="1733" spans="1:2" x14ac:dyDescent="0.25">
      <c r="A1733" s="19" t="s">
        <v>3461</v>
      </c>
      <c r="B1733" s="19" t="s">
        <v>3460</v>
      </c>
    </row>
    <row r="1734" spans="1:2" x14ac:dyDescent="0.25">
      <c r="A1734" s="19" t="s">
        <v>3463</v>
      </c>
      <c r="B1734" s="19" t="s">
        <v>3462</v>
      </c>
    </row>
    <row r="1735" spans="1:2" x14ac:dyDescent="0.25">
      <c r="A1735" s="19" t="s">
        <v>3465</v>
      </c>
      <c r="B1735" s="19" t="s">
        <v>3464</v>
      </c>
    </row>
    <row r="1736" spans="1:2" x14ac:dyDescent="0.25">
      <c r="A1736" s="19" t="s">
        <v>3467</v>
      </c>
      <c r="B1736" s="19" t="s">
        <v>3466</v>
      </c>
    </row>
    <row r="1737" spans="1:2" x14ac:dyDescent="0.25">
      <c r="A1737" s="19" t="s">
        <v>3469</v>
      </c>
      <c r="B1737" s="19" t="s">
        <v>3468</v>
      </c>
    </row>
    <row r="1738" spans="1:2" x14ac:dyDescent="0.25">
      <c r="A1738" s="19" t="s">
        <v>3471</v>
      </c>
      <c r="B1738" s="19" t="s">
        <v>3470</v>
      </c>
    </row>
    <row r="1739" spans="1:2" x14ac:dyDescent="0.25">
      <c r="A1739" s="19" t="s">
        <v>3473</v>
      </c>
      <c r="B1739" s="19" t="s">
        <v>3472</v>
      </c>
    </row>
    <row r="1740" spans="1:2" x14ac:dyDescent="0.25">
      <c r="A1740" s="19" t="s">
        <v>3475</v>
      </c>
      <c r="B1740" s="19" t="s">
        <v>3474</v>
      </c>
    </row>
    <row r="1741" spans="1:2" x14ac:dyDescent="0.25">
      <c r="A1741" s="19" t="s">
        <v>3477</v>
      </c>
      <c r="B1741" s="19" t="s">
        <v>3476</v>
      </c>
    </row>
    <row r="1742" spans="1:2" x14ac:dyDescent="0.25">
      <c r="A1742" s="19" t="s">
        <v>3479</v>
      </c>
      <c r="B1742" s="19" t="s">
        <v>3478</v>
      </c>
    </row>
    <row r="1743" spans="1:2" x14ac:dyDescent="0.25">
      <c r="A1743" s="19" t="s">
        <v>3481</v>
      </c>
      <c r="B1743" s="19" t="s">
        <v>3480</v>
      </c>
    </row>
    <row r="1744" spans="1:2" x14ac:dyDescent="0.25">
      <c r="A1744" s="19" t="s">
        <v>3483</v>
      </c>
      <c r="B1744" s="19" t="s">
        <v>3482</v>
      </c>
    </row>
    <row r="1745" spans="1:2" x14ac:dyDescent="0.25">
      <c r="A1745" s="19" t="s">
        <v>3485</v>
      </c>
      <c r="B1745" s="19" t="s">
        <v>3484</v>
      </c>
    </row>
    <row r="1746" spans="1:2" x14ac:dyDescent="0.25">
      <c r="A1746" s="19" t="s">
        <v>3487</v>
      </c>
      <c r="B1746" s="19" t="s">
        <v>3486</v>
      </c>
    </row>
    <row r="1747" spans="1:2" x14ac:dyDescent="0.25">
      <c r="A1747" s="19" t="s">
        <v>3489</v>
      </c>
      <c r="B1747" s="19" t="s">
        <v>3488</v>
      </c>
    </row>
    <row r="1748" spans="1:2" x14ac:dyDescent="0.25">
      <c r="A1748" s="19" t="s">
        <v>3491</v>
      </c>
      <c r="B1748" s="19" t="s">
        <v>3490</v>
      </c>
    </row>
    <row r="1749" spans="1:2" x14ac:dyDescent="0.25">
      <c r="A1749" s="19" t="s">
        <v>3493</v>
      </c>
      <c r="B1749" s="19" t="s">
        <v>3492</v>
      </c>
    </row>
    <row r="1750" spans="1:2" x14ac:dyDescent="0.25">
      <c r="A1750" s="19" t="s">
        <v>3495</v>
      </c>
      <c r="B1750" s="19" t="s">
        <v>3494</v>
      </c>
    </row>
    <row r="1751" spans="1:2" x14ac:dyDescent="0.25">
      <c r="A1751" s="19" t="s">
        <v>3497</v>
      </c>
      <c r="B1751" s="19" t="s">
        <v>3496</v>
      </c>
    </row>
    <row r="1752" spans="1:2" x14ac:dyDescent="0.25">
      <c r="A1752" s="19" t="s">
        <v>3499</v>
      </c>
      <c r="B1752" s="19" t="s">
        <v>3498</v>
      </c>
    </row>
    <row r="1753" spans="1:2" x14ac:dyDescent="0.25">
      <c r="A1753" s="19" t="s">
        <v>3501</v>
      </c>
      <c r="B1753" s="19" t="s">
        <v>3500</v>
      </c>
    </row>
    <row r="1754" spans="1:2" x14ac:dyDescent="0.25">
      <c r="A1754" s="19" t="s">
        <v>3503</v>
      </c>
      <c r="B1754" s="19" t="s">
        <v>3502</v>
      </c>
    </row>
    <row r="1755" spans="1:2" x14ac:dyDescent="0.25">
      <c r="A1755" s="19" t="s">
        <v>3505</v>
      </c>
      <c r="B1755" s="19" t="s">
        <v>3504</v>
      </c>
    </row>
    <row r="1756" spans="1:2" x14ac:dyDescent="0.25">
      <c r="A1756" s="19" t="s">
        <v>3507</v>
      </c>
      <c r="B1756" s="19" t="s">
        <v>3506</v>
      </c>
    </row>
    <row r="1757" spans="1:2" x14ac:dyDescent="0.25">
      <c r="A1757" s="19" t="s">
        <v>3509</v>
      </c>
      <c r="B1757" s="19" t="s">
        <v>3508</v>
      </c>
    </row>
    <row r="1758" spans="1:2" x14ac:dyDescent="0.25">
      <c r="A1758" s="19" t="s">
        <v>3511</v>
      </c>
      <c r="B1758" s="19" t="s">
        <v>3510</v>
      </c>
    </row>
    <row r="1759" spans="1:2" x14ac:dyDescent="0.25">
      <c r="A1759" s="19" t="s">
        <v>3513</v>
      </c>
      <c r="B1759" s="19" t="s">
        <v>3512</v>
      </c>
    </row>
    <row r="1760" spans="1:2" x14ac:dyDescent="0.25">
      <c r="A1760" s="19" t="s">
        <v>3515</v>
      </c>
      <c r="B1760" s="19" t="s">
        <v>3514</v>
      </c>
    </row>
    <row r="1761" spans="1:2" x14ac:dyDescent="0.25">
      <c r="A1761" s="19" t="s">
        <v>3517</v>
      </c>
      <c r="B1761" s="19" t="s">
        <v>3516</v>
      </c>
    </row>
    <row r="1762" spans="1:2" x14ac:dyDescent="0.25">
      <c r="A1762" s="19" t="s">
        <v>3519</v>
      </c>
      <c r="B1762" s="19" t="s">
        <v>3518</v>
      </c>
    </row>
    <row r="1763" spans="1:2" x14ac:dyDescent="0.25">
      <c r="A1763" s="19" t="s">
        <v>3521</v>
      </c>
      <c r="B1763" s="19" t="s">
        <v>3520</v>
      </c>
    </row>
    <row r="1764" spans="1:2" x14ac:dyDescent="0.25">
      <c r="A1764" s="19" t="s">
        <v>3523</v>
      </c>
      <c r="B1764" s="19" t="s">
        <v>3522</v>
      </c>
    </row>
    <row r="1765" spans="1:2" x14ac:dyDescent="0.25">
      <c r="A1765" s="19" t="s">
        <v>3525</v>
      </c>
      <c r="B1765" s="19" t="s">
        <v>3524</v>
      </c>
    </row>
    <row r="1766" spans="1:2" x14ac:dyDescent="0.25">
      <c r="A1766" s="19" t="s">
        <v>3527</v>
      </c>
      <c r="B1766" s="19" t="s">
        <v>3526</v>
      </c>
    </row>
    <row r="1767" spans="1:2" x14ac:dyDescent="0.25">
      <c r="A1767" s="19" t="s">
        <v>3529</v>
      </c>
      <c r="B1767" s="19" t="s">
        <v>3528</v>
      </c>
    </row>
    <row r="1768" spans="1:2" x14ac:dyDescent="0.25">
      <c r="A1768" s="19" t="s">
        <v>3531</v>
      </c>
      <c r="B1768" s="19" t="s">
        <v>3530</v>
      </c>
    </row>
    <row r="1769" spans="1:2" x14ac:dyDescent="0.25">
      <c r="A1769" s="19" t="s">
        <v>3533</v>
      </c>
      <c r="B1769" s="19" t="s">
        <v>3532</v>
      </c>
    </row>
    <row r="1770" spans="1:2" x14ac:dyDescent="0.25">
      <c r="A1770" s="19" t="s">
        <v>3535</v>
      </c>
      <c r="B1770" s="19" t="s">
        <v>3534</v>
      </c>
    </row>
    <row r="1771" spans="1:2" x14ac:dyDescent="0.25">
      <c r="A1771" s="19" t="s">
        <v>3537</v>
      </c>
      <c r="B1771" s="19" t="s">
        <v>3536</v>
      </c>
    </row>
    <row r="1772" spans="1:2" x14ac:dyDescent="0.25">
      <c r="A1772" s="19" t="s">
        <v>3539</v>
      </c>
      <c r="B1772" s="19" t="s">
        <v>3538</v>
      </c>
    </row>
    <row r="1773" spans="1:2" x14ac:dyDescent="0.25">
      <c r="A1773" s="19" t="s">
        <v>3541</v>
      </c>
      <c r="B1773" s="19" t="s">
        <v>3540</v>
      </c>
    </row>
    <row r="1774" spans="1:2" x14ac:dyDescent="0.25">
      <c r="A1774" s="19" t="s">
        <v>3543</v>
      </c>
      <c r="B1774" s="19" t="s">
        <v>3542</v>
      </c>
    </row>
    <row r="1775" spans="1:2" x14ac:dyDescent="0.25">
      <c r="A1775" s="19" t="s">
        <v>3545</v>
      </c>
      <c r="B1775" s="19" t="s">
        <v>3544</v>
      </c>
    </row>
    <row r="1776" spans="1:2" x14ac:dyDescent="0.25">
      <c r="A1776" s="19" t="s">
        <v>3547</v>
      </c>
      <c r="B1776" s="19" t="s">
        <v>3546</v>
      </c>
    </row>
    <row r="1777" spans="1:2" x14ac:dyDescent="0.25">
      <c r="A1777" s="19" t="s">
        <v>3549</v>
      </c>
      <c r="B1777" s="19" t="s">
        <v>3548</v>
      </c>
    </row>
    <row r="1778" spans="1:2" x14ac:dyDescent="0.25">
      <c r="A1778" s="19" t="s">
        <v>3551</v>
      </c>
      <c r="B1778" s="19" t="s">
        <v>3550</v>
      </c>
    </row>
    <row r="1779" spans="1:2" x14ac:dyDescent="0.25">
      <c r="A1779" s="19" t="s">
        <v>3553</v>
      </c>
      <c r="B1779" s="19" t="s">
        <v>3552</v>
      </c>
    </row>
    <row r="1780" spans="1:2" x14ac:dyDescent="0.25">
      <c r="A1780" s="19" t="s">
        <v>3555</v>
      </c>
      <c r="B1780" s="19" t="s">
        <v>3554</v>
      </c>
    </row>
    <row r="1781" spans="1:2" x14ac:dyDescent="0.25">
      <c r="A1781" s="19" t="s">
        <v>3557</v>
      </c>
      <c r="B1781" s="19" t="s">
        <v>3556</v>
      </c>
    </row>
    <row r="1782" spans="1:2" x14ac:dyDescent="0.25">
      <c r="A1782" s="19" t="s">
        <v>3559</v>
      </c>
      <c r="B1782" s="19" t="s">
        <v>3558</v>
      </c>
    </row>
    <row r="1783" spans="1:2" x14ac:dyDescent="0.25">
      <c r="A1783" s="19" t="s">
        <v>3561</v>
      </c>
      <c r="B1783" s="19" t="s">
        <v>3560</v>
      </c>
    </row>
    <row r="1784" spans="1:2" x14ac:dyDescent="0.25">
      <c r="A1784" s="19" t="s">
        <v>3563</v>
      </c>
      <c r="B1784" s="19" t="s">
        <v>3562</v>
      </c>
    </row>
    <row r="1785" spans="1:2" x14ac:dyDescent="0.25">
      <c r="A1785" s="19" t="s">
        <v>3565</v>
      </c>
      <c r="B1785" s="19" t="s">
        <v>3564</v>
      </c>
    </row>
    <row r="1786" spans="1:2" x14ac:dyDescent="0.25">
      <c r="A1786" s="19" t="s">
        <v>3567</v>
      </c>
      <c r="B1786" s="19" t="s">
        <v>3566</v>
      </c>
    </row>
    <row r="1787" spans="1:2" x14ac:dyDescent="0.25">
      <c r="A1787" s="19" t="s">
        <v>3569</v>
      </c>
      <c r="B1787" s="19" t="s">
        <v>3568</v>
      </c>
    </row>
    <row r="1788" spans="1:2" x14ac:dyDescent="0.25">
      <c r="A1788" s="19" t="s">
        <v>3571</v>
      </c>
      <c r="B1788" s="19" t="s">
        <v>3570</v>
      </c>
    </row>
    <row r="1789" spans="1:2" x14ac:dyDescent="0.25">
      <c r="A1789" s="19" t="s">
        <v>3573</v>
      </c>
      <c r="B1789" s="19" t="s">
        <v>3572</v>
      </c>
    </row>
    <row r="1790" spans="1:2" x14ac:dyDescent="0.25">
      <c r="A1790" s="19" t="s">
        <v>3575</v>
      </c>
      <c r="B1790" s="19" t="s">
        <v>3574</v>
      </c>
    </row>
    <row r="1791" spans="1:2" x14ac:dyDescent="0.25">
      <c r="A1791" s="19" t="s">
        <v>3577</v>
      </c>
      <c r="B1791" s="19" t="s">
        <v>3576</v>
      </c>
    </row>
    <row r="1792" spans="1:2" x14ac:dyDescent="0.25">
      <c r="A1792" s="19" t="s">
        <v>3579</v>
      </c>
      <c r="B1792" s="19" t="s">
        <v>3578</v>
      </c>
    </row>
    <row r="1793" spans="1:2" x14ac:dyDescent="0.25">
      <c r="A1793" s="19" t="s">
        <v>3581</v>
      </c>
      <c r="B1793" s="19" t="s">
        <v>3580</v>
      </c>
    </row>
    <row r="1794" spans="1:2" x14ac:dyDescent="0.25">
      <c r="A1794" s="19" t="s">
        <v>3583</v>
      </c>
      <c r="B1794" s="19" t="s">
        <v>3582</v>
      </c>
    </row>
    <row r="1795" spans="1:2" x14ac:dyDescent="0.25">
      <c r="A1795" s="19" t="s">
        <v>3585</v>
      </c>
      <c r="B1795" s="19" t="s">
        <v>3584</v>
      </c>
    </row>
    <row r="1796" spans="1:2" x14ac:dyDescent="0.25">
      <c r="A1796" s="19" t="s">
        <v>3587</v>
      </c>
      <c r="B1796" s="19" t="s">
        <v>3586</v>
      </c>
    </row>
    <row r="1797" spans="1:2" x14ac:dyDescent="0.25">
      <c r="A1797" s="19" t="s">
        <v>3589</v>
      </c>
      <c r="B1797" s="19" t="s">
        <v>3588</v>
      </c>
    </row>
    <row r="1798" spans="1:2" x14ac:dyDescent="0.25">
      <c r="A1798" s="19" t="s">
        <v>3591</v>
      </c>
      <c r="B1798" s="19" t="s">
        <v>3590</v>
      </c>
    </row>
    <row r="1799" spans="1:2" x14ac:dyDescent="0.25">
      <c r="A1799" s="19" t="s">
        <v>3593</v>
      </c>
      <c r="B1799" s="19" t="s">
        <v>3592</v>
      </c>
    </row>
    <row r="1800" spans="1:2" x14ac:dyDescent="0.25">
      <c r="A1800" s="19" t="s">
        <v>3595</v>
      </c>
      <c r="B1800" s="19" t="s">
        <v>3594</v>
      </c>
    </row>
    <row r="1801" spans="1:2" x14ac:dyDescent="0.25">
      <c r="A1801" s="19" t="s">
        <v>3597</v>
      </c>
      <c r="B1801" s="19" t="s">
        <v>3596</v>
      </c>
    </row>
    <row r="1802" spans="1:2" x14ac:dyDescent="0.25">
      <c r="A1802" s="19" t="s">
        <v>3599</v>
      </c>
      <c r="B1802" s="19" t="s">
        <v>3598</v>
      </c>
    </row>
    <row r="1803" spans="1:2" x14ac:dyDescent="0.25">
      <c r="A1803" s="19" t="s">
        <v>3601</v>
      </c>
      <c r="B1803" s="19" t="s">
        <v>3600</v>
      </c>
    </row>
    <row r="1804" spans="1:2" x14ac:dyDescent="0.25">
      <c r="A1804" s="19" t="s">
        <v>3603</v>
      </c>
      <c r="B1804" s="19" t="s">
        <v>3602</v>
      </c>
    </row>
    <row r="1805" spans="1:2" x14ac:dyDescent="0.25">
      <c r="A1805" s="19" t="s">
        <v>3605</v>
      </c>
      <c r="B1805" s="19" t="s">
        <v>3604</v>
      </c>
    </row>
    <row r="1806" spans="1:2" x14ac:dyDescent="0.25">
      <c r="A1806" s="19" t="s">
        <v>3607</v>
      </c>
      <c r="B1806" s="19" t="s">
        <v>3606</v>
      </c>
    </row>
    <row r="1807" spans="1:2" x14ac:dyDescent="0.25">
      <c r="A1807" s="19" t="s">
        <v>3609</v>
      </c>
      <c r="B1807" s="19" t="s">
        <v>3608</v>
      </c>
    </row>
    <row r="1808" spans="1:2" x14ac:dyDescent="0.25">
      <c r="A1808" s="19" t="s">
        <v>3611</v>
      </c>
      <c r="B1808" s="19" t="s">
        <v>3610</v>
      </c>
    </row>
    <row r="1809" spans="1:2" x14ac:dyDescent="0.25">
      <c r="A1809" s="19" t="s">
        <v>3613</v>
      </c>
      <c r="B1809" s="19" t="s">
        <v>3612</v>
      </c>
    </row>
    <row r="1810" spans="1:2" x14ac:dyDescent="0.25">
      <c r="A1810" s="19" t="s">
        <v>3615</v>
      </c>
      <c r="B1810" s="19" t="s">
        <v>3614</v>
      </c>
    </row>
    <row r="1811" spans="1:2" x14ac:dyDescent="0.25">
      <c r="A1811" s="19" t="s">
        <v>3617</v>
      </c>
      <c r="B1811" s="19" t="s">
        <v>3616</v>
      </c>
    </row>
    <row r="1812" spans="1:2" x14ac:dyDescent="0.25">
      <c r="A1812" s="19" t="s">
        <v>3619</v>
      </c>
      <c r="B1812" s="19" t="s">
        <v>3618</v>
      </c>
    </row>
    <row r="1813" spans="1:2" x14ac:dyDescent="0.25">
      <c r="A1813" s="19" t="s">
        <v>3621</v>
      </c>
      <c r="B1813" s="19" t="s">
        <v>3620</v>
      </c>
    </row>
    <row r="1814" spans="1:2" x14ac:dyDescent="0.25">
      <c r="A1814" s="19" t="s">
        <v>3623</v>
      </c>
      <c r="B1814" s="19" t="s">
        <v>3622</v>
      </c>
    </row>
    <row r="1815" spans="1:2" x14ac:dyDescent="0.25">
      <c r="A1815" s="19" t="s">
        <v>3625</v>
      </c>
      <c r="B1815" s="19" t="s">
        <v>3624</v>
      </c>
    </row>
    <row r="1816" spans="1:2" x14ac:dyDescent="0.25">
      <c r="A1816" s="19" t="s">
        <v>3627</v>
      </c>
      <c r="B1816" s="19" t="s">
        <v>3626</v>
      </c>
    </row>
    <row r="1817" spans="1:2" x14ac:dyDescent="0.25">
      <c r="A1817" s="19" t="s">
        <v>3629</v>
      </c>
      <c r="B1817" s="19" t="s">
        <v>3628</v>
      </c>
    </row>
    <row r="1818" spans="1:2" x14ac:dyDescent="0.25">
      <c r="A1818" s="19" t="s">
        <v>3631</v>
      </c>
      <c r="B1818" s="19" t="s">
        <v>3630</v>
      </c>
    </row>
    <row r="1819" spans="1:2" x14ac:dyDescent="0.25">
      <c r="A1819" s="19" t="s">
        <v>3633</v>
      </c>
      <c r="B1819" s="19" t="s">
        <v>3632</v>
      </c>
    </row>
    <row r="1820" spans="1:2" x14ac:dyDescent="0.25">
      <c r="A1820" s="19" t="s">
        <v>3635</v>
      </c>
      <c r="B1820" s="19" t="s">
        <v>3634</v>
      </c>
    </row>
    <row r="1821" spans="1:2" x14ac:dyDescent="0.25">
      <c r="A1821" s="19" t="s">
        <v>3637</v>
      </c>
      <c r="B1821" s="19" t="s">
        <v>3636</v>
      </c>
    </row>
    <row r="1822" spans="1:2" x14ac:dyDescent="0.25">
      <c r="A1822" s="19" t="s">
        <v>3639</v>
      </c>
      <c r="B1822" s="19" t="s">
        <v>3638</v>
      </c>
    </row>
    <row r="1823" spans="1:2" x14ac:dyDescent="0.25">
      <c r="A1823" s="19" t="s">
        <v>3641</v>
      </c>
      <c r="B1823" s="19" t="s">
        <v>3640</v>
      </c>
    </row>
    <row r="1824" spans="1:2" x14ac:dyDescent="0.25">
      <c r="A1824" s="19" t="s">
        <v>3643</v>
      </c>
      <c r="B1824" s="19" t="s">
        <v>3642</v>
      </c>
    </row>
    <row r="1825" spans="1:2" x14ac:dyDescent="0.25">
      <c r="A1825" s="19" t="s">
        <v>3645</v>
      </c>
      <c r="B1825" s="19" t="s">
        <v>3644</v>
      </c>
    </row>
    <row r="1826" spans="1:2" x14ac:dyDescent="0.25">
      <c r="A1826" s="19" t="s">
        <v>3647</v>
      </c>
      <c r="B1826" s="19" t="s">
        <v>3646</v>
      </c>
    </row>
    <row r="1827" spans="1:2" x14ac:dyDescent="0.25">
      <c r="A1827" s="19" t="s">
        <v>3649</v>
      </c>
      <c r="B1827" s="19" t="s">
        <v>3648</v>
      </c>
    </row>
    <row r="1828" spans="1:2" x14ac:dyDescent="0.25">
      <c r="A1828" s="19" t="s">
        <v>3651</v>
      </c>
      <c r="B1828" s="19" t="s">
        <v>3650</v>
      </c>
    </row>
    <row r="1829" spans="1:2" x14ac:dyDescent="0.25">
      <c r="A1829" s="19" t="s">
        <v>3653</v>
      </c>
      <c r="B1829" s="19" t="s">
        <v>3652</v>
      </c>
    </row>
    <row r="1830" spans="1:2" x14ac:dyDescent="0.25">
      <c r="A1830" s="19" t="s">
        <v>3655</v>
      </c>
      <c r="B1830" s="19" t="s">
        <v>3654</v>
      </c>
    </row>
    <row r="1831" spans="1:2" x14ac:dyDescent="0.25">
      <c r="A1831" s="19" t="s">
        <v>3657</v>
      </c>
      <c r="B1831" s="19" t="s">
        <v>3656</v>
      </c>
    </row>
    <row r="1832" spans="1:2" x14ac:dyDescent="0.25">
      <c r="A1832" s="19" t="s">
        <v>3659</v>
      </c>
      <c r="B1832" s="19" t="s">
        <v>3658</v>
      </c>
    </row>
    <row r="1833" spans="1:2" x14ac:dyDescent="0.25">
      <c r="A1833" s="19" t="s">
        <v>3661</v>
      </c>
      <c r="B1833" s="19" t="s">
        <v>3660</v>
      </c>
    </row>
    <row r="1834" spans="1:2" x14ac:dyDescent="0.25">
      <c r="A1834" s="19" t="s">
        <v>3663</v>
      </c>
      <c r="B1834" s="19" t="s">
        <v>3662</v>
      </c>
    </row>
    <row r="1835" spans="1:2" x14ac:dyDescent="0.25">
      <c r="A1835" s="19" t="s">
        <v>3665</v>
      </c>
      <c r="B1835" s="19" t="s">
        <v>3664</v>
      </c>
    </row>
    <row r="1836" spans="1:2" x14ac:dyDescent="0.25">
      <c r="A1836" s="19" t="s">
        <v>3667</v>
      </c>
      <c r="B1836" s="19" t="s">
        <v>3666</v>
      </c>
    </row>
    <row r="1837" spans="1:2" x14ac:dyDescent="0.25">
      <c r="A1837" s="19" t="s">
        <v>3669</v>
      </c>
      <c r="B1837" s="19" t="s">
        <v>3668</v>
      </c>
    </row>
    <row r="1838" spans="1:2" x14ac:dyDescent="0.25">
      <c r="A1838" s="19" t="s">
        <v>3671</v>
      </c>
      <c r="B1838" s="19" t="s">
        <v>3670</v>
      </c>
    </row>
    <row r="1839" spans="1:2" x14ac:dyDescent="0.25">
      <c r="A1839" s="19" t="s">
        <v>3673</v>
      </c>
      <c r="B1839" s="19" t="s">
        <v>3672</v>
      </c>
    </row>
    <row r="1840" spans="1:2" x14ac:dyDescent="0.25">
      <c r="A1840" s="19" t="s">
        <v>3675</v>
      </c>
      <c r="B1840" s="19" t="s">
        <v>3674</v>
      </c>
    </row>
    <row r="1841" spans="1:2" x14ac:dyDescent="0.25">
      <c r="A1841" s="19" t="s">
        <v>3677</v>
      </c>
      <c r="B1841" s="19" t="s">
        <v>3676</v>
      </c>
    </row>
    <row r="1842" spans="1:2" x14ac:dyDescent="0.25">
      <c r="A1842" s="19" t="s">
        <v>3679</v>
      </c>
      <c r="B1842" s="19" t="s">
        <v>3678</v>
      </c>
    </row>
    <row r="1843" spans="1:2" x14ac:dyDescent="0.25">
      <c r="A1843" s="19" t="s">
        <v>3681</v>
      </c>
      <c r="B1843" s="19" t="s">
        <v>3680</v>
      </c>
    </row>
    <row r="1844" spans="1:2" x14ac:dyDescent="0.25">
      <c r="A1844" s="19" t="s">
        <v>3683</v>
      </c>
      <c r="B1844" s="19" t="s">
        <v>3682</v>
      </c>
    </row>
    <row r="1845" spans="1:2" x14ac:dyDescent="0.25">
      <c r="A1845" s="19" t="s">
        <v>3685</v>
      </c>
      <c r="B1845" s="19" t="s">
        <v>3684</v>
      </c>
    </row>
    <row r="1846" spans="1:2" x14ac:dyDescent="0.25">
      <c r="A1846" s="19" t="s">
        <v>3687</v>
      </c>
      <c r="B1846" s="19" t="s">
        <v>3686</v>
      </c>
    </row>
    <row r="1847" spans="1:2" x14ac:dyDescent="0.25">
      <c r="A1847" s="19" t="s">
        <v>3689</v>
      </c>
      <c r="B1847" s="19" t="s">
        <v>3688</v>
      </c>
    </row>
    <row r="1848" spans="1:2" x14ac:dyDescent="0.25">
      <c r="A1848" s="19" t="s">
        <v>3691</v>
      </c>
      <c r="B1848" s="19" t="s">
        <v>3690</v>
      </c>
    </row>
    <row r="1849" spans="1:2" x14ac:dyDescent="0.25">
      <c r="A1849" s="19" t="s">
        <v>3693</v>
      </c>
      <c r="B1849" s="19" t="s">
        <v>3692</v>
      </c>
    </row>
    <row r="1850" spans="1:2" x14ac:dyDescent="0.25">
      <c r="A1850" s="19" t="s">
        <v>3695</v>
      </c>
      <c r="B1850" s="19" t="s">
        <v>3694</v>
      </c>
    </row>
    <row r="1851" spans="1:2" x14ac:dyDescent="0.25">
      <c r="A1851" s="19" t="s">
        <v>3697</v>
      </c>
      <c r="B1851" s="19" t="s">
        <v>3696</v>
      </c>
    </row>
    <row r="1852" spans="1:2" x14ac:dyDescent="0.25">
      <c r="A1852" s="19" t="s">
        <v>3699</v>
      </c>
      <c r="B1852" s="19" t="s">
        <v>3698</v>
      </c>
    </row>
    <row r="1853" spans="1:2" x14ac:dyDescent="0.25">
      <c r="A1853" s="19" t="s">
        <v>3701</v>
      </c>
      <c r="B1853" s="19" t="s">
        <v>3700</v>
      </c>
    </row>
    <row r="1854" spans="1:2" x14ac:dyDescent="0.25">
      <c r="A1854" s="19" t="s">
        <v>3703</v>
      </c>
      <c r="B1854" s="19" t="s">
        <v>3702</v>
      </c>
    </row>
    <row r="1855" spans="1:2" x14ac:dyDescent="0.25">
      <c r="A1855" s="19" t="s">
        <v>3705</v>
      </c>
      <c r="B1855" s="19" t="s">
        <v>3704</v>
      </c>
    </row>
    <row r="1856" spans="1:2" x14ac:dyDescent="0.25">
      <c r="A1856" s="19" t="s">
        <v>3707</v>
      </c>
      <c r="B1856" s="19" t="s">
        <v>3706</v>
      </c>
    </row>
    <row r="1857" spans="1:2" x14ac:dyDescent="0.25">
      <c r="A1857" s="19" t="s">
        <v>3709</v>
      </c>
      <c r="B1857" s="19" t="s">
        <v>3708</v>
      </c>
    </row>
    <row r="1858" spans="1:2" x14ac:dyDescent="0.25">
      <c r="A1858" s="19" t="s">
        <v>3711</v>
      </c>
      <c r="B1858" s="19" t="s">
        <v>3710</v>
      </c>
    </row>
    <row r="1859" spans="1:2" x14ac:dyDescent="0.25">
      <c r="A1859" s="19" t="s">
        <v>3713</v>
      </c>
      <c r="B1859" s="19" t="s">
        <v>3712</v>
      </c>
    </row>
    <row r="1860" spans="1:2" x14ac:dyDescent="0.25">
      <c r="A1860" s="19" t="s">
        <v>3715</v>
      </c>
      <c r="B1860" s="19" t="s">
        <v>3714</v>
      </c>
    </row>
    <row r="1861" spans="1:2" x14ac:dyDescent="0.25">
      <c r="A1861" s="19" t="s">
        <v>3717</v>
      </c>
      <c r="B1861" s="19" t="s">
        <v>3716</v>
      </c>
    </row>
    <row r="1862" spans="1:2" x14ac:dyDescent="0.25">
      <c r="A1862" s="19" t="s">
        <v>3719</v>
      </c>
      <c r="B1862" s="19" t="s">
        <v>3718</v>
      </c>
    </row>
    <row r="1863" spans="1:2" x14ac:dyDescent="0.25">
      <c r="A1863" s="19" t="s">
        <v>3721</v>
      </c>
      <c r="B1863" s="19" t="s">
        <v>3720</v>
      </c>
    </row>
    <row r="1864" spans="1:2" x14ac:dyDescent="0.25">
      <c r="A1864" s="19" t="s">
        <v>3723</v>
      </c>
      <c r="B1864" s="19" t="s">
        <v>3722</v>
      </c>
    </row>
    <row r="1865" spans="1:2" x14ac:dyDescent="0.25">
      <c r="A1865" s="19" t="s">
        <v>3725</v>
      </c>
      <c r="B1865" s="19" t="s">
        <v>3724</v>
      </c>
    </row>
    <row r="1866" spans="1:2" x14ac:dyDescent="0.25">
      <c r="A1866" s="19" t="s">
        <v>3727</v>
      </c>
      <c r="B1866" s="19" t="s">
        <v>3726</v>
      </c>
    </row>
    <row r="1867" spans="1:2" x14ac:dyDescent="0.25">
      <c r="A1867" s="19" t="s">
        <v>3729</v>
      </c>
      <c r="B1867" s="19" t="s">
        <v>3728</v>
      </c>
    </row>
    <row r="1868" spans="1:2" x14ac:dyDescent="0.25">
      <c r="A1868" s="19" t="s">
        <v>3731</v>
      </c>
      <c r="B1868" s="19" t="s">
        <v>3730</v>
      </c>
    </row>
    <row r="1869" spans="1:2" x14ac:dyDescent="0.25">
      <c r="A1869" s="19" t="s">
        <v>3733</v>
      </c>
      <c r="B1869" s="19" t="s">
        <v>3732</v>
      </c>
    </row>
    <row r="1870" spans="1:2" x14ac:dyDescent="0.25">
      <c r="A1870" s="19" t="s">
        <v>3735</v>
      </c>
      <c r="B1870" s="19" t="s">
        <v>3734</v>
      </c>
    </row>
    <row r="1871" spans="1:2" x14ac:dyDescent="0.25">
      <c r="A1871" s="19" t="s">
        <v>3737</v>
      </c>
      <c r="B1871" s="19" t="s">
        <v>3736</v>
      </c>
    </row>
    <row r="1872" spans="1:2" x14ac:dyDescent="0.25">
      <c r="A1872" s="19" t="s">
        <v>3739</v>
      </c>
      <c r="B1872" s="19" t="s">
        <v>3738</v>
      </c>
    </row>
    <row r="1873" spans="1:2" x14ac:dyDescent="0.25">
      <c r="A1873" s="19" t="s">
        <v>3741</v>
      </c>
      <c r="B1873" s="19" t="s">
        <v>3740</v>
      </c>
    </row>
    <row r="1874" spans="1:2" x14ac:dyDescent="0.25">
      <c r="A1874" s="19" t="s">
        <v>3743</v>
      </c>
      <c r="B1874" s="19" t="s">
        <v>3742</v>
      </c>
    </row>
    <row r="1875" spans="1:2" x14ac:dyDescent="0.25">
      <c r="A1875" s="19" t="s">
        <v>3745</v>
      </c>
      <c r="B1875" s="19" t="s">
        <v>3744</v>
      </c>
    </row>
    <row r="1876" spans="1:2" x14ac:dyDescent="0.25">
      <c r="A1876" s="19" t="s">
        <v>3747</v>
      </c>
      <c r="B1876" s="19" t="s">
        <v>3746</v>
      </c>
    </row>
    <row r="1877" spans="1:2" x14ac:dyDescent="0.25">
      <c r="A1877" s="19" t="s">
        <v>3749</v>
      </c>
      <c r="B1877" s="19" t="s">
        <v>3748</v>
      </c>
    </row>
    <row r="1878" spans="1:2" x14ac:dyDescent="0.25">
      <c r="A1878" s="19" t="s">
        <v>3751</v>
      </c>
      <c r="B1878" s="19" t="s">
        <v>3750</v>
      </c>
    </row>
    <row r="1879" spans="1:2" x14ac:dyDescent="0.25">
      <c r="A1879" s="19" t="s">
        <v>3753</v>
      </c>
      <c r="B1879" s="19" t="s">
        <v>3752</v>
      </c>
    </row>
    <row r="1880" spans="1:2" x14ac:dyDescent="0.25">
      <c r="A1880" s="19" t="s">
        <v>3755</v>
      </c>
      <c r="B1880" s="19" t="s">
        <v>3754</v>
      </c>
    </row>
    <row r="1881" spans="1:2" x14ac:dyDescent="0.25">
      <c r="A1881" s="19" t="s">
        <v>3757</v>
      </c>
      <c r="B1881" s="19" t="s">
        <v>3756</v>
      </c>
    </row>
    <row r="1882" spans="1:2" x14ac:dyDescent="0.25">
      <c r="A1882" s="19" t="s">
        <v>3759</v>
      </c>
      <c r="B1882" s="19" t="s">
        <v>3758</v>
      </c>
    </row>
    <row r="1883" spans="1:2" x14ac:dyDescent="0.25">
      <c r="A1883" s="19" t="s">
        <v>3761</v>
      </c>
      <c r="B1883" s="19" t="s">
        <v>3760</v>
      </c>
    </row>
    <row r="1884" spans="1:2" x14ac:dyDescent="0.25">
      <c r="A1884" s="19" t="s">
        <v>3763</v>
      </c>
      <c r="B1884" s="19" t="s">
        <v>3762</v>
      </c>
    </row>
    <row r="1885" spans="1:2" x14ac:dyDescent="0.25">
      <c r="A1885" s="19" t="s">
        <v>3765</v>
      </c>
      <c r="B1885" s="19" t="s">
        <v>3764</v>
      </c>
    </row>
    <row r="1886" spans="1:2" x14ac:dyDescent="0.25">
      <c r="A1886" s="19" t="s">
        <v>3767</v>
      </c>
      <c r="B1886" s="19" t="s">
        <v>3766</v>
      </c>
    </row>
    <row r="1887" spans="1:2" x14ac:dyDescent="0.25">
      <c r="A1887" s="19" t="s">
        <v>3769</v>
      </c>
      <c r="B1887" s="19" t="s">
        <v>3768</v>
      </c>
    </row>
    <row r="1888" spans="1:2" x14ac:dyDescent="0.25">
      <c r="A1888" s="19" t="s">
        <v>3771</v>
      </c>
      <c r="B1888" s="19" t="s">
        <v>3770</v>
      </c>
    </row>
    <row r="1889" spans="1:2" x14ac:dyDescent="0.25">
      <c r="A1889" s="19" t="s">
        <v>3773</v>
      </c>
      <c r="B1889" s="19" t="s">
        <v>3772</v>
      </c>
    </row>
    <row r="1890" spans="1:2" x14ac:dyDescent="0.25">
      <c r="A1890" s="19" t="s">
        <v>3775</v>
      </c>
      <c r="B1890" s="19" t="s">
        <v>3774</v>
      </c>
    </row>
    <row r="1891" spans="1:2" x14ac:dyDescent="0.25">
      <c r="A1891" s="19" t="s">
        <v>3777</v>
      </c>
      <c r="B1891" s="19" t="s">
        <v>3776</v>
      </c>
    </row>
    <row r="1892" spans="1:2" x14ac:dyDescent="0.25">
      <c r="A1892" s="19" t="s">
        <v>3779</v>
      </c>
      <c r="B1892" s="19" t="s">
        <v>3778</v>
      </c>
    </row>
    <row r="1893" spans="1:2" x14ac:dyDescent="0.25">
      <c r="A1893" s="19" t="s">
        <v>3781</v>
      </c>
      <c r="B1893" s="19" t="s">
        <v>3780</v>
      </c>
    </row>
    <row r="1894" spans="1:2" x14ac:dyDescent="0.25">
      <c r="A1894" s="19" t="s">
        <v>3783</v>
      </c>
      <c r="B1894" s="19" t="s">
        <v>3782</v>
      </c>
    </row>
    <row r="1895" spans="1:2" x14ac:dyDescent="0.25">
      <c r="A1895" s="19" t="s">
        <v>3785</v>
      </c>
      <c r="B1895" s="19" t="s">
        <v>3784</v>
      </c>
    </row>
    <row r="1896" spans="1:2" x14ac:dyDescent="0.25">
      <c r="A1896" s="19" t="s">
        <v>3787</v>
      </c>
      <c r="B1896" s="19" t="s">
        <v>3786</v>
      </c>
    </row>
    <row r="1897" spans="1:2" x14ac:dyDescent="0.25">
      <c r="A1897" s="19" t="s">
        <v>3789</v>
      </c>
      <c r="B1897" s="19" t="s">
        <v>3788</v>
      </c>
    </row>
    <row r="1898" spans="1:2" x14ac:dyDescent="0.25">
      <c r="A1898" s="19" t="s">
        <v>3791</v>
      </c>
      <c r="B1898" s="19" t="s">
        <v>3790</v>
      </c>
    </row>
    <row r="1899" spans="1:2" x14ac:dyDescent="0.25">
      <c r="A1899" s="19" t="s">
        <v>3793</v>
      </c>
      <c r="B1899" s="19" t="s">
        <v>3792</v>
      </c>
    </row>
    <row r="1900" spans="1:2" x14ac:dyDescent="0.25">
      <c r="A1900" s="19" t="s">
        <v>3795</v>
      </c>
      <c r="B1900" s="19" t="s">
        <v>3794</v>
      </c>
    </row>
    <row r="1901" spans="1:2" x14ac:dyDescent="0.25">
      <c r="A1901" s="19" t="s">
        <v>3797</v>
      </c>
      <c r="B1901" s="19" t="s">
        <v>3796</v>
      </c>
    </row>
    <row r="1902" spans="1:2" x14ac:dyDescent="0.25">
      <c r="A1902" s="19" t="s">
        <v>3799</v>
      </c>
      <c r="B1902" s="19" t="s">
        <v>3798</v>
      </c>
    </row>
    <row r="1903" spans="1:2" x14ac:dyDescent="0.25">
      <c r="A1903" s="19" t="s">
        <v>3801</v>
      </c>
      <c r="B1903" s="19" t="s">
        <v>3800</v>
      </c>
    </row>
    <row r="1904" spans="1:2" x14ac:dyDescent="0.25">
      <c r="A1904" s="19" t="s">
        <v>3803</v>
      </c>
      <c r="B1904" s="19" t="s">
        <v>3802</v>
      </c>
    </row>
    <row r="1905" spans="1:2" x14ac:dyDescent="0.25">
      <c r="A1905" s="19" t="s">
        <v>3805</v>
      </c>
      <c r="B1905" s="19" t="s">
        <v>3804</v>
      </c>
    </row>
    <row r="1906" spans="1:2" x14ac:dyDescent="0.25">
      <c r="A1906" s="19" t="s">
        <v>3807</v>
      </c>
      <c r="B1906" s="19" t="s">
        <v>3806</v>
      </c>
    </row>
    <row r="1907" spans="1:2" x14ac:dyDescent="0.25">
      <c r="A1907" s="19" t="s">
        <v>3809</v>
      </c>
      <c r="B1907" s="19" t="s">
        <v>3808</v>
      </c>
    </row>
    <row r="1908" spans="1:2" x14ac:dyDescent="0.25">
      <c r="A1908" s="19" t="s">
        <v>3811</v>
      </c>
      <c r="B1908" s="19" t="s">
        <v>3810</v>
      </c>
    </row>
    <row r="1909" spans="1:2" x14ac:dyDescent="0.25">
      <c r="A1909" s="19" t="s">
        <v>3813</v>
      </c>
      <c r="B1909" s="19" t="s">
        <v>3812</v>
      </c>
    </row>
    <row r="1910" spans="1:2" x14ac:dyDescent="0.25">
      <c r="A1910" s="19" t="s">
        <v>3815</v>
      </c>
      <c r="B1910" s="19" t="s">
        <v>3814</v>
      </c>
    </row>
    <row r="1911" spans="1:2" x14ac:dyDescent="0.25">
      <c r="A1911" s="19" t="s">
        <v>3817</v>
      </c>
      <c r="B1911" s="19" t="s">
        <v>3816</v>
      </c>
    </row>
    <row r="1912" spans="1:2" x14ac:dyDescent="0.25">
      <c r="A1912" s="19" t="s">
        <v>3819</v>
      </c>
      <c r="B1912" s="19" t="s">
        <v>3818</v>
      </c>
    </row>
    <row r="1913" spans="1:2" x14ac:dyDescent="0.25">
      <c r="A1913" s="19" t="s">
        <v>3821</v>
      </c>
      <c r="B1913" s="19" t="s">
        <v>3820</v>
      </c>
    </row>
    <row r="1914" spans="1:2" x14ac:dyDescent="0.25">
      <c r="A1914" s="19" t="s">
        <v>3823</v>
      </c>
      <c r="B1914" s="19" t="s">
        <v>3822</v>
      </c>
    </row>
    <row r="1915" spans="1:2" x14ac:dyDescent="0.25">
      <c r="A1915" s="19" t="s">
        <v>3825</v>
      </c>
      <c r="B1915" s="19" t="s">
        <v>3824</v>
      </c>
    </row>
    <row r="1916" spans="1:2" x14ac:dyDescent="0.25">
      <c r="A1916" s="19" t="s">
        <v>3827</v>
      </c>
      <c r="B1916" s="19" t="s">
        <v>3826</v>
      </c>
    </row>
    <row r="1917" spans="1:2" x14ac:dyDescent="0.25">
      <c r="A1917" s="19" t="s">
        <v>3829</v>
      </c>
      <c r="B1917" s="19" t="s">
        <v>3828</v>
      </c>
    </row>
    <row r="1918" spans="1:2" x14ac:dyDescent="0.25">
      <c r="A1918" s="19" t="s">
        <v>3831</v>
      </c>
      <c r="B1918" s="19" t="s">
        <v>3830</v>
      </c>
    </row>
    <row r="1919" spans="1:2" x14ac:dyDescent="0.25">
      <c r="A1919" s="19" t="s">
        <v>3833</v>
      </c>
      <c r="B1919" s="19" t="s">
        <v>3832</v>
      </c>
    </row>
    <row r="1920" spans="1:2" x14ac:dyDescent="0.25">
      <c r="A1920" s="19" t="s">
        <v>3835</v>
      </c>
      <c r="B1920" s="19" t="s">
        <v>3834</v>
      </c>
    </row>
    <row r="1921" spans="1:2" x14ac:dyDescent="0.25">
      <c r="A1921" s="19" t="s">
        <v>3837</v>
      </c>
      <c r="B1921" s="19" t="s">
        <v>3836</v>
      </c>
    </row>
    <row r="1922" spans="1:2" x14ac:dyDescent="0.25">
      <c r="A1922" s="19" t="s">
        <v>3839</v>
      </c>
      <c r="B1922" s="19" t="s">
        <v>3838</v>
      </c>
    </row>
    <row r="1923" spans="1:2" x14ac:dyDescent="0.25">
      <c r="A1923" s="19" t="s">
        <v>3841</v>
      </c>
      <c r="B1923" s="19" t="s">
        <v>3840</v>
      </c>
    </row>
    <row r="1924" spans="1:2" x14ac:dyDescent="0.25">
      <c r="A1924" s="19" t="s">
        <v>3843</v>
      </c>
      <c r="B1924" s="19" t="s">
        <v>3842</v>
      </c>
    </row>
    <row r="1925" spans="1:2" x14ac:dyDescent="0.25">
      <c r="A1925" s="19" t="s">
        <v>3845</v>
      </c>
      <c r="B1925" s="19" t="s">
        <v>3844</v>
      </c>
    </row>
    <row r="1926" spans="1:2" x14ac:dyDescent="0.25">
      <c r="A1926" s="19" t="s">
        <v>3847</v>
      </c>
      <c r="B1926" s="19" t="s">
        <v>3846</v>
      </c>
    </row>
    <row r="1927" spans="1:2" x14ac:dyDescent="0.25">
      <c r="A1927" s="19" t="s">
        <v>3849</v>
      </c>
      <c r="B1927" s="19" t="s">
        <v>3848</v>
      </c>
    </row>
    <row r="1928" spans="1:2" x14ac:dyDescent="0.25">
      <c r="A1928" s="19" t="s">
        <v>3851</v>
      </c>
      <c r="B1928" s="19" t="s">
        <v>3850</v>
      </c>
    </row>
    <row r="1929" spans="1:2" x14ac:dyDescent="0.25">
      <c r="A1929" s="19" t="s">
        <v>3853</v>
      </c>
      <c r="B1929" s="19" t="s">
        <v>3852</v>
      </c>
    </row>
    <row r="1930" spans="1:2" x14ac:dyDescent="0.25">
      <c r="A1930" s="19" t="s">
        <v>3855</v>
      </c>
      <c r="B1930" s="19" t="s">
        <v>3854</v>
      </c>
    </row>
    <row r="1931" spans="1:2" x14ac:dyDescent="0.25">
      <c r="A1931" s="19" t="s">
        <v>3857</v>
      </c>
      <c r="B1931" s="19" t="s">
        <v>3856</v>
      </c>
    </row>
    <row r="1932" spans="1:2" x14ac:dyDescent="0.25">
      <c r="A1932" s="19" t="s">
        <v>3859</v>
      </c>
      <c r="B1932" s="19" t="s">
        <v>3858</v>
      </c>
    </row>
    <row r="1933" spans="1:2" x14ac:dyDescent="0.25">
      <c r="A1933" s="19" t="s">
        <v>3861</v>
      </c>
      <c r="B1933" s="19" t="s">
        <v>3860</v>
      </c>
    </row>
    <row r="1934" spans="1:2" x14ac:dyDescent="0.25">
      <c r="A1934" s="19" t="s">
        <v>3863</v>
      </c>
      <c r="B1934" s="19" t="s">
        <v>3862</v>
      </c>
    </row>
    <row r="1935" spans="1:2" x14ac:dyDescent="0.25">
      <c r="A1935" s="19" t="s">
        <v>3865</v>
      </c>
      <c r="B1935" s="19" t="s">
        <v>3864</v>
      </c>
    </row>
    <row r="1936" spans="1:2" x14ac:dyDescent="0.25">
      <c r="A1936" s="19" t="s">
        <v>3867</v>
      </c>
      <c r="B1936" s="19" t="s">
        <v>3866</v>
      </c>
    </row>
    <row r="1937" spans="1:2" x14ac:dyDescent="0.25">
      <c r="A1937" s="19" t="s">
        <v>3869</v>
      </c>
      <c r="B1937" s="19" t="s">
        <v>3868</v>
      </c>
    </row>
    <row r="1938" spans="1:2" x14ac:dyDescent="0.25">
      <c r="A1938" s="19" t="s">
        <v>3871</v>
      </c>
      <c r="B1938" s="19" t="s">
        <v>3870</v>
      </c>
    </row>
    <row r="1939" spans="1:2" x14ac:dyDescent="0.25">
      <c r="A1939" s="19" t="s">
        <v>3873</v>
      </c>
      <c r="B1939" s="19" t="s">
        <v>3872</v>
      </c>
    </row>
    <row r="1940" spans="1:2" x14ac:dyDescent="0.25">
      <c r="A1940" s="19" t="s">
        <v>3875</v>
      </c>
      <c r="B1940" s="19" t="s">
        <v>3874</v>
      </c>
    </row>
    <row r="1941" spans="1:2" x14ac:dyDescent="0.25">
      <c r="A1941" s="19" t="s">
        <v>3877</v>
      </c>
      <c r="B1941" s="19" t="s">
        <v>3876</v>
      </c>
    </row>
    <row r="1942" spans="1:2" x14ac:dyDescent="0.25">
      <c r="A1942" s="19" t="s">
        <v>3879</v>
      </c>
      <c r="B1942" s="19" t="s">
        <v>3878</v>
      </c>
    </row>
    <row r="1943" spans="1:2" x14ac:dyDescent="0.25">
      <c r="A1943" s="19" t="s">
        <v>3881</v>
      </c>
      <c r="B1943" s="19" t="s">
        <v>3880</v>
      </c>
    </row>
    <row r="1944" spans="1:2" x14ac:dyDescent="0.25">
      <c r="A1944" s="19" t="s">
        <v>3883</v>
      </c>
      <c r="B1944" s="19" t="s">
        <v>3882</v>
      </c>
    </row>
    <row r="1945" spans="1:2" x14ac:dyDescent="0.25">
      <c r="A1945" s="19" t="s">
        <v>3885</v>
      </c>
      <c r="B1945" s="19" t="s">
        <v>3884</v>
      </c>
    </row>
    <row r="1946" spans="1:2" x14ac:dyDescent="0.25">
      <c r="A1946" s="19" t="s">
        <v>3887</v>
      </c>
      <c r="B1946" s="19" t="s">
        <v>3886</v>
      </c>
    </row>
    <row r="1947" spans="1:2" x14ac:dyDescent="0.25">
      <c r="A1947" s="19" t="s">
        <v>3889</v>
      </c>
      <c r="B1947" s="19" t="s">
        <v>3888</v>
      </c>
    </row>
    <row r="1948" spans="1:2" x14ac:dyDescent="0.25">
      <c r="A1948" s="19" t="s">
        <v>3891</v>
      </c>
      <c r="B1948" s="19" t="s">
        <v>3890</v>
      </c>
    </row>
    <row r="1949" spans="1:2" x14ac:dyDescent="0.25">
      <c r="A1949" s="19" t="s">
        <v>3893</v>
      </c>
      <c r="B1949" s="19" t="s">
        <v>3892</v>
      </c>
    </row>
    <row r="1950" spans="1:2" x14ac:dyDescent="0.25">
      <c r="A1950" s="19" t="s">
        <v>3895</v>
      </c>
      <c r="B1950" s="19" t="s">
        <v>3894</v>
      </c>
    </row>
    <row r="1951" spans="1:2" x14ac:dyDescent="0.25">
      <c r="A1951" s="19" t="s">
        <v>3897</v>
      </c>
      <c r="B1951" s="19" t="s">
        <v>3896</v>
      </c>
    </row>
    <row r="1952" spans="1:2" x14ac:dyDescent="0.25">
      <c r="A1952" s="19" t="s">
        <v>3899</v>
      </c>
      <c r="B1952" s="19" t="s">
        <v>3898</v>
      </c>
    </row>
    <row r="1953" spans="1:2" x14ac:dyDescent="0.25">
      <c r="A1953" s="19" t="s">
        <v>3901</v>
      </c>
      <c r="B1953" s="19" t="s">
        <v>3900</v>
      </c>
    </row>
    <row r="1954" spans="1:2" x14ac:dyDescent="0.25">
      <c r="A1954" s="19" t="s">
        <v>3903</v>
      </c>
      <c r="B1954" s="19" t="s">
        <v>3902</v>
      </c>
    </row>
    <row r="1955" spans="1:2" x14ac:dyDescent="0.25">
      <c r="A1955" s="19" t="s">
        <v>3905</v>
      </c>
      <c r="B1955" s="19" t="s">
        <v>3904</v>
      </c>
    </row>
    <row r="1956" spans="1:2" x14ac:dyDescent="0.25">
      <c r="A1956" s="19" t="s">
        <v>3907</v>
      </c>
      <c r="B1956" s="19" t="s">
        <v>3906</v>
      </c>
    </row>
    <row r="1957" spans="1:2" x14ac:dyDescent="0.25">
      <c r="A1957" s="19" t="s">
        <v>3909</v>
      </c>
      <c r="B1957" s="19" t="s">
        <v>3908</v>
      </c>
    </row>
    <row r="1958" spans="1:2" x14ac:dyDescent="0.25">
      <c r="A1958" s="19" t="s">
        <v>3911</v>
      </c>
      <c r="B1958" s="19" t="s">
        <v>3910</v>
      </c>
    </row>
    <row r="1959" spans="1:2" x14ac:dyDescent="0.25">
      <c r="A1959" s="19" t="s">
        <v>3913</v>
      </c>
      <c r="B1959" s="19" t="s">
        <v>3912</v>
      </c>
    </row>
    <row r="1960" spans="1:2" x14ac:dyDescent="0.25">
      <c r="A1960" s="19" t="s">
        <v>3915</v>
      </c>
      <c r="B1960" s="19" t="s">
        <v>3914</v>
      </c>
    </row>
    <row r="1961" spans="1:2" x14ac:dyDescent="0.25">
      <c r="A1961" s="19" t="s">
        <v>3917</v>
      </c>
      <c r="B1961" s="19" t="s">
        <v>3916</v>
      </c>
    </row>
    <row r="1962" spans="1:2" x14ac:dyDescent="0.25">
      <c r="A1962" s="19" t="s">
        <v>3919</v>
      </c>
      <c r="B1962" s="19" t="s">
        <v>3918</v>
      </c>
    </row>
    <row r="1963" spans="1:2" x14ac:dyDescent="0.25">
      <c r="A1963" s="19" t="s">
        <v>3921</v>
      </c>
      <c r="B1963" s="19" t="s">
        <v>3920</v>
      </c>
    </row>
    <row r="1964" spans="1:2" x14ac:dyDescent="0.25">
      <c r="A1964" s="19" t="s">
        <v>3923</v>
      </c>
      <c r="B1964" s="19" t="s">
        <v>3922</v>
      </c>
    </row>
    <row r="1965" spans="1:2" x14ac:dyDescent="0.25">
      <c r="A1965" s="19" t="s">
        <v>3925</v>
      </c>
      <c r="B1965" s="19" t="s">
        <v>3924</v>
      </c>
    </row>
    <row r="1966" spans="1:2" x14ac:dyDescent="0.25">
      <c r="A1966" s="19" t="s">
        <v>3927</v>
      </c>
      <c r="B1966" s="19" t="s">
        <v>3926</v>
      </c>
    </row>
    <row r="1967" spans="1:2" x14ac:dyDescent="0.25">
      <c r="A1967" s="19" t="s">
        <v>3929</v>
      </c>
      <c r="B1967" s="19" t="s">
        <v>3928</v>
      </c>
    </row>
    <row r="1968" spans="1:2" x14ac:dyDescent="0.25">
      <c r="A1968" s="19" t="s">
        <v>3931</v>
      </c>
      <c r="B1968" s="19" t="s">
        <v>3930</v>
      </c>
    </row>
    <row r="1969" spans="1:2" x14ac:dyDescent="0.25">
      <c r="A1969" s="19" t="s">
        <v>3933</v>
      </c>
      <c r="B1969" s="19" t="s">
        <v>3932</v>
      </c>
    </row>
    <row r="1970" spans="1:2" x14ac:dyDescent="0.25">
      <c r="A1970" s="19" t="s">
        <v>3935</v>
      </c>
      <c r="B1970" s="19" t="s">
        <v>3934</v>
      </c>
    </row>
    <row r="1971" spans="1:2" x14ac:dyDescent="0.25">
      <c r="A1971" s="19" t="s">
        <v>3937</v>
      </c>
      <c r="B1971" s="19" t="s">
        <v>3936</v>
      </c>
    </row>
    <row r="1972" spans="1:2" x14ac:dyDescent="0.25">
      <c r="A1972" s="19" t="s">
        <v>3939</v>
      </c>
      <c r="B1972" s="19" t="s">
        <v>3938</v>
      </c>
    </row>
    <row r="1973" spans="1:2" x14ac:dyDescent="0.25">
      <c r="A1973" s="19" t="s">
        <v>3941</v>
      </c>
      <c r="B1973" s="19" t="s">
        <v>3940</v>
      </c>
    </row>
    <row r="1974" spans="1:2" x14ac:dyDescent="0.25">
      <c r="A1974" s="19" t="s">
        <v>3943</v>
      </c>
      <c r="B1974" s="19" t="s">
        <v>3942</v>
      </c>
    </row>
    <row r="1975" spans="1:2" x14ac:dyDescent="0.25">
      <c r="A1975" s="19" t="s">
        <v>3945</v>
      </c>
      <c r="B1975" s="19" t="s">
        <v>3944</v>
      </c>
    </row>
    <row r="1976" spans="1:2" x14ac:dyDescent="0.25">
      <c r="A1976" s="19" t="s">
        <v>3947</v>
      </c>
      <c r="B1976" s="19" t="s">
        <v>3946</v>
      </c>
    </row>
    <row r="1977" spans="1:2" x14ac:dyDescent="0.25">
      <c r="A1977" s="19" t="s">
        <v>3949</v>
      </c>
      <c r="B1977" s="19" t="s">
        <v>3948</v>
      </c>
    </row>
    <row r="1978" spans="1:2" x14ac:dyDescent="0.25">
      <c r="A1978" s="19" t="s">
        <v>3951</v>
      </c>
      <c r="B1978" s="19" t="s">
        <v>3950</v>
      </c>
    </row>
    <row r="1979" spans="1:2" x14ac:dyDescent="0.25">
      <c r="A1979" s="19" t="s">
        <v>3953</v>
      </c>
      <c r="B1979" s="19" t="s">
        <v>3952</v>
      </c>
    </row>
    <row r="1980" spans="1:2" x14ac:dyDescent="0.25">
      <c r="A1980" s="19" t="s">
        <v>3955</v>
      </c>
      <c r="B1980" s="19" t="s">
        <v>3954</v>
      </c>
    </row>
    <row r="1981" spans="1:2" x14ac:dyDescent="0.25">
      <c r="A1981" s="19" t="s">
        <v>3957</v>
      </c>
      <c r="B1981" s="19" t="s">
        <v>3956</v>
      </c>
    </row>
    <row r="1982" spans="1:2" x14ac:dyDescent="0.25">
      <c r="A1982" s="19" t="s">
        <v>3959</v>
      </c>
      <c r="B1982" s="19" t="s">
        <v>3958</v>
      </c>
    </row>
    <row r="1983" spans="1:2" x14ac:dyDescent="0.25">
      <c r="A1983" s="19" t="s">
        <v>3961</v>
      </c>
      <c r="B1983" s="19" t="s">
        <v>3960</v>
      </c>
    </row>
    <row r="1984" spans="1:2" x14ac:dyDescent="0.25">
      <c r="A1984" s="19" t="s">
        <v>3963</v>
      </c>
      <c r="B1984" s="19" t="s">
        <v>3962</v>
      </c>
    </row>
    <row r="1985" spans="1:2" x14ac:dyDescent="0.25">
      <c r="A1985" s="19" t="s">
        <v>3965</v>
      </c>
      <c r="B1985" s="19" t="s">
        <v>3964</v>
      </c>
    </row>
    <row r="1986" spans="1:2" x14ac:dyDescent="0.25">
      <c r="A1986" s="19" t="s">
        <v>3967</v>
      </c>
      <c r="B1986" s="19" t="s">
        <v>3966</v>
      </c>
    </row>
    <row r="1987" spans="1:2" x14ac:dyDescent="0.25">
      <c r="A1987" s="19" t="s">
        <v>3969</v>
      </c>
      <c r="B1987" s="19" t="s">
        <v>3968</v>
      </c>
    </row>
    <row r="1988" spans="1:2" x14ac:dyDescent="0.25">
      <c r="A1988" s="19" t="s">
        <v>3971</v>
      </c>
      <c r="B1988" s="19" t="s">
        <v>3970</v>
      </c>
    </row>
    <row r="1989" spans="1:2" x14ac:dyDescent="0.25">
      <c r="A1989" s="19" t="s">
        <v>3973</v>
      </c>
      <c r="B1989" s="19" t="s">
        <v>3972</v>
      </c>
    </row>
    <row r="1990" spans="1:2" x14ac:dyDescent="0.25">
      <c r="A1990" s="19" t="s">
        <v>3975</v>
      </c>
      <c r="B1990" s="19" t="s">
        <v>3974</v>
      </c>
    </row>
    <row r="1991" spans="1:2" x14ac:dyDescent="0.25">
      <c r="A1991" s="19" t="s">
        <v>3977</v>
      </c>
      <c r="B1991" s="19" t="s">
        <v>3976</v>
      </c>
    </row>
    <row r="1992" spans="1:2" x14ac:dyDescent="0.25">
      <c r="A1992" s="19" t="s">
        <v>3979</v>
      </c>
      <c r="B1992" s="19" t="s">
        <v>3978</v>
      </c>
    </row>
    <row r="1993" spans="1:2" x14ac:dyDescent="0.25">
      <c r="A1993" s="19" t="s">
        <v>3981</v>
      </c>
      <c r="B1993" s="19" t="s">
        <v>3980</v>
      </c>
    </row>
    <row r="1994" spans="1:2" x14ac:dyDescent="0.25">
      <c r="A1994" s="19" t="s">
        <v>3983</v>
      </c>
      <c r="B1994" s="19" t="s">
        <v>3982</v>
      </c>
    </row>
    <row r="1995" spans="1:2" x14ac:dyDescent="0.25">
      <c r="A1995" s="19" t="s">
        <v>3985</v>
      </c>
      <c r="B1995" s="19" t="s">
        <v>3984</v>
      </c>
    </row>
    <row r="1996" spans="1:2" x14ac:dyDescent="0.25">
      <c r="A1996" s="19" t="s">
        <v>3987</v>
      </c>
      <c r="B1996" s="19" t="s">
        <v>3986</v>
      </c>
    </row>
    <row r="1997" spans="1:2" x14ac:dyDescent="0.25">
      <c r="A1997" s="19" t="s">
        <v>3989</v>
      </c>
      <c r="B1997" s="19" t="s">
        <v>3988</v>
      </c>
    </row>
    <row r="1998" spans="1:2" x14ac:dyDescent="0.25">
      <c r="A1998" s="19" t="s">
        <v>3991</v>
      </c>
      <c r="B1998" s="19" t="s">
        <v>3990</v>
      </c>
    </row>
    <row r="1999" spans="1:2" x14ac:dyDescent="0.25">
      <c r="A1999" s="19" t="s">
        <v>3993</v>
      </c>
      <c r="B1999" s="19" t="s">
        <v>3992</v>
      </c>
    </row>
    <row r="2000" spans="1:2" x14ac:dyDescent="0.25">
      <c r="A2000" s="19" t="s">
        <v>3995</v>
      </c>
      <c r="B2000" s="19" t="s">
        <v>3994</v>
      </c>
    </row>
    <row r="2001" spans="1:2" x14ac:dyDescent="0.25">
      <c r="A2001" s="19" t="s">
        <v>3997</v>
      </c>
      <c r="B2001" s="19" t="s">
        <v>3996</v>
      </c>
    </row>
    <row r="2002" spans="1:2" x14ac:dyDescent="0.25">
      <c r="A2002" s="19" t="s">
        <v>3999</v>
      </c>
      <c r="B2002" s="19" t="s">
        <v>3998</v>
      </c>
    </row>
    <row r="2003" spans="1:2" x14ac:dyDescent="0.25">
      <c r="A2003" s="19" t="s">
        <v>4001</v>
      </c>
      <c r="B2003" s="19" t="s">
        <v>4000</v>
      </c>
    </row>
    <row r="2004" spans="1:2" x14ac:dyDescent="0.25">
      <c r="A2004" s="19" t="s">
        <v>4003</v>
      </c>
      <c r="B2004" s="19" t="s">
        <v>4002</v>
      </c>
    </row>
    <row r="2005" spans="1:2" x14ac:dyDescent="0.25">
      <c r="A2005" s="19" t="s">
        <v>4005</v>
      </c>
      <c r="B2005" s="19" t="s">
        <v>4004</v>
      </c>
    </row>
    <row r="2006" spans="1:2" x14ac:dyDescent="0.25">
      <c r="A2006" s="19" t="s">
        <v>4007</v>
      </c>
      <c r="B2006" s="19" t="s">
        <v>4006</v>
      </c>
    </row>
    <row r="2007" spans="1:2" x14ac:dyDescent="0.25">
      <c r="A2007" s="19" t="s">
        <v>4009</v>
      </c>
      <c r="B2007" s="19" t="s">
        <v>4008</v>
      </c>
    </row>
    <row r="2008" spans="1:2" x14ac:dyDescent="0.25">
      <c r="A2008" s="19" t="s">
        <v>4011</v>
      </c>
      <c r="B2008" s="19" t="s">
        <v>4010</v>
      </c>
    </row>
    <row r="2009" spans="1:2" x14ac:dyDescent="0.25">
      <c r="A2009" s="19" t="s">
        <v>4013</v>
      </c>
      <c r="B2009" s="19" t="s">
        <v>4012</v>
      </c>
    </row>
    <row r="2010" spans="1:2" x14ac:dyDescent="0.25">
      <c r="A2010" s="19" t="s">
        <v>4015</v>
      </c>
      <c r="B2010" s="19" t="s">
        <v>4014</v>
      </c>
    </row>
    <row r="2011" spans="1:2" x14ac:dyDescent="0.25">
      <c r="A2011" s="19" t="s">
        <v>4017</v>
      </c>
      <c r="B2011" s="19" t="s">
        <v>4016</v>
      </c>
    </row>
    <row r="2012" spans="1:2" x14ac:dyDescent="0.25">
      <c r="A2012" s="19" t="s">
        <v>4019</v>
      </c>
      <c r="B2012" s="19" t="s">
        <v>4018</v>
      </c>
    </row>
    <row r="2013" spans="1:2" x14ac:dyDescent="0.25">
      <c r="A2013" s="19" t="s">
        <v>4021</v>
      </c>
      <c r="B2013" s="19" t="s">
        <v>4020</v>
      </c>
    </row>
    <row r="2014" spans="1:2" x14ac:dyDescent="0.25">
      <c r="A2014" s="19" t="s">
        <v>4023</v>
      </c>
      <c r="B2014" s="19" t="s">
        <v>4022</v>
      </c>
    </row>
    <row r="2015" spans="1:2" x14ac:dyDescent="0.25">
      <c r="A2015" s="19" t="s">
        <v>4025</v>
      </c>
      <c r="B2015" s="19" t="s">
        <v>4024</v>
      </c>
    </row>
    <row r="2016" spans="1:2" x14ac:dyDescent="0.25">
      <c r="A2016" s="19" t="s">
        <v>4027</v>
      </c>
      <c r="B2016" s="19" t="s">
        <v>4026</v>
      </c>
    </row>
    <row r="2017" spans="1:2" x14ac:dyDescent="0.25">
      <c r="A2017" s="19" t="s">
        <v>4029</v>
      </c>
      <c r="B2017" s="19" t="s">
        <v>4028</v>
      </c>
    </row>
    <row r="2018" spans="1:2" x14ac:dyDescent="0.25">
      <c r="A2018" s="19" t="s">
        <v>4031</v>
      </c>
      <c r="B2018" s="19" t="s">
        <v>4030</v>
      </c>
    </row>
    <row r="2019" spans="1:2" x14ac:dyDescent="0.25">
      <c r="A2019" s="19" t="s">
        <v>4033</v>
      </c>
      <c r="B2019" s="19" t="s">
        <v>4032</v>
      </c>
    </row>
    <row r="2020" spans="1:2" x14ac:dyDescent="0.25">
      <c r="A2020" s="19" t="s">
        <v>4035</v>
      </c>
      <c r="B2020" s="19" t="s">
        <v>4034</v>
      </c>
    </row>
    <row r="2021" spans="1:2" x14ac:dyDescent="0.25">
      <c r="A2021" s="19" t="s">
        <v>4037</v>
      </c>
      <c r="B2021" s="19" t="s">
        <v>4036</v>
      </c>
    </row>
    <row r="2022" spans="1:2" x14ac:dyDescent="0.25">
      <c r="A2022" s="19" t="s">
        <v>4039</v>
      </c>
      <c r="B2022" s="19" t="s">
        <v>4038</v>
      </c>
    </row>
    <row r="2023" spans="1:2" x14ac:dyDescent="0.25">
      <c r="A2023" s="19" t="s">
        <v>4041</v>
      </c>
      <c r="B2023" s="19" t="s">
        <v>4040</v>
      </c>
    </row>
    <row r="2024" spans="1:2" x14ac:dyDescent="0.25">
      <c r="A2024" s="19" t="s">
        <v>4043</v>
      </c>
      <c r="B2024" s="19" t="s">
        <v>4042</v>
      </c>
    </row>
    <row r="2025" spans="1:2" x14ac:dyDescent="0.25">
      <c r="A2025" s="19" t="s">
        <v>4045</v>
      </c>
      <c r="B2025" s="19" t="s">
        <v>4044</v>
      </c>
    </row>
    <row r="2026" spans="1:2" x14ac:dyDescent="0.25">
      <c r="A2026" s="19" t="s">
        <v>4047</v>
      </c>
      <c r="B2026" s="19" t="s">
        <v>4046</v>
      </c>
    </row>
    <row r="2027" spans="1:2" x14ac:dyDescent="0.25">
      <c r="A2027" s="19" t="s">
        <v>4049</v>
      </c>
      <c r="B2027" s="19" t="s">
        <v>4048</v>
      </c>
    </row>
    <row r="2028" spans="1:2" x14ac:dyDescent="0.25">
      <c r="A2028" s="19" t="s">
        <v>4051</v>
      </c>
      <c r="B2028" s="19" t="s">
        <v>4050</v>
      </c>
    </row>
    <row r="2029" spans="1:2" x14ac:dyDescent="0.25">
      <c r="A2029" s="19" t="s">
        <v>4053</v>
      </c>
      <c r="B2029" s="19" t="s">
        <v>4052</v>
      </c>
    </row>
    <row r="2030" spans="1:2" x14ac:dyDescent="0.25">
      <c r="A2030" s="19" t="s">
        <v>4055</v>
      </c>
      <c r="B2030" s="19" t="s">
        <v>4054</v>
      </c>
    </row>
    <row r="2031" spans="1:2" x14ac:dyDescent="0.25">
      <c r="A2031" s="19" t="s">
        <v>4057</v>
      </c>
      <c r="B2031" s="19" t="s">
        <v>4056</v>
      </c>
    </row>
    <row r="2032" spans="1:2" x14ac:dyDescent="0.25">
      <c r="A2032" s="19" t="s">
        <v>4059</v>
      </c>
      <c r="B2032" s="19" t="s">
        <v>4058</v>
      </c>
    </row>
    <row r="2033" spans="1:2" x14ac:dyDescent="0.25">
      <c r="A2033" s="19" t="s">
        <v>4061</v>
      </c>
      <c r="B2033" s="19" t="s">
        <v>4060</v>
      </c>
    </row>
    <row r="2034" spans="1:2" x14ac:dyDescent="0.25">
      <c r="A2034" s="19" t="s">
        <v>4063</v>
      </c>
      <c r="B2034" s="19" t="s">
        <v>4062</v>
      </c>
    </row>
    <row r="2035" spans="1:2" x14ac:dyDescent="0.25">
      <c r="A2035" s="19" t="s">
        <v>4065</v>
      </c>
      <c r="B2035" s="19" t="s">
        <v>4064</v>
      </c>
    </row>
    <row r="2036" spans="1:2" x14ac:dyDescent="0.25">
      <c r="A2036" s="19" t="s">
        <v>4067</v>
      </c>
      <c r="B2036" s="19" t="s">
        <v>4066</v>
      </c>
    </row>
    <row r="2037" spans="1:2" x14ac:dyDescent="0.25">
      <c r="A2037" s="19" t="s">
        <v>4069</v>
      </c>
      <c r="B2037" s="19" t="s">
        <v>4068</v>
      </c>
    </row>
    <row r="2038" spans="1:2" x14ac:dyDescent="0.25">
      <c r="A2038" s="19" t="s">
        <v>4071</v>
      </c>
      <c r="B2038" s="19" t="s">
        <v>4070</v>
      </c>
    </row>
    <row r="2039" spans="1:2" x14ac:dyDescent="0.25">
      <c r="A2039" s="19" t="s">
        <v>4073</v>
      </c>
      <c r="B2039" s="19" t="s">
        <v>4072</v>
      </c>
    </row>
    <row r="2040" spans="1:2" x14ac:dyDescent="0.25">
      <c r="A2040" s="19" t="s">
        <v>4075</v>
      </c>
      <c r="B2040" s="19" t="s">
        <v>4074</v>
      </c>
    </row>
    <row r="2041" spans="1:2" x14ac:dyDescent="0.25">
      <c r="A2041" s="19" t="s">
        <v>4077</v>
      </c>
      <c r="B2041" s="19" t="s">
        <v>4076</v>
      </c>
    </row>
    <row r="2042" spans="1:2" x14ac:dyDescent="0.25">
      <c r="A2042" s="19" t="s">
        <v>4079</v>
      </c>
      <c r="B2042" s="19" t="s">
        <v>4078</v>
      </c>
    </row>
    <row r="2043" spans="1:2" x14ac:dyDescent="0.25">
      <c r="A2043" s="19" t="s">
        <v>4081</v>
      </c>
      <c r="B2043" s="19" t="s">
        <v>4080</v>
      </c>
    </row>
    <row r="2044" spans="1:2" x14ac:dyDescent="0.25">
      <c r="A2044" s="19" t="s">
        <v>4083</v>
      </c>
      <c r="B2044" s="19" t="s">
        <v>4082</v>
      </c>
    </row>
    <row r="2045" spans="1:2" x14ac:dyDescent="0.25">
      <c r="A2045" s="19" t="s">
        <v>4085</v>
      </c>
      <c r="B2045" s="19" t="s">
        <v>4084</v>
      </c>
    </row>
    <row r="2046" spans="1:2" x14ac:dyDescent="0.25">
      <c r="A2046" s="19" t="s">
        <v>4087</v>
      </c>
      <c r="B2046" s="19" t="s">
        <v>4086</v>
      </c>
    </row>
    <row r="2047" spans="1:2" x14ac:dyDescent="0.25">
      <c r="A2047" s="19" t="s">
        <v>4089</v>
      </c>
      <c r="B2047" s="19" t="s">
        <v>4088</v>
      </c>
    </row>
    <row r="2048" spans="1:2" x14ac:dyDescent="0.25">
      <c r="A2048" s="19" t="s">
        <v>4091</v>
      </c>
      <c r="B2048" s="19" t="s">
        <v>4090</v>
      </c>
    </row>
    <row r="2049" spans="1:2" x14ac:dyDescent="0.25">
      <c r="A2049" s="19" t="s">
        <v>4093</v>
      </c>
      <c r="B2049" s="19" t="s">
        <v>4092</v>
      </c>
    </row>
    <row r="2050" spans="1:2" x14ac:dyDescent="0.25">
      <c r="A2050" s="19" t="s">
        <v>4095</v>
      </c>
      <c r="B2050" s="19" t="s">
        <v>4094</v>
      </c>
    </row>
    <row r="2051" spans="1:2" x14ac:dyDescent="0.25">
      <c r="A2051" s="19" t="s">
        <v>4097</v>
      </c>
      <c r="B2051" s="19" t="s">
        <v>4096</v>
      </c>
    </row>
    <row r="2052" spans="1:2" x14ac:dyDescent="0.25">
      <c r="A2052" s="19" t="s">
        <v>4099</v>
      </c>
      <c r="B2052" s="19" t="s">
        <v>4098</v>
      </c>
    </row>
    <row r="2053" spans="1:2" x14ac:dyDescent="0.25">
      <c r="A2053" s="19" t="s">
        <v>4101</v>
      </c>
      <c r="B2053" s="19" t="s">
        <v>4100</v>
      </c>
    </row>
    <row r="2054" spans="1:2" x14ac:dyDescent="0.25">
      <c r="A2054" s="19" t="s">
        <v>4103</v>
      </c>
      <c r="B2054" s="19" t="s">
        <v>4102</v>
      </c>
    </row>
    <row r="2055" spans="1:2" x14ac:dyDescent="0.25">
      <c r="A2055" s="19" t="s">
        <v>4105</v>
      </c>
      <c r="B2055" s="19" t="s">
        <v>4104</v>
      </c>
    </row>
    <row r="2056" spans="1:2" x14ac:dyDescent="0.25">
      <c r="A2056" s="19" t="s">
        <v>4107</v>
      </c>
      <c r="B2056" s="19" t="s">
        <v>4106</v>
      </c>
    </row>
    <row r="2057" spans="1:2" x14ac:dyDescent="0.25">
      <c r="A2057" s="19" t="s">
        <v>4109</v>
      </c>
      <c r="B2057" s="19" t="s">
        <v>4108</v>
      </c>
    </row>
    <row r="2058" spans="1:2" x14ac:dyDescent="0.25">
      <c r="A2058" s="19" t="s">
        <v>4111</v>
      </c>
      <c r="B2058" s="19" t="s">
        <v>4110</v>
      </c>
    </row>
    <row r="2059" spans="1:2" x14ac:dyDescent="0.25">
      <c r="A2059" s="19" t="s">
        <v>4113</v>
      </c>
      <c r="B2059" s="19" t="s">
        <v>4112</v>
      </c>
    </row>
    <row r="2060" spans="1:2" x14ac:dyDescent="0.25">
      <c r="A2060" s="19" t="s">
        <v>4115</v>
      </c>
      <c r="B2060" s="19" t="s">
        <v>4114</v>
      </c>
    </row>
    <row r="2061" spans="1:2" x14ac:dyDescent="0.25">
      <c r="A2061" s="19" t="s">
        <v>4117</v>
      </c>
      <c r="B2061" s="19" t="s">
        <v>4116</v>
      </c>
    </row>
    <row r="2062" spans="1:2" x14ac:dyDescent="0.25">
      <c r="A2062" s="19" t="s">
        <v>4119</v>
      </c>
      <c r="B2062" s="19" t="s">
        <v>4118</v>
      </c>
    </row>
    <row r="2063" spans="1:2" x14ac:dyDescent="0.25">
      <c r="A2063" s="19" t="s">
        <v>4121</v>
      </c>
      <c r="B2063" s="19" t="s">
        <v>4120</v>
      </c>
    </row>
    <row r="2064" spans="1:2" x14ac:dyDescent="0.25">
      <c r="A2064" s="19" t="s">
        <v>4123</v>
      </c>
      <c r="B2064" s="19" t="s">
        <v>4122</v>
      </c>
    </row>
    <row r="2065" spans="1:2" x14ac:dyDescent="0.25">
      <c r="A2065" s="19" t="s">
        <v>4125</v>
      </c>
      <c r="B2065" s="19" t="s">
        <v>4124</v>
      </c>
    </row>
    <row r="2066" spans="1:2" x14ac:dyDescent="0.25">
      <c r="A2066" s="19" t="s">
        <v>4127</v>
      </c>
      <c r="B2066" s="19" t="s">
        <v>4126</v>
      </c>
    </row>
    <row r="2067" spans="1:2" x14ac:dyDescent="0.25">
      <c r="A2067" s="19" t="s">
        <v>4129</v>
      </c>
      <c r="B2067" s="19" t="s">
        <v>4128</v>
      </c>
    </row>
    <row r="2068" spans="1:2" x14ac:dyDescent="0.25">
      <c r="A2068" s="19" t="s">
        <v>4131</v>
      </c>
      <c r="B2068" s="19" t="s">
        <v>4130</v>
      </c>
    </row>
    <row r="2069" spans="1:2" x14ac:dyDescent="0.25">
      <c r="A2069" s="19" t="s">
        <v>4133</v>
      </c>
      <c r="B2069" s="19" t="s">
        <v>4132</v>
      </c>
    </row>
    <row r="2070" spans="1:2" x14ac:dyDescent="0.25">
      <c r="A2070" s="19" t="s">
        <v>4135</v>
      </c>
      <c r="B2070" s="19" t="s">
        <v>4134</v>
      </c>
    </row>
    <row r="2071" spans="1:2" x14ac:dyDescent="0.25">
      <c r="A2071" s="19" t="s">
        <v>4137</v>
      </c>
      <c r="B2071" s="19" t="s">
        <v>4136</v>
      </c>
    </row>
    <row r="2072" spans="1:2" x14ac:dyDescent="0.25">
      <c r="A2072" s="19" t="s">
        <v>4139</v>
      </c>
      <c r="B2072" s="19" t="s">
        <v>4138</v>
      </c>
    </row>
    <row r="2073" spans="1:2" x14ac:dyDescent="0.25">
      <c r="A2073" s="19" t="s">
        <v>4141</v>
      </c>
      <c r="B2073" s="19" t="s">
        <v>4140</v>
      </c>
    </row>
    <row r="2074" spans="1:2" x14ac:dyDescent="0.25">
      <c r="A2074" s="19" t="s">
        <v>4143</v>
      </c>
      <c r="B2074" s="19" t="s">
        <v>4142</v>
      </c>
    </row>
    <row r="2075" spans="1:2" x14ac:dyDescent="0.25">
      <c r="A2075" s="19" t="s">
        <v>4145</v>
      </c>
      <c r="B2075" s="19" t="s">
        <v>4144</v>
      </c>
    </row>
    <row r="2076" spans="1:2" x14ac:dyDescent="0.25">
      <c r="A2076" s="19" t="s">
        <v>4147</v>
      </c>
      <c r="B2076" s="19" t="s">
        <v>4146</v>
      </c>
    </row>
    <row r="2077" spans="1:2" x14ac:dyDescent="0.25">
      <c r="A2077" s="19" t="s">
        <v>4149</v>
      </c>
      <c r="B2077" s="19" t="s">
        <v>4148</v>
      </c>
    </row>
    <row r="2078" spans="1:2" x14ac:dyDescent="0.25">
      <c r="A2078" s="19" t="s">
        <v>4151</v>
      </c>
      <c r="B2078" s="19" t="s">
        <v>4150</v>
      </c>
    </row>
    <row r="2079" spans="1:2" x14ac:dyDescent="0.25">
      <c r="A2079" s="19" t="s">
        <v>4153</v>
      </c>
      <c r="B2079" s="19" t="s">
        <v>4152</v>
      </c>
    </row>
    <row r="2080" spans="1:2" x14ac:dyDescent="0.25">
      <c r="A2080" s="19" t="s">
        <v>4155</v>
      </c>
      <c r="B2080" s="19" t="s">
        <v>4154</v>
      </c>
    </row>
    <row r="2081" spans="1:2" x14ac:dyDescent="0.25">
      <c r="A2081" s="19" t="s">
        <v>4157</v>
      </c>
      <c r="B2081" s="19" t="s">
        <v>4156</v>
      </c>
    </row>
    <row r="2082" spans="1:2" x14ac:dyDescent="0.25">
      <c r="A2082" s="19" t="s">
        <v>4159</v>
      </c>
      <c r="B2082" s="19" t="s">
        <v>4158</v>
      </c>
    </row>
    <row r="2083" spans="1:2" x14ac:dyDescent="0.25">
      <c r="A2083" s="19" t="s">
        <v>4161</v>
      </c>
      <c r="B2083" s="19" t="s">
        <v>4160</v>
      </c>
    </row>
    <row r="2084" spans="1:2" x14ac:dyDescent="0.25">
      <c r="A2084" s="19" t="s">
        <v>4163</v>
      </c>
      <c r="B2084" s="19" t="s">
        <v>4162</v>
      </c>
    </row>
    <row r="2085" spans="1:2" x14ac:dyDescent="0.25">
      <c r="A2085" s="19" t="s">
        <v>4165</v>
      </c>
      <c r="B2085" s="19" t="s">
        <v>4164</v>
      </c>
    </row>
    <row r="2086" spans="1:2" x14ac:dyDescent="0.25">
      <c r="A2086" s="19" t="s">
        <v>4167</v>
      </c>
      <c r="B2086" s="19" t="s">
        <v>4166</v>
      </c>
    </row>
    <row r="2087" spans="1:2" x14ac:dyDescent="0.25">
      <c r="A2087" s="19" t="s">
        <v>4169</v>
      </c>
      <c r="B2087" s="19" t="s">
        <v>4168</v>
      </c>
    </row>
    <row r="2088" spans="1:2" x14ac:dyDescent="0.25">
      <c r="A2088" s="19" t="s">
        <v>4171</v>
      </c>
      <c r="B2088" s="19" t="s">
        <v>4170</v>
      </c>
    </row>
    <row r="2089" spans="1:2" x14ac:dyDescent="0.25">
      <c r="A2089" s="19" t="s">
        <v>4173</v>
      </c>
      <c r="B2089" s="19" t="s">
        <v>4172</v>
      </c>
    </row>
    <row r="2090" spans="1:2" x14ac:dyDescent="0.25">
      <c r="A2090" s="19" t="s">
        <v>4175</v>
      </c>
      <c r="B2090" s="19" t="s">
        <v>4174</v>
      </c>
    </row>
    <row r="2091" spans="1:2" x14ac:dyDescent="0.25">
      <c r="A2091" s="19" t="s">
        <v>4177</v>
      </c>
      <c r="B2091" s="19" t="s">
        <v>4176</v>
      </c>
    </row>
    <row r="2092" spans="1:2" x14ac:dyDescent="0.25">
      <c r="A2092" s="19" t="s">
        <v>4179</v>
      </c>
      <c r="B2092" s="19" t="s">
        <v>4178</v>
      </c>
    </row>
    <row r="2093" spans="1:2" x14ac:dyDescent="0.25">
      <c r="A2093" s="19" t="s">
        <v>4181</v>
      </c>
      <c r="B2093" s="19" t="s">
        <v>4180</v>
      </c>
    </row>
    <row r="2094" spans="1:2" x14ac:dyDescent="0.25">
      <c r="A2094" s="19" t="s">
        <v>4183</v>
      </c>
      <c r="B2094" s="19" t="s">
        <v>4182</v>
      </c>
    </row>
    <row r="2095" spans="1:2" x14ac:dyDescent="0.25">
      <c r="A2095" s="19" t="s">
        <v>4185</v>
      </c>
      <c r="B2095" s="19" t="s">
        <v>4184</v>
      </c>
    </row>
    <row r="2096" spans="1:2" x14ac:dyDescent="0.25">
      <c r="A2096" s="19" t="s">
        <v>4187</v>
      </c>
      <c r="B2096" s="19" t="s">
        <v>4186</v>
      </c>
    </row>
    <row r="2097" spans="1:2" x14ac:dyDescent="0.25">
      <c r="A2097" s="19" t="s">
        <v>4189</v>
      </c>
      <c r="B2097" s="19" t="s">
        <v>4188</v>
      </c>
    </row>
    <row r="2098" spans="1:2" x14ac:dyDescent="0.25">
      <c r="A2098" s="19" t="s">
        <v>4191</v>
      </c>
      <c r="B2098" s="19" t="s">
        <v>4190</v>
      </c>
    </row>
    <row r="2099" spans="1:2" x14ac:dyDescent="0.25">
      <c r="A2099" s="19" t="s">
        <v>4193</v>
      </c>
      <c r="B2099" s="19" t="s">
        <v>4192</v>
      </c>
    </row>
    <row r="2100" spans="1:2" x14ac:dyDescent="0.25">
      <c r="A2100" s="19" t="s">
        <v>4195</v>
      </c>
      <c r="B2100" s="19" t="s">
        <v>4194</v>
      </c>
    </row>
    <row r="2101" spans="1:2" x14ac:dyDescent="0.25">
      <c r="A2101" s="19" t="s">
        <v>4197</v>
      </c>
      <c r="B2101" s="19" t="s">
        <v>4196</v>
      </c>
    </row>
    <row r="2102" spans="1:2" x14ac:dyDescent="0.25">
      <c r="A2102" s="19" t="s">
        <v>4199</v>
      </c>
      <c r="B2102" s="19" t="s">
        <v>4198</v>
      </c>
    </row>
    <row r="2103" spans="1:2" x14ac:dyDescent="0.25">
      <c r="A2103" s="19" t="s">
        <v>4201</v>
      </c>
      <c r="B2103" s="19" t="s">
        <v>4200</v>
      </c>
    </row>
    <row r="2104" spans="1:2" x14ac:dyDescent="0.25">
      <c r="A2104" s="19" t="s">
        <v>4203</v>
      </c>
      <c r="B2104" s="19" t="s">
        <v>4202</v>
      </c>
    </row>
    <row r="2105" spans="1:2" x14ac:dyDescent="0.25">
      <c r="A2105" s="19" t="s">
        <v>4205</v>
      </c>
      <c r="B2105" s="19" t="s">
        <v>4204</v>
      </c>
    </row>
    <row r="2106" spans="1:2" x14ac:dyDescent="0.25">
      <c r="A2106" s="19" t="s">
        <v>4207</v>
      </c>
      <c r="B2106" s="19" t="s">
        <v>4206</v>
      </c>
    </row>
    <row r="2107" spans="1:2" x14ac:dyDescent="0.25">
      <c r="A2107" s="19" t="s">
        <v>4209</v>
      </c>
      <c r="B2107" s="19" t="s">
        <v>4208</v>
      </c>
    </row>
    <row r="2108" spans="1:2" x14ac:dyDescent="0.25">
      <c r="A2108" s="19" t="s">
        <v>4211</v>
      </c>
      <c r="B2108" s="19" t="s">
        <v>4210</v>
      </c>
    </row>
    <row r="2109" spans="1:2" x14ac:dyDescent="0.25">
      <c r="A2109" s="19" t="s">
        <v>4213</v>
      </c>
      <c r="B2109" s="19" t="s">
        <v>4212</v>
      </c>
    </row>
    <row r="2110" spans="1:2" x14ac:dyDescent="0.25">
      <c r="A2110" s="19" t="s">
        <v>4215</v>
      </c>
      <c r="B2110" s="19" t="s">
        <v>4214</v>
      </c>
    </row>
    <row r="2111" spans="1:2" x14ac:dyDescent="0.25">
      <c r="A2111" s="19" t="s">
        <v>4217</v>
      </c>
      <c r="B2111" s="19" t="s">
        <v>4216</v>
      </c>
    </row>
    <row r="2112" spans="1:2" x14ac:dyDescent="0.25">
      <c r="A2112" s="19" t="s">
        <v>4219</v>
      </c>
      <c r="B2112" s="19" t="s">
        <v>4218</v>
      </c>
    </row>
    <row r="2113" spans="1:2" x14ac:dyDescent="0.25">
      <c r="A2113" s="19" t="s">
        <v>4221</v>
      </c>
      <c r="B2113" s="19" t="s">
        <v>4220</v>
      </c>
    </row>
    <row r="2114" spans="1:2" x14ac:dyDescent="0.25">
      <c r="A2114" s="19" t="s">
        <v>4223</v>
      </c>
      <c r="B2114" s="19" t="s">
        <v>4222</v>
      </c>
    </row>
    <row r="2115" spans="1:2" x14ac:dyDescent="0.25">
      <c r="A2115" s="19" t="s">
        <v>4225</v>
      </c>
      <c r="B2115" s="19" t="s">
        <v>4224</v>
      </c>
    </row>
    <row r="2116" spans="1:2" x14ac:dyDescent="0.25">
      <c r="A2116" s="19" t="s">
        <v>4227</v>
      </c>
      <c r="B2116" s="19" t="s">
        <v>4226</v>
      </c>
    </row>
    <row r="2117" spans="1:2" x14ac:dyDescent="0.25">
      <c r="A2117" s="19" t="s">
        <v>4229</v>
      </c>
      <c r="B2117" s="19" t="s">
        <v>4228</v>
      </c>
    </row>
    <row r="2118" spans="1:2" x14ac:dyDescent="0.25">
      <c r="A2118" s="19" t="s">
        <v>4231</v>
      </c>
      <c r="B2118" s="19" t="s">
        <v>4230</v>
      </c>
    </row>
    <row r="2119" spans="1:2" x14ac:dyDescent="0.25">
      <c r="A2119" s="19" t="s">
        <v>4233</v>
      </c>
      <c r="B2119" s="19" t="s">
        <v>4232</v>
      </c>
    </row>
    <row r="2120" spans="1:2" x14ac:dyDescent="0.25">
      <c r="A2120" s="19" t="s">
        <v>4235</v>
      </c>
      <c r="B2120" s="19" t="s">
        <v>4234</v>
      </c>
    </row>
    <row r="2121" spans="1:2" x14ac:dyDescent="0.25">
      <c r="A2121" s="19" t="s">
        <v>4237</v>
      </c>
      <c r="B2121" s="19" t="s">
        <v>4236</v>
      </c>
    </row>
    <row r="2122" spans="1:2" x14ac:dyDescent="0.25">
      <c r="A2122" s="19" t="s">
        <v>4239</v>
      </c>
      <c r="B2122" s="19" t="s">
        <v>4238</v>
      </c>
    </row>
    <row r="2123" spans="1:2" x14ac:dyDescent="0.25">
      <c r="A2123" s="19" t="s">
        <v>4241</v>
      </c>
      <c r="B2123" s="19" t="s">
        <v>4240</v>
      </c>
    </row>
    <row r="2124" spans="1:2" x14ac:dyDescent="0.25">
      <c r="A2124" s="19" t="s">
        <v>4243</v>
      </c>
      <c r="B2124" s="19" t="s">
        <v>4242</v>
      </c>
    </row>
    <row r="2125" spans="1:2" x14ac:dyDescent="0.25">
      <c r="A2125" s="19" t="s">
        <v>4245</v>
      </c>
      <c r="B2125" s="19" t="s">
        <v>4244</v>
      </c>
    </row>
    <row r="2126" spans="1:2" x14ac:dyDescent="0.25">
      <c r="A2126" s="19" t="s">
        <v>4247</v>
      </c>
      <c r="B2126" s="19" t="s">
        <v>4246</v>
      </c>
    </row>
    <row r="2127" spans="1:2" x14ac:dyDescent="0.25">
      <c r="A2127" s="19" t="s">
        <v>4249</v>
      </c>
      <c r="B2127" s="19" t="s">
        <v>4248</v>
      </c>
    </row>
    <row r="2128" spans="1:2" x14ac:dyDescent="0.25">
      <c r="A2128" s="19" t="s">
        <v>4251</v>
      </c>
      <c r="B2128" s="19" t="s">
        <v>4250</v>
      </c>
    </row>
    <row r="2129" spans="1:2" x14ac:dyDescent="0.25">
      <c r="A2129" s="19" t="s">
        <v>4253</v>
      </c>
      <c r="B2129" s="19" t="s">
        <v>4252</v>
      </c>
    </row>
    <row r="2130" spans="1:2" x14ac:dyDescent="0.25">
      <c r="A2130" s="19" t="s">
        <v>4255</v>
      </c>
      <c r="B2130" s="19" t="s">
        <v>4254</v>
      </c>
    </row>
    <row r="2131" spans="1:2" x14ac:dyDescent="0.25">
      <c r="A2131" s="19" t="s">
        <v>4257</v>
      </c>
      <c r="B2131" s="19" t="s">
        <v>4256</v>
      </c>
    </row>
    <row r="2132" spans="1:2" x14ac:dyDescent="0.25">
      <c r="A2132" s="19" t="s">
        <v>4259</v>
      </c>
      <c r="B2132" s="19" t="s">
        <v>4258</v>
      </c>
    </row>
    <row r="2133" spans="1:2" x14ac:dyDescent="0.25">
      <c r="A2133" s="19" t="s">
        <v>4261</v>
      </c>
      <c r="B2133" s="19" t="s">
        <v>4260</v>
      </c>
    </row>
    <row r="2134" spans="1:2" x14ac:dyDescent="0.25">
      <c r="A2134" s="19" t="s">
        <v>4263</v>
      </c>
      <c r="B2134" s="19" t="s">
        <v>4262</v>
      </c>
    </row>
    <row r="2135" spans="1:2" x14ac:dyDescent="0.25">
      <c r="A2135" s="19" t="s">
        <v>4265</v>
      </c>
      <c r="B2135" s="19" t="s">
        <v>4264</v>
      </c>
    </row>
    <row r="2136" spans="1:2" x14ac:dyDescent="0.25">
      <c r="A2136" s="19" t="s">
        <v>4267</v>
      </c>
      <c r="B2136" s="19" t="s">
        <v>4266</v>
      </c>
    </row>
    <row r="2137" spans="1:2" x14ac:dyDescent="0.25">
      <c r="A2137" s="19" t="s">
        <v>4269</v>
      </c>
      <c r="B2137" s="19" t="s">
        <v>4268</v>
      </c>
    </row>
    <row r="2138" spans="1:2" x14ac:dyDescent="0.25">
      <c r="A2138" s="19" t="s">
        <v>4271</v>
      </c>
      <c r="B2138" s="19" t="s">
        <v>4270</v>
      </c>
    </row>
    <row r="2139" spans="1:2" x14ac:dyDescent="0.25">
      <c r="A2139" s="19" t="s">
        <v>4273</v>
      </c>
      <c r="B2139" s="19" t="s">
        <v>4272</v>
      </c>
    </row>
    <row r="2140" spans="1:2" x14ac:dyDescent="0.25">
      <c r="A2140" s="19" t="s">
        <v>4275</v>
      </c>
      <c r="B2140" s="19" t="s">
        <v>4274</v>
      </c>
    </row>
    <row r="2141" spans="1:2" x14ac:dyDescent="0.25">
      <c r="A2141" s="19" t="s">
        <v>4277</v>
      </c>
      <c r="B2141" s="19" t="s">
        <v>4276</v>
      </c>
    </row>
    <row r="2142" spans="1:2" x14ac:dyDescent="0.25">
      <c r="A2142" s="19" t="s">
        <v>4279</v>
      </c>
      <c r="B2142" s="19" t="s">
        <v>4278</v>
      </c>
    </row>
    <row r="2143" spans="1:2" x14ac:dyDescent="0.25">
      <c r="A2143" s="19" t="s">
        <v>4281</v>
      </c>
      <c r="B2143" s="19" t="s">
        <v>4280</v>
      </c>
    </row>
    <row r="2144" spans="1:2" x14ac:dyDescent="0.25">
      <c r="A2144" s="19" t="s">
        <v>4283</v>
      </c>
      <c r="B2144" s="19" t="s">
        <v>4282</v>
      </c>
    </row>
    <row r="2145" spans="1:2" x14ac:dyDescent="0.25">
      <c r="A2145" s="19" t="s">
        <v>4285</v>
      </c>
      <c r="B2145" s="19" t="s">
        <v>4284</v>
      </c>
    </row>
    <row r="2146" spans="1:2" x14ac:dyDescent="0.25">
      <c r="A2146" s="19" t="s">
        <v>4287</v>
      </c>
      <c r="B2146" s="19" t="s">
        <v>4286</v>
      </c>
    </row>
    <row r="2147" spans="1:2" x14ac:dyDescent="0.25">
      <c r="A2147" s="19" t="s">
        <v>4289</v>
      </c>
      <c r="B2147" s="19" t="s">
        <v>4288</v>
      </c>
    </row>
    <row r="2148" spans="1:2" x14ac:dyDescent="0.25">
      <c r="A2148" s="19" t="s">
        <v>4291</v>
      </c>
      <c r="B2148" s="19" t="s">
        <v>4290</v>
      </c>
    </row>
    <row r="2149" spans="1:2" x14ac:dyDescent="0.25">
      <c r="A2149" s="19" t="s">
        <v>4293</v>
      </c>
      <c r="B2149" s="19" t="s">
        <v>4292</v>
      </c>
    </row>
    <row r="2150" spans="1:2" x14ac:dyDescent="0.25">
      <c r="A2150" s="19" t="s">
        <v>4295</v>
      </c>
      <c r="B2150" s="19" t="s">
        <v>4294</v>
      </c>
    </row>
    <row r="2151" spans="1:2" x14ac:dyDescent="0.25">
      <c r="A2151" s="19" t="s">
        <v>4297</v>
      </c>
      <c r="B2151" s="19" t="s">
        <v>4296</v>
      </c>
    </row>
    <row r="2152" spans="1:2" x14ac:dyDescent="0.25">
      <c r="A2152" s="19" t="s">
        <v>4299</v>
      </c>
      <c r="B2152" s="19" t="s">
        <v>4298</v>
      </c>
    </row>
    <row r="2153" spans="1:2" x14ac:dyDescent="0.25">
      <c r="A2153" s="19" t="s">
        <v>4301</v>
      </c>
      <c r="B2153" s="19" t="s">
        <v>4300</v>
      </c>
    </row>
    <row r="2154" spans="1:2" x14ac:dyDescent="0.25">
      <c r="A2154" s="19" t="s">
        <v>4303</v>
      </c>
      <c r="B2154" s="19" t="s">
        <v>4302</v>
      </c>
    </row>
    <row r="2155" spans="1:2" x14ac:dyDescent="0.25">
      <c r="A2155" s="19" t="s">
        <v>4305</v>
      </c>
      <c r="B2155" s="19" t="s">
        <v>4304</v>
      </c>
    </row>
    <row r="2156" spans="1:2" x14ac:dyDescent="0.25">
      <c r="A2156" s="19" t="s">
        <v>4307</v>
      </c>
      <c r="B2156" s="19" t="s">
        <v>4306</v>
      </c>
    </row>
    <row r="2157" spans="1:2" x14ac:dyDescent="0.25">
      <c r="A2157" s="19" t="s">
        <v>4309</v>
      </c>
      <c r="B2157" s="19" t="s">
        <v>4308</v>
      </c>
    </row>
    <row r="2158" spans="1:2" x14ac:dyDescent="0.25">
      <c r="A2158" s="19" t="s">
        <v>4311</v>
      </c>
      <c r="B2158" s="19" t="s">
        <v>4310</v>
      </c>
    </row>
    <row r="2159" spans="1:2" x14ac:dyDescent="0.25">
      <c r="A2159" s="19" t="s">
        <v>4313</v>
      </c>
      <c r="B2159" s="19" t="s">
        <v>4312</v>
      </c>
    </row>
    <row r="2160" spans="1:2" x14ac:dyDescent="0.25">
      <c r="A2160" s="19" t="s">
        <v>4315</v>
      </c>
      <c r="B2160" s="19" t="s">
        <v>4314</v>
      </c>
    </row>
    <row r="2161" spans="1:2" x14ac:dyDescent="0.25">
      <c r="A2161" s="19" t="s">
        <v>4317</v>
      </c>
      <c r="B2161" s="19" t="s">
        <v>4316</v>
      </c>
    </row>
    <row r="2162" spans="1:2" x14ac:dyDescent="0.25">
      <c r="A2162" s="19" t="s">
        <v>4319</v>
      </c>
      <c r="B2162" s="19" t="s">
        <v>4318</v>
      </c>
    </row>
    <row r="2163" spans="1:2" x14ac:dyDescent="0.25">
      <c r="A2163" s="19" t="s">
        <v>4321</v>
      </c>
      <c r="B2163" s="19" t="s">
        <v>4320</v>
      </c>
    </row>
    <row r="2164" spans="1:2" x14ac:dyDescent="0.25">
      <c r="A2164" s="19" t="s">
        <v>4323</v>
      </c>
      <c r="B2164" s="19" t="s">
        <v>4322</v>
      </c>
    </row>
    <row r="2165" spans="1:2" x14ac:dyDescent="0.25">
      <c r="A2165" s="19" t="s">
        <v>4325</v>
      </c>
      <c r="B2165" s="19" t="s">
        <v>4324</v>
      </c>
    </row>
    <row r="2166" spans="1:2" x14ac:dyDescent="0.25">
      <c r="A2166" s="19" t="s">
        <v>4327</v>
      </c>
      <c r="B2166" s="19" t="s">
        <v>4326</v>
      </c>
    </row>
    <row r="2167" spans="1:2" x14ac:dyDescent="0.25">
      <c r="A2167" s="19" t="s">
        <v>4329</v>
      </c>
      <c r="B2167" s="19" t="s">
        <v>4328</v>
      </c>
    </row>
    <row r="2168" spans="1:2" x14ac:dyDescent="0.25">
      <c r="A2168" s="19" t="s">
        <v>4331</v>
      </c>
      <c r="B2168" s="19" t="s">
        <v>4330</v>
      </c>
    </row>
    <row r="2169" spans="1:2" x14ac:dyDescent="0.25">
      <c r="A2169" s="19" t="s">
        <v>4333</v>
      </c>
      <c r="B2169" s="19" t="s">
        <v>4332</v>
      </c>
    </row>
    <row r="2170" spans="1:2" x14ac:dyDescent="0.25">
      <c r="A2170" s="19" t="s">
        <v>4335</v>
      </c>
      <c r="B2170" s="19" t="s">
        <v>4334</v>
      </c>
    </row>
    <row r="2171" spans="1:2" x14ac:dyDescent="0.25">
      <c r="A2171" s="19" t="s">
        <v>4337</v>
      </c>
      <c r="B2171" s="19" t="s">
        <v>4336</v>
      </c>
    </row>
    <row r="2172" spans="1:2" x14ac:dyDescent="0.25">
      <c r="A2172" s="19" t="s">
        <v>4339</v>
      </c>
      <c r="B2172" s="19" t="s">
        <v>4338</v>
      </c>
    </row>
    <row r="2173" spans="1:2" x14ac:dyDescent="0.25">
      <c r="A2173" s="19" t="s">
        <v>4341</v>
      </c>
      <c r="B2173" s="19" t="s">
        <v>4340</v>
      </c>
    </row>
    <row r="2174" spans="1:2" x14ac:dyDescent="0.25">
      <c r="A2174" s="19" t="s">
        <v>4343</v>
      </c>
      <c r="B2174" s="19" t="s">
        <v>4342</v>
      </c>
    </row>
    <row r="2175" spans="1:2" x14ac:dyDescent="0.25">
      <c r="A2175" s="19" t="s">
        <v>4345</v>
      </c>
      <c r="B2175" s="19" t="s">
        <v>4344</v>
      </c>
    </row>
    <row r="2176" spans="1:2" x14ac:dyDescent="0.25">
      <c r="A2176" s="19" t="s">
        <v>4347</v>
      </c>
      <c r="B2176" s="19" t="s">
        <v>4346</v>
      </c>
    </row>
    <row r="2177" spans="1:2" x14ac:dyDescent="0.25">
      <c r="A2177" s="19" t="s">
        <v>4349</v>
      </c>
      <c r="B2177" s="19" t="s">
        <v>4348</v>
      </c>
    </row>
    <row r="2178" spans="1:2" x14ac:dyDescent="0.25">
      <c r="A2178" s="19" t="s">
        <v>4351</v>
      </c>
      <c r="B2178" s="19" t="s">
        <v>4350</v>
      </c>
    </row>
    <row r="2179" spans="1:2" x14ac:dyDescent="0.25">
      <c r="A2179" s="19" t="s">
        <v>4353</v>
      </c>
      <c r="B2179" s="19" t="s">
        <v>4352</v>
      </c>
    </row>
    <row r="2180" spans="1:2" x14ac:dyDescent="0.25">
      <c r="A2180" s="19" t="s">
        <v>4355</v>
      </c>
      <c r="B2180" s="19" t="s">
        <v>4354</v>
      </c>
    </row>
    <row r="2181" spans="1:2" x14ac:dyDescent="0.25">
      <c r="A2181" s="19" t="s">
        <v>4357</v>
      </c>
      <c r="B2181" s="19" t="s">
        <v>4356</v>
      </c>
    </row>
    <row r="2182" spans="1:2" x14ac:dyDescent="0.25">
      <c r="A2182" s="19" t="s">
        <v>4359</v>
      </c>
      <c r="B2182" s="19" t="s">
        <v>4358</v>
      </c>
    </row>
    <row r="2183" spans="1:2" x14ac:dyDescent="0.25">
      <c r="A2183" s="19" t="s">
        <v>4361</v>
      </c>
      <c r="B2183" s="19" t="s">
        <v>4360</v>
      </c>
    </row>
    <row r="2184" spans="1:2" x14ac:dyDescent="0.25">
      <c r="A2184" s="19" t="s">
        <v>4363</v>
      </c>
      <c r="B2184" s="19" t="s">
        <v>4362</v>
      </c>
    </row>
    <row r="2185" spans="1:2" x14ac:dyDescent="0.25">
      <c r="A2185" s="19" t="s">
        <v>4365</v>
      </c>
      <c r="B2185" s="19" t="s">
        <v>4364</v>
      </c>
    </row>
    <row r="2186" spans="1:2" x14ac:dyDescent="0.25">
      <c r="A2186" s="19" t="s">
        <v>4367</v>
      </c>
      <c r="B2186" s="19" t="s">
        <v>4366</v>
      </c>
    </row>
    <row r="2187" spans="1:2" x14ac:dyDescent="0.25">
      <c r="A2187" s="19" t="s">
        <v>4369</v>
      </c>
      <c r="B2187" s="19" t="s">
        <v>4368</v>
      </c>
    </row>
    <row r="2188" spans="1:2" x14ac:dyDescent="0.25">
      <c r="A2188" s="19" t="s">
        <v>4371</v>
      </c>
      <c r="B2188" s="19" t="s">
        <v>4370</v>
      </c>
    </row>
    <row r="2189" spans="1:2" x14ac:dyDescent="0.25">
      <c r="A2189" s="19" t="s">
        <v>4373</v>
      </c>
      <c r="B2189" s="19" t="s">
        <v>4372</v>
      </c>
    </row>
    <row r="2190" spans="1:2" x14ac:dyDescent="0.25">
      <c r="A2190" s="19" t="s">
        <v>4375</v>
      </c>
      <c r="B2190" s="19" t="s">
        <v>4374</v>
      </c>
    </row>
    <row r="2191" spans="1:2" x14ac:dyDescent="0.25">
      <c r="A2191" s="19" t="s">
        <v>4377</v>
      </c>
      <c r="B2191" s="19" t="s">
        <v>4376</v>
      </c>
    </row>
    <row r="2192" spans="1:2" x14ac:dyDescent="0.25">
      <c r="A2192" s="19" t="s">
        <v>4379</v>
      </c>
      <c r="B2192" s="19" t="s">
        <v>4378</v>
      </c>
    </row>
    <row r="2193" spans="1:2" x14ac:dyDescent="0.25">
      <c r="A2193" s="19" t="s">
        <v>4381</v>
      </c>
      <c r="B2193" s="19" t="s">
        <v>4380</v>
      </c>
    </row>
    <row r="2194" spans="1:2" x14ac:dyDescent="0.25">
      <c r="A2194" s="19" t="s">
        <v>4383</v>
      </c>
      <c r="B2194" s="19" t="s">
        <v>4382</v>
      </c>
    </row>
    <row r="2195" spans="1:2" x14ac:dyDescent="0.25">
      <c r="A2195" s="19" t="s">
        <v>4385</v>
      </c>
      <c r="B2195" s="19" t="s">
        <v>4384</v>
      </c>
    </row>
    <row r="2196" spans="1:2" x14ac:dyDescent="0.25">
      <c r="A2196" s="19" t="s">
        <v>4387</v>
      </c>
      <c r="B2196" s="19" t="s">
        <v>4386</v>
      </c>
    </row>
    <row r="2197" spans="1:2" x14ac:dyDescent="0.25">
      <c r="A2197" s="19" t="s">
        <v>4389</v>
      </c>
      <c r="B2197" s="19" t="s">
        <v>4388</v>
      </c>
    </row>
    <row r="2198" spans="1:2" x14ac:dyDescent="0.25">
      <c r="A2198" s="19" t="s">
        <v>4391</v>
      </c>
      <c r="B2198" s="19" t="s">
        <v>4390</v>
      </c>
    </row>
    <row r="2199" spans="1:2" x14ac:dyDescent="0.25">
      <c r="A2199" s="19" t="s">
        <v>4393</v>
      </c>
      <c r="B2199" s="19" t="s">
        <v>4392</v>
      </c>
    </row>
    <row r="2200" spans="1:2" x14ac:dyDescent="0.25">
      <c r="A2200" s="19" t="s">
        <v>4395</v>
      </c>
      <c r="B2200" s="19" t="s">
        <v>4394</v>
      </c>
    </row>
    <row r="2201" spans="1:2" x14ac:dyDescent="0.25">
      <c r="A2201" s="19" t="s">
        <v>4397</v>
      </c>
      <c r="B2201" s="19" t="s">
        <v>4396</v>
      </c>
    </row>
    <row r="2202" spans="1:2" x14ac:dyDescent="0.25">
      <c r="A2202" s="19" t="s">
        <v>4399</v>
      </c>
      <c r="B2202" s="19" t="s">
        <v>4398</v>
      </c>
    </row>
    <row r="2203" spans="1:2" x14ac:dyDescent="0.25">
      <c r="A2203" s="19" t="s">
        <v>4401</v>
      </c>
      <c r="B2203" s="19" t="s">
        <v>4400</v>
      </c>
    </row>
    <row r="2204" spans="1:2" x14ac:dyDescent="0.25">
      <c r="A2204" s="19" t="s">
        <v>4403</v>
      </c>
      <c r="B2204" s="19" t="s">
        <v>4402</v>
      </c>
    </row>
    <row r="2205" spans="1:2" x14ac:dyDescent="0.25">
      <c r="A2205" s="19" t="s">
        <v>4405</v>
      </c>
      <c r="B2205" s="19" t="s">
        <v>4404</v>
      </c>
    </row>
    <row r="2206" spans="1:2" x14ac:dyDescent="0.25">
      <c r="A2206" s="19" t="s">
        <v>4407</v>
      </c>
      <c r="B2206" s="19" t="s">
        <v>4406</v>
      </c>
    </row>
    <row r="2207" spans="1:2" x14ac:dyDescent="0.25">
      <c r="A2207" s="19" t="s">
        <v>4409</v>
      </c>
      <c r="B2207" s="19" t="s">
        <v>4408</v>
      </c>
    </row>
    <row r="2208" spans="1:2" x14ac:dyDescent="0.25">
      <c r="A2208" s="19" t="s">
        <v>4411</v>
      </c>
      <c r="B2208" s="19" t="s">
        <v>4410</v>
      </c>
    </row>
    <row r="2209" spans="1:2" x14ac:dyDescent="0.25">
      <c r="A2209" s="19" t="s">
        <v>4413</v>
      </c>
      <c r="B2209" s="19" t="s">
        <v>4412</v>
      </c>
    </row>
    <row r="2210" spans="1:2" x14ac:dyDescent="0.25">
      <c r="A2210" s="19" t="s">
        <v>4415</v>
      </c>
      <c r="B2210" s="19" t="s">
        <v>4414</v>
      </c>
    </row>
    <row r="2211" spans="1:2" x14ac:dyDescent="0.25">
      <c r="A2211" s="19" t="s">
        <v>4417</v>
      </c>
      <c r="B2211" s="19" t="s">
        <v>4416</v>
      </c>
    </row>
    <row r="2212" spans="1:2" x14ac:dyDescent="0.25">
      <c r="A2212" s="19" t="s">
        <v>4419</v>
      </c>
      <c r="B2212" s="19" t="s">
        <v>4418</v>
      </c>
    </row>
    <row r="2213" spans="1:2" x14ac:dyDescent="0.25">
      <c r="A2213" s="19" t="s">
        <v>4421</v>
      </c>
      <c r="B2213" s="19" t="s">
        <v>4420</v>
      </c>
    </row>
    <row r="2214" spans="1:2" x14ac:dyDescent="0.25">
      <c r="A2214" s="19" t="s">
        <v>4423</v>
      </c>
      <c r="B2214" s="19" t="s">
        <v>4422</v>
      </c>
    </row>
    <row r="2215" spans="1:2" x14ac:dyDescent="0.25">
      <c r="A2215" s="19" t="s">
        <v>4425</v>
      </c>
      <c r="B2215" s="19" t="s">
        <v>4424</v>
      </c>
    </row>
    <row r="2216" spans="1:2" x14ac:dyDescent="0.25">
      <c r="A2216" s="19" t="s">
        <v>4427</v>
      </c>
      <c r="B2216" s="19" t="s">
        <v>4426</v>
      </c>
    </row>
    <row r="2217" spans="1:2" x14ac:dyDescent="0.25">
      <c r="A2217" s="19" t="s">
        <v>4429</v>
      </c>
      <c r="B2217" s="19" t="s">
        <v>4428</v>
      </c>
    </row>
    <row r="2218" spans="1:2" x14ac:dyDescent="0.25">
      <c r="A2218" s="19" t="s">
        <v>4431</v>
      </c>
      <c r="B2218" s="19" t="s">
        <v>4430</v>
      </c>
    </row>
    <row r="2219" spans="1:2" x14ac:dyDescent="0.25">
      <c r="A2219" s="19" t="s">
        <v>4433</v>
      </c>
      <c r="B2219" s="19" t="s">
        <v>4432</v>
      </c>
    </row>
    <row r="2220" spans="1:2" x14ac:dyDescent="0.25">
      <c r="A2220" s="19" t="s">
        <v>4435</v>
      </c>
      <c r="B2220" s="19" t="s">
        <v>4434</v>
      </c>
    </row>
    <row r="2221" spans="1:2" x14ac:dyDescent="0.25">
      <c r="A2221" s="19" t="s">
        <v>4437</v>
      </c>
      <c r="B2221" s="19" t="s">
        <v>4436</v>
      </c>
    </row>
    <row r="2222" spans="1:2" x14ac:dyDescent="0.25">
      <c r="A2222" s="19" t="s">
        <v>4439</v>
      </c>
      <c r="B2222" s="19" t="s">
        <v>4438</v>
      </c>
    </row>
    <row r="2223" spans="1:2" x14ac:dyDescent="0.25">
      <c r="A2223" s="19" t="s">
        <v>4441</v>
      </c>
      <c r="B2223" s="19" t="s">
        <v>4440</v>
      </c>
    </row>
    <row r="2224" spans="1:2" x14ac:dyDescent="0.25">
      <c r="A2224" s="19" t="s">
        <v>4443</v>
      </c>
      <c r="B2224" s="19" t="s">
        <v>4442</v>
      </c>
    </row>
    <row r="2225" spans="1:2" x14ac:dyDescent="0.25">
      <c r="A2225" s="19" t="s">
        <v>4445</v>
      </c>
      <c r="B2225" s="19" t="s">
        <v>4444</v>
      </c>
    </row>
    <row r="2226" spans="1:2" x14ac:dyDescent="0.25">
      <c r="A2226" s="19" t="s">
        <v>4447</v>
      </c>
      <c r="B2226" s="19" t="s">
        <v>4446</v>
      </c>
    </row>
    <row r="2227" spans="1:2" x14ac:dyDescent="0.25">
      <c r="A2227" s="19" t="s">
        <v>4449</v>
      </c>
      <c r="B2227" s="19" t="s">
        <v>4448</v>
      </c>
    </row>
    <row r="2228" spans="1:2" x14ac:dyDescent="0.25">
      <c r="A2228" s="19" t="s">
        <v>4451</v>
      </c>
      <c r="B2228" s="19" t="s">
        <v>4450</v>
      </c>
    </row>
    <row r="2229" spans="1:2" x14ac:dyDescent="0.25">
      <c r="A2229" s="19" t="s">
        <v>4453</v>
      </c>
      <c r="B2229" s="19" t="s">
        <v>4452</v>
      </c>
    </row>
    <row r="2230" spans="1:2" x14ac:dyDescent="0.25">
      <c r="A2230" s="19" t="s">
        <v>4455</v>
      </c>
      <c r="B2230" s="19" t="s">
        <v>4454</v>
      </c>
    </row>
    <row r="2231" spans="1:2" x14ac:dyDescent="0.25">
      <c r="A2231" s="19" t="s">
        <v>4457</v>
      </c>
      <c r="B2231" s="19" t="s">
        <v>4456</v>
      </c>
    </row>
    <row r="2232" spans="1:2" x14ac:dyDescent="0.25">
      <c r="A2232" s="19" t="s">
        <v>4459</v>
      </c>
      <c r="B2232" s="19" t="s">
        <v>4458</v>
      </c>
    </row>
    <row r="2233" spans="1:2" x14ac:dyDescent="0.25">
      <c r="A2233" s="19" t="s">
        <v>4461</v>
      </c>
      <c r="B2233" s="19" t="s">
        <v>4460</v>
      </c>
    </row>
    <row r="2234" spans="1:2" x14ac:dyDescent="0.25">
      <c r="A2234" s="19" t="s">
        <v>4463</v>
      </c>
      <c r="B2234" s="19" t="s">
        <v>4462</v>
      </c>
    </row>
    <row r="2235" spans="1:2" x14ac:dyDescent="0.25">
      <c r="A2235" s="19" t="s">
        <v>4465</v>
      </c>
      <c r="B2235" s="19" t="s">
        <v>4464</v>
      </c>
    </row>
    <row r="2236" spans="1:2" x14ac:dyDescent="0.25">
      <c r="A2236" s="19" t="s">
        <v>4467</v>
      </c>
      <c r="B2236" s="19" t="s">
        <v>4466</v>
      </c>
    </row>
    <row r="2237" spans="1:2" x14ac:dyDescent="0.25">
      <c r="A2237" s="19" t="s">
        <v>4469</v>
      </c>
      <c r="B2237" s="19" t="s">
        <v>4468</v>
      </c>
    </row>
    <row r="2238" spans="1:2" x14ac:dyDescent="0.25">
      <c r="A2238" s="19" t="s">
        <v>4471</v>
      </c>
      <c r="B2238" s="19" t="s">
        <v>4470</v>
      </c>
    </row>
    <row r="2239" spans="1:2" x14ac:dyDescent="0.25">
      <c r="A2239" s="19" t="s">
        <v>4473</v>
      </c>
      <c r="B2239" s="19" t="s">
        <v>4472</v>
      </c>
    </row>
    <row r="2240" spans="1:2" x14ac:dyDescent="0.25">
      <c r="A2240" s="19" t="s">
        <v>4475</v>
      </c>
      <c r="B2240" s="19" t="s">
        <v>4474</v>
      </c>
    </row>
    <row r="2241" spans="1:2" x14ac:dyDescent="0.25">
      <c r="A2241" s="19" t="s">
        <v>4477</v>
      </c>
      <c r="B2241" s="19" t="s">
        <v>4476</v>
      </c>
    </row>
    <row r="2242" spans="1:2" x14ac:dyDescent="0.25">
      <c r="A2242" s="19" t="s">
        <v>4479</v>
      </c>
      <c r="B2242" s="19" t="s">
        <v>4478</v>
      </c>
    </row>
    <row r="2243" spans="1:2" x14ac:dyDescent="0.25">
      <c r="A2243" s="19" t="s">
        <v>4481</v>
      </c>
      <c r="B2243" s="19" t="s">
        <v>4480</v>
      </c>
    </row>
    <row r="2244" spans="1:2" x14ac:dyDescent="0.25">
      <c r="A2244" s="19" t="s">
        <v>4483</v>
      </c>
      <c r="B2244" s="19" t="s">
        <v>4482</v>
      </c>
    </row>
    <row r="2245" spans="1:2" x14ac:dyDescent="0.25">
      <c r="A2245" s="19" t="s">
        <v>4485</v>
      </c>
      <c r="B2245" s="19" t="s">
        <v>4484</v>
      </c>
    </row>
    <row r="2246" spans="1:2" x14ac:dyDescent="0.25">
      <c r="A2246" s="19" t="s">
        <v>4487</v>
      </c>
      <c r="B2246" s="19" t="s">
        <v>4486</v>
      </c>
    </row>
    <row r="2247" spans="1:2" x14ac:dyDescent="0.25">
      <c r="A2247" s="19" t="s">
        <v>4489</v>
      </c>
      <c r="B2247" s="19" t="s">
        <v>4488</v>
      </c>
    </row>
    <row r="2248" spans="1:2" x14ac:dyDescent="0.25">
      <c r="A2248" s="19" t="s">
        <v>4491</v>
      </c>
      <c r="B2248" s="19" t="s">
        <v>4490</v>
      </c>
    </row>
    <row r="2249" spans="1:2" x14ac:dyDescent="0.25">
      <c r="A2249" s="19" t="s">
        <v>4493</v>
      </c>
      <c r="B2249" s="19" t="s">
        <v>4492</v>
      </c>
    </row>
    <row r="2250" spans="1:2" x14ac:dyDescent="0.25">
      <c r="A2250" s="19" t="s">
        <v>4495</v>
      </c>
      <c r="B2250" s="19" t="s">
        <v>4494</v>
      </c>
    </row>
    <row r="2251" spans="1:2" x14ac:dyDescent="0.25">
      <c r="A2251" s="19" t="s">
        <v>4497</v>
      </c>
      <c r="B2251" s="19" t="s">
        <v>4496</v>
      </c>
    </row>
    <row r="2252" spans="1:2" x14ac:dyDescent="0.25">
      <c r="A2252" s="19" t="s">
        <v>4499</v>
      </c>
      <c r="B2252" s="19" t="s">
        <v>4498</v>
      </c>
    </row>
    <row r="2253" spans="1:2" x14ac:dyDescent="0.25">
      <c r="A2253" s="19" t="s">
        <v>4501</v>
      </c>
      <c r="B2253" s="19" t="s">
        <v>4500</v>
      </c>
    </row>
    <row r="2254" spans="1:2" x14ac:dyDescent="0.25">
      <c r="A2254" s="19" t="s">
        <v>4503</v>
      </c>
      <c r="B2254" s="19" t="s">
        <v>4502</v>
      </c>
    </row>
    <row r="2255" spans="1:2" x14ac:dyDescent="0.25">
      <c r="A2255" s="19" t="s">
        <v>4505</v>
      </c>
      <c r="B2255" s="19" t="s">
        <v>4504</v>
      </c>
    </row>
    <row r="2256" spans="1:2" x14ac:dyDescent="0.25">
      <c r="A2256" s="19" t="s">
        <v>4507</v>
      </c>
      <c r="B2256" s="19" t="s">
        <v>4506</v>
      </c>
    </row>
    <row r="2257" spans="1:2" x14ac:dyDescent="0.25">
      <c r="A2257" s="19" t="s">
        <v>4509</v>
      </c>
      <c r="B2257" s="19" t="s">
        <v>4508</v>
      </c>
    </row>
    <row r="2258" spans="1:2" x14ac:dyDescent="0.25">
      <c r="A2258" s="19" t="s">
        <v>4511</v>
      </c>
      <c r="B2258" s="19" t="s">
        <v>4510</v>
      </c>
    </row>
    <row r="2259" spans="1:2" x14ac:dyDescent="0.25">
      <c r="A2259" s="19" t="s">
        <v>4513</v>
      </c>
      <c r="B2259" s="19" t="s">
        <v>4512</v>
      </c>
    </row>
    <row r="2260" spans="1:2" x14ac:dyDescent="0.25">
      <c r="A2260" s="19" t="s">
        <v>4515</v>
      </c>
      <c r="B2260" s="19" t="s">
        <v>4514</v>
      </c>
    </row>
    <row r="2261" spans="1:2" x14ac:dyDescent="0.25">
      <c r="A2261" s="19" t="s">
        <v>4517</v>
      </c>
      <c r="B2261" s="19" t="s">
        <v>4516</v>
      </c>
    </row>
    <row r="2262" spans="1:2" x14ac:dyDescent="0.25">
      <c r="A2262" s="19" t="s">
        <v>4519</v>
      </c>
      <c r="B2262" s="19" t="s">
        <v>4518</v>
      </c>
    </row>
    <row r="2263" spans="1:2" x14ac:dyDescent="0.25">
      <c r="A2263" s="19" t="s">
        <v>4521</v>
      </c>
      <c r="B2263" s="19" t="s">
        <v>4520</v>
      </c>
    </row>
    <row r="2264" spans="1:2" x14ac:dyDescent="0.25">
      <c r="A2264" s="19" t="s">
        <v>4523</v>
      </c>
      <c r="B2264" s="19" t="s">
        <v>4522</v>
      </c>
    </row>
    <row r="2265" spans="1:2" x14ac:dyDescent="0.25">
      <c r="A2265" s="19" t="s">
        <v>4525</v>
      </c>
      <c r="B2265" s="19" t="s">
        <v>4524</v>
      </c>
    </row>
    <row r="2266" spans="1:2" x14ac:dyDescent="0.25">
      <c r="A2266" s="19" t="s">
        <v>4527</v>
      </c>
      <c r="B2266" s="19" t="s">
        <v>4526</v>
      </c>
    </row>
    <row r="2267" spans="1:2" x14ac:dyDescent="0.25">
      <c r="A2267" s="19" t="s">
        <v>4529</v>
      </c>
      <c r="B2267" s="19" t="s">
        <v>4528</v>
      </c>
    </row>
    <row r="2268" spans="1:2" x14ac:dyDescent="0.25">
      <c r="A2268" s="19" t="s">
        <v>4531</v>
      </c>
      <c r="B2268" s="19" t="s">
        <v>4530</v>
      </c>
    </row>
    <row r="2269" spans="1:2" x14ac:dyDescent="0.25">
      <c r="A2269" s="19" t="s">
        <v>4533</v>
      </c>
      <c r="B2269" s="19" t="s">
        <v>4532</v>
      </c>
    </row>
    <row r="2270" spans="1:2" x14ac:dyDescent="0.25">
      <c r="A2270" s="19" t="s">
        <v>4535</v>
      </c>
      <c r="B2270" s="19" t="s">
        <v>4534</v>
      </c>
    </row>
    <row r="2271" spans="1:2" x14ac:dyDescent="0.25">
      <c r="A2271" s="19" t="s">
        <v>4537</v>
      </c>
      <c r="B2271" s="19" t="s">
        <v>4536</v>
      </c>
    </row>
    <row r="2272" spans="1:2" x14ac:dyDescent="0.25">
      <c r="A2272" s="19" t="s">
        <v>4539</v>
      </c>
      <c r="B2272" s="19" t="s">
        <v>4538</v>
      </c>
    </row>
    <row r="2273" spans="1:2" x14ac:dyDescent="0.25">
      <c r="A2273" s="19" t="s">
        <v>4541</v>
      </c>
      <c r="B2273" s="19" t="s">
        <v>4540</v>
      </c>
    </row>
    <row r="2274" spans="1:2" x14ac:dyDescent="0.25">
      <c r="A2274" s="19" t="s">
        <v>4543</v>
      </c>
      <c r="B2274" s="19" t="s">
        <v>4542</v>
      </c>
    </row>
    <row r="2275" spans="1:2" x14ac:dyDescent="0.25">
      <c r="A2275" s="19" t="s">
        <v>4545</v>
      </c>
      <c r="B2275" s="19" t="s">
        <v>4544</v>
      </c>
    </row>
    <row r="2276" spans="1:2" x14ac:dyDescent="0.25">
      <c r="A2276" s="19" t="s">
        <v>4547</v>
      </c>
      <c r="B2276" s="19" t="s">
        <v>4546</v>
      </c>
    </row>
    <row r="2277" spans="1:2" x14ac:dyDescent="0.25">
      <c r="A2277" s="19" t="s">
        <v>4549</v>
      </c>
      <c r="B2277" s="19" t="s">
        <v>4548</v>
      </c>
    </row>
    <row r="2278" spans="1:2" x14ac:dyDescent="0.25">
      <c r="A2278" s="19" t="s">
        <v>4551</v>
      </c>
      <c r="B2278" s="19" t="s">
        <v>4550</v>
      </c>
    </row>
    <row r="2279" spans="1:2" x14ac:dyDescent="0.25">
      <c r="A2279" s="19" t="s">
        <v>4553</v>
      </c>
      <c r="B2279" s="19" t="s">
        <v>4552</v>
      </c>
    </row>
  </sheetData>
  <autoFilter ref="B1">
    <sortState ref="B2:C2279">
      <sortCondition ref="B1"/>
    </sortState>
  </autoFilter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RETOURACCEUIL">
                <anchor moveWithCells="1" sizeWithCells="1">
                  <from>
                    <xdr:col>4</xdr:col>
                    <xdr:colOff>142875</xdr:colOff>
                    <xdr:row>0</xdr:row>
                    <xdr:rowOff>133350</xdr:rowOff>
                  </from>
                  <to>
                    <xdr:col>7</xdr:col>
                    <xdr:colOff>600075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HISTORIC</vt:lpstr>
      <vt:lpstr>BASE FOND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2014-05-09T04:52:05Z</dcterms:modified>
</cp:coreProperties>
</file>