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75" windowHeight="7560" firstSheet="1" activeTab="6"/>
  </bookViews>
  <sheets>
    <sheet name="Accueil" sheetId="7" r:id="rId1"/>
    <sheet name="Administratif" sheetId="6" r:id="rId2"/>
    <sheet name="Janvier-Mars" sheetId="1" r:id="rId3"/>
    <sheet name="Avril-Juin" sheetId="2" r:id="rId4"/>
    <sheet name="Juillet-Septembre" sheetId="3" r:id="rId5"/>
    <sheet name="Octobre-Décembre" sheetId="4" r:id="rId6"/>
    <sheet name="Données" sheetId="5" r:id="rId7"/>
  </sheets>
  <calcPr calcId="162913"/>
</workbook>
</file>

<file path=xl/calcChain.xml><?xml version="1.0" encoding="utf-8"?>
<calcChain xmlns="http://schemas.openxmlformats.org/spreadsheetml/2006/main">
  <c r="C15" i="5" l="1"/>
  <c r="C14" i="5"/>
  <c r="C13" i="5"/>
  <c r="C12" i="5"/>
  <c r="C11" i="5"/>
  <c r="C10" i="5"/>
  <c r="C9" i="5"/>
  <c r="C8" i="5"/>
  <c r="C7" i="5"/>
  <c r="C6" i="5"/>
  <c r="C5" i="5"/>
  <c r="C4" i="5"/>
  <c r="C3" i="5"/>
  <c r="C2" i="5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</calcChain>
</file>

<file path=xl/sharedStrings.xml><?xml version="1.0" encoding="utf-8"?>
<sst xmlns="http://schemas.openxmlformats.org/spreadsheetml/2006/main" count="109" uniqueCount="85">
  <si>
    <t>A</t>
  </si>
  <si>
    <t>B</t>
  </si>
  <si>
    <t>C</t>
  </si>
  <si>
    <t>D</t>
  </si>
  <si>
    <t>E</t>
  </si>
  <si>
    <t>F</t>
  </si>
  <si>
    <t>…</t>
  </si>
  <si>
    <t>Par exemple :</t>
  </si>
  <si>
    <t>- la date de la ligne 3</t>
  </si>
  <si>
    <t>- la donnée se trouvant à l'intersection de la colonne et de la ligne</t>
  </si>
  <si>
    <t>- le nom se trouvant dans la colonne A,</t>
  </si>
  <si>
    <t>Et ce sur les 4 onglets des trimestres de l'année,</t>
  </si>
  <si>
    <t>Michel 03/01/2020 A</t>
  </si>
  <si>
    <t>Pierre 07/01/2020 B</t>
  </si>
  <si>
    <t>Marc 10/01/2020 C</t>
  </si>
  <si>
    <t>Paul 01/04/2020 D</t>
  </si>
  <si>
    <t>Henri 03/04/2020 E</t>
  </si>
  <si>
    <t>Henri 09/04/2020 F</t>
  </si>
  <si>
    <t>Michel 03/07/2020 G</t>
  </si>
  <si>
    <t>Jacques 04/07/2020 H</t>
  </si>
  <si>
    <t>Henri 11/07/2020 I</t>
  </si>
  <si>
    <t>le tout à la suite.</t>
  </si>
  <si>
    <t>Merci</t>
  </si>
  <si>
    <t>Je cherche à récupérer dans un 5 ème onglet (ici Données) :</t>
  </si>
  <si>
    <t>Bonjour,</t>
  </si>
  <si>
    <t>Dans l'ordre,</t>
  </si>
  <si>
    <t>Ce que je souhaite maintenant, c'est l'inverse !</t>
  </si>
  <si>
    <t>A en couleur de fond Rouge</t>
  </si>
  <si>
    <t>B en couleur de fond Bleu</t>
  </si>
  <si>
    <t>C en couleur de fond Marron</t>
  </si>
  <si>
    <t>D en couleur de fond Vert</t>
  </si>
  <si>
    <t xml:space="preserve">A savoir, récupérer la liste figurant Feuille "Données" en A2 et la ré-injecter </t>
  </si>
  <si>
    <t>Idéalement, il faudrait associer toujours par macro, une couleur pour les lettres</t>
  </si>
  <si>
    <t>Re-Merci</t>
  </si>
  <si>
    <t>Re-Bonjour,</t>
  </si>
  <si>
    <r>
      <t>E en couleur de fond Orange</t>
    </r>
    <r>
      <rPr>
        <sz val="8"/>
        <color indexed="8"/>
        <rFont val="Calibri"/>
        <family val="2"/>
      </rPr>
      <t xml:space="preserve"> (MFC trop gourmande…)</t>
    </r>
  </si>
  <si>
    <t>dans les 4 onglets respectifs (grille commune B4:M21 qui sera vide)</t>
  </si>
  <si>
    <t>Date</t>
  </si>
  <si>
    <t xml:space="preserve">Nom                </t>
  </si>
  <si>
    <t>DENIS Paul</t>
  </si>
  <si>
    <t>FRANCK Pierre</t>
  </si>
  <si>
    <t>Jacques PHILLIPE</t>
  </si>
  <si>
    <t>Michel FRANCOIS</t>
  </si>
  <si>
    <t>Henri JORDAN</t>
  </si>
  <si>
    <t>Marc RENAUD</t>
  </si>
  <si>
    <t>Pierre07/01/2020B</t>
  </si>
  <si>
    <t>Michel03/01/2020A</t>
  </si>
  <si>
    <t>Marc11/01/2020C</t>
  </si>
  <si>
    <t>Paul01/04/2020D</t>
  </si>
  <si>
    <t>Henri03/04/2020E</t>
  </si>
  <si>
    <t>Henri09/04/2020F</t>
  </si>
  <si>
    <t>Jacques04/07/2020H</t>
  </si>
  <si>
    <t>Michel03/07/2020G</t>
  </si>
  <si>
    <t>Henri11/07/2020I</t>
  </si>
  <si>
    <t>Paul11/10/2020B</t>
  </si>
  <si>
    <t>Jacques03/10/2020D</t>
  </si>
  <si>
    <t>Michel06/10/2020E</t>
  </si>
  <si>
    <t>Marc01/10/2020C</t>
  </si>
  <si>
    <t>Exemple dans l'onglet "Octobre-Décembre"</t>
  </si>
  <si>
    <t>RH</t>
  </si>
  <si>
    <t>CP</t>
  </si>
  <si>
    <t>RT</t>
  </si>
  <si>
    <t>MA</t>
  </si>
  <si>
    <t>AI</t>
  </si>
  <si>
    <t>AT</t>
  </si>
  <si>
    <t>EM</t>
  </si>
  <si>
    <t>EF</t>
  </si>
  <si>
    <t>WE</t>
  </si>
  <si>
    <t>SO</t>
  </si>
  <si>
    <t>EC</t>
  </si>
  <si>
    <t>VA</t>
  </si>
  <si>
    <t>CB</t>
  </si>
  <si>
    <t>AP</t>
  </si>
  <si>
    <t>SS</t>
  </si>
  <si>
    <t>MP</t>
  </si>
  <si>
    <t>FO</t>
  </si>
  <si>
    <t>VM</t>
  </si>
  <si>
    <t>DE</t>
  </si>
  <si>
    <t>DT</t>
  </si>
  <si>
    <t>JF</t>
  </si>
  <si>
    <t>Pas de code, donc pas de couleur</t>
  </si>
  <si>
    <t>H</t>
  </si>
  <si>
    <t>G</t>
  </si>
  <si>
    <t>I</t>
  </si>
  <si>
    <t>Marc10/10/2020W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</si>
</sst>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</font>
    <font>
      <sz val="11"/>
      <name val="Calibri"/>
      <family val="2"/>
    </font>
    <font>
      <sz val="8"/>
      <color indexed="8"/>
      <name val="Calibri"/>
      <family val="2"/>
    </font>
    <font>
      <sz val="10"/>
      <name val="Arial"/>
      <family val="2"/>
    </font>
    <font>
      <sz val="8"/>
      <color indexed="9"/>
      <name val="Calibri"/>
      <family val="2"/>
    </font>
    <font>
      <b/>
      <sz val="11"/>
      <color theme="1"/>
      <name val="Calibri"/>
      <family val="2"/>
    </font>
    <font>
      <sz val="11"/>
      <color theme="1" tint="0.499984740745262"/>
      <name val="Calibri"/>
      <family val="2"/>
    </font>
    <font>
      <b/>
      <sz val="11"/>
      <color rgb="FFFF0000"/>
      <name val="Calibri"/>
      <family val="2"/>
    </font>
    <font>
      <sz val="8"/>
      <color theme="1" tint="0.34998626667073579"/>
      <name val="Calibri"/>
      <family val="2"/>
    </font>
    <font>
      <sz val="8"/>
      <color theme="0"/>
      <name val="Calibri"/>
      <family val="2"/>
    </font>
    <font>
      <sz val="8"/>
      <color rgb="FF333333"/>
      <name val="Calibri"/>
      <family val="2"/>
    </font>
    <font>
      <strike/>
      <sz val="11"/>
      <color theme="1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08E52"/>
        <bgColor indexed="64"/>
      </patternFill>
    </fill>
    <fill>
      <patternFill patternType="solid">
        <fgColor rgb="FFFFABD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rgb="FF319362"/>
        <bgColor indexed="64"/>
      </patternFill>
    </fill>
    <fill>
      <patternFill patternType="solid">
        <fgColor rgb="FF9F5FC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4D4D4D"/>
        <bgColor indexed="64"/>
      </patternFill>
    </fill>
    <fill>
      <patternFill patternType="solid">
        <fgColor rgb="FF9933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008080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 diagonalDown="1">
      <left/>
      <right/>
      <top/>
      <bottom/>
      <diagonal style="thin">
        <color indexed="64"/>
      </diagonal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/>
  </cellStyleXfs>
  <cellXfs count="5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/>
    </xf>
    <xf numFmtId="0" fontId="6" fillId="0" borderId="1" xfId="0" applyFont="1" applyBorder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horizontal="left" vertical="center"/>
    </xf>
    <xf numFmtId="0" fontId="7" fillId="3" borderId="0" xfId="0" quotePrefix="1" applyFon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5" fillId="3" borderId="0" xfId="0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right" vertical="center"/>
    </xf>
    <xf numFmtId="0" fontId="5" fillId="0" borderId="0" xfId="0" applyFont="1"/>
    <xf numFmtId="0" fontId="8" fillId="4" borderId="0" xfId="1" applyFont="1" applyFill="1" applyAlignment="1">
      <alignment horizontal="center" vertical="center"/>
    </xf>
    <xf numFmtId="0" fontId="4" fillId="5" borderId="0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4" fillId="7" borderId="0" xfId="1" applyFont="1" applyFill="1" applyBorder="1" applyAlignment="1">
      <alignment horizontal="center" vertical="center"/>
    </xf>
    <xf numFmtId="0" fontId="4" fillId="8" borderId="0" xfId="1" applyFont="1" applyFill="1" applyBorder="1" applyAlignment="1">
      <alignment horizontal="center" vertical="center"/>
    </xf>
    <xf numFmtId="14" fontId="9" fillId="9" borderId="0" xfId="1" applyNumberFormat="1" applyFont="1" applyFill="1" applyAlignment="1">
      <alignment horizontal="center" vertical="center"/>
    </xf>
    <xf numFmtId="0" fontId="8" fillId="10" borderId="0" xfId="1" applyFont="1" applyFill="1" applyAlignment="1">
      <alignment horizontal="center" vertical="center"/>
    </xf>
    <xf numFmtId="0" fontId="8" fillId="11" borderId="0" xfId="1" applyFont="1" applyFill="1" applyAlignment="1">
      <alignment horizontal="center" vertical="center"/>
    </xf>
    <xf numFmtId="0" fontId="8" fillId="12" borderId="0" xfId="1" applyFont="1" applyFill="1" applyAlignment="1">
      <alignment horizontal="center" vertical="center"/>
    </xf>
    <xf numFmtId="0" fontId="8" fillId="13" borderId="0" xfId="1" applyFont="1" applyFill="1" applyAlignment="1">
      <alignment horizontal="center" vertical="center"/>
    </xf>
    <xf numFmtId="0" fontId="10" fillId="14" borderId="0" xfId="1" applyFont="1" applyFill="1" applyAlignment="1">
      <alignment horizontal="center" vertical="center"/>
    </xf>
    <xf numFmtId="0" fontId="4" fillId="15" borderId="0" xfId="1" applyFont="1" applyFill="1" applyAlignment="1">
      <alignment horizontal="center" vertical="center"/>
    </xf>
    <xf numFmtId="0" fontId="9" fillId="16" borderId="0" xfId="1" applyFont="1" applyFill="1" applyAlignment="1">
      <alignment horizontal="center" vertical="center"/>
    </xf>
    <xf numFmtId="0" fontId="8" fillId="17" borderId="0" xfId="1" applyFont="1" applyFill="1" applyAlignment="1">
      <alignment horizontal="center" vertical="center"/>
    </xf>
    <xf numFmtId="0" fontId="4" fillId="18" borderId="0" xfId="1" applyFont="1" applyFill="1" applyAlignment="1">
      <alignment horizontal="center" vertical="center"/>
    </xf>
    <xf numFmtId="0" fontId="4" fillId="19" borderId="0" xfId="1" applyFont="1" applyFill="1" applyAlignment="1">
      <alignment horizontal="center" vertical="center"/>
    </xf>
    <xf numFmtId="0" fontId="4" fillId="20" borderId="0" xfId="1" applyFont="1" applyFill="1" applyAlignment="1">
      <alignment horizontal="center" vertical="center"/>
    </xf>
    <xf numFmtId="0" fontId="4" fillId="21" borderId="0" xfId="1" applyFont="1" applyFill="1" applyAlignment="1">
      <alignment horizontal="center" vertical="center"/>
    </xf>
    <xf numFmtId="0" fontId="4" fillId="22" borderId="0" xfId="1" applyFont="1" applyFill="1" applyAlignment="1">
      <alignment horizontal="center" vertical="center"/>
    </xf>
    <xf numFmtId="0" fontId="2" fillId="2" borderId="0" xfId="1" applyFont="1" applyFill="1" applyAlignment="1">
      <alignment horizontal="center" vertical="center"/>
    </xf>
    <xf numFmtId="0" fontId="2" fillId="23" borderId="0" xfId="1" applyFont="1" applyFill="1" applyAlignment="1">
      <alignment horizontal="center" vertical="center"/>
    </xf>
    <xf numFmtId="0" fontId="2" fillId="24" borderId="0" xfId="1" applyFont="1" applyFill="1" applyAlignment="1">
      <alignment horizontal="center" vertical="center"/>
    </xf>
    <xf numFmtId="0" fontId="9" fillId="25" borderId="0" xfId="1" applyFont="1" applyFill="1" applyAlignment="1">
      <alignment horizontal="center" vertical="center"/>
    </xf>
    <xf numFmtId="0" fontId="8" fillId="26" borderId="0" xfId="1" applyFont="1" applyFill="1" applyAlignment="1">
      <alignment horizontal="center" vertical="center"/>
    </xf>
    <xf numFmtId="0" fontId="9" fillId="27" borderId="0" xfId="1" applyFont="1" applyFill="1" applyAlignment="1">
      <alignment horizontal="center" vertical="center"/>
    </xf>
    <xf numFmtId="0" fontId="11" fillId="0" borderId="0" xfId="0" applyFont="1"/>
    <xf numFmtId="0" fontId="6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9</xdr:row>
      <xdr:rowOff>9525</xdr:rowOff>
    </xdr:from>
    <xdr:to>
      <xdr:col>17</xdr:col>
      <xdr:colOff>2152650</xdr:colOff>
      <xdr:row>32</xdr:row>
      <xdr:rowOff>0</xdr:rowOff>
    </xdr:to>
    <xdr:cxnSp macro="">
      <xdr:nvCxnSpPr>
        <xdr:cNvPr id="3" name="Connecteur droit 2"/>
        <xdr:cNvCxnSpPr/>
      </xdr:nvCxnSpPr>
      <xdr:spPr>
        <a:xfrm flipV="1">
          <a:off x="11001375" y="200025"/>
          <a:ext cx="2152650" cy="4371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16</xdr:col>
      <xdr:colOff>752475</xdr:colOff>
      <xdr:row>9</xdr:row>
      <xdr:rowOff>0</xdr:rowOff>
    </xdr:from>
    <xdr:to>
      <xdr:col>17</xdr:col>
      <xdr:colOff>2143125</xdr:colOff>
      <xdr:row>31</xdr:row>
      <xdr:rowOff>180975</xdr:rowOff>
    </xdr:to>
    <xdr:cxnSp macro="">
      <xdr:nvCxnSpPr>
        <xdr:cNvPr id="5" name="Connecteur droit 4"/>
        <xdr:cNvCxnSpPr/>
      </xdr:nvCxnSpPr>
      <xdr:spPr>
        <a:xfrm>
          <a:off x="10991850" y="190500"/>
          <a:ext cx="2152650" cy="437197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1381124</xdr:colOff>
      <xdr:row>19</xdr:row>
      <xdr:rowOff>114300</xdr:rowOff>
    </xdr:from>
    <xdr:to>
      <xdr:col>19</xdr:col>
      <xdr:colOff>616949</xdr:colOff>
      <xdr:row>22</xdr:row>
      <xdr:rowOff>171450</xdr:rowOff>
    </xdr:to>
    <xdr:sp macro="" textlink="">
      <xdr:nvSpPr>
        <xdr:cNvPr id="6" name="Rectangle 5"/>
        <xdr:cNvSpPr/>
      </xdr:nvSpPr>
      <xdr:spPr>
        <a:xfrm>
          <a:off x="12382499" y="2209800"/>
          <a:ext cx="2160000" cy="6286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 écrite par I20100 et placée</a:t>
          </a:r>
          <a:r>
            <a:rPr lang="fr-FR" sz="1100" baseline="0"/>
            <a:t> dans This Workbook qui fonctionne très bien </a:t>
          </a:r>
          <a:r>
            <a:rPr lang="fr-FR" sz="1050" baseline="0"/>
            <a:t>! </a:t>
          </a:r>
          <a:r>
            <a:rPr lang="fr-FR" sz="800" baseline="0">
              <a:solidFill>
                <a:schemeClr val="tx1"/>
              </a:solidFill>
            </a:rPr>
            <a:t>Merci encore ☺</a:t>
          </a:r>
          <a:endParaRPr lang="fr-FR" sz="900">
            <a:solidFill>
              <a:schemeClr val="tx1"/>
            </a:solidFill>
          </a:endParaRPr>
        </a:p>
      </xdr:txBody>
    </xdr:sp>
    <xdr:clientData/>
  </xdr:twoCellAnchor>
  <xdr:twoCellAnchor>
    <xdr:from>
      <xdr:col>18</xdr:col>
      <xdr:colOff>238125</xdr:colOff>
      <xdr:row>9</xdr:row>
      <xdr:rowOff>0</xdr:rowOff>
    </xdr:from>
    <xdr:to>
      <xdr:col>20</xdr:col>
      <xdr:colOff>190125</xdr:colOff>
      <xdr:row>10</xdr:row>
      <xdr:rowOff>61500</xdr:rowOff>
    </xdr:to>
    <xdr:sp macro="" textlink="">
      <xdr:nvSpPr>
        <xdr:cNvPr id="7" name="Rectangle 6"/>
        <xdr:cNvSpPr/>
      </xdr:nvSpPr>
      <xdr:spPr>
        <a:xfrm>
          <a:off x="13401675" y="190500"/>
          <a:ext cx="1476000" cy="252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Fichier du 28/11/2019</a:t>
          </a:r>
        </a:p>
      </xdr:txBody>
    </xdr:sp>
    <xdr:clientData/>
  </xdr:twoCellAnchor>
  <xdr:twoCellAnchor>
    <xdr:from>
      <xdr:col>14</xdr:col>
      <xdr:colOff>352424</xdr:colOff>
      <xdr:row>34</xdr:row>
      <xdr:rowOff>152400</xdr:rowOff>
    </xdr:from>
    <xdr:to>
      <xdr:col>16</xdr:col>
      <xdr:colOff>419099</xdr:colOff>
      <xdr:row>36</xdr:row>
      <xdr:rowOff>59400</xdr:rowOff>
    </xdr:to>
    <xdr:sp macro="" textlink="">
      <xdr:nvSpPr>
        <xdr:cNvPr id="8" name="Rectangle 7"/>
        <xdr:cNvSpPr/>
      </xdr:nvSpPr>
      <xdr:spPr>
        <a:xfrm>
          <a:off x="9067799" y="5105400"/>
          <a:ext cx="1590675" cy="288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Demande d'aujourh'hui</a:t>
          </a:r>
        </a:p>
      </xdr:txBody>
    </xdr:sp>
    <xdr:clientData/>
  </xdr:twoCellAnchor>
  <xdr:twoCellAnchor>
    <xdr:from>
      <xdr:col>9</xdr:col>
      <xdr:colOff>390525</xdr:colOff>
      <xdr:row>30</xdr:row>
      <xdr:rowOff>19050</xdr:rowOff>
    </xdr:from>
    <xdr:to>
      <xdr:col>13</xdr:col>
      <xdr:colOff>685800</xdr:colOff>
      <xdr:row>34</xdr:row>
      <xdr:rowOff>38100</xdr:rowOff>
    </xdr:to>
    <xdr:cxnSp macro="">
      <xdr:nvCxnSpPr>
        <xdr:cNvPr id="10" name="Connecteur droit avec flèche 9"/>
        <xdr:cNvCxnSpPr/>
      </xdr:nvCxnSpPr>
      <xdr:spPr>
        <a:xfrm>
          <a:off x="5295900" y="4210050"/>
          <a:ext cx="3343275" cy="7810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95250</xdr:colOff>
      <xdr:row>0</xdr:row>
      <xdr:rowOff>0</xdr:rowOff>
    </xdr:from>
    <xdr:to>
      <xdr:col>3</xdr:col>
      <xdr:colOff>371475</xdr:colOff>
      <xdr:row>0</xdr:row>
      <xdr:rowOff>257175</xdr:rowOff>
    </xdr:to>
    <xdr:sp macro="[0]!Remplacer" textlink="">
      <xdr:nvSpPr>
        <xdr:cNvPr id="2" name="ZoneTexte 1"/>
        <xdr:cNvSpPr txBox="1"/>
      </xdr:nvSpPr>
      <xdr:spPr>
        <a:xfrm>
          <a:off x="1619250" y="0"/>
          <a:ext cx="1038225" cy="2571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Remplacer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0:R49"/>
  <sheetViews>
    <sheetView showGridLines="0" topLeftCell="A2" workbookViewId="0">
      <selection activeCell="F20" sqref="F20"/>
    </sheetView>
  </sheetViews>
  <sheetFormatPr baseColWidth="10" defaultRowHeight="15" x14ac:dyDescent="0.25"/>
  <cols>
    <col min="1" max="1" width="16.42578125" style="2" bestFit="1" customWidth="1"/>
    <col min="2" max="4" width="2.7109375" style="2" customWidth="1"/>
    <col min="5" max="17" width="11.42578125" style="2"/>
    <col min="18" max="18" width="32.42578125" style="2" customWidth="1"/>
    <col min="19" max="16384" width="11.42578125" style="2"/>
  </cols>
  <sheetData>
    <row r="10" spans="1:18" x14ac:dyDescent="0.25">
      <c r="R10" s="14" t="s">
        <v>24</v>
      </c>
    </row>
    <row r="11" spans="1:18" x14ac:dyDescent="0.25">
      <c r="A11" s="5" t="s">
        <v>38</v>
      </c>
      <c r="B11" s="17"/>
      <c r="C11" s="17"/>
      <c r="D11" s="18" t="s">
        <v>37</v>
      </c>
      <c r="E11" s="6">
        <v>43831</v>
      </c>
      <c r="F11" s="6">
        <v>43832</v>
      </c>
      <c r="G11" s="6">
        <v>43833</v>
      </c>
      <c r="H11" s="6">
        <v>43834</v>
      </c>
      <c r="I11" s="6">
        <v>43835</v>
      </c>
      <c r="J11" s="6">
        <v>43836</v>
      </c>
      <c r="K11" s="6">
        <v>43837</v>
      </c>
      <c r="L11" s="6">
        <v>43838</v>
      </c>
      <c r="M11" s="6">
        <v>43839</v>
      </c>
      <c r="N11" s="6">
        <v>43840</v>
      </c>
      <c r="O11" s="6">
        <v>43841</v>
      </c>
      <c r="P11" s="7" t="s">
        <v>6</v>
      </c>
      <c r="R11" s="14"/>
    </row>
    <row r="12" spans="1:18" ht="15" customHeight="1" x14ac:dyDescent="0.25">
      <c r="A12" s="7" t="s">
        <v>39</v>
      </c>
      <c r="B12" s="46"/>
      <c r="C12" s="7"/>
      <c r="D12" s="7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R12" s="11" t="s">
        <v>23</v>
      </c>
    </row>
    <row r="13" spans="1:18" x14ac:dyDescent="0.25">
      <c r="A13" s="7" t="s">
        <v>40</v>
      </c>
      <c r="B13" s="46"/>
      <c r="C13" s="7"/>
      <c r="D13" s="7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R13" s="12" t="s">
        <v>25</v>
      </c>
    </row>
    <row r="14" spans="1:18" x14ac:dyDescent="0.25">
      <c r="A14" s="7" t="s">
        <v>41</v>
      </c>
      <c r="B14" s="46"/>
      <c r="C14" s="7"/>
      <c r="D14" s="7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R14" s="13" t="s">
        <v>10</v>
      </c>
    </row>
    <row r="15" spans="1:18" x14ac:dyDescent="0.25">
      <c r="A15" s="7" t="s">
        <v>42</v>
      </c>
      <c r="B15" s="46"/>
      <c r="C15" s="7"/>
      <c r="D15" s="7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R15" s="13" t="s">
        <v>8</v>
      </c>
    </row>
    <row r="16" spans="1:18" x14ac:dyDescent="0.25">
      <c r="A16" s="7" t="s">
        <v>43</v>
      </c>
      <c r="B16" s="46"/>
      <c r="C16" s="7"/>
      <c r="D16" s="7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R16" s="13" t="s">
        <v>9</v>
      </c>
    </row>
    <row r="17" spans="1:18" x14ac:dyDescent="0.25">
      <c r="A17" s="7" t="s">
        <v>44</v>
      </c>
      <c r="B17" s="46"/>
      <c r="C17" s="7"/>
      <c r="D17" s="7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  <c r="R17" s="14"/>
    </row>
    <row r="18" spans="1:18" x14ac:dyDescent="0.25">
      <c r="A18" s="7" t="s">
        <v>6</v>
      </c>
      <c r="B18" s="46"/>
      <c r="C18" s="7"/>
      <c r="D18" s="7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R18" s="15" t="s">
        <v>11</v>
      </c>
    </row>
    <row r="19" spans="1:18" x14ac:dyDescent="0.25">
      <c r="A19" s="7" t="s">
        <v>6</v>
      </c>
      <c r="B19" s="46"/>
      <c r="C19" s="7"/>
      <c r="D19" s="7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R19" s="16" t="s">
        <v>21</v>
      </c>
    </row>
    <row r="20" spans="1:18" x14ac:dyDescent="0.25">
      <c r="A20" s="7" t="s">
        <v>6</v>
      </c>
      <c r="B20" s="46"/>
      <c r="C20" s="7"/>
      <c r="D20" s="7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  <c r="R20" s="14"/>
    </row>
    <row r="21" spans="1:18" x14ac:dyDescent="0.25">
      <c r="A21" s="7" t="s">
        <v>6</v>
      </c>
      <c r="B21" s="46"/>
      <c r="C21" s="7"/>
      <c r="D21" s="7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R21" s="16" t="s">
        <v>7</v>
      </c>
    </row>
    <row r="22" spans="1:18" x14ac:dyDescent="0.25">
      <c r="A22" s="7" t="s">
        <v>6</v>
      </c>
      <c r="B22" s="46"/>
      <c r="C22" s="7"/>
      <c r="D22" s="7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R22" s="16" t="s">
        <v>12</v>
      </c>
    </row>
    <row r="23" spans="1:18" x14ac:dyDescent="0.25">
      <c r="A23" s="7" t="s">
        <v>6</v>
      </c>
      <c r="B23" s="46"/>
      <c r="C23" s="7"/>
      <c r="D23" s="7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R23" s="16" t="s">
        <v>13</v>
      </c>
    </row>
    <row r="24" spans="1:18" x14ac:dyDescent="0.25">
      <c r="A24" s="7" t="s">
        <v>6</v>
      </c>
      <c r="B24" s="46"/>
      <c r="C24" s="7"/>
      <c r="D24" s="7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R24" s="16" t="s">
        <v>14</v>
      </c>
    </row>
    <row r="25" spans="1:18" x14ac:dyDescent="0.25">
      <c r="A25" s="7" t="s">
        <v>6</v>
      </c>
      <c r="B25" s="46"/>
      <c r="C25" s="7"/>
      <c r="D25" s="7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  <c r="R25" s="16" t="s">
        <v>15</v>
      </c>
    </row>
    <row r="26" spans="1:18" x14ac:dyDescent="0.25">
      <c r="A26" s="7" t="s">
        <v>6</v>
      </c>
      <c r="B26" s="46"/>
      <c r="C26" s="7"/>
      <c r="D26" s="7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  <c r="R26" s="16" t="s">
        <v>16</v>
      </c>
    </row>
    <row r="27" spans="1:18" x14ac:dyDescent="0.25">
      <c r="A27" s="7" t="s">
        <v>6</v>
      </c>
      <c r="B27" s="46"/>
      <c r="C27" s="7"/>
      <c r="D27" s="7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  <c r="R27" s="16" t="s">
        <v>17</v>
      </c>
    </row>
    <row r="28" spans="1:18" x14ac:dyDescent="0.25">
      <c r="A28" s="7" t="s">
        <v>6</v>
      </c>
      <c r="B28" s="46"/>
      <c r="C28" s="7"/>
      <c r="D28" s="7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R28" s="16" t="s">
        <v>18</v>
      </c>
    </row>
    <row r="29" spans="1:18" x14ac:dyDescent="0.25">
      <c r="A29" s="7" t="s">
        <v>6</v>
      </c>
      <c r="B29" s="46"/>
      <c r="C29" s="7"/>
      <c r="D29" s="7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  <c r="R29" s="16" t="s">
        <v>19</v>
      </c>
    </row>
    <row r="30" spans="1:18" x14ac:dyDescent="0.25">
      <c r="B30" s="47"/>
      <c r="R30" s="16" t="s">
        <v>20</v>
      </c>
    </row>
    <row r="31" spans="1:18" x14ac:dyDescent="0.25">
      <c r="R31" s="14"/>
    </row>
    <row r="32" spans="1:18" x14ac:dyDescent="0.25">
      <c r="R32" s="14" t="s">
        <v>22</v>
      </c>
    </row>
    <row r="34" spans="18:18" x14ac:dyDescent="0.25">
      <c r="R34" s="2" t="s">
        <v>34</v>
      </c>
    </row>
    <row r="36" spans="18:18" x14ac:dyDescent="0.25">
      <c r="R36" s="8" t="s">
        <v>26</v>
      </c>
    </row>
    <row r="37" spans="18:18" x14ac:dyDescent="0.25">
      <c r="R37" s="10"/>
    </row>
    <row r="38" spans="18:18" x14ac:dyDescent="0.25">
      <c r="R38" s="8" t="s">
        <v>31</v>
      </c>
    </row>
    <row r="39" spans="18:18" x14ac:dyDescent="0.25">
      <c r="R39" s="8" t="s">
        <v>36</v>
      </c>
    </row>
    <row r="41" spans="18:18" x14ac:dyDescent="0.25">
      <c r="R41" s="9" t="s">
        <v>32</v>
      </c>
    </row>
    <row r="42" spans="18:18" x14ac:dyDescent="0.25">
      <c r="R42" s="3" t="s">
        <v>27</v>
      </c>
    </row>
    <row r="43" spans="18:18" x14ac:dyDescent="0.25">
      <c r="R43" s="3" t="s">
        <v>28</v>
      </c>
    </row>
    <row r="44" spans="18:18" x14ac:dyDescent="0.25">
      <c r="R44" s="3" t="s">
        <v>29</v>
      </c>
    </row>
    <row r="45" spans="18:18" x14ac:dyDescent="0.25">
      <c r="R45" s="3" t="s">
        <v>30</v>
      </c>
    </row>
    <row r="46" spans="18:18" x14ac:dyDescent="0.25">
      <c r="R46" s="3" t="s">
        <v>35</v>
      </c>
    </row>
    <row r="47" spans="18:18" x14ac:dyDescent="0.25">
      <c r="R47" s="9" t="s">
        <v>58</v>
      </c>
    </row>
    <row r="49" spans="18:18" x14ac:dyDescent="0.25">
      <c r="R49" s="2" t="s">
        <v>33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1:R30"/>
  <sheetViews>
    <sheetView showGridLines="0" workbookViewId="0">
      <selection activeCell="A11" sqref="A11"/>
    </sheetView>
  </sheetViews>
  <sheetFormatPr baseColWidth="10" defaultRowHeight="15" x14ac:dyDescent="0.25"/>
  <cols>
    <col min="1" max="1" width="16.42578125" style="2" bestFit="1" customWidth="1"/>
    <col min="2" max="4" width="2.7109375" style="2" customWidth="1"/>
    <col min="5" max="17" width="11.42578125" style="2"/>
    <col min="18" max="18" width="32.42578125" style="2" customWidth="1"/>
    <col min="19" max="16384" width="11.42578125" style="2"/>
  </cols>
  <sheetData>
    <row r="11" spans="1:18" x14ac:dyDescent="0.25">
      <c r="A11" s="5" t="s">
        <v>38</v>
      </c>
      <c r="B11" s="17"/>
      <c r="C11" s="17"/>
      <c r="D11" s="18" t="s">
        <v>37</v>
      </c>
      <c r="E11" s="6">
        <v>43922</v>
      </c>
      <c r="F11" s="6">
        <v>43923</v>
      </c>
      <c r="G11" s="6">
        <v>43924</v>
      </c>
      <c r="H11" s="6">
        <v>43925</v>
      </c>
      <c r="I11" s="6">
        <v>43926</v>
      </c>
      <c r="J11" s="6">
        <v>43927</v>
      </c>
      <c r="K11" s="6">
        <v>43928</v>
      </c>
      <c r="L11" s="6">
        <v>43929</v>
      </c>
      <c r="M11" s="6">
        <v>43930</v>
      </c>
      <c r="N11" s="6">
        <v>43931</v>
      </c>
      <c r="O11" s="6">
        <v>43932</v>
      </c>
      <c r="P11" s="7" t="s">
        <v>6</v>
      </c>
    </row>
    <row r="12" spans="1:18" ht="15" customHeight="1" x14ac:dyDescent="0.25">
      <c r="A12" s="7" t="str">
        <f>'Janvier-Mars'!A12</f>
        <v>DENIS Paul</v>
      </c>
      <c r="B12" s="46"/>
      <c r="C12" s="46"/>
      <c r="D12" s="7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R12" s="1"/>
    </row>
    <row r="13" spans="1:18" x14ac:dyDescent="0.25">
      <c r="A13" s="7" t="str">
        <f>'Janvier-Mars'!A13</f>
        <v>FRANCK Pierre</v>
      </c>
      <c r="B13" s="46"/>
      <c r="C13" s="46"/>
      <c r="D13" s="7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R13" s="3"/>
    </row>
    <row r="14" spans="1:18" x14ac:dyDescent="0.25">
      <c r="A14" s="7" t="str">
        <f>'Janvier-Mars'!A14</f>
        <v>Jacques PHILLIPE</v>
      </c>
      <c r="B14" s="46"/>
      <c r="C14" s="46"/>
      <c r="D14" s="7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R14" s="4"/>
    </row>
    <row r="15" spans="1:18" x14ac:dyDescent="0.25">
      <c r="A15" s="7" t="str">
        <f>'Janvier-Mars'!A15</f>
        <v>Michel FRANCOIS</v>
      </c>
      <c r="B15" s="46"/>
      <c r="C15" s="46"/>
      <c r="D15" s="7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R15" s="4"/>
    </row>
    <row r="16" spans="1:18" x14ac:dyDescent="0.25">
      <c r="A16" s="7" t="str">
        <f>'Janvier-Mars'!A16</f>
        <v>Henri JORDAN</v>
      </c>
      <c r="B16" s="46"/>
      <c r="C16" s="46"/>
      <c r="D16" s="7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R16" s="4"/>
    </row>
    <row r="17" spans="1:18" x14ac:dyDescent="0.25">
      <c r="A17" s="7" t="str">
        <f>'Janvier-Mars'!A17</f>
        <v>Marc RENAUD</v>
      </c>
      <c r="B17" s="46"/>
      <c r="C17" s="46"/>
      <c r="D17" s="7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</row>
    <row r="18" spans="1:18" x14ac:dyDescent="0.25">
      <c r="A18" s="7" t="str">
        <f>'Janvier-Mars'!A18</f>
        <v>…</v>
      </c>
      <c r="B18" s="46"/>
      <c r="C18" s="46"/>
      <c r="D18" s="7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R18" s="3"/>
    </row>
    <row r="19" spans="1:18" x14ac:dyDescent="0.25">
      <c r="A19" s="7" t="str">
        <f>'Janvier-Mars'!A19</f>
        <v>…</v>
      </c>
      <c r="B19" s="46"/>
      <c r="C19" s="46"/>
      <c r="D19" s="7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R19" s="3"/>
    </row>
    <row r="20" spans="1:18" x14ac:dyDescent="0.25">
      <c r="A20" s="7" t="str">
        <f>'Janvier-Mars'!A20</f>
        <v>…</v>
      </c>
      <c r="B20" s="46"/>
      <c r="C20" s="46"/>
      <c r="D20" s="7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</row>
    <row r="21" spans="1:18" x14ac:dyDescent="0.25">
      <c r="A21" s="7" t="str">
        <f>'Janvier-Mars'!A21</f>
        <v>…</v>
      </c>
      <c r="B21" s="46"/>
      <c r="C21" s="46"/>
      <c r="D21" s="7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R21" s="3"/>
    </row>
    <row r="22" spans="1:18" x14ac:dyDescent="0.25">
      <c r="A22" s="7" t="str">
        <f>'Janvier-Mars'!A22</f>
        <v>…</v>
      </c>
      <c r="B22" s="46"/>
      <c r="C22" s="46"/>
      <c r="D22" s="7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R22" s="3"/>
    </row>
    <row r="23" spans="1:18" x14ac:dyDescent="0.25">
      <c r="A23" s="7" t="str">
        <f>'Janvier-Mars'!A23</f>
        <v>…</v>
      </c>
      <c r="B23" s="46"/>
      <c r="C23" s="46"/>
      <c r="D23" s="7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R23" s="3"/>
    </row>
    <row r="24" spans="1:18" x14ac:dyDescent="0.25">
      <c r="A24" s="7" t="str">
        <f>'Janvier-Mars'!A24</f>
        <v>…</v>
      </c>
      <c r="B24" s="46"/>
      <c r="C24" s="46"/>
      <c r="D24" s="7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R24" s="3"/>
    </row>
    <row r="25" spans="1:18" x14ac:dyDescent="0.25">
      <c r="A25" s="7" t="str">
        <f>'Janvier-Mars'!A25</f>
        <v>…</v>
      </c>
      <c r="B25" s="46"/>
      <c r="C25" s="46"/>
      <c r="D25" s="7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</row>
    <row r="26" spans="1:18" x14ac:dyDescent="0.25">
      <c r="A26" s="7" t="str">
        <f>'Janvier-Mars'!A26</f>
        <v>…</v>
      </c>
      <c r="B26" s="46"/>
      <c r="C26" s="46"/>
      <c r="D26" s="7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7" spans="1:18" x14ac:dyDescent="0.25">
      <c r="A27" s="7" t="str">
        <f>'Janvier-Mars'!A27</f>
        <v>…</v>
      </c>
      <c r="B27" s="46"/>
      <c r="C27" s="46"/>
      <c r="D27" s="7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</row>
    <row r="28" spans="1:18" x14ac:dyDescent="0.25">
      <c r="A28" s="7" t="str">
        <f>'Janvier-Mars'!A28</f>
        <v>…</v>
      </c>
      <c r="B28" s="46"/>
      <c r="C28" s="46"/>
      <c r="D28" s="7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</row>
    <row r="29" spans="1:18" x14ac:dyDescent="0.25">
      <c r="A29" s="7" t="str">
        <f>'Janvier-Mars'!A29</f>
        <v>…</v>
      </c>
      <c r="B29" s="46"/>
      <c r="C29" s="46"/>
      <c r="D29" s="7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</row>
    <row r="30" spans="1:18" x14ac:dyDescent="0.25">
      <c r="B30" s="47"/>
      <c r="C30" s="4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1:R30"/>
  <sheetViews>
    <sheetView showGridLines="0" workbookViewId="0">
      <selection activeCell="A11" sqref="A11"/>
    </sheetView>
  </sheetViews>
  <sheetFormatPr baseColWidth="10" defaultRowHeight="15" x14ac:dyDescent="0.25"/>
  <cols>
    <col min="1" max="1" width="16.42578125" style="2" bestFit="1" customWidth="1"/>
    <col min="2" max="4" width="2.7109375" style="2" customWidth="1"/>
    <col min="5" max="17" width="11.42578125" style="2"/>
    <col min="18" max="18" width="32.42578125" style="2" customWidth="1"/>
    <col min="19" max="16384" width="11.42578125" style="2"/>
  </cols>
  <sheetData>
    <row r="11" spans="1:18" x14ac:dyDescent="0.25">
      <c r="A11" s="5" t="s">
        <v>38</v>
      </c>
      <c r="B11" s="17"/>
      <c r="C11" s="17"/>
      <c r="D11" s="18" t="s">
        <v>37</v>
      </c>
      <c r="E11" s="6">
        <v>44013</v>
      </c>
      <c r="F11" s="6">
        <v>44014</v>
      </c>
      <c r="G11" s="6">
        <v>44015</v>
      </c>
      <c r="H11" s="6">
        <v>44016</v>
      </c>
      <c r="I11" s="6">
        <v>44017</v>
      </c>
      <c r="J11" s="6">
        <v>44018</v>
      </c>
      <c r="K11" s="6">
        <v>44019</v>
      </c>
      <c r="L11" s="6">
        <v>44020</v>
      </c>
      <c r="M11" s="6">
        <v>44021</v>
      </c>
      <c r="N11" s="6">
        <v>44022</v>
      </c>
      <c r="O11" s="6">
        <v>44023</v>
      </c>
      <c r="P11" s="7" t="s">
        <v>6</v>
      </c>
    </row>
    <row r="12" spans="1:18" ht="15" customHeight="1" x14ac:dyDescent="0.25">
      <c r="A12" s="7" t="str">
        <f>'Janvier-Mars'!A12</f>
        <v>DENIS Paul</v>
      </c>
      <c r="B12" s="46"/>
      <c r="C12" s="7"/>
      <c r="D12" s="7"/>
      <c r="E12" s="48"/>
      <c r="F12" s="48"/>
      <c r="G12" s="48"/>
      <c r="H12" s="48"/>
      <c r="I12" s="48"/>
      <c r="J12" s="48"/>
      <c r="K12" s="48"/>
      <c r="L12" s="48"/>
      <c r="M12" s="48"/>
      <c r="N12" s="48"/>
      <c r="O12" s="48"/>
      <c r="P12" s="48"/>
      <c r="R12" s="1"/>
    </row>
    <row r="13" spans="1:18" x14ac:dyDescent="0.25">
      <c r="A13" s="7" t="str">
        <f>'Janvier-Mars'!A13</f>
        <v>FRANCK Pierre</v>
      </c>
      <c r="B13" s="46"/>
      <c r="C13" s="7"/>
      <c r="D13" s="7"/>
      <c r="E13" s="48"/>
      <c r="F13" s="48"/>
      <c r="G13" s="48"/>
      <c r="H13" s="48"/>
      <c r="I13" s="48"/>
      <c r="J13" s="48"/>
      <c r="K13" s="48"/>
      <c r="L13" s="48"/>
      <c r="M13" s="48"/>
      <c r="N13" s="48"/>
      <c r="O13" s="48"/>
      <c r="P13" s="48"/>
      <c r="R13" s="3"/>
    </row>
    <row r="14" spans="1:18" x14ac:dyDescent="0.25">
      <c r="A14" s="7" t="str">
        <f>'Janvier-Mars'!A14</f>
        <v>Jacques PHILLIPE</v>
      </c>
      <c r="B14" s="46"/>
      <c r="C14" s="7"/>
      <c r="D14" s="7"/>
      <c r="E14" s="48"/>
      <c r="F14" s="48"/>
      <c r="G14" s="48"/>
      <c r="H14" s="48"/>
      <c r="I14" s="48"/>
      <c r="J14" s="48"/>
      <c r="K14" s="48"/>
      <c r="L14" s="48"/>
      <c r="M14" s="48"/>
      <c r="N14" s="48"/>
      <c r="O14" s="48"/>
      <c r="P14" s="48"/>
      <c r="R14" s="4"/>
    </row>
    <row r="15" spans="1:18" x14ac:dyDescent="0.25">
      <c r="A15" s="7" t="str">
        <f>'Janvier-Mars'!A15</f>
        <v>Michel FRANCOIS</v>
      </c>
      <c r="B15" s="46"/>
      <c r="C15" s="7"/>
      <c r="D15" s="7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R15" s="4"/>
    </row>
    <row r="16" spans="1:18" x14ac:dyDescent="0.25">
      <c r="A16" s="7" t="str">
        <f>'Janvier-Mars'!A16</f>
        <v>Henri JORDAN</v>
      </c>
      <c r="B16" s="46"/>
      <c r="C16" s="7"/>
      <c r="D16" s="7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R16" s="4"/>
    </row>
    <row r="17" spans="1:18" x14ac:dyDescent="0.25">
      <c r="A17" s="7" t="str">
        <f>'Janvier-Mars'!A17</f>
        <v>Marc RENAUD</v>
      </c>
      <c r="B17" s="46"/>
      <c r="C17" s="7"/>
      <c r="D17" s="7"/>
      <c r="E17" s="48"/>
      <c r="F17" s="48"/>
      <c r="G17" s="48"/>
      <c r="H17" s="48"/>
      <c r="I17" s="48"/>
      <c r="J17" s="48"/>
      <c r="K17" s="48"/>
      <c r="L17" s="48"/>
      <c r="M17" s="48"/>
      <c r="N17" s="48"/>
      <c r="O17" s="48"/>
      <c r="P17" s="48"/>
    </row>
    <row r="18" spans="1:18" x14ac:dyDescent="0.25">
      <c r="A18" s="7" t="str">
        <f>'Janvier-Mars'!A18</f>
        <v>…</v>
      </c>
      <c r="B18" s="46"/>
      <c r="C18" s="7"/>
      <c r="D18" s="7"/>
      <c r="E18" s="48"/>
      <c r="F18" s="48"/>
      <c r="G18" s="48"/>
      <c r="H18" s="48"/>
      <c r="I18" s="48"/>
      <c r="J18" s="48"/>
      <c r="K18" s="48"/>
      <c r="L18" s="48"/>
      <c r="M18" s="48"/>
      <c r="N18" s="48"/>
      <c r="O18" s="48"/>
      <c r="P18" s="48"/>
      <c r="R18" s="3"/>
    </row>
    <row r="19" spans="1:18" x14ac:dyDescent="0.25">
      <c r="A19" s="7" t="str">
        <f>'Janvier-Mars'!A19</f>
        <v>…</v>
      </c>
      <c r="B19" s="46"/>
      <c r="C19" s="7"/>
      <c r="D19" s="7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R19" s="3"/>
    </row>
    <row r="20" spans="1:18" x14ac:dyDescent="0.25">
      <c r="A20" s="7" t="str">
        <f>'Janvier-Mars'!A20</f>
        <v>…</v>
      </c>
      <c r="B20" s="46"/>
      <c r="C20" s="7"/>
      <c r="D20" s="7"/>
      <c r="E20" s="48"/>
      <c r="F20" s="48"/>
      <c r="G20" s="48"/>
      <c r="H20" s="48"/>
      <c r="I20" s="48"/>
      <c r="J20" s="48"/>
      <c r="K20" s="48"/>
      <c r="L20" s="48"/>
      <c r="M20" s="48"/>
      <c r="N20" s="48"/>
      <c r="O20" s="48"/>
      <c r="P20" s="48"/>
    </row>
    <row r="21" spans="1:18" x14ac:dyDescent="0.25">
      <c r="A21" s="7" t="str">
        <f>'Janvier-Mars'!A21</f>
        <v>…</v>
      </c>
      <c r="B21" s="46"/>
      <c r="C21" s="7"/>
      <c r="D21" s="7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R21" s="3"/>
    </row>
    <row r="22" spans="1:18" x14ac:dyDescent="0.25">
      <c r="A22" s="7" t="str">
        <f>'Janvier-Mars'!A22</f>
        <v>…</v>
      </c>
      <c r="B22" s="46"/>
      <c r="C22" s="7"/>
      <c r="D22" s="7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R22" s="3"/>
    </row>
    <row r="23" spans="1:18" x14ac:dyDescent="0.25">
      <c r="A23" s="7" t="str">
        <f>'Janvier-Mars'!A23</f>
        <v>…</v>
      </c>
      <c r="B23" s="46"/>
      <c r="C23" s="7"/>
      <c r="D23" s="7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R23" s="3"/>
    </row>
    <row r="24" spans="1:18" x14ac:dyDescent="0.25">
      <c r="A24" s="7" t="str">
        <f>'Janvier-Mars'!A24</f>
        <v>…</v>
      </c>
      <c r="B24" s="46"/>
      <c r="C24" s="7"/>
      <c r="D24" s="7"/>
      <c r="E24" s="48"/>
      <c r="F24" s="48"/>
      <c r="G24" s="48"/>
      <c r="H24" s="48"/>
      <c r="I24" s="48"/>
      <c r="J24" s="48"/>
      <c r="K24" s="48"/>
      <c r="L24" s="48"/>
      <c r="M24" s="48"/>
      <c r="N24" s="48"/>
      <c r="O24" s="48"/>
      <c r="P24" s="48"/>
      <c r="R24" s="3"/>
    </row>
    <row r="25" spans="1:18" x14ac:dyDescent="0.25">
      <c r="A25" s="7" t="str">
        <f>'Janvier-Mars'!A25</f>
        <v>…</v>
      </c>
      <c r="B25" s="46"/>
      <c r="C25" s="7"/>
      <c r="D25" s="7"/>
      <c r="E25" s="48"/>
      <c r="F25" s="48"/>
      <c r="G25" s="48"/>
      <c r="H25" s="48"/>
      <c r="I25" s="48"/>
      <c r="J25" s="48"/>
      <c r="K25" s="48"/>
      <c r="L25" s="48"/>
      <c r="M25" s="48"/>
      <c r="N25" s="48"/>
      <c r="O25" s="48"/>
      <c r="P25" s="48"/>
    </row>
    <row r="26" spans="1:18" x14ac:dyDescent="0.25">
      <c r="A26" s="7" t="str">
        <f>'Janvier-Mars'!A26</f>
        <v>…</v>
      </c>
      <c r="B26" s="46"/>
      <c r="C26" s="7"/>
      <c r="D26" s="7"/>
      <c r="E26" s="48"/>
      <c r="F26" s="48"/>
      <c r="G26" s="48"/>
      <c r="H26" s="48"/>
      <c r="I26" s="48"/>
      <c r="J26" s="48"/>
      <c r="K26" s="48"/>
      <c r="L26" s="48"/>
      <c r="M26" s="48"/>
      <c r="N26" s="48"/>
      <c r="O26" s="48"/>
      <c r="P26" s="48"/>
    </row>
    <row r="27" spans="1:18" x14ac:dyDescent="0.25">
      <c r="A27" s="7" t="str">
        <f>'Janvier-Mars'!A27</f>
        <v>…</v>
      </c>
      <c r="B27" s="46"/>
      <c r="C27" s="7"/>
      <c r="D27" s="7"/>
      <c r="E27" s="48"/>
      <c r="F27" s="48"/>
      <c r="G27" s="48"/>
      <c r="H27" s="48"/>
      <c r="I27" s="48"/>
      <c r="J27" s="48"/>
      <c r="K27" s="48"/>
      <c r="L27" s="48"/>
      <c r="M27" s="48"/>
      <c r="N27" s="48"/>
      <c r="O27" s="48"/>
      <c r="P27" s="48"/>
    </row>
    <row r="28" spans="1:18" x14ac:dyDescent="0.25">
      <c r="A28" s="7" t="str">
        <f>'Janvier-Mars'!A28</f>
        <v>…</v>
      </c>
      <c r="B28" s="46"/>
      <c r="C28" s="7"/>
      <c r="D28" s="7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</row>
    <row r="29" spans="1:18" x14ac:dyDescent="0.25">
      <c r="A29" s="7" t="str">
        <f>'Janvier-Mars'!A29</f>
        <v>…</v>
      </c>
      <c r="B29" s="46"/>
      <c r="C29" s="7"/>
      <c r="D29" s="7"/>
      <c r="E29" s="48"/>
      <c r="F29" s="48"/>
      <c r="G29" s="48"/>
      <c r="H29" s="48"/>
      <c r="I29" s="48"/>
      <c r="J29" s="48"/>
      <c r="K29" s="48"/>
      <c r="L29" s="48"/>
      <c r="M29" s="48"/>
      <c r="N29" s="48"/>
      <c r="O29" s="48"/>
      <c r="P29" s="48"/>
    </row>
    <row r="30" spans="1:18" x14ac:dyDescent="0.25">
      <c r="B30" s="4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1:R30"/>
  <sheetViews>
    <sheetView showGridLines="0" workbookViewId="0">
      <selection activeCell="E21" sqref="E21"/>
    </sheetView>
  </sheetViews>
  <sheetFormatPr baseColWidth="10" defaultRowHeight="15" x14ac:dyDescent="0.25"/>
  <cols>
    <col min="1" max="1" width="16.42578125" style="2" bestFit="1" customWidth="1"/>
    <col min="2" max="4" width="2.7109375" style="2" customWidth="1"/>
    <col min="5" max="17" width="11.42578125" style="2"/>
    <col min="18" max="18" width="32.42578125" style="2" customWidth="1"/>
    <col min="19" max="16384" width="11.42578125" style="2"/>
  </cols>
  <sheetData>
    <row r="11" spans="1:18" x14ac:dyDescent="0.25">
      <c r="A11" s="5" t="s">
        <v>38</v>
      </c>
      <c r="B11" s="17"/>
      <c r="C11" s="17"/>
      <c r="D11" s="18" t="s">
        <v>37</v>
      </c>
      <c r="E11" s="6">
        <v>44105</v>
      </c>
      <c r="F11" s="6">
        <v>44106</v>
      </c>
      <c r="G11" s="6">
        <v>44107</v>
      </c>
      <c r="H11" s="6">
        <v>44108</v>
      </c>
      <c r="I11" s="6">
        <v>44109</v>
      </c>
      <c r="J11" s="6">
        <v>44110</v>
      </c>
      <c r="K11" s="6">
        <v>44111</v>
      </c>
      <c r="L11" s="6">
        <v>44112</v>
      </c>
      <c r="M11" s="6">
        <v>44113</v>
      </c>
      <c r="N11" s="6">
        <v>44114</v>
      </c>
      <c r="O11" s="6">
        <v>44115</v>
      </c>
      <c r="P11" s="7" t="s">
        <v>6</v>
      </c>
    </row>
    <row r="12" spans="1:18" ht="15" customHeight="1" x14ac:dyDescent="0.25">
      <c r="A12" s="7" t="str">
        <f>'Janvier-Mars'!A12</f>
        <v>DENIS Paul</v>
      </c>
      <c r="B12" s="46"/>
      <c r="C12" s="7"/>
      <c r="D12" s="7"/>
      <c r="E12" s="49"/>
      <c r="F12" s="49"/>
      <c r="G12" s="49"/>
      <c r="H12" s="49"/>
      <c r="I12" s="49"/>
      <c r="J12" s="49"/>
      <c r="K12" s="49"/>
      <c r="L12" s="49"/>
      <c r="M12" s="49"/>
      <c r="N12" s="49"/>
      <c r="O12" s="49"/>
      <c r="P12" s="49"/>
      <c r="R12" s="1"/>
    </row>
    <row r="13" spans="1:18" x14ac:dyDescent="0.25">
      <c r="A13" s="7" t="str">
        <f>'Janvier-Mars'!A13</f>
        <v>FRANCK Pierre</v>
      </c>
      <c r="B13" s="46"/>
      <c r="C13" s="7"/>
      <c r="D13" s="7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R13" s="3"/>
    </row>
    <row r="14" spans="1:18" x14ac:dyDescent="0.25">
      <c r="A14" s="7" t="str">
        <f>'Janvier-Mars'!A14</f>
        <v>Jacques PHILLIPE</v>
      </c>
      <c r="B14" s="46"/>
      <c r="C14" s="7"/>
      <c r="D14" s="7"/>
      <c r="E14" s="49"/>
      <c r="F14" s="49"/>
      <c r="G14" s="49"/>
      <c r="H14" s="49"/>
      <c r="I14" s="49"/>
      <c r="J14" s="49"/>
      <c r="K14" s="49"/>
      <c r="L14" s="49"/>
      <c r="M14" s="49"/>
      <c r="N14" s="49"/>
      <c r="O14" s="49"/>
      <c r="P14" s="49"/>
      <c r="R14" s="4"/>
    </row>
    <row r="15" spans="1:18" x14ac:dyDescent="0.25">
      <c r="A15" s="7" t="str">
        <f>'Janvier-Mars'!A15</f>
        <v>Michel FRANCOIS</v>
      </c>
      <c r="B15" s="46"/>
      <c r="C15" s="7"/>
      <c r="D15" s="7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R15" s="4"/>
    </row>
    <row r="16" spans="1:18" x14ac:dyDescent="0.25">
      <c r="A16" s="7" t="str">
        <f>'Janvier-Mars'!A16</f>
        <v>Henri JORDAN</v>
      </c>
      <c r="B16" s="46"/>
      <c r="C16" s="7"/>
      <c r="D16" s="7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R16" s="4"/>
    </row>
    <row r="17" spans="1:18" x14ac:dyDescent="0.25">
      <c r="A17" s="7" t="str">
        <f>'Janvier-Mars'!A17</f>
        <v>Marc RENAUD</v>
      </c>
      <c r="B17" s="46"/>
      <c r="C17" s="7"/>
      <c r="D17" s="7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</row>
    <row r="18" spans="1:18" x14ac:dyDescent="0.25">
      <c r="A18" s="7" t="str">
        <f>'Janvier-Mars'!A18</f>
        <v>…</v>
      </c>
      <c r="B18" s="46"/>
      <c r="C18" s="7"/>
      <c r="D18" s="7"/>
      <c r="E18" s="49"/>
      <c r="F18" s="49"/>
      <c r="G18" s="49"/>
      <c r="H18" s="49"/>
      <c r="I18" s="49"/>
      <c r="J18" s="49"/>
      <c r="K18" s="49"/>
      <c r="L18" s="49"/>
      <c r="M18" s="49"/>
      <c r="N18" s="49"/>
      <c r="O18" s="49"/>
      <c r="P18" s="49"/>
      <c r="R18" s="3"/>
    </row>
    <row r="19" spans="1:18" x14ac:dyDescent="0.25">
      <c r="A19" s="7" t="str">
        <f>'Janvier-Mars'!A19</f>
        <v>…</v>
      </c>
      <c r="B19" s="46"/>
      <c r="C19" s="7"/>
      <c r="D19" s="7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R19" s="3"/>
    </row>
    <row r="20" spans="1:18" x14ac:dyDescent="0.25">
      <c r="A20" s="7" t="str">
        <f>'Janvier-Mars'!A20</f>
        <v>…</v>
      </c>
      <c r="B20" s="46"/>
      <c r="C20" s="7"/>
      <c r="D20" s="7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</row>
    <row r="21" spans="1:18" x14ac:dyDescent="0.25">
      <c r="A21" s="7" t="str">
        <f>'Janvier-Mars'!A21</f>
        <v>…</v>
      </c>
      <c r="B21" s="46"/>
      <c r="C21" s="7"/>
      <c r="D21" s="7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R21" s="3"/>
    </row>
    <row r="22" spans="1:18" x14ac:dyDescent="0.25">
      <c r="A22" s="7" t="str">
        <f>'Janvier-Mars'!A22</f>
        <v>…</v>
      </c>
      <c r="B22" s="46"/>
      <c r="C22" s="7"/>
      <c r="D22" s="7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R22" s="3"/>
    </row>
    <row r="23" spans="1:18" x14ac:dyDescent="0.25">
      <c r="A23" s="7" t="str">
        <f>'Janvier-Mars'!A23</f>
        <v>…</v>
      </c>
      <c r="B23" s="46"/>
      <c r="C23" s="7"/>
      <c r="D23" s="7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R23" s="3"/>
    </row>
    <row r="24" spans="1:18" x14ac:dyDescent="0.25">
      <c r="A24" s="7" t="str">
        <f>'Janvier-Mars'!A24</f>
        <v>…</v>
      </c>
      <c r="B24" s="46"/>
      <c r="C24" s="7"/>
      <c r="D24" s="7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R24" s="3"/>
    </row>
    <row r="25" spans="1:18" x14ac:dyDescent="0.25">
      <c r="A25" s="7" t="str">
        <f>'Janvier-Mars'!A25</f>
        <v>…</v>
      </c>
      <c r="B25" s="46"/>
      <c r="C25" s="7"/>
      <c r="D25" s="7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</row>
    <row r="26" spans="1:18" x14ac:dyDescent="0.25">
      <c r="A26" s="7" t="str">
        <f>'Janvier-Mars'!A26</f>
        <v>…</v>
      </c>
      <c r="B26" s="46"/>
      <c r="C26" s="7"/>
      <c r="D26" s="7"/>
      <c r="E26" s="49"/>
      <c r="F26" s="49"/>
      <c r="G26" s="49"/>
      <c r="H26" s="49"/>
      <c r="I26" s="49"/>
      <c r="J26" s="49"/>
      <c r="K26" s="49"/>
      <c r="L26" s="49"/>
      <c r="M26" s="49"/>
      <c r="N26" s="49"/>
      <c r="O26" s="49"/>
      <c r="P26" s="49"/>
    </row>
    <row r="27" spans="1:18" x14ac:dyDescent="0.25">
      <c r="A27" s="7" t="str">
        <f>'Janvier-Mars'!A27</f>
        <v>…</v>
      </c>
      <c r="B27" s="46"/>
      <c r="C27" s="7"/>
      <c r="D27" s="7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</row>
    <row r="28" spans="1:18" x14ac:dyDescent="0.25">
      <c r="A28" s="7" t="str">
        <f>'Janvier-Mars'!A28</f>
        <v>…</v>
      </c>
      <c r="B28" s="46"/>
      <c r="C28" s="7"/>
      <c r="D28" s="7"/>
      <c r="E28" s="49"/>
      <c r="F28" s="49"/>
      <c r="G28" s="49"/>
      <c r="H28" s="49"/>
      <c r="I28" s="49"/>
      <c r="J28" s="49"/>
      <c r="K28" s="49"/>
      <c r="L28" s="49"/>
      <c r="M28" s="49"/>
      <c r="N28" s="49"/>
      <c r="O28" s="49"/>
      <c r="P28" s="49"/>
    </row>
    <row r="29" spans="1:18" x14ac:dyDescent="0.25">
      <c r="A29" s="7" t="str">
        <f>'Janvier-Mars'!A29</f>
        <v>…</v>
      </c>
      <c r="B29" s="46"/>
      <c r="C29" s="7"/>
      <c r="D29" s="7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</row>
    <row r="30" spans="1:18" x14ac:dyDescent="0.25">
      <c r="B30" s="4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45"/>
  <sheetViews>
    <sheetView tabSelected="1" workbookViewId="0">
      <selection activeCell="F18" sqref="F18"/>
    </sheetView>
  </sheetViews>
  <sheetFormatPr baseColWidth="10" defaultRowHeight="15" x14ac:dyDescent="0.25"/>
  <sheetData>
    <row r="1" spans="1:4" ht="27.75" customHeight="1" x14ac:dyDescent="0.25"/>
    <row r="2" spans="1:4" x14ac:dyDescent="0.25">
      <c r="A2" t="s">
        <v>45</v>
      </c>
      <c r="C2" t="str">
        <f>RIGHT(A2,1)</f>
        <v>B</v>
      </c>
      <c r="D2" s="20" t="s">
        <v>0</v>
      </c>
    </row>
    <row r="3" spans="1:4" x14ac:dyDescent="0.25">
      <c r="A3" t="s">
        <v>46</v>
      </c>
      <c r="C3" t="str">
        <f t="shared" ref="C3:C15" si="0">RIGHT(A3,1)</f>
        <v>A</v>
      </c>
      <c r="D3" s="21" t="s">
        <v>1</v>
      </c>
    </row>
    <row r="4" spans="1:4" x14ac:dyDescent="0.25">
      <c r="A4" t="s">
        <v>47</v>
      </c>
      <c r="C4" t="str">
        <f t="shared" si="0"/>
        <v>C</v>
      </c>
      <c r="D4" s="22" t="s">
        <v>2</v>
      </c>
    </row>
    <row r="5" spans="1:4" x14ac:dyDescent="0.25">
      <c r="A5" t="s">
        <v>48</v>
      </c>
      <c r="C5" t="str">
        <f t="shared" si="0"/>
        <v>D</v>
      </c>
      <c r="D5" s="23" t="s">
        <v>3</v>
      </c>
    </row>
    <row r="6" spans="1:4" x14ac:dyDescent="0.25">
      <c r="A6" t="s">
        <v>49</v>
      </c>
      <c r="C6" t="str">
        <f t="shared" si="0"/>
        <v>E</v>
      </c>
      <c r="D6" s="24" t="s">
        <v>4</v>
      </c>
    </row>
    <row r="7" spans="1:4" x14ac:dyDescent="0.25">
      <c r="A7" t="s">
        <v>50</v>
      </c>
      <c r="C7" t="str">
        <f t="shared" si="0"/>
        <v>F</v>
      </c>
      <c r="D7" s="25" t="s">
        <v>5</v>
      </c>
    </row>
    <row r="8" spans="1:4" x14ac:dyDescent="0.25">
      <c r="A8" t="s">
        <v>51</v>
      </c>
      <c r="C8" t="str">
        <f t="shared" si="0"/>
        <v>H</v>
      </c>
      <c r="D8" s="26" t="s">
        <v>82</v>
      </c>
    </row>
    <row r="9" spans="1:4" x14ac:dyDescent="0.25">
      <c r="A9" t="s">
        <v>52</v>
      </c>
      <c r="C9" t="str">
        <f t="shared" si="0"/>
        <v>G</v>
      </c>
      <c r="D9" s="27" t="s">
        <v>81</v>
      </c>
    </row>
    <row r="10" spans="1:4" x14ac:dyDescent="0.25">
      <c r="A10" t="s">
        <v>53</v>
      </c>
      <c r="C10" t="str">
        <f t="shared" si="0"/>
        <v>I</v>
      </c>
      <c r="D10" s="28" t="s">
        <v>83</v>
      </c>
    </row>
    <row r="11" spans="1:4" x14ac:dyDescent="0.25">
      <c r="A11" t="s">
        <v>54</v>
      </c>
      <c r="C11" t="str">
        <f t="shared" si="0"/>
        <v>B</v>
      </c>
      <c r="D11" s="29" t="s">
        <v>63</v>
      </c>
    </row>
    <row r="12" spans="1:4" x14ac:dyDescent="0.25">
      <c r="A12" t="s">
        <v>55</v>
      </c>
      <c r="C12" t="str">
        <f t="shared" si="0"/>
        <v>D</v>
      </c>
      <c r="D12" s="30" t="s">
        <v>72</v>
      </c>
    </row>
    <row r="13" spans="1:4" x14ac:dyDescent="0.25">
      <c r="A13" t="s">
        <v>56</v>
      </c>
      <c r="C13" t="str">
        <f t="shared" si="0"/>
        <v>E</v>
      </c>
      <c r="D13" s="31" t="s">
        <v>64</v>
      </c>
    </row>
    <row r="14" spans="1:4" x14ac:dyDescent="0.25">
      <c r="A14" t="s">
        <v>57</v>
      </c>
      <c r="C14" t="str">
        <f t="shared" si="0"/>
        <v>C</v>
      </c>
      <c r="D14" s="32" t="s">
        <v>71</v>
      </c>
    </row>
    <row r="15" spans="1:4" x14ac:dyDescent="0.25">
      <c r="A15" t="s">
        <v>84</v>
      </c>
      <c r="C15" t="str">
        <f t="shared" si="0"/>
        <v>W</v>
      </c>
      <c r="D15" s="33" t="s">
        <v>60</v>
      </c>
    </row>
    <row r="16" spans="1:4" x14ac:dyDescent="0.25">
      <c r="D16" s="34" t="s">
        <v>77</v>
      </c>
    </row>
    <row r="17" spans="4:4" x14ac:dyDescent="0.25">
      <c r="D17" s="35" t="s">
        <v>78</v>
      </c>
    </row>
    <row r="18" spans="4:4" x14ac:dyDescent="0.25">
      <c r="D18" s="36" t="s">
        <v>69</v>
      </c>
    </row>
    <row r="19" spans="4:4" x14ac:dyDescent="0.25">
      <c r="D19" s="37" t="s">
        <v>66</v>
      </c>
    </row>
    <row r="20" spans="4:4" x14ac:dyDescent="0.25">
      <c r="D20" s="38" t="s">
        <v>65</v>
      </c>
    </row>
    <row r="21" spans="4:4" x14ac:dyDescent="0.25">
      <c r="D21" s="39" t="s">
        <v>75</v>
      </c>
    </row>
    <row r="22" spans="4:4" x14ac:dyDescent="0.25">
      <c r="D22" s="40" t="s">
        <v>79</v>
      </c>
    </row>
    <row r="23" spans="4:4" x14ac:dyDescent="0.25">
      <c r="D23" s="41" t="s">
        <v>62</v>
      </c>
    </row>
    <row r="24" spans="4:4" x14ac:dyDescent="0.25">
      <c r="D24" s="42" t="s">
        <v>74</v>
      </c>
    </row>
    <row r="25" spans="4:4" x14ac:dyDescent="0.25">
      <c r="D25" s="43" t="s">
        <v>59</v>
      </c>
    </row>
    <row r="26" spans="4:4" x14ac:dyDescent="0.25">
      <c r="D26" s="44" t="s">
        <v>61</v>
      </c>
    </row>
    <row r="27" spans="4:4" x14ac:dyDescent="0.25">
      <c r="D27" t="s">
        <v>68</v>
      </c>
    </row>
    <row r="28" spans="4:4" x14ac:dyDescent="0.25">
      <c r="D28" s="45" t="s">
        <v>73</v>
      </c>
    </row>
    <row r="29" spans="4:4" x14ac:dyDescent="0.25">
      <c r="D29" t="s">
        <v>70</v>
      </c>
    </row>
    <row r="30" spans="4:4" x14ac:dyDescent="0.25">
      <c r="D30" s="19" t="s">
        <v>76</v>
      </c>
    </row>
    <row r="31" spans="4:4" x14ac:dyDescent="0.25">
      <c r="D31" t="s">
        <v>67</v>
      </c>
    </row>
    <row r="42" spans="5:5" x14ac:dyDescent="0.25">
      <c r="E42" t="s">
        <v>80</v>
      </c>
    </row>
    <row r="43" spans="5:5" x14ac:dyDescent="0.25">
      <c r="E43" t="s">
        <v>80</v>
      </c>
    </row>
    <row r="44" spans="5:5" x14ac:dyDescent="0.25">
      <c r="E44" t="s">
        <v>80</v>
      </c>
    </row>
    <row r="45" spans="5:5" x14ac:dyDescent="0.25">
      <c r="E45" t="s">
        <v>80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Accueil</vt:lpstr>
      <vt:lpstr>Administratif</vt:lpstr>
      <vt:lpstr>Janvier-Mars</vt:lpstr>
      <vt:lpstr>Avril-Juin</vt:lpstr>
      <vt:lpstr>Juillet-Septembre</vt:lpstr>
      <vt:lpstr>Octobre-Décembre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2019-11-28T20:38:16Z</dcterms:created>
  <dcterms:modified xsi:type="dcterms:W3CDTF">2020-01-23T15:54:23Z</dcterms:modified>
</cp:coreProperties>
</file>