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845" windowHeight="7545" tabRatio="774" activeTab="1"/>
  </bookViews>
  <sheets>
    <sheet name="ACCEUIL" sheetId="18" r:id="rId1"/>
    <sheet name="REMISE" sheetId="14" r:id="rId2"/>
    <sheet name="JANVIER" sheetId="19" r:id="rId3"/>
    <sheet name="FEVRIER" sheetId="20" r:id="rId4"/>
    <sheet name="MARS" sheetId="21" r:id="rId5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5251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8" i="14"/>
  <c r="A56" i="14"/>
  <c r="A57" i="14"/>
  <c r="A8" i="14"/>
</calcChain>
</file>

<file path=xl/sharedStrings.xml><?xml version="1.0" encoding="utf-8"?>
<sst xmlns="http://schemas.openxmlformats.org/spreadsheetml/2006/main" count="239" uniqueCount="69">
  <si>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</si>
  <si>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</si>
  <si>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</si>
  <si>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</si>
  <si>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</si>
  <si>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</si>
  <si>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</si>
  <si>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</si>
  <si>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</si>
  <si>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</si>
  <si>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</si>
  <si>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</si>
  <si>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</si>
  <si>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</si>
  <si>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</si>
  <si>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</si>
  <si>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</si>
  <si>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</si>
  <si>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</si>
  <si>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</si>
  <si>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</si>
  <si>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</si>
  <si>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</si>
  <si>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</si>
  <si>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</si>
  <si>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</si>
  <si>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</si>
  <si>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</si>
  <si>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</si>
  <si>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</si>
  <si>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</si>
  <si>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</si>
  <si>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</si>
  <si>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</si>
  <si>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</si>
  <si>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</si>
  <si>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</si>
  <si>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</si>
  <si>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</si>
  <si>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</si>
  <si>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</si>
  <si>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</si>
  <si>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</si>
  <si>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</si>
  <si>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</si>
  <si>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</si>
  <si>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</si>
  <si>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</si>
  <si>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</si>
  <si>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</si>
  <si>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</si>
  <si>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</si>
  <si>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</si>
  <si>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</si>
  <si>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</si>
  <si>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</si>
  <si>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</si>
  <si>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</si>
  <si>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</si>
  <si>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</si>
  <si>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</si>
  <si>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</si>
  <si>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</si>
  <si>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</si>
  <si>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17/01/2015</t>
  </si>
  <si>
    <t>ghi</t>
  </si>
  <si>
    <t>ggg</t>
  </si>
  <si>
    <t>llll</t>
  </si>
  <si>
    <t>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</si>
</sst>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Guy%20Blancher/AppData/Local/Microsoft/Windows/INetCache/IE/F1N57JN0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A18" sqref="A18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tabSelected="1" workbookViewId="0">
      <pane ySplit="7" topLeftCell="A8" activePane="bottomLeft" state="frozen"/>
      <selection pane="bottomLeft" activeCell="D13" sqref="D13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2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61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561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>
        <v>987</v>
      </c>
      <c r="C8" s="39" t="s">
        <v>20</v>
      </c>
      <c r="D8" s="48" t="s">
        <v>67</v>
      </c>
      <c r="E8" s="22">
        <v>654987</v>
      </c>
      <c r="F8" s="49">
        <v>1055</v>
      </c>
      <c r="G8" s="23"/>
      <c r="H8" s="24"/>
      <c r="I8" s="9">
        <f>B8</f>
        <v>987</v>
      </c>
      <c r="J8" s="11">
        <f>F8</f>
        <v>1055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42021</v>
      </c>
      <c r="R8" s="9" t="str">
        <f>CONCATENATE(D8," ",K8," ",L8," ",N8," ",P8," ",C8," ",B8)</f>
        <v>llll APP    CA 987</v>
      </c>
      <c r="S8" s="9"/>
      <c r="T8" s="11">
        <f>F8</f>
        <v>1055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>
        <v>4567</v>
      </c>
      <c r="C9" s="39" t="s">
        <v>0</v>
      </c>
      <c r="D9" s="48" t="s">
        <v>66</v>
      </c>
      <c r="E9" s="22">
        <v>123456</v>
      </c>
      <c r="F9" s="49">
        <v>15000</v>
      </c>
      <c r="G9" s="23"/>
      <c r="H9" s="24"/>
      <c r="I9" s="9">
        <f t="shared" ref="I9:I57" si="2">B9</f>
        <v>4567</v>
      </c>
      <c r="J9" s="11">
        <f t="shared" ref="J9:J57" si="3">F9</f>
        <v>15000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42021</v>
      </c>
      <c r="R9" s="9" t="str">
        <f t="shared" ref="R9:R57" si="4">CONCATENATE(D9," ",K9," ",L9," ",N9," ",P9," ",C9," ",B9)</f>
        <v>ggg APP    AWB 4567</v>
      </c>
      <c r="S9" s="9"/>
      <c r="T9" s="11">
        <f>F9</f>
        <v>15000</v>
      </c>
      <c r="V9" s="36" t="str">
        <f t="shared" si="1"/>
        <v>..</v>
      </c>
    </row>
    <row r="10" spans="1:22">
      <c r="A10" s="21">
        <f>ROW(A10:A58)-7</f>
        <v>3</v>
      </c>
      <c r="B10" s="39">
        <v>789</v>
      </c>
      <c r="C10" s="39" t="s">
        <v>14</v>
      </c>
      <c r="D10" s="48" t="s">
        <v>65</v>
      </c>
      <c r="E10" s="22">
        <v>121314</v>
      </c>
      <c r="F10" s="49">
        <v>20000</v>
      </c>
      <c r="G10" s="23"/>
      <c r="H10" s="24"/>
      <c r="I10" s="9">
        <f t="shared" si="2"/>
        <v>789</v>
      </c>
      <c r="J10" s="11">
        <f t="shared" si="3"/>
        <v>20000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42021</v>
      </c>
      <c r="R10" s="9" t="str">
        <f t="shared" si="4"/>
        <v>ghi APP    BMCI 789</v>
      </c>
      <c r="S10" s="9"/>
      <c r="T10" s="11">
        <f t="shared" ref="T10:T57" si="5">F10</f>
        <v>20000</v>
      </c>
      <c r="V10" s="36" t="str">
        <f t="shared" si="1"/>
        <v>..</v>
      </c>
    </row>
    <row r="11" spans="1:22">
      <c r="A11" s="21">
        <f>ROW(A11:A58)-7</f>
        <v>4</v>
      </c>
      <c r="B11" s="39">
        <v>123</v>
      </c>
      <c r="C11" s="39" t="s">
        <v>2</v>
      </c>
      <c r="D11" s="48" t="s">
        <v>68</v>
      </c>
      <c r="E11" s="22">
        <v>321654</v>
      </c>
      <c r="F11" s="49">
        <v>3000</v>
      </c>
      <c r="G11" s="23"/>
      <c r="H11" s="24"/>
      <c r="I11" s="9">
        <f t="shared" si="2"/>
        <v>123</v>
      </c>
      <c r="J11" s="11">
        <f t="shared" si="3"/>
        <v>3000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42021</v>
      </c>
      <c r="R11" s="9" t="str">
        <f t="shared" si="4"/>
        <v>ppp APP    BMCE 123</v>
      </c>
      <c r="S11" s="9"/>
      <c r="T11" s="11">
        <f t="shared" si="5"/>
        <v>3000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42021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42021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42021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42021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42021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42021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42021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42021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42021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42021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42021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42021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42021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42021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42021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42021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42021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42021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42021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42021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42021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42021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42021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42021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42021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42021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42021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42021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42021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42021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42021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42021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42021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42021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42021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42021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42021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42021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42021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42021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42021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42021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42021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42021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42021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42021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39055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21" sqref="D21:D22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5" sqref="D15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5" sqref="H1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ACCEUIL</vt:lpstr>
      <vt:lpstr>REMISE</vt:lpstr>
      <vt:lpstr>JANVIER</vt:lpstr>
      <vt:lpstr>FEVRIER</vt:lpstr>
      <vt:lpstr>MARS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Guy Blancher</cp:lastModifiedBy>
  <cp:lastPrinted>2014-12-18T15:34:42Z</cp:lastPrinted>
  <dcterms:created xsi:type="dcterms:W3CDTF">2005-12-29T10:07:13Z</dcterms:created>
  <dcterms:modified xsi:type="dcterms:W3CDTF">2015-01-17T12:12:14Z</dcterms:modified>
</cp:coreProperties>
</file>