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35" windowHeight="8970"/>
  </bookViews>
  <sheets>
    <sheet name="Calcul" sheetId="1" r:id="rId1"/>
    <sheet name="COTE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 l="1"/>
  <c r="D12" i="1"/>
  <c r="D13" i="1"/>
  <c r="D14" i="1"/>
  <c r="D15" i="1"/>
  <c r="D16" i="1"/>
  <c r="D17" i="1"/>
  <c r="D18" i="1"/>
  <c r="D19" i="1"/>
</calcChain>
</file>

<file path=xl/sharedStrings.xml><?xml version="1.0" encoding="utf-8"?>
<sst xmlns="http://schemas.openxmlformats.org/spreadsheetml/2006/main" count="61" uniqueCount="52">
  <si>
    <t>N° PMU</t>
  </si>
  <si>
    <t>Cote Simple Gagnant</t>
  </si>
  <si>
    <t>Cote Simple Placé</t>
  </si>
  <si>
    <t>Différence</t>
  </si>
  <si>
    <t>F/3</t>
  </si>
  <si>
    <t>H/3</t>
  </si>
  <si>
    <t>6.8</t>
  </si>
  <si>
    <t>6.3</t>
  </si>
  <si>
    <t>9.0</t>
  </si>
  <si>
    <t>M/3</t>
  </si>
  <si>
    <t>7.8 </t>
  </si>
  <si>
    <t>18.6</t>
  </si>
  <si>
    <t>DALIGAR</t>
  </si>
  <si>
    <t>15.6 </t>
  </si>
  <si>
    <t>3.2 - 11.1</t>
  </si>
  <si>
    <t>27.4</t>
  </si>
  <si>
    <t>YOUMNA</t>
  </si>
  <si>
    <t>2.1</t>
  </si>
  <si>
    <t>2.4 </t>
  </si>
  <si>
    <t>1.1 - 1.1</t>
  </si>
  <si>
    <t>1.5</t>
  </si>
  <si>
    <t>2.2</t>
  </si>
  <si>
    <t>KHAFEEF</t>
  </si>
  <si>
    <t>5.6</t>
  </si>
  <si>
    <t>6.2 </t>
  </si>
  <si>
    <t>1.1 - 2.9</t>
  </si>
  <si>
    <t>7.4</t>
  </si>
  <si>
    <t>BOREAS</t>
  </si>
  <si>
    <t>1.2 - 3.2</t>
  </si>
  <si>
    <t>5.4</t>
  </si>
  <si>
    <t>5.0</t>
  </si>
  <si>
    <t>BISCAYA STORM</t>
  </si>
  <si>
    <t>11.8</t>
  </si>
  <si>
    <t>5.3 </t>
  </si>
  <si>
    <t>2.9 - 9.9</t>
  </si>
  <si>
    <t>30.1</t>
  </si>
  <si>
    <t>A FINE ROMANCE</t>
  </si>
  <si>
    <t>6.7</t>
  </si>
  <si>
    <t>1.4 - 4.2</t>
  </si>
  <si>
    <t>3.7</t>
  </si>
  <si>
    <t>DAKHARO</t>
  </si>
  <si>
    <t>46.6</t>
  </si>
  <si>
    <t>61.2 </t>
  </si>
  <si>
    <t>6.0 - 21.8</t>
  </si>
  <si>
    <t>82.4</t>
  </si>
  <si>
    <t>ROSTYLLA</t>
  </si>
  <si>
    <t>16.4</t>
  </si>
  <si>
    <t>18.8 </t>
  </si>
  <si>
    <t>3.1 - 10.8</t>
  </si>
  <si>
    <t>45.2</t>
  </si>
  <si>
    <t>Cote gagnant</t>
  </si>
  <si>
    <t>cote placé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</si>
</sst>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5" borderId="0" xfId="0" applyFill="1"/>
    <xf numFmtId="0" fontId="4" fillId="6" borderId="0" xfId="0" applyFont="1" applyFill="1" applyAlignment="1">
      <alignment horizontal="center" vertical="center" wrapText="1"/>
    </xf>
    <xf numFmtId="0" fontId="3" fillId="6" borderId="0" xfId="2" applyFill="1" applyAlignment="1">
      <alignment horizontal="left" vertical="center" wrapText="1"/>
    </xf>
    <xf numFmtId="0" fontId="5" fillId="6" borderId="0" xfId="0" applyFont="1" applyFill="1" applyAlignment="1">
      <alignment horizontal="left" vertical="center" wrapText="1"/>
    </xf>
    <xf numFmtId="0" fontId="6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left" vertical="center" wrapText="1"/>
    </xf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1" fillId="4" borderId="3" xfId="1" applyFill="1" applyBorder="1" applyAlignment="1">
      <alignment horizontal="center" vertical="center"/>
    </xf>
    <xf numFmtId="10" fontId="1" fillId="4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5" fillId="8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85725</xdr:colOff>
      <xdr:row>2</xdr:row>
      <xdr:rowOff>47625</xdr:rowOff>
    </xdr:from>
    <xdr:to>
      <xdr:col>2</xdr:col>
      <xdr:colOff>257175</xdr:colOff>
      <xdr:row>3</xdr:row>
      <xdr:rowOff>152400</xdr:rowOff>
    </xdr:to>
    <xdr:sp macro="[0]!Effac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4775" y="4286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2/R1C5-maisons-laffitte-prix-de-l-association-syndicale-du-parc-prix-sanctus/turf/partants/2920413" TargetMode="External"/><Relationship Id="rId3" Type="http://schemas.openxmlformats.org/officeDocument/2006/relationships/hyperlink" Target="https://www.zeturf.fr/fr/course/2019-10-12/R1C5-maisons-laffitte-prix-de-l-association-syndicale-du-parc-prix-sanctus/turf/partants/2920408" TargetMode="External"/><Relationship Id="rId7" Type="http://schemas.openxmlformats.org/officeDocument/2006/relationships/hyperlink" Target="https://www.zeturf.fr/fr/course/2019-10-12/R1C5-maisons-laffitte-prix-de-l-association-syndicale-du-parc-prix-sanctus/turf/partants/2920412" TargetMode="External"/><Relationship Id="rId2" Type="http://schemas.openxmlformats.org/officeDocument/2006/relationships/hyperlink" Target="https://www.zeturf.fr/fr/course/2019-10-12/R1C5-maisons-laffitte-prix-de-l-association-syndicale-du-parc-prix-sanctus/turf/partants/2920407" TargetMode="External"/><Relationship Id="rId1" Type="http://schemas.openxmlformats.org/officeDocument/2006/relationships/hyperlink" Target="https://www.zeturf.fr/fr/course/2019-10-12/R1C5-maisons-laffitte-prix-de-l-association-syndicale-du-parc-prix-sanctus/turf/partants/2920406" TargetMode="External"/><Relationship Id="rId6" Type="http://schemas.openxmlformats.org/officeDocument/2006/relationships/hyperlink" Target="https://www.zeturf.fr/fr/course/2019-10-12/R1C5-maisons-laffitte-prix-de-l-association-syndicale-du-parc-prix-sanctus/turf/partants/2920411" TargetMode="External"/><Relationship Id="rId5" Type="http://schemas.openxmlformats.org/officeDocument/2006/relationships/hyperlink" Target="https://www.zeturf.fr/fr/course/2019-10-12/R1C5-maisons-laffitte-prix-de-l-association-syndicale-du-parc-prix-sanctus/turf/partants/2920410" TargetMode="External"/><Relationship Id="rId10" Type="http://schemas.openxmlformats.org/officeDocument/2006/relationships/drawing" Target="../drawings/drawing2.xml"/><Relationship Id="rId4" Type="http://schemas.openxmlformats.org/officeDocument/2006/relationships/hyperlink" Target="https://www.zeturf.fr/fr/course/2019-10-12/R1C5-maisons-laffitte-prix-de-l-association-syndicale-du-parc-prix-sanctus/turf/partants/2920409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F14" sqref="F14"/>
    </sheetView>
  </sheetViews>
  <sheetFormatPr baseColWidth="10" defaultRowHeight="15" x14ac:dyDescent="0.25"/>
  <cols>
    <col min="2" max="2" width="20.140625" style="16" customWidth="1"/>
    <col min="3" max="3" width="22.5703125" style="16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4">
        <v>1</v>
      </c>
      <c r="B2" s="17"/>
      <c r="C2" s="17"/>
      <c r="D2" s="15" t="str">
        <f t="shared" ref="D2:D10" si="0">IF(OR(C2="",B2=""),"",C2/B2)</f>
        <v/>
      </c>
    </row>
    <row r="3" spans="1:4" x14ac:dyDescent="0.25">
      <c r="A3" s="14">
        <v>2</v>
      </c>
      <c r="B3" s="17"/>
      <c r="C3" s="17"/>
      <c r="D3" s="15" t="str">
        <f t="shared" si="0"/>
        <v/>
      </c>
    </row>
    <row r="4" spans="1:4" x14ac:dyDescent="0.25">
      <c r="A4" s="14">
        <v>3</v>
      </c>
      <c r="B4" s="17"/>
      <c r="C4" s="17"/>
      <c r="D4" s="15" t="str">
        <f t="shared" si="0"/>
        <v/>
      </c>
    </row>
    <row r="5" spans="1:4" x14ac:dyDescent="0.25">
      <c r="A5" s="14">
        <v>4</v>
      </c>
      <c r="B5" s="17"/>
      <c r="C5" s="17"/>
      <c r="D5" s="15" t="str">
        <f t="shared" si="0"/>
        <v/>
      </c>
    </row>
    <row r="6" spans="1:4" x14ac:dyDescent="0.25">
      <c r="A6" s="14">
        <v>5</v>
      </c>
      <c r="B6" s="17"/>
      <c r="C6" s="17"/>
      <c r="D6" s="15" t="str">
        <f t="shared" si="0"/>
        <v/>
      </c>
    </row>
    <row r="7" spans="1:4" x14ac:dyDescent="0.25">
      <c r="A7" s="14">
        <v>6</v>
      </c>
      <c r="B7" s="17"/>
      <c r="C7" s="17"/>
      <c r="D7" s="15" t="str">
        <f t="shared" si="0"/>
        <v/>
      </c>
    </row>
    <row r="8" spans="1:4" x14ac:dyDescent="0.25">
      <c r="A8" s="14">
        <v>7</v>
      </c>
      <c r="B8" s="17"/>
      <c r="C8" s="17"/>
      <c r="D8" s="15" t="str">
        <f t="shared" si="0"/>
        <v/>
      </c>
    </row>
    <row r="9" spans="1:4" x14ac:dyDescent="0.25">
      <c r="A9" s="14">
        <v>8</v>
      </c>
      <c r="B9" s="17"/>
      <c r="C9" s="17"/>
      <c r="D9" s="15" t="str">
        <f t="shared" si="0"/>
        <v/>
      </c>
    </row>
    <row r="10" spans="1:4" x14ac:dyDescent="0.25">
      <c r="A10" s="14">
        <v>9</v>
      </c>
      <c r="B10" s="17"/>
      <c r="C10" s="17"/>
      <c r="D10" s="15" t="str">
        <f t="shared" si="0"/>
        <v/>
      </c>
    </row>
    <row r="11" spans="1:4" x14ac:dyDescent="0.25">
      <c r="A11" s="14">
        <v>10</v>
      </c>
      <c r="B11" s="17"/>
      <c r="C11" s="17"/>
      <c r="D11" s="15" t="str">
        <f t="shared" ref="D3:D19" si="1">IF(OR(C11="",B11=""),"",C11/B11)</f>
        <v/>
      </c>
    </row>
    <row r="12" spans="1:4" x14ac:dyDescent="0.25">
      <c r="A12" s="14">
        <v>11</v>
      </c>
      <c r="B12" s="17"/>
      <c r="C12" s="17"/>
      <c r="D12" s="15" t="str">
        <f t="shared" si="1"/>
        <v/>
      </c>
    </row>
    <row r="13" spans="1:4" x14ac:dyDescent="0.25">
      <c r="A13" s="14">
        <v>12</v>
      </c>
      <c r="B13" s="17"/>
      <c r="C13" s="17"/>
      <c r="D13" s="15" t="str">
        <f t="shared" si="1"/>
        <v/>
      </c>
    </row>
    <row r="14" spans="1:4" x14ac:dyDescent="0.25">
      <c r="A14" s="14">
        <v>13</v>
      </c>
      <c r="B14" s="17"/>
      <c r="C14" s="17"/>
      <c r="D14" s="15" t="str">
        <f t="shared" si="1"/>
        <v/>
      </c>
    </row>
    <row r="15" spans="1:4" x14ac:dyDescent="0.25">
      <c r="A15" s="14">
        <v>14</v>
      </c>
      <c r="B15" s="17"/>
      <c r="C15" s="17"/>
      <c r="D15" s="15" t="str">
        <f t="shared" si="1"/>
        <v/>
      </c>
    </row>
    <row r="16" spans="1:4" x14ac:dyDescent="0.25">
      <c r="A16" s="14">
        <v>15</v>
      </c>
      <c r="B16" s="17"/>
      <c r="C16" s="17"/>
      <c r="D16" s="15" t="str">
        <f t="shared" si="1"/>
        <v/>
      </c>
    </row>
    <row r="17" spans="1:4" x14ac:dyDescent="0.25">
      <c r="A17" s="14">
        <v>16</v>
      </c>
      <c r="B17" s="17"/>
      <c r="C17" s="17"/>
      <c r="D17" s="15" t="str">
        <f t="shared" si="1"/>
        <v/>
      </c>
    </row>
    <row r="18" spans="1:4" x14ac:dyDescent="0.25">
      <c r="A18" s="14">
        <v>17</v>
      </c>
      <c r="B18" s="17"/>
      <c r="C18" s="17"/>
      <c r="D18" s="15" t="str">
        <f t="shared" si="1"/>
        <v/>
      </c>
    </row>
    <row r="19" spans="1:4" x14ac:dyDescent="0.25">
      <c r="A19" s="14">
        <v>18</v>
      </c>
      <c r="B19" s="17"/>
      <c r="C19" s="17"/>
      <c r="D19" s="15" t="str">
        <f t="shared" si="1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9"/>
  <sheetViews>
    <sheetView workbookViewId="0">
      <selection activeCell="H14" sqref="H14"/>
    </sheetView>
  </sheetViews>
  <sheetFormatPr baseColWidth="10" defaultRowHeight="15" x14ac:dyDescent="0.25"/>
  <cols>
    <col min="1" max="1" width="0.28515625" customWidth="1"/>
    <col min="2" max="3" width="11.42578125" customWidth="1"/>
    <col min="9" max="9" width="13.5703125" customWidth="1"/>
  </cols>
  <sheetData>
    <row r="1" spans="2:13" x14ac:dyDescent="0.25">
      <c r="D1" s="19"/>
      <c r="I1" s="20" t="s">
        <v>50</v>
      </c>
      <c r="J1" s="20" t="s">
        <v>51</v>
      </c>
    </row>
    <row r="2" spans="2:13" x14ac:dyDescent="0.25">
      <c r="C2" s="4">
        <v>1</v>
      </c>
      <c r="D2" s="5" t="s">
        <v>12</v>
      </c>
      <c r="E2" s="6"/>
      <c r="F2" s="7" t="s">
        <v>9</v>
      </c>
      <c r="G2" s="8">
        <v>5</v>
      </c>
      <c r="H2" s="8" t="s">
        <v>11</v>
      </c>
      <c r="I2" s="8" t="s">
        <v>13</v>
      </c>
      <c r="J2" s="8" t="s">
        <v>14</v>
      </c>
      <c r="K2" s="8" t="s">
        <v>15</v>
      </c>
      <c r="L2" s="8" t="s">
        <v>8</v>
      </c>
      <c r="M2" s="3"/>
    </row>
    <row r="3" spans="2:13" x14ac:dyDescent="0.25">
      <c r="B3" s="9"/>
      <c r="C3" s="10">
        <v>2</v>
      </c>
      <c r="D3" s="11" t="s">
        <v>16</v>
      </c>
      <c r="E3" s="9"/>
      <c r="F3" s="12" t="s">
        <v>9</v>
      </c>
      <c r="G3" s="13">
        <v>1</v>
      </c>
      <c r="H3" s="13" t="s">
        <v>17</v>
      </c>
      <c r="I3" s="18" t="s">
        <v>18</v>
      </c>
      <c r="J3" s="13" t="s">
        <v>19</v>
      </c>
      <c r="K3" s="13" t="s">
        <v>20</v>
      </c>
      <c r="L3" s="13" t="s">
        <v>21</v>
      </c>
    </row>
    <row r="4" spans="2:13" x14ac:dyDescent="0.25">
      <c r="B4" s="6"/>
      <c r="C4" s="4">
        <v>3</v>
      </c>
      <c r="D4" s="5" t="s">
        <v>22</v>
      </c>
      <c r="E4" s="6"/>
      <c r="F4" s="7" t="s">
        <v>5</v>
      </c>
      <c r="G4" s="8">
        <v>3</v>
      </c>
      <c r="H4" s="8" t="s">
        <v>23</v>
      </c>
      <c r="I4" s="8" t="s">
        <v>24</v>
      </c>
      <c r="J4" s="8" t="s">
        <v>25</v>
      </c>
      <c r="K4" s="8" t="s">
        <v>26</v>
      </c>
      <c r="L4" s="8" t="s">
        <v>23</v>
      </c>
    </row>
    <row r="5" spans="2:13" x14ac:dyDescent="0.25">
      <c r="B5" s="9"/>
      <c r="C5" s="10">
        <v>4</v>
      </c>
      <c r="D5" s="11" t="s">
        <v>27</v>
      </c>
      <c r="E5" s="9"/>
      <c r="F5" s="12" t="s">
        <v>9</v>
      </c>
      <c r="G5" s="13">
        <v>4</v>
      </c>
      <c r="H5" s="13" t="s">
        <v>6</v>
      </c>
      <c r="I5" s="13" t="s">
        <v>6</v>
      </c>
      <c r="J5" s="13" t="s">
        <v>28</v>
      </c>
      <c r="K5" s="13" t="s">
        <v>29</v>
      </c>
      <c r="L5" s="13" t="s">
        <v>30</v>
      </c>
    </row>
    <row r="6" spans="2:13" ht="30" x14ac:dyDescent="0.25">
      <c r="B6" s="6"/>
      <c r="C6" s="4">
        <v>5</v>
      </c>
      <c r="D6" s="5" t="s">
        <v>31</v>
      </c>
      <c r="E6" s="6"/>
      <c r="F6" s="7" t="s">
        <v>9</v>
      </c>
      <c r="G6" s="8">
        <v>8</v>
      </c>
      <c r="H6" s="8" t="s">
        <v>32</v>
      </c>
      <c r="I6" s="8" t="s">
        <v>33</v>
      </c>
      <c r="J6" s="8" t="s">
        <v>34</v>
      </c>
      <c r="K6" s="8" t="s">
        <v>15</v>
      </c>
      <c r="L6" s="8" t="s">
        <v>35</v>
      </c>
    </row>
    <row r="7" spans="2:13" ht="30" x14ac:dyDescent="0.25">
      <c r="B7" s="9"/>
      <c r="C7" s="10">
        <v>6</v>
      </c>
      <c r="D7" s="11" t="s">
        <v>36</v>
      </c>
      <c r="E7" s="9"/>
      <c r="F7" s="12" t="s">
        <v>4</v>
      </c>
      <c r="G7" s="13">
        <v>6</v>
      </c>
      <c r="H7" s="13" t="s">
        <v>37</v>
      </c>
      <c r="I7" s="13" t="s">
        <v>10</v>
      </c>
      <c r="J7" s="13" t="s">
        <v>38</v>
      </c>
      <c r="K7" s="13" t="s">
        <v>7</v>
      </c>
      <c r="L7" s="13" t="s">
        <v>39</v>
      </c>
    </row>
    <row r="8" spans="2:13" x14ac:dyDescent="0.25">
      <c r="B8" s="6"/>
      <c r="C8" s="4">
        <v>7</v>
      </c>
      <c r="D8" s="5" t="s">
        <v>40</v>
      </c>
      <c r="E8" s="6"/>
      <c r="F8" s="7" t="s">
        <v>5</v>
      </c>
      <c r="G8" s="8">
        <v>2</v>
      </c>
      <c r="H8" s="8" t="s">
        <v>41</v>
      </c>
      <c r="I8" s="8" t="s">
        <v>42</v>
      </c>
      <c r="J8" s="8" t="s">
        <v>43</v>
      </c>
      <c r="K8" s="8" t="s">
        <v>44</v>
      </c>
      <c r="L8" s="8"/>
    </row>
    <row r="9" spans="2:13" x14ac:dyDescent="0.25">
      <c r="B9" s="9"/>
      <c r="C9" s="10">
        <v>8</v>
      </c>
      <c r="D9" s="11" t="s">
        <v>45</v>
      </c>
      <c r="E9" s="9"/>
      <c r="F9" s="12" t="s">
        <v>4</v>
      </c>
      <c r="G9" s="13">
        <v>7</v>
      </c>
      <c r="H9" s="13" t="s">
        <v>46</v>
      </c>
      <c r="I9" s="13" t="s">
        <v>47</v>
      </c>
      <c r="J9" s="13" t="s">
        <v>48</v>
      </c>
      <c r="K9" s="13" t="s">
        <v>15</v>
      </c>
      <c r="L9" s="13" t="s">
        <v>49</v>
      </c>
    </row>
  </sheetData>
  <hyperlinks>
    <hyperlink ref="D2" r:id="rId1" display="https://www.zeturf.fr/fr/course/2019-10-12/R1C5-maisons-laffitte-prix-de-l-association-syndicale-du-parc-prix-sanctus/turf/partants/2920406"/>
    <hyperlink ref="D3" r:id="rId2" tooltip="YOUMNA (FR)" display="https://www.zeturf.fr/fr/course/2019-10-12/R1C5-maisons-laffitte-prix-de-l-association-syndicale-du-parc-prix-sanctus/turf/partants/2920407"/>
    <hyperlink ref="D4" r:id="rId3" tooltip="KHAFEEF (GB)" display="https://www.zeturf.fr/fr/course/2019-10-12/R1C5-maisons-laffitte-prix-de-l-association-syndicale-du-parc-prix-sanctus/turf/partants/2920408"/>
    <hyperlink ref="D5" r:id="rId4" tooltip="BOREAS (IE)" display="https://www.zeturf.fr/fr/course/2019-10-12/R1C5-maisons-laffitte-prix-de-l-association-syndicale-du-parc-prix-sanctus/turf/partants/2920409"/>
    <hyperlink ref="D6" r:id="rId5" tooltip="BISCAYA STORM (GB)" display="https://www.zeturf.fr/fr/course/2019-10-12/R1C5-maisons-laffitte-prix-de-l-association-syndicale-du-parc-prix-sanctus/turf/partants/2920410"/>
    <hyperlink ref="D7" r:id="rId6" tooltip="A FINE ROMANCE (FR)" display="https://www.zeturf.fr/fr/course/2019-10-12/R1C5-maisons-laffitte-prix-de-l-association-syndicale-du-parc-prix-sanctus/turf/partants/2920411"/>
    <hyperlink ref="D8" r:id="rId7" tooltip="DAKHARO (FR)" display="https://www.zeturf.fr/fr/course/2019-10-12/R1C5-maisons-laffitte-prix-de-l-association-syndicale-du-parc-prix-sanctus/turf/partants/2920412"/>
    <hyperlink ref="D9" r:id="rId8" tooltip="ROSTYLLA (FR)" display="https://www.zeturf.fr/fr/course/2019-10-12/R1C5-maisons-laffitte-prix-de-l-association-syndicale-du-parc-prix-sanctus/turf/partants/2920413"/>
  </hyperlinks>
  <pageMargins left="0.7" right="0.7" top="0.75" bottom="0.75" header="0.3" footer="0.3"/>
  <pageSetup paperSize="9" orientation="portrait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Guy Blancher</cp:lastModifiedBy>
  <dcterms:created xsi:type="dcterms:W3CDTF">2019-10-08T15:53:27Z</dcterms:created>
  <dcterms:modified xsi:type="dcterms:W3CDTF">2019-10-12T16:13:47Z</dcterms:modified>
</cp:coreProperties>
</file>