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8145" windowHeight="8355"/>
  </bookViews>
  <sheets>
    <sheet name="Page de Garde" sheetId="1" r:id="rId1"/>
    <sheet name="Sommaire" sheetId="2" r:id="rId2"/>
    <sheet name="Annexe" sheetId="76" state="hidden" r:id="rId3"/>
    <sheet name="Annexe n°1" sheetId="77" r:id="rId4"/>
    <sheet name="Annexe n°2" sheetId="78" r:id="rId5"/>
  </sheets>
  <definedNames>
    <definedName name="CPsoc">'Page de Garde'!$C$6</definedName>
    <definedName name="Debutex">'Page de Garde'!$C$8</definedName>
    <definedName name="finex">'Page de Garde'!$C$9</definedName>
    <definedName name="Nomsoc">'Page de Garde'!$C$4</definedName>
    <definedName name="Ruesoc">'Page de Garde'!$C$5</definedName>
    <definedName name="Typesoc">'Page de Garde'!$C$3</definedName>
    <definedName name="Villesoc">'Page de Garde'!$C$7</definedName>
    <definedName name="_xlnm.Print_Area" localSheetId="2">Annexe!$B$1:$B$12</definedName>
    <definedName name="_xlnm.Print_Area" localSheetId="3">'Annexe n°1'!$B$1:$B$12</definedName>
    <definedName name="_xlnm.Print_Area" localSheetId="4">'Annexe n°2'!$B$1:$B$12</definedName>
    <definedName name="_xlnm.Print_Area" localSheetId="0">'Page de Garde'!$B$3:$C$9</definedName>
    <definedName name="_xlnm.Print_Area" localSheetId="1">Sommaire!$B$1:$B$118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78" l="1"/>
  <c r="B7" i="78"/>
  <c r="B5" i="78"/>
  <c r="B3" i="78"/>
  <c r="B11" i="77"/>
  <c r="B7" i="77"/>
  <c r="B5" i="77"/>
  <c r="B3" i="77"/>
  <c r="B18" i="2" l="1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5" i="76"/>
  <c r="B7" i="76" l="1"/>
  <c r="B3" i="76"/>
  <c r="B17" i="2" l="1"/>
  <c r="B12" i="2"/>
  <c r="B7" i="2"/>
  <c r="B5" i="2"/>
  <c r="B3" i="2"/>
</calcChain>
</file>

<file path=xl/sharedStrings.xml><?xml version="1.0" encoding="utf-8"?>
<sst xmlns="http://schemas.openxmlformats.org/spreadsheetml/2006/main" count="131" uniqueCount="122">
  <si>
    <t>Nom de la société</t>
  </si>
  <si>
    <t>Adresse Rue</t>
  </si>
  <si>
    <t>Adresse CP</t>
  </si>
  <si>
    <t>Adresse Ville</t>
  </si>
  <si>
    <t>Début de l'exercice</t>
  </si>
  <si>
    <t>Fin de l'exercice</t>
  </si>
  <si>
    <t>Type de Société</t>
  </si>
  <si>
    <t>SAS</t>
  </si>
  <si>
    <t>1 Rue René Cassin</t>
  </si>
  <si>
    <t>1er janvier 2015</t>
  </si>
  <si>
    <t>BILAN DE CESSION</t>
  </si>
  <si>
    <t>ANNEXES</t>
  </si>
  <si>
    <t>31 octobre 2016</t>
  </si>
  <si>
    <t>N° ANNEXE</t>
  </si>
  <si>
    <t>LIBELLE ANNEXE</t>
  </si>
  <si>
    <t>RENNES</t>
  </si>
  <si>
    <t>35000</t>
  </si>
  <si>
    <t>Annexe n°1</t>
  </si>
  <si>
    <t>Annexe n°2</t>
  </si>
  <si>
    <t>Annexe n°3</t>
  </si>
  <si>
    <t>Annexe n°4</t>
  </si>
  <si>
    <t>Annexe n°5</t>
  </si>
  <si>
    <t>Annexe n°6</t>
  </si>
  <si>
    <t>Annexe n°7</t>
  </si>
  <si>
    <t>Annexe n°8</t>
  </si>
  <si>
    <t>Annexe n°9</t>
  </si>
  <si>
    <t>Annexe n°10</t>
  </si>
  <si>
    <t>Annexe n°11</t>
  </si>
  <si>
    <t>Annexe n°12</t>
  </si>
  <si>
    <t>Annexe n°13</t>
  </si>
  <si>
    <t>Annexe n°14</t>
  </si>
  <si>
    <t>Annexe n°15</t>
  </si>
  <si>
    <t>Annexe n°16</t>
  </si>
  <si>
    <t>Annexe n°17</t>
  </si>
  <si>
    <t>Annexe n°18</t>
  </si>
  <si>
    <t>Annexe n°19</t>
  </si>
  <si>
    <t>Annexe n°20</t>
  </si>
  <si>
    <t>Annexe n°21</t>
  </si>
  <si>
    <t>Annexe n°22</t>
  </si>
  <si>
    <t>Annexe n°23</t>
  </si>
  <si>
    <t>Annexe n°24</t>
  </si>
  <si>
    <t>Annexe n°25</t>
  </si>
  <si>
    <t>Annexe n°26</t>
  </si>
  <si>
    <t>Annexe n°27</t>
  </si>
  <si>
    <t>Annexe n°28</t>
  </si>
  <si>
    <t>Annexe n°29</t>
  </si>
  <si>
    <t>Annexe n°30</t>
  </si>
  <si>
    <t>Annexe n°31</t>
  </si>
  <si>
    <t>Annexe n°32</t>
  </si>
  <si>
    <t>Annexe n°33</t>
  </si>
  <si>
    <t>Annexe n°34</t>
  </si>
  <si>
    <t>Annexe n°35</t>
  </si>
  <si>
    <t>Annexe n°36</t>
  </si>
  <si>
    <t>Annexe n°37</t>
  </si>
  <si>
    <t>Annexe n°38</t>
  </si>
  <si>
    <t>Annexe n°39</t>
  </si>
  <si>
    <t>Annexe n°40</t>
  </si>
  <si>
    <t>Annexe n°41</t>
  </si>
  <si>
    <t>Annexe n°42</t>
  </si>
  <si>
    <t>Annexe n°43</t>
  </si>
  <si>
    <t>Annexe n°44</t>
  </si>
  <si>
    <t>Annexe n°45</t>
  </si>
  <si>
    <t>Annexe n°46</t>
  </si>
  <si>
    <t>Annexe n°47</t>
  </si>
  <si>
    <t>Annexe n°48</t>
  </si>
  <si>
    <t>Annexe n°49</t>
  </si>
  <si>
    <t>Annexe n°50</t>
  </si>
  <si>
    <t>Annexe n°51</t>
  </si>
  <si>
    <t>Annexe n°52</t>
  </si>
  <si>
    <t>Annexe n°53</t>
  </si>
  <si>
    <t>Annexe n°54</t>
  </si>
  <si>
    <t>Annexe n°55</t>
  </si>
  <si>
    <t>Annexe n°56</t>
  </si>
  <si>
    <t>Annexe n°57</t>
  </si>
  <si>
    <t>Annexe n°58</t>
  </si>
  <si>
    <t>Annexe n°59</t>
  </si>
  <si>
    <t>Annexe n°60</t>
  </si>
  <si>
    <t/>
  </si>
  <si>
    <t>hhhhh</t>
  </si>
  <si>
    <t>PAGE DE GARDE</t>
  </si>
  <si>
    <t>Annexe n°61</t>
  </si>
  <si>
    <t>Annexe n°62</t>
  </si>
  <si>
    <t>Annexe n°63</t>
  </si>
  <si>
    <t>Annexe n°64</t>
  </si>
  <si>
    <t>Annexe n°65</t>
  </si>
  <si>
    <t>Annexe n°66</t>
  </si>
  <si>
    <t>Annexe n°67</t>
  </si>
  <si>
    <t>Annexe n°68</t>
  </si>
  <si>
    <t>Annexe n°69</t>
  </si>
  <si>
    <t>Annexe n°70</t>
  </si>
  <si>
    <t>Annexe n°71</t>
  </si>
  <si>
    <t>Annexe n°72</t>
  </si>
  <si>
    <t>Annexe n°73</t>
  </si>
  <si>
    <t>Annexe n°74</t>
  </si>
  <si>
    <t>Annexe n°75</t>
  </si>
  <si>
    <t>Annexe n°76</t>
  </si>
  <si>
    <t>Annexe n°77</t>
  </si>
  <si>
    <t>Annexe n°78</t>
  </si>
  <si>
    <t>Annexe n°79</t>
  </si>
  <si>
    <t>Annexe n°80</t>
  </si>
  <si>
    <t>Annexe n°81</t>
  </si>
  <si>
    <t>Annexe n°82</t>
  </si>
  <si>
    <t>Annexe n°83</t>
  </si>
  <si>
    <t>Annexe n°84</t>
  </si>
  <si>
    <t>Annexe n°85</t>
  </si>
  <si>
    <t>Annexe n°86</t>
  </si>
  <si>
    <t>Annexe n°87</t>
  </si>
  <si>
    <t>Annexe n°88</t>
  </si>
  <si>
    <t>Annexe n°89</t>
  </si>
  <si>
    <t>Annexe n°90</t>
  </si>
  <si>
    <t>Annexe n°91</t>
  </si>
  <si>
    <t>Annexe n°92</t>
  </si>
  <si>
    <t>Annexe n°93</t>
  </si>
  <si>
    <t>Annexe n°94</t>
  </si>
  <si>
    <t>Annexe n°95</t>
  </si>
  <si>
    <t>Annexe n°96</t>
  </si>
  <si>
    <t>Annexe n°97</t>
  </si>
  <si>
    <t>Annexe n°98</t>
  </si>
  <si>
    <t>Annexe n°99</t>
  </si>
  <si>
    <t>Annexe n°100</t>
  </si>
  <si>
    <t>ess</t>
  </si>
  <si>
    <t>ess2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</si>
</sst>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mbria"/>
      <family val="2"/>
    </font>
    <font>
      <b/>
      <sz val="12"/>
      <color theme="1"/>
      <name val="Cambria"/>
      <family val="1"/>
    </font>
    <font>
      <b/>
      <sz val="16"/>
      <color theme="1"/>
      <name val="Cambria"/>
      <family val="1"/>
    </font>
    <font>
      <b/>
      <sz val="18"/>
      <color theme="1"/>
      <name val="Cambria"/>
      <family val="1"/>
    </font>
    <font>
      <sz val="18"/>
      <color theme="1"/>
      <name val="Cambria"/>
      <family val="1"/>
    </font>
    <font>
      <b/>
      <sz val="15"/>
      <color theme="1"/>
      <name val="Cambria"/>
      <family val="1"/>
    </font>
    <font>
      <i/>
      <sz val="18"/>
      <color theme="1"/>
      <name val="Cambria"/>
      <family val="1"/>
    </font>
    <font>
      <sz val="13"/>
      <color theme="1"/>
      <name val="Cambria"/>
      <family val="2"/>
    </font>
    <font>
      <b/>
      <sz val="14"/>
      <color rgb="FF00000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Protection="1"/>
    <xf numFmtId="0" fontId="0" fillId="3" borderId="1" xfId="0" applyFill="1" applyBorder="1" applyProtection="1">
      <protection locked="0"/>
    </xf>
    <xf numFmtId="0" fontId="0" fillId="0" borderId="2" xfId="0" quotePrefix="1" applyBorder="1"/>
    <xf numFmtId="0" fontId="4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/>
    </xf>
    <xf numFmtId="0" fontId="0" fillId="0" borderId="3" xfId="0" quotePrefix="1" applyBorder="1"/>
    <xf numFmtId="0" fontId="1" fillId="2" borderId="5" xfId="0" applyFont="1" applyFill="1" applyBorder="1" applyProtection="1">
      <protection locked="0"/>
    </xf>
    <xf numFmtId="49" fontId="0" fillId="3" borderId="6" xfId="0" applyNumberFormat="1" applyFill="1" applyBorder="1" applyProtection="1">
      <protection locked="0"/>
    </xf>
    <xf numFmtId="0" fontId="1" fillId="2" borderId="7" xfId="0" applyFont="1" applyFill="1" applyBorder="1" applyProtection="1">
      <protection locked="0"/>
    </xf>
    <xf numFmtId="49" fontId="0" fillId="3" borderId="8" xfId="0" applyNumberForma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49" fontId="0" fillId="3" borderId="10" xfId="0" applyNumberFormat="1" applyFill="1" applyBorder="1" applyProtection="1">
      <protection locked="0"/>
    </xf>
    <xf numFmtId="0" fontId="0" fillId="0" borderId="0" xfId="0" applyBorder="1"/>
    <xf numFmtId="0" fontId="7" fillId="0" borderId="2" xfId="0" applyFont="1" applyBorder="1"/>
    <xf numFmtId="0" fontId="1" fillId="0" borderId="0" xfId="0" applyFont="1" applyProtection="1">
      <protection locked="0"/>
    </xf>
    <xf numFmtId="0" fontId="7" fillId="0" borderId="0" xfId="0" applyFont="1" applyBorder="1"/>
    <xf numFmtId="0" fontId="7" fillId="0" borderId="4" xfId="0" applyFont="1" applyBorder="1"/>
    <xf numFmtId="0" fontId="3" fillId="2" borderId="11" xfId="0" applyFont="1" applyFill="1" applyBorder="1" applyAlignment="1" applyProtection="1">
      <alignment horizontal="center"/>
      <protection locked="0"/>
    </xf>
    <xf numFmtId="0" fontId="3" fillId="2" borderId="12" xfId="0" applyFont="1" applyFill="1" applyBorder="1" applyAlignment="1" applyProtection="1">
      <alignment horizontal="center"/>
      <protection locked="0"/>
    </xf>
    <xf numFmtId="0" fontId="3" fillId="2" borderId="13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990600</xdr:colOff>
          <xdr:row>12</xdr:row>
          <xdr:rowOff>104775</xdr:rowOff>
        </xdr:from>
        <xdr:to>
          <xdr:col>2</xdr:col>
          <xdr:colOff>2200275</xdr:colOff>
          <xdr:row>16</xdr:row>
          <xdr:rowOff>85725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mbria"/>
                </a:rPr>
                <a:t>GENERER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981075</xdr:colOff>
          <xdr:row>17</xdr:row>
          <xdr:rowOff>142875</xdr:rowOff>
        </xdr:from>
        <xdr:to>
          <xdr:col>2</xdr:col>
          <xdr:colOff>2190750</xdr:colOff>
          <xdr:row>21</xdr:row>
          <xdr:rowOff>123825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mbria"/>
                </a:rPr>
                <a:t>IMPRESSION SOMMAIRE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103"/>
  <sheetViews>
    <sheetView showGridLines="0" tabSelected="1" topLeftCell="D1" workbookViewId="0">
      <selection activeCell="E3" sqref="E3"/>
    </sheetView>
  </sheetViews>
  <sheetFormatPr baseColWidth="10" defaultRowHeight="15.75" x14ac:dyDescent="0.25"/>
  <cols>
    <col min="1" max="1" width="11.5546875" style="10"/>
    <col min="2" max="2" width="16.33203125" style="10" customWidth="1"/>
    <col min="3" max="3" width="35.33203125" style="10" customWidth="1"/>
    <col min="4" max="4" width="11.5546875" style="10"/>
    <col min="5" max="5" width="12.21875" style="10" bestFit="1" customWidth="1"/>
    <col min="6" max="6" width="118.5546875" style="10" customWidth="1"/>
    <col min="7" max="16384" width="11.5546875" style="10"/>
  </cols>
  <sheetData>
    <row r="1" spans="2:6" ht="22.5" x14ac:dyDescent="0.3">
      <c r="B1" s="30" t="s">
        <v>79</v>
      </c>
      <c r="C1" s="31"/>
      <c r="D1" s="31"/>
      <c r="E1" s="31"/>
      <c r="F1" s="32"/>
    </row>
    <row r="2" spans="2:6" ht="16.5" thickBot="1" x14ac:dyDescent="0.3"/>
    <row r="3" spans="2:6" x14ac:dyDescent="0.25">
      <c r="B3" s="19" t="s">
        <v>6</v>
      </c>
      <c r="C3" s="20" t="s">
        <v>7</v>
      </c>
      <c r="E3" s="11" t="s">
        <v>13</v>
      </c>
      <c r="F3" s="12" t="s">
        <v>14</v>
      </c>
    </row>
    <row r="4" spans="2:6" x14ac:dyDescent="0.25">
      <c r="B4" s="21" t="s">
        <v>0</v>
      </c>
      <c r="C4" s="22" t="s">
        <v>78</v>
      </c>
      <c r="E4" s="13" t="s">
        <v>17</v>
      </c>
      <c r="F4" s="14" t="s">
        <v>120</v>
      </c>
    </row>
    <row r="5" spans="2:6" x14ac:dyDescent="0.25">
      <c r="B5" s="21" t="s">
        <v>1</v>
      </c>
      <c r="C5" s="22" t="s">
        <v>8</v>
      </c>
      <c r="E5" s="13" t="s">
        <v>18</v>
      </c>
      <c r="F5" s="14" t="s">
        <v>121</v>
      </c>
    </row>
    <row r="6" spans="2:6" x14ac:dyDescent="0.25">
      <c r="B6" s="21" t="s">
        <v>2</v>
      </c>
      <c r="C6" s="22" t="s">
        <v>16</v>
      </c>
      <c r="E6" s="13" t="s">
        <v>19</v>
      </c>
      <c r="F6" s="14"/>
    </row>
    <row r="7" spans="2:6" x14ac:dyDescent="0.25">
      <c r="B7" s="21" t="s">
        <v>3</v>
      </c>
      <c r="C7" s="22" t="s">
        <v>15</v>
      </c>
      <c r="E7" s="13" t="s">
        <v>20</v>
      </c>
      <c r="F7" s="14"/>
    </row>
    <row r="8" spans="2:6" x14ac:dyDescent="0.25">
      <c r="B8" s="21" t="s">
        <v>4</v>
      </c>
      <c r="C8" s="22" t="s">
        <v>9</v>
      </c>
      <c r="E8" s="13" t="s">
        <v>21</v>
      </c>
      <c r="F8" s="14"/>
    </row>
    <row r="9" spans="2:6" ht="16.5" thickBot="1" x14ac:dyDescent="0.3">
      <c r="B9" s="23" t="s">
        <v>5</v>
      </c>
      <c r="C9" s="24" t="s">
        <v>12</v>
      </c>
      <c r="E9" s="13" t="s">
        <v>22</v>
      </c>
      <c r="F9" s="14"/>
    </row>
    <row r="10" spans="2:6" x14ac:dyDescent="0.25">
      <c r="E10" s="13" t="s">
        <v>23</v>
      </c>
      <c r="F10" s="14"/>
    </row>
    <row r="11" spans="2:6" x14ac:dyDescent="0.25">
      <c r="B11" s="27"/>
      <c r="E11" s="13" t="s">
        <v>24</v>
      </c>
      <c r="F11" s="14"/>
    </row>
    <row r="12" spans="2:6" x14ac:dyDescent="0.25">
      <c r="E12" s="13" t="s">
        <v>25</v>
      </c>
      <c r="F12" s="14"/>
    </row>
    <row r="13" spans="2:6" x14ac:dyDescent="0.25">
      <c r="E13" s="13" t="s">
        <v>26</v>
      </c>
      <c r="F13" s="14"/>
    </row>
    <row r="14" spans="2:6" x14ac:dyDescent="0.25">
      <c r="E14" s="13" t="s">
        <v>27</v>
      </c>
      <c r="F14" s="14"/>
    </row>
    <row r="15" spans="2:6" x14ac:dyDescent="0.25">
      <c r="E15" s="13" t="s">
        <v>28</v>
      </c>
      <c r="F15" s="14"/>
    </row>
    <row r="16" spans="2:6" x14ac:dyDescent="0.25">
      <c r="E16" s="13" t="s">
        <v>29</v>
      </c>
      <c r="F16" s="14"/>
    </row>
    <row r="17" spans="5:6" x14ac:dyDescent="0.25">
      <c r="E17" s="13" t="s">
        <v>30</v>
      </c>
      <c r="F17" s="14"/>
    </row>
    <row r="18" spans="5:6" x14ac:dyDescent="0.25">
      <c r="E18" s="13" t="s">
        <v>31</v>
      </c>
      <c r="F18" s="14"/>
    </row>
    <row r="19" spans="5:6" x14ac:dyDescent="0.25">
      <c r="E19" s="13" t="s">
        <v>32</v>
      </c>
      <c r="F19" s="14"/>
    </row>
    <row r="20" spans="5:6" x14ac:dyDescent="0.25">
      <c r="E20" s="13" t="s">
        <v>33</v>
      </c>
      <c r="F20" s="14"/>
    </row>
    <row r="21" spans="5:6" x14ac:dyDescent="0.25">
      <c r="E21" s="13" t="s">
        <v>34</v>
      </c>
      <c r="F21" s="14"/>
    </row>
    <row r="22" spans="5:6" x14ac:dyDescent="0.25">
      <c r="E22" s="13" t="s">
        <v>35</v>
      </c>
      <c r="F22" s="14"/>
    </row>
    <row r="23" spans="5:6" x14ac:dyDescent="0.25">
      <c r="E23" s="13" t="s">
        <v>36</v>
      </c>
      <c r="F23" s="14"/>
    </row>
    <row r="24" spans="5:6" x14ac:dyDescent="0.25">
      <c r="E24" s="13" t="s">
        <v>37</v>
      </c>
      <c r="F24" s="14"/>
    </row>
    <row r="25" spans="5:6" x14ac:dyDescent="0.25">
      <c r="E25" s="13" t="s">
        <v>38</v>
      </c>
      <c r="F25" s="14"/>
    </row>
    <row r="26" spans="5:6" x14ac:dyDescent="0.25">
      <c r="E26" s="13" t="s">
        <v>39</v>
      </c>
      <c r="F26" s="14"/>
    </row>
    <row r="27" spans="5:6" x14ac:dyDescent="0.25">
      <c r="E27" s="13" t="s">
        <v>40</v>
      </c>
      <c r="F27" s="14"/>
    </row>
    <row r="28" spans="5:6" x14ac:dyDescent="0.25">
      <c r="E28" s="13" t="s">
        <v>41</v>
      </c>
      <c r="F28" s="14"/>
    </row>
    <row r="29" spans="5:6" x14ac:dyDescent="0.25">
      <c r="E29" s="13" t="s">
        <v>42</v>
      </c>
      <c r="F29" s="14"/>
    </row>
    <row r="30" spans="5:6" x14ac:dyDescent="0.25">
      <c r="E30" s="13" t="s">
        <v>43</v>
      </c>
      <c r="F30" s="14"/>
    </row>
    <row r="31" spans="5:6" x14ac:dyDescent="0.25">
      <c r="E31" s="13" t="s">
        <v>44</v>
      </c>
      <c r="F31" s="14"/>
    </row>
    <row r="32" spans="5:6" x14ac:dyDescent="0.25">
      <c r="E32" s="13" t="s">
        <v>45</v>
      </c>
      <c r="F32" s="14"/>
    </row>
    <row r="33" spans="5:6" x14ac:dyDescent="0.25">
      <c r="E33" s="13" t="s">
        <v>46</v>
      </c>
      <c r="F33" s="14"/>
    </row>
    <row r="34" spans="5:6" x14ac:dyDescent="0.25">
      <c r="E34" s="13" t="s">
        <v>47</v>
      </c>
      <c r="F34" s="14"/>
    </row>
    <row r="35" spans="5:6" x14ac:dyDescent="0.25">
      <c r="E35" s="13" t="s">
        <v>48</v>
      </c>
      <c r="F35" s="14"/>
    </row>
    <row r="36" spans="5:6" x14ac:dyDescent="0.25">
      <c r="E36" s="13" t="s">
        <v>49</v>
      </c>
      <c r="F36" s="14"/>
    </row>
    <row r="37" spans="5:6" x14ac:dyDescent="0.25">
      <c r="E37" s="13" t="s">
        <v>50</v>
      </c>
      <c r="F37" s="14"/>
    </row>
    <row r="38" spans="5:6" x14ac:dyDescent="0.25">
      <c r="E38" s="13" t="s">
        <v>51</v>
      </c>
      <c r="F38" s="14"/>
    </row>
    <row r="39" spans="5:6" x14ac:dyDescent="0.25">
      <c r="E39" s="13" t="s">
        <v>52</v>
      </c>
      <c r="F39" s="14"/>
    </row>
    <row r="40" spans="5:6" x14ac:dyDescent="0.25">
      <c r="E40" s="13" t="s">
        <v>53</v>
      </c>
      <c r="F40" s="14"/>
    </row>
    <row r="41" spans="5:6" x14ac:dyDescent="0.25">
      <c r="E41" s="13" t="s">
        <v>54</v>
      </c>
      <c r="F41" s="14"/>
    </row>
    <row r="42" spans="5:6" x14ac:dyDescent="0.25">
      <c r="E42" s="13" t="s">
        <v>55</v>
      </c>
      <c r="F42" s="14"/>
    </row>
    <row r="43" spans="5:6" x14ac:dyDescent="0.25">
      <c r="E43" s="13" t="s">
        <v>56</v>
      </c>
      <c r="F43" s="14"/>
    </row>
    <row r="44" spans="5:6" x14ac:dyDescent="0.25">
      <c r="E44" s="13" t="s">
        <v>57</v>
      </c>
      <c r="F44" s="14"/>
    </row>
    <row r="45" spans="5:6" x14ac:dyDescent="0.25">
      <c r="E45" s="13" t="s">
        <v>58</v>
      </c>
      <c r="F45" s="14"/>
    </row>
    <row r="46" spans="5:6" x14ac:dyDescent="0.25">
      <c r="E46" s="13" t="s">
        <v>59</v>
      </c>
      <c r="F46" s="14"/>
    </row>
    <row r="47" spans="5:6" x14ac:dyDescent="0.25">
      <c r="E47" s="13" t="s">
        <v>60</v>
      </c>
      <c r="F47" s="14"/>
    </row>
    <row r="48" spans="5:6" x14ac:dyDescent="0.25">
      <c r="E48" s="13" t="s">
        <v>61</v>
      </c>
      <c r="F48" s="14"/>
    </row>
    <row r="49" spans="5:6" x14ac:dyDescent="0.25">
      <c r="E49" s="13" t="s">
        <v>62</v>
      </c>
      <c r="F49" s="14"/>
    </row>
    <row r="50" spans="5:6" x14ac:dyDescent="0.25">
      <c r="E50" s="13" t="s">
        <v>63</v>
      </c>
      <c r="F50" s="14"/>
    </row>
    <row r="51" spans="5:6" x14ac:dyDescent="0.25">
      <c r="E51" s="13" t="s">
        <v>64</v>
      </c>
      <c r="F51" s="14"/>
    </row>
    <row r="52" spans="5:6" x14ac:dyDescent="0.25">
      <c r="E52" s="13" t="s">
        <v>65</v>
      </c>
      <c r="F52" s="14"/>
    </row>
    <row r="53" spans="5:6" x14ac:dyDescent="0.25">
      <c r="E53" s="13" t="s">
        <v>66</v>
      </c>
      <c r="F53" s="14"/>
    </row>
    <row r="54" spans="5:6" x14ac:dyDescent="0.25">
      <c r="E54" s="13" t="s">
        <v>67</v>
      </c>
      <c r="F54" s="14"/>
    </row>
    <row r="55" spans="5:6" x14ac:dyDescent="0.25">
      <c r="E55" s="13" t="s">
        <v>68</v>
      </c>
      <c r="F55" s="14"/>
    </row>
    <row r="56" spans="5:6" x14ac:dyDescent="0.25">
      <c r="E56" s="13" t="s">
        <v>69</v>
      </c>
      <c r="F56" s="14"/>
    </row>
    <row r="57" spans="5:6" x14ac:dyDescent="0.25">
      <c r="E57" s="13" t="s">
        <v>70</v>
      </c>
      <c r="F57" s="14"/>
    </row>
    <row r="58" spans="5:6" x14ac:dyDescent="0.25">
      <c r="E58" s="13" t="s">
        <v>71</v>
      </c>
      <c r="F58" s="14"/>
    </row>
    <row r="59" spans="5:6" x14ac:dyDescent="0.25">
      <c r="E59" s="13" t="s">
        <v>72</v>
      </c>
      <c r="F59" s="14"/>
    </row>
    <row r="60" spans="5:6" x14ac:dyDescent="0.25">
      <c r="E60" s="13" t="s">
        <v>73</v>
      </c>
      <c r="F60" s="14"/>
    </row>
    <row r="61" spans="5:6" x14ac:dyDescent="0.25">
      <c r="E61" s="13" t="s">
        <v>74</v>
      </c>
      <c r="F61" s="14"/>
    </row>
    <row r="62" spans="5:6" x14ac:dyDescent="0.25">
      <c r="E62" s="13" t="s">
        <v>75</v>
      </c>
      <c r="F62" s="14"/>
    </row>
    <row r="63" spans="5:6" x14ac:dyDescent="0.25">
      <c r="E63" s="13" t="s">
        <v>76</v>
      </c>
      <c r="F63" s="14"/>
    </row>
    <row r="64" spans="5:6" x14ac:dyDescent="0.25">
      <c r="E64" s="13" t="s">
        <v>80</v>
      </c>
      <c r="F64" s="14"/>
    </row>
    <row r="65" spans="5:6" x14ac:dyDescent="0.25">
      <c r="E65" s="13" t="s">
        <v>81</v>
      </c>
      <c r="F65" s="14"/>
    </row>
    <row r="66" spans="5:6" x14ac:dyDescent="0.25">
      <c r="E66" s="13" t="s">
        <v>82</v>
      </c>
      <c r="F66" s="14"/>
    </row>
    <row r="67" spans="5:6" x14ac:dyDescent="0.25">
      <c r="E67" s="13" t="s">
        <v>83</v>
      </c>
      <c r="F67" s="14"/>
    </row>
    <row r="68" spans="5:6" x14ac:dyDescent="0.25">
      <c r="E68" s="13" t="s">
        <v>84</v>
      </c>
      <c r="F68" s="14"/>
    </row>
    <row r="69" spans="5:6" x14ac:dyDescent="0.25">
      <c r="E69" s="13" t="s">
        <v>85</v>
      </c>
      <c r="F69" s="14"/>
    </row>
    <row r="70" spans="5:6" x14ac:dyDescent="0.25">
      <c r="E70" s="13" t="s">
        <v>86</v>
      </c>
      <c r="F70" s="14"/>
    </row>
    <row r="71" spans="5:6" x14ac:dyDescent="0.25">
      <c r="E71" s="13" t="s">
        <v>87</v>
      </c>
      <c r="F71" s="14"/>
    </row>
    <row r="72" spans="5:6" x14ac:dyDescent="0.25">
      <c r="E72" s="13" t="s">
        <v>88</v>
      </c>
      <c r="F72" s="14"/>
    </row>
    <row r="73" spans="5:6" x14ac:dyDescent="0.25">
      <c r="E73" s="13" t="s">
        <v>89</v>
      </c>
      <c r="F73" s="14"/>
    </row>
    <row r="74" spans="5:6" x14ac:dyDescent="0.25">
      <c r="E74" s="13" t="s">
        <v>90</v>
      </c>
      <c r="F74" s="14"/>
    </row>
    <row r="75" spans="5:6" x14ac:dyDescent="0.25">
      <c r="E75" s="13" t="s">
        <v>91</v>
      </c>
      <c r="F75" s="14"/>
    </row>
    <row r="76" spans="5:6" x14ac:dyDescent="0.25">
      <c r="E76" s="13" t="s">
        <v>92</v>
      </c>
      <c r="F76" s="14"/>
    </row>
    <row r="77" spans="5:6" x14ac:dyDescent="0.25">
      <c r="E77" s="13" t="s">
        <v>93</v>
      </c>
      <c r="F77" s="14"/>
    </row>
    <row r="78" spans="5:6" x14ac:dyDescent="0.25">
      <c r="E78" s="13" t="s">
        <v>94</v>
      </c>
      <c r="F78" s="14"/>
    </row>
    <row r="79" spans="5:6" x14ac:dyDescent="0.25">
      <c r="E79" s="13" t="s">
        <v>95</v>
      </c>
      <c r="F79" s="14"/>
    </row>
    <row r="80" spans="5:6" x14ac:dyDescent="0.25">
      <c r="E80" s="13" t="s">
        <v>96</v>
      </c>
      <c r="F80" s="14"/>
    </row>
    <row r="81" spans="5:6" x14ac:dyDescent="0.25">
      <c r="E81" s="13" t="s">
        <v>97</v>
      </c>
      <c r="F81" s="14"/>
    </row>
    <row r="82" spans="5:6" x14ac:dyDescent="0.25">
      <c r="E82" s="13" t="s">
        <v>98</v>
      </c>
      <c r="F82" s="14"/>
    </row>
    <row r="83" spans="5:6" x14ac:dyDescent="0.25">
      <c r="E83" s="13" t="s">
        <v>99</v>
      </c>
      <c r="F83" s="14"/>
    </row>
    <row r="84" spans="5:6" x14ac:dyDescent="0.25">
      <c r="E84" s="13" t="s">
        <v>100</v>
      </c>
      <c r="F84" s="14"/>
    </row>
    <row r="85" spans="5:6" x14ac:dyDescent="0.25">
      <c r="E85" s="13" t="s">
        <v>101</v>
      </c>
      <c r="F85" s="14"/>
    </row>
    <row r="86" spans="5:6" x14ac:dyDescent="0.25">
      <c r="E86" s="13" t="s">
        <v>102</v>
      </c>
      <c r="F86" s="14"/>
    </row>
    <row r="87" spans="5:6" x14ac:dyDescent="0.25">
      <c r="E87" s="13" t="s">
        <v>103</v>
      </c>
      <c r="F87" s="14"/>
    </row>
    <row r="88" spans="5:6" x14ac:dyDescent="0.25">
      <c r="E88" s="13" t="s">
        <v>104</v>
      </c>
      <c r="F88" s="14"/>
    </row>
    <row r="89" spans="5:6" x14ac:dyDescent="0.25">
      <c r="E89" s="13" t="s">
        <v>105</v>
      </c>
      <c r="F89" s="14"/>
    </row>
    <row r="90" spans="5:6" x14ac:dyDescent="0.25">
      <c r="E90" s="13" t="s">
        <v>106</v>
      </c>
      <c r="F90" s="14"/>
    </row>
    <row r="91" spans="5:6" x14ac:dyDescent="0.25">
      <c r="E91" s="13" t="s">
        <v>107</v>
      </c>
      <c r="F91" s="14"/>
    </row>
    <row r="92" spans="5:6" x14ac:dyDescent="0.25">
      <c r="E92" s="13" t="s">
        <v>108</v>
      </c>
      <c r="F92" s="14"/>
    </row>
    <row r="93" spans="5:6" x14ac:dyDescent="0.25">
      <c r="E93" s="13" t="s">
        <v>109</v>
      </c>
      <c r="F93" s="14"/>
    </row>
    <row r="94" spans="5:6" x14ac:dyDescent="0.25">
      <c r="E94" s="13" t="s">
        <v>110</v>
      </c>
      <c r="F94" s="14"/>
    </row>
    <row r="95" spans="5:6" x14ac:dyDescent="0.25">
      <c r="E95" s="13" t="s">
        <v>111</v>
      </c>
      <c r="F95" s="14"/>
    </row>
    <row r="96" spans="5:6" x14ac:dyDescent="0.25">
      <c r="E96" s="13" t="s">
        <v>112</v>
      </c>
      <c r="F96" s="14"/>
    </row>
    <row r="97" spans="5:6" x14ac:dyDescent="0.25">
      <c r="E97" s="13" t="s">
        <v>113</v>
      </c>
      <c r="F97" s="14"/>
    </row>
    <row r="98" spans="5:6" x14ac:dyDescent="0.25">
      <c r="E98" s="13" t="s">
        <v>114</v>
      </c>
      <c r="F98" s="14"/>
    </row>
    <row r="99" spans="5:6" x14ac:dyDescent="0.25">
      <c r="E99" s="13" t="s">
        <v>115</v>
      </c>
      <c r="F99" s="14"/>
    </row>
    <row r="100" spans="5:6" x14ac:dyDescent="0.25">
      <c r="E100" s="13" t="s">
        <v>116</v>
      </c>
      <c r="F100" s="14"/>
    </row>
    <row r="101" spans="5:6" x14ac:dyDescent="0.25">
      <c r="E101" s="13" t="s">
        <v>117</v>
      </c>
      <c r="F101" s="14"/>
    </row>
    <row r="102" spans="5:6" x14ac:dyDescent="0.25">
      <c r="E102" s="13" t="s">
        <v>118</v>
      </c>
      <c r="F102" s="14"/>
    </row>
    <row r="103" spans="5:6" x14ac:dyDescent="0.25">
      <c r="E103" s="13" t="s">
        <v>119</v>
      </c>
      <c r="F103" s="14"/>
    </row>
  </sheetData>
  <mergeCells count="1">
    <mergeCell ref="B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GENERER_SOMMAIRE">
                <anchor moveWithCells="1" sizeWithCells="1">
                  <from>
                    <xdr:col>1</xdr:col>
                    <xdr:colOff>990600</xdr:colOff>
                    <xdr:row>12</xdr:row>
                    <xdr:rowOff>104775</xdr:rowOff>
                  </from>
                  <to>
                    <xdr:col>2</xdr:col>
                    <xdr:colOff>2200275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outon 2">
              <controlPr defaultSize="0" print="0" autoFill="0" autoPict="0" macro="[0]!LANCER_IMPRESSION">
                <anchor moveWithCells="1" sizeWithCells="1">
                  <from>
                    <xdr:col>1</xdr:col>
                    <xdr:colOff>981075</xdr:colOff>
                    <xdr:row>17</xdr:row>
                    <xdr:rowOff>142875</xdr:rowOff>
                  </from>
                  <to>
                    <xdr:col>2</xdr:col>
                    <xdr:colOff>2190750</xdr:colOff>
                    <xdr:row>21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B176"/>
  <sheetViews>
    <sheetView showGridLines="0" workbookViewId="0">
      <selection activeCell="B17" sqref="B17"/>
    </sheetView>
  </sheetViews>
  <sheetFormatPr baseColWidth="10" defaultRowHeight="15.75" x14ac:dyDescent="0.25"/>
  <cols>
    <col min="2" max="2" width="103.88671875" style="25" customWidth="1"/>
  </cols>
  <sheetData>
    <row r="1" spans="2:2" x14ac:dyDescent="0.25">
      <c r="B1" s="18" t="s">
        <v>77</v>
      </c>
    </row>
    <row r="2" spans="2:2" x14ac:dyDescent="0.25">
      <c r="B2" s="15" t="s">
        <v>77</v>
      </c>
    </row>
    <row r="3" spans="2:2" ht="22.5" x14ac:dyDescent="0.25">
      <c r="B3" s="5" t="str">
        <f>Typesoc&amp;" "&amp;Nomsoc</f>
        <v>SAS hhhhh</v>
      </c>
    </row>
    <row r="4" spans="2:2" ht="22.5" x14ac:dyDescent="0.25">
      <c r="B4" s="16" t="s">
        <v>77</v>
      </c>
    </row>
    <row r="5" spans="2:2" ht="22.5" x14ac:dyDescent="0.25">
      <c r="B5" s="5" t="str">
        <f>Ruesoc</f>
        <v>1 Rue René Cassin</v>
      </c>
    </row>
    <row r="6" spans="2:2" ht="22.5" x14ac:dyDescent="0.25">
      <c r="B6" s="16" t="s">
        <v>77</v>
      </c>
    </row>
    <row r="7" spans="2:2" ht="22.5" x14ac:dyDescent="0.25">
      <c r="B7" s="5" t="str">
        <f>CPsoc&amp;" "&amp;Villesoc</f>
        <v>35000 RENNES</v>
      </c>
    </row>
    <row r="8" spans="2:2" x14ac:dyDescent="0.25">
      <c r="B8" s="15" t="s">
        <v>77</v>
      </c>
    </row>
    <row r="9" spans="2:2" x14ac:dyDescent="0.25">
      <c r="B9" s="15" t="s">
        <v>77</v>
      </c>
    </row>
    <row r="10" spans="2:2" ht="22.5" x14ac:dyDescent="0.3">
      <c r="B10" s="8" t="s">
        <v>10</v>
      </c>
    </row>
    <row r="11" spans="2:2" x14ac:dyDescent="0.25">
      <c r="B11" s="15" t="s">
        <v>77</v>
      </c>
    </row>
    <row r="12" spans="2:2" ht="18.75" x14ac:dyDescent="0.25">
      <c r="B12" s="7" t="str">
        <f>"Période du "&amp;Debutex&amp;" au "&amp;finex</f>
        <v>Période du 1er janvier 2015 au 31 octobre 2016</v>
      </c>
    </row>
    <row r="13" spans="2:2" ht="18.75" x14ac:dyDescent="0.25">
      <c r="B13" s="17" t="s">
        <v>77</v>
      </c>
    </row>
    <row r="14" spans="2:2" x14ac:dyDescent="0.25">
      <c r="B14" s="15" t="s">
        <v>77</v>
      </c>
    </row>
    <row r="15" spans="2:2" ht="22.5" x14ac:dyDescent="0.3">
      <c r="B15" s="9" t="s">
        <v>11</v>
      </c>
    </row>
    <row r="16" spans="2:2" x14ac:dyDescent="0.25">
      <c r="B16" s="15" t="s">
        <v>77</v>
      </c>
    </row>
    <row r="17" spans="2:2" ht="16.5" x14ac:dyDescent="0.25">
      <c r="B17" s="26" t="str">
        <f>IF('Page de Garde'!F4="","",'Page de Garde'!E4&amp;" : "&amp;'Page de Garde'!F4)</f>
        <v>Annexe n°1 : ess</v>
      </c>
    </row>
    <row r="18" spans="2:2" ht="16.5" x14ac:dyDescent="0.25">
      <c r="B18" s="26" t="str">
        <f>IF('Page de Garde'!F5="","",'Page de Garde'!E5&amp;" : "&amp;'Page de Garde'!F5)</f>
        <v>Annexe n°2 : ess2</v>
      </c>
    </row>
    <row r="19" spans="2:2" ht="16.5" x14ac:dyDescent="0.25">
      <c r="B19" s="26" t="str">
        <f>IF('Page de Garde'!F6="","",'Page de Garde'!E6&amp;" : "&amp;'Page de Garde'!F6)</f>
        <v/>
      </c>
    </row>
    <row r="20" spans="2:2" ht="16.5" x14ac:dyDescent="0.25">
      <c r="B20" s="26" t="str">
        <f>IF('Page de Garde'!F7="","",'Page de Garde'!E7&amp;" : "&amp;'Page de Garde'!F7)</f>
        <v/>
      </c>
    </row>
    <row r="21" spans="2:2" ht="16.5" x14ac:dyDescent="0.25">
      <c r="B21" s="26" t="str">
        <f>IF('Page de Garde'!F8="","",'Page de Garde'!E8&amp;" : "&amp;'Page de Garde'!F8)</f>
        <v/>
      </c>
    </row>
    <row r="22" spans="2:2" ht="16.5" x14ac:dyDescent="0.25">
      <c r="B22" s="26" t="str">
        <f>IF('Page de Garde'!F9="","",'Page de Garde'!E9&amp;" : "&amp;'Page de Garde'!F9)</f>
        <v/>
      </c>
    </row>
    <row r="23" spans="2:2" ht="16.5" x14ac:dyDescent="0.25">
      <c r="B23" s="26" t="str">
        <f>IF('Page de Garde'!F10="","",'Page de Garde'!E10&amp;" : "&amp;'Page de Garde'!F10)</f>
        <v/>
      </c>
    </row>
    <row r="24" spans="2:2" ht="16.5" x14ac:dyDescent="0.25">
      <c r="B24" s="26" t="str">
        <f>IF('Page de Garde'!F11="","",'Page de Garde'!E11&amp;" : "&amp;'Page de Garde'!F11)</f>
        <v/>
      </c>
    </row>
    <row r="25" spans="2:2" ht="16.5" x14ac:dyDescent="0.25">
      <c r="B25" s="26" t="str">
        <f>IF('Page de Garde'!F12="","",'Page de Garde'!E12&amp;" : "&amp;'Page de Garde'!F12)</f>
        <v/>
      </c>
    </row>
    <row r="26" spans="2:2" ht="16.5" x14ac:dyDescent="0.25">
      <c r="B26" s="26" t="str">
        <f>IF('Page de Garde'!F13="","",'Page de Garde'!E13&amp;" : "&amp;'Page de Garde'!F13)</f>
        <v/>
      </c>
    </row>
    <row r="27" spans="2:2" ht="16.5" x14ac:dyDescent="0.25">
      <c r="B27" s="26" t="str">
        <f>IF('Page de Garde'!F14="","",'Page de Garde'!E14&amp;" : "&amp;'Page de Garde'!F14)</f>
        <v/>
      </c>
    </row>
    <row r="28" spans="2:2" ht="16.5" x14ac:dyDescent="0.25">
      <c r="B28" s="26" t="str">
        <f>IF('Page de Garde'!F15="","",'Page de Garde'!E15&amp;" : "&amp;'Page de Garde'!F15)</f>
        <v/>
      </c>
    </row>
    <row r="29" spans="2:2" ht="16.5" x14ac:dyDescent="0.25">
      <c r="B29" s="26" t="str">
        <f>IF('Page de Garde'!F16="","",'Page de Garde'!E16&amp;" : "&amp;'Page de Garde'!F16)</f>
        <v/>
      </c>
    </row>
    <row r="30" spans="2:2" ht="16.5" x14ac:dyDescent="0.25">
      <c r="B30" s="26" t="str">
        <f>IF('Page de Garde'!F17="","",'Page de Garde'!E17&amp;" : "&amp;'Page de Garde'!F17)</f>
        <v/>
      </c>
    </row>
    <row r="31" spans="2:2" ht="16.5" x14ac:dyDescent="0.25">
      <c r="B31" s="26" t="str">
        <f>IF('Page de Garde'!F18="","",'Page de Garde'!E18&amp;" : "&amp;'Page de Garde'!F18)</f>
        <v/>
      </c>
    </row>
    <row r="32" spans="2:2" ht="16.5" x14ac:dyDescent="0.25">
      <c r="B32" s="26" t="str">
        <f>IF('Page de Garde'!F19="","",'Page de Garde'!E19&amp;" : "&amp;'Page de Garde'!F19)</f>
        <v/>
      </c>
    </row>
    <row r="33" spans="2:2" ht="16.5" x14ac:dyDescent="0.25">
      <c r="B33" s="26" t="str">
        <f>IF('Page de Garde'!F20="","",'Page de Garde'!E20&amp;" : "&amp;'Page de Garde'!F20)</f>
        <v/>
      </c>
    </row>
    <row r="34" spans="2:2" ht="16.5" x14ac:dyDescent="0.25">
      <c r="B34" s="26" t="str">
        <f>IF('Page de Garde'!F21="","",'Page de Garde'!E21&amp;" : "&amp;'Page de Garde'!F21)</f>
        <v/>
      </c>
    </row>
    <row r="35" spans="2:2" ht="16.5" x14ac:dyDescent="0.25">
      <c r="B35" s="26" t="str">
        <f>IF('Page de Garde'!F22="","",'Page de Garde'!E22&amp;" : "&amp;'Page de Garde'!F22)</f>
        <v/>
      </c>
    </row>
    <row r="36" spans="2:2" ht="16.5" x14ac:dyDescent="0.25">
      <c r="B36" s="26" t="str">
        <f>IF('Page de Garde'!F23="","",'Page de Garde'!E23&amp;" : "&amp;'Page de Garde'!F23)</f>
        <v/>
      </c>
    </row>
    <row r="37" spans="2:2" ht="16.5" x14ac:dyDescent="0.25">
      <c r="B37" s="26" t="str">
        <f>IF('Page de Garde'!F24="","",'Page de Garde'!E24&amp;" : "&amp;'Page de Garde'!F24)</f>
        <v/>
      </c>
    </row>
    <row r="38" spans="2:2" ht="16.5" x14ac:dyDescent="0.25">
      <c r="B38" s="26" t="str">
        <f>IF('Page de Garde'!F25="","",'Page de Garde'!E25&amp;" : "&amp;'Page de Garde'!F25)</f>
        <v/>
      </c>
    </row>
    <row r="39" spans="2:2" ht="16.5" x14ac:dyDescent="0.25">
      <c r="B39" s="26" t="str">
        <f>IF('Page de Garde'!F26="","",'Page de Garde'!E26&amp;" : "&amp;'Page de Garde'!F26)</f>
        <v/>
      </c>
    </row>
    <row r="40" spans="2:2" ht="16.5" x14ac:dyDescent="0.25">
      <c r="B40" s="26" t="str">
        <f>IF('Page de Garde'!F27="","",'Page de Garde'!E27&amp;" : "&amp;'Page de Garde'!F27)</f>
        <v/>
      </c>
    </row>
    <row r="41" spans="2:2" ht="16.5" x14ac:dyDescent="0.25">
      <c r="B41" s="26" t="str">
        <f>IF('Page de Garde'!F28="","",'Page de Garde'!E28&amp;" : "&amp;'Page de Garde'!F28)</f>
        <v/>
      </c>
    </row>
    <row r="42" spans="2:2" ht="16.5" x14ac:dyDescent="0.25">
      <c r="B42" s="26" t="str">
        <f>IF('Page de Garde'!F29="","",'Page de Garde'!E29&amp;" : "&amp;'Page de Garde'!F29)</f>
        <v/>
      </c>
    </row>
    <row r="43" spans="2:2" ht="16.5" x14ac:dyDescent="0.25">
      <c r="B43" s="26" t="str">
        <f>IF('Page de Garde'!F30="","",'Page de Garde'!E30&amp;" : "&amp;'Page de Garde'!F30)</f>
        <v/>
      </c>
    </row>
    <row r="44" spans="2:2" ht="16.5" x14ac:dyDescent="0.25">
      <c r="B44" s="26" t="str">
        <f>IF('Page de Garde'!F31="","",'Page de Garde'!E31&amp;" : "&amp;'Page de Garde'!F31)</f>
        <v/>
      </c>
    </row>
    <row r="45" spans="2:2" ht="16.5" x14ac:dyDescent="0.25">
      <c r="B45" s="26" t="str">
        <f>IF('Page de Garde'!F32="","",'Page de Garde'!E32&amp;" : "&amp;'Page de Garde'!F32)</f>
        <v/>
      </c>
    </row>
    <row r="46" spans="2:2" ht="16.5" x14ac:dyDescent="0.25">
      <c r="B46" s="26" t="str">
        <f>IF('Page de Garde'!F33="","",'Page de Garde'!E33&amp;" : "&amp;'Page de Garde'!F33)</f>
        <v/>
      </c>
    </row>
    <row r="47" spans="2:2" ht="16.5" x14ac:dyDescent="0.25">
      <c r="B47" s="26" t="str">
        <f>IF('Page de Garde'!F34="","",'Page de Garde'!E34&amp;" : "&amp;'Page de Garde'!F34)</f>
        <v/>
      </c>
    </row>
    <row r="48" spans="2:2" ht="16.5" x14ac:dyDescent="0.25">
      <c r="B48" s="26" t="str">
        <f>IF('Page de Garde'!F35="","",'Page de Garde'!E35&amp;" : "&amp;'Page de Garde'!F35)</f>
        <v/>
      </c>
    </row>
    <row r="49" spans="2:2" ht="16.5" x14ac:dyDescent="0.25">
      <c r="B49" s="26" t="str">
        <f>IF('Page de Garde'!F36="","",'Page de Garde'!E36&amp;" : "&amp;'Page de Garde'!F36)</f>
        <v/>
      </c>
    </row>
    <row r="50" spans="2:2" ht="16.5" x14ac:dyDescent="0.25">
      <c r="B50" s="26" t="str">
        <f>IF('Page de Garde'!F37="","",'Page de Garde'!E37&amp;" : "&amp;'Page de Garde'!F37)</f>
        <v/>
      </c>
    </row>
    <row r="51" spans="2:2" ht="16.5" x14ac:dyDescent="0.25">
      <c r="B51" s="26" t="str">
        <f>IF('Page de Garde'!F38="","",'Page de Garde'!E38&amp;" : "&amp;'Page de Garde'!F38)</f>
        <v/>
      </c>
    </row>
    <row r="52" spans="2:2" ht="16.5" x14ac:dyDescent="0.25">
      <c r="B52" s="26" t="str">
        <f>IF('Page de Garde'!F39="","",'Page de Garde'!E39&amp;" : "&amp;'Page de Garde'!F39)</f>
        <v/>
      </c>
    </row>
    <row r="53" spans="2:2" ht="16.5" x14ac:dyDescent="0.25">
      <c r="B53" s="26" t="str">
        <f>IF('Page de Garde'!F40="","",'Page de Garde'!E40&amp;" : "&amp;'Page de Garde'!F40)</f>
        <v/>
      </c>
    </row>
    <row r="54" spans="2:2" ht="16.5" x14ac:dyDescent="0.25">
      <c r="B54" s="26" t="str">
        <f>IF('Page de Garde'!F41="","",'Page de Garde'!E41&amp;" : "&amp;'Page de Garde'!F41)</f>
        <v/>
      </c>
    </row>
    <row r="55" spans="2:2" ht="16.5" x14ac:dyDescent="0.25">
      <c r="B55" s="26" t="str">
        <f>IF('Page de Garde'!F42="","",'Page de Garde'!E42&amp;" : "&amp;'Page de Garde'!F42)</f>
        <v/>
      </c>
    </row>
    <row r="56" spans="2:2" ht="16.5" x14ac:dyDescent="0.25">
      <c r="B56" s="26" t="str">
        <f>IF('Page de Garde'!F43="","",'Page de Garde'!E43&amp;" : "&amp;'Page de Garde'!F43)</f>
        <v/>
      </c>
    </row>
    <row r="57" spans="2:2" ht="16.5" x14ac:dyDescent="0.25">
      <c r="B57" s="26" t="str">
        <f>IF('Page de Garde'!F44="","",'Page de Garde'!E44&amp;" : "&amp;'Page de Garde'!F44)</f>
        <v/>
      </c>
    </row>
    <row r="58" spans="2:2" ht="16.5" x14ac:dyDescent="0.25">
      <c r="B58" s="26" t="str">
        <f>IF('Page de Garde'!F45="","",'Page de Garde'!E45&amp;" : "&amp;'Page de Garde'!F45)</f>
        <v/>
      </c>
    </row>
    <row r="59" spans="2:2" ht="16.5" x14ac:dyDescent="0.25">
      <c r="B59" s="26" t="str">
        <f>IF('Page de Garde'!F46="","",'Page de Garde'!E46&amp;" : "&amp;'Page de Garde'!F46)</f>
        <v/>
      </c>
    </row>
    <row r="60" spans="2:2" ht="16.5" x14ac:dyDescent="0.25">
      <c r="B60" s="26" t="str">
        <f>IF('Page de Garde'!F47="","",'Page de Garde'!E47&amp;" : "&amp;'Page de Garde'!F47)</f>
        <v/>
      </c>
    </row>
    <row r="61" spans="2:2" ht="16.5" x14ac:dyDescent="0.25">
      <c r="B61" s="26" t="str">
        <f>IF('Page de Garde'!F48="","",'Page de Garde'!E48&amp;" : "&amp;'Page de Garde'!F48)</f>
        <v/>
      </c>
    </row>
    <row r="62" spans="2:2" ht="16.5" x14ac:dyDescent="0.25">
      <c r="B62" s="26" t="str">
        <f>IF('Page de Garde'!F49="","",'Page de Garde'!E49&amp;" : "&amp;'Page de Garde'!F49)</f>
        <v/>
      </c>
    </row>
    <row r="63" spans="2:2" ht="16.5" x14ac:dyDescent="0.25">
      <c r="B63" s="26" t="str">
        <f>IF('Page de Garde'!F50="","",'Page de Garde'!E50&amp;" : "&amp;'Page de Garde'!F50)</f>
        <v/>
      </c>
    </row>
    <row r="64" spans="2:2" ht="16.5" x14ac:dyDescent="0.25">
      <c r="B64" s="26" t="str">
        <f>IF('Page de Garde'!F51="","",'Page de Garde'!E51&amp;" : "&amp;'Page de Garde'!F51)</f>
        <v/>
      </c>
    </row>
    <row r="65" spans="2:2" ht="16.5" x14ac:dyDescent="0.25">
      <c r="B65" s="26" t="str">
        <f>IF('Page de Garde'!F52="","",'Page de Garde'!E52&amp;" : "&amp;'Page de Garde'!F52)</f>
        <v/>
      </c>
    </row>
    <row r="66" spans="2:2" ht="16.5" x14ac:dyDescent="0.25">
      <c r="B66" s="26" t="str">
        <f>IF('Page de Garde'!F53="","",'Page de Garde'!E53&amp;" : "&amp;'Page de Garde'!F53)</f>
        <v/>
      </c>
    </row>
    <row r="67" spans="2:2" ht="16.5" x14ac:dyDescent="0.25">
      <c r="B67" s="26" t="str">
        <f>IF('Page de Garde'!F54="","",'Page de Garde'!E54&amp;" : "&amp;'Page de Garde'!F54)</f>
        <v/>
      </c>
    </row>
    <row r="68" spans="2:2" ht="16.5" x14ac:dyDescent="0.25">
      <c r="B68" s="26" t="str">
        <f>IF('Page de Garde'!F55="","",'Page de Garde'!E55&amp;" : "&amp;'Page de Garde'!F55)</f>
        <v/>
      </c>
    </row>
    <row r="69" spans="2:2" ht="16.5" x14ac:dyDescent="0.25">
      <c r="B69" s="26" t="str">
        <f>IF('Page de Garde'!F56="","",'Page de Garde'!E56&amp;" : "&amp;'Page de Garde'!F56)</f>
        <v/>
      </c>
    </row>
    <row r="70" spans="2:2" ht="16.5" x14ac:dyDescent="0.25">
      <c r="B70" s="26" t="str">
        <f>IF('Page de Garde'!F57="","",'Page de Garde'!E57&amp;" : "&amp;'Page de Garde'!F57)</f>
        <v/>
      </c>
    </row>
    <row r="71" spans="2:2" ht="16.5" x14ac:dyDescent="0.25">
      <c r="B71" s="26" t="str">
        <f>IF('Page de Garde'!F58="","",'Page de Garde'!E58&amp;" : "&amp;'Page de Garde'!F58)</f>
        <v/>
      </c>
    </row>
    <row r="72" spans="2:2" ht="16.5" x14ac:dyDescent="0.25">
      <c r="B72" s="26" t="str">
        <f>IF('Page de Garde'!F59="","",'Page de Garde'!E59&amp;" : "&amp;'Page de Garde'!F59)</f>
        <v/>
      </c>
    </row>
    <row r="73" spans="2:2" ht="16.5" x14ac:dyDescent="0.25">
      <c r="B73" s="26" t="str">
        <f>IF('Page de Garde'!F60="","",'Page de Garde'!E60&amp;" : "&amp;'Page de Garde'!F60)</f>
        <v/>
      </c>
    </row>
    <row r="74" spans="2:2" ht="16.5" x14ac:dyDescent="0.25">
      <c r="B74" s="26" t="str">
        <f>IF('Page de Garde'!F61="","",'Page de Garde'!E61&amp;" : "&amp;'Page de Garde'!F61)</f>
        <v/>
      </c>
    </row>
    <row r="75" spans="2:2" ht="16.5" x14ac:dyDescent="0.25">
      <c r="B75" s="26" t="str">
        <f>IF('Page de Garde'!F62="","",'Page de Garde'!E62&amp;" : "&amp;'Page de Garde'!F62)</f>
        <v/>
      </c>
    </row>
    <row r="76" spans="2:2" ht="16.5" x14ac:dyDescent="0.25">
      <c r="B76" s="26" t="str">
        <f>IF('Page de Garde'!F63="","",'Page de Garde'!E63&amp;" : "&amp;'Page de Garde'!F63)</f>
        <v/>
      </c>
    </row>
    <row r="77" spans="2:2" ht="16.5" x14ac:dyDescent="0.25">
      <c r="B77" s="26" t="str">
        <f>IF('Page de Garde'!F64="","",'Page de Garde'!E64&amp;" : "&amp;'Page de Garde'!F64)</f>
        <v/>
      </c>
    </row>
    <row r="78" spans="2:2" ht="16.5" x14ac:dyDescent="0.25">
      <c r="B78" s="26" t="str">
        <f>IF('Page de Garde'!F65="","",'Page de Garde'!E65&amp;" : "&amp;'Page de Garde'!F65)</f>
        <v/>
      </c>
    </row>
    <row r="79" spans="2:2" ht="16.5" x14ac:dyDescent="0.25">
      <c r="B79" s="26" t="str">
        <f>IF('Page de Garde'!F66="","",'Page de Garde'!E66&amp;" : "&amp;'Page de Garde'!F66)</f>
        <v/>
      </c>
    </row>
    <row r="80" spans="2:2" ht="16.5" x14ac:dyDescent="0.25">
      <c r="B80" s="26" t="str">
        <f>IF('Page de Garde'!F67="","",'Page de Garde'!E67&amp;" : "&amp;'Page de Garde'!F67)</f>
        <v/>
      </c>
    </row>
    <row r="81" spans="2:2" ht="16.5" x14ac:dyDescent="0.25">
      <c r="B81" s="26" t="str">
        <f>IF('Page de Garde'!F68="","",'Page de Garde'!E68&amp;" : "&amp;'Page de Garde'!F68)</f>
        <v/>
      </c>
    </row>
    <row r="82" spans="2:2" ht="16.5" x14ac:dyDescent="0.25">
      <c r="B82" s="26" t="str">
        <f>IF('Page de Garde'!F69="","",'Page de Garde'!E69&amp;" : "&amp;'Page de Garde'!F69)</f>
        <v/>
      </c>
    </row>
    <row r="83" spans="2:2" ht="16.5" x14ac:dyDescent="0.25">
      <c r="B83" s="26" t="str">
        <f>IF('Page de Garde'!F70="","",'Page de Garde'!E70&amp;" : "&amp;'Page de Garde'!F70)</f>
        <v/>
      </c>
    </row>
    <row r="84" spans="2:2" ht="16.5" x14ac:dyDescent="0.25">
      <c r="B84" s="26" t="str">
        <f>IF('Page de Garde'!F71="","",'Page de Garde'!E71&amp;" : "&amp;'Page de Garde'!F71)</f>
        <v/>
      </c>
    </row>
    <row r="85" spans="2:2" ht="16.5" x14ac:dyDescent="0.25">
      <c r="B85" s="26" t="str">
        <f>IF('Page de Garde'!F72="","",'Page de Garde'!E72&amp;" : "&amp;'Page de Garde'!F72)</f>
        <v/>
      </c>
    </row>
    <row r="86" spans="2:2" ht="16.5" x14ac:dyDescent="0.25">
      <c r="B86" s="26" t="str">
        <f>IF('Page de Garde'!F73="","",'Page de Garde'!E73&amp;" : "&amp;'Page de Garde'!F73)</f>
        <v/>
      </c>
    </row>
    <row r="87" spans="2:2" ht="16.5" x14ac:dyDescent="0.25">
      <c r="B87" s="26" t="str">
        <f>IF('Page de Garde'!F74="","",'Page de Garde'!E74&amp;" : "&amp;'Page de Garde'!F74)</f>
        <v/>
      </c>
    </row>
    <row r="88" spans="2:2" ht="16.5" x14ac:dyDescent="0.25">
      <c r="B88" s="26" t="str">
        <f>IF('Page de Garde'!F75="","",'Page de Garde'!E75&amp;" : "&amp;'Page de Garde'!F75)</f>
        <v/>
      </c>
    </row>
    <row r="89" spans="2:2" ht="16.5" x14ac:dyDescent="0.25">
      <c r="B89" s="26" t="str">
        <f>IF('Page de Garde'!F76="","",'Page de Garde'!E76&amp;" : "&amp;'Page de Garde'!F76)</f>
        <v/>
      </c>
    </row>
    <row r="90" spans="2:2" ht="16.5" x14ac:dyDescent="0.25">
      <c r="B90" s="26" t="str">
        <f>IF('Page de Garde'!F77="","",'Page de Garde'!E77&amp;" : "&amp;'Page de Garde'!F77)</f>
        <v/>
      </c>
    </row>
    <row r="91" spans="2:2" ht="16.5" x14ac:dyDescent="0.25">
      <c r="B91" s="26" t="str">
        <f>IF('Page de Garde'!F78="","",'Page de Garde'!E78&amp;" : "&amp;'Page de Garde'!F78)</f>
        <v/>
      </c>
    </row>
    <row r="92" spans="2:2" ht="16.5" x14ac:dyDescent="0.25">
      <c r="B92" s="26" t="str">
        <f>IF('Page de Garde'!F79="","",'Page de Garde'!E79&amp;" : "&amp;'Page de Garde'!F79)</f>
        <v/>
      </c>
    </row>
    <row r="93" spans="2:2" ht="16.5" x14ac:dyDescent="0.25">
      <c r="B93" s="26" t="str">
        <f>IF('Page de Garde'!F80="","",'Page de Garde'!E80&amp;" : "&amp;'Page de Garde'!F80)</f>
        <v/>
      </c>
    </row>
    <row r="94" spans="2:2" ht="16.5" x14ac:dyDescent="0.25">
      <c r="B94" s="26" t="str">
        <f>IF('Page de Garde'!F81="","",'Page de Garde'!E81&amp;" : "&amp;'Page de Garde'!F81)</f>
        <v/>
      </c>
    </row>
    <row r="95" spans="2:2" ht="16.5" x14ac:dyDescent="0.25">
      <c r="B95" s="26" t="str">
        <f>IF('Page de Garde'!F82="","",'Page de Garde'!E82&amp;" : "&amp;'Page de Garde'!F82)</f>
        <v/>
      </c>
    </row>
    <row r="96" spans="2:2" ht="16.5" x14ac:dyDescent="0.25">
      <c r="B96" s="26" t="str">
        <f>IF('Page de Garde'!F83="","",'Page de Garde'!E83&amp;" : "&amp;'Page de Garde'!F83)</f>
        <v/>
      </c>
    </row>
    <row r="97" spans="2:2" ht="16.5" x14ac:dyDescent="0.25">
      <c r="B97" s="26" t="str">
        <f>IF('Page de Garde'!F84="","",'Page de Garde'!E84&amp;" : "&amp;'Page de Garde'!F84)</f>
        <v/>
      </c>
    </row>
    <row r="98" spans="2:2" ht="16.5" x14ac:dyDescent="0.25">
      <c r="B98" s="26" t="str">
        <f>IF('Page de Garde'!F85="","",'Page de Garde'!E85&amp;" : "&amp;'Page de Garde'!F85)</f>
        <v/>
      </c>
    </row>
    <row r="99" spans="2:2" ht="16.5" x14ac:dyDescent="0.25">
      <c r="B99" s="26" t="str">
        <f>IF('Page de Garde'!F86="","",'Page de Garde'!E86&amp;" : "&amp;'Page de Garde'!F86)</f>
        <v/>
      </c>
    </row>
    <row r="100" spans="2:2" ht="16.5" x14ac:dyDescent="0.25">
      <c r="B100" s="26" t="str">
        <f>IF('Page de Garde'!F87="","",'Page de Garde'!E87&amp;" : "&amp;'Page de Garde'!F87)</f>
        <v/>
      </c>
    </row>
    <row r="101" spans="2:2" ht="16.5" x14ac:dyDescent="0.25">
      <c r="B101" s="26" t="str">
        <f>IF('Page de Garde'!F88="","",'Page de Garde'!E88&amp;" : "&amp;'Page de Garde'!F88)</f>
        <v/>
      </c>
    </row>
    <row r="102" spans="2:2" ht="16.5" x14ac:dyDescent="0.25">
      <c r="B102" s="26" t="str">
        <f>IF('Page de Garde'!F89="","",'Page de Garde'!E89&amp;" : "&amp;'Page de Garde'!F89)</f>
        <v/>
      </c>
    </row>
    <row r="103" spans="2:2" ht="16.5" x14ac:dyDescent="0.25">
      <c r="B103" s="26" t="str">
        <f>IF('Page de Garde'!F90="","",'Page de Garde'!E90&amp;" : "&amp;'Page de Garde'!F90)</f>
        <v/>
      </c>
    </row>
    <row r="104" spans="2:2" ht="16.5" x14ac:dyDescent="0.25">
      <c r="B104" s="26" t="str">
        <f>IF('Page de Garde'!F91="","",'Page de Garde'!E91&amp;" : "&amp;'Page de Garde'!F91)</f>
        <v/>
      </c>
    </row>
    <row r="105" spans="2:2" ht="16.5" x14ac:dyDescent="0.25">
      <c r="B105" s="26" t="str">
        <f>IF('Page de Garde'!F92="","",'Page de Garde'!E92&amp;" : "&amp;'Page de Garde'!F92)</f>
        <v/>
      </c>
    </row>
    <row r="106" spans="2:2" ht="16.5" x14ac:dyDescent="0.25">
      <c r="B106" s="26" t="str">
        <f>IF('Page de Garde'!F93="","",'Page de Garde'!E93&amp;" : "&amp;'Page de Garde'!F93)</f>
        <v/>
      </c>
    </row>
    <row r="107" spans="2:2" ht="16.5" x14ac:dyDescent="0.25">
      <c r="B107" s="26" t="str">
        <f>IF('Page de Garde'!F94="","",'Page de Garde'!E94&amp;" : "&amp;'Page de Garde'!F94)</f>
        <v/>
      </c>
    </row>
    <row r="108" spans="2:2" ht="16.5" x14ac:dyDescent="0.25">
      <c r="B108" s="26" t="str">
        <f>IF('Page de Garde'!F95="","",'Page de Garde'!E95&amp;" : "&amp;'Page de Garde'!F95)</f>
        <v/>
      </c>
    </row>
    <row r="109" spans="2:2" ht="16.5" x14ac:dyDescent="0.25">
      <c r="B109" s="26" t="str">
        <f>IF('Page de Garde'!F96="","",'Page de Garde'!E96&amp;" : "&amp;'Page de Garde'!F96)</f>
        <v/>
      </c>
    </row>
    <row r="110" spans="2:2" ht="16.5" x14ac:dyDescent="0.25">
      <c r="B110" s="26" t="str">
        <f>IF('Page de Garde'!F97="","",'Page de Garde'!E97&amp;" : "&amp;'Page de Garde'!F97)</f>
        <v/>
      </c>
    </row>
    <row r="111" spans="2:2" ht="16.5" x14ac:dyDescent="0.25">
      <c r="B111" s="26" t="str">
        <f>IF('Page de Garde'!F98="","",'Page de Garde'!E98&amp;" : "&amp;'Page de Garde'!F98)</f>
        <v/>
      </c>
    </row>
    <row r="112" spans="2:2" ht="16.5" x14ac:dyDescent="0.25">
      <c r="B112" s="26" t="str">
        <f>IF('Page de Garde'!F99="","",'Page de Garde'!E99&amp;" : "&amp;'Page de Garde'!F99)</f>
        <v/>
      </c>
    </row>
    <row r="113" spans="2:2" ht="16.5" x14ac:dyDescent="0.25">
      <c r="B113" s="26" t="str">
        <f>IF('Page de Garde'!F100="","",'Page de Garde'!E100&amp;" : "&amp;'Page de Garde'!F100)</f>
        <v/>
      </c>
    </row>
    <row r="114" spans="2:2" ht="16.5" x14ac:dyDescent="0.25">
      <c r="B114" s="26" t="str">
        <f>IF('Page de Garde'!F101="","",'Page de Garde'!E101&amp;" : "&amp;'Page de Garde'!F101)</f>
        <v/>
      </c>
    </row>
    <row r="115" spans="2:2" ht="16.5" x14ac:dyDescent="0.25">
      <c r="B115" s="26" t="str">
        <f>IF('Page de Garde'!F102="","",'Page de Garde'!E102&amp;" : "&amp;'Page de Garde'!F102)</f>
        <v/>
      </c>
    </row>
    <row r="116" spans="2:2" ht="16.5" x14ac:dyDescent="0.25">
      <c r="B116" s="26" t="str">
        <f>IF('Page de Garde'!F103="","",'Page de Garde'!E103&amp;" : "&amp;'Page de Garde'!F103)</f>
        <v/>
      </c>
    </row>
    <row r="117" spans="2:2" ht="16.5" hidden="1" x14ac:dyDescent="0.25">
      <c r="B117" s="26" t="str">
        <f>IF('Page de Garde'!F104="","",'Page de Garde'!E104&amp;" : "&amp;'Page de Garde'!F104)</f>
        <v/>
      </c>
    </row>
    <row r="118" spans="2:2" ht="16.5" x14ac:dyDescent="0.25">
      <c r="B118" s="29"/>
    </row>
    <row r="119" spans="2:2" ht="16.5" x14ac:dyDescent="0.25">
      <c r="B119" s="28"/>
    </row>
    <row r="120" spans="2:2" ht="16.5" x14ac:dyDescent="0.25">
      <c r="B120" s="28"/>
    </row>
    <row r="121" spans="2:2" ht="16.5" x14ac:dyDescent="0.25">
      <c r="B121" s="28"/>
    </row>
    <row r="122" spans="2:2" ht="16.5" x14ac:dyDescent="0.25">
      <c r="B122" s="28"/>
    </row>
    <row r="123" spans="2:2" ht="16.5" x14ac:dyDescent="0.25">
      <c r="B123" s="28"/>
    </row>
    <row r="124" spans="2:2" ht="16.5" x14ac:dyDescent="0.25">
      <c r="B124" s="28"/>
    </row>
    <row r="125" spans="2:2" ht="16.5" x14ac:dyDescent="0.25">
      <c r="B125" s="28"/>
    </row>
    <row r="126" spans="2:2" ht="16.5" x14ac:dyDescent="0.25">
      <c r="B126" s="28"/>
    </row>
    <row r="127" spans="2:2" ht="16.5" x14ac:dyDescent="0.25">
      <c r="B127" s="28"/>
    </row>
    <row r="128" spans="2:2" ht="16.5" x14ac:dyDescent="0.25">
      <c r="B128" s="28"/>
    </row>
    <row r="129" spans="2:2" ht="16.5" x14ac:dyDescent="0.25">
      <c r="B129" s="28"/>
    </row>
    <row r="130" spans="2:2" ht="16.5" x14ac:dyDescent="0.25">
      <c r="B130" s="28"/>
    </row>
    <row r="131" spans="2:2" ht="16.5" x14ac:dyDescent="0.25">
      <c r="B131" s="28"/>
    </row>
    <row r="132" spans="2:2" ht="16.5" x14ac:dyDescent="0.25">
      <c r="B132" s="28"/>
    </row>
    <row r="133" spans="2:2" ht="16.5" x14ac:dyDescent="0.25">
      <c r="B133" s="28"/>
    </row>
    <row r="134" spans="2:2" ht="16.5" x14ac:dyDescent="0.25">
      <c r="B134" s="28"/>
    </row>
    <row r="135" spans="2:2" ht="16.5" x14ac:dyDescent="0.25">
      <c r="B135" s="28"/>
    </row>
    <row r="136" spans="2:2" ht="16.5" x14ac:dyDescent="0.25">
      <c r="B136" s="28"/>
    </row>
    <row r="137" spans="2:2" ht="16.5" x14ac:dyDescent="0.25">
      <c r="B137" s="28"/>
    </row>
    <row r="138" spans="2:2" ht="16.5" x14ac:dyDescent="0.25">
      <c r="B138" s="28"/>
    </row>
    <row r="139" spans="2:2" ht="16.5" x14ac:dyDescent="0.25">
      <c r="B139" s="28"/>
    </row>
    <row r="140" spans="2:2" ht="16.5" x14ac:dyDescent="0.25">
      <c r="B140" s="28"/>
    </row>
    <row r="141" spans="2:2" ht="16.5" x14ac:dyDescent="0.25">
      <c r="B141" s="28"/>
    </row>
    <row r="142" spans="2:2" ht="16.5" x14ac:dyDescent="0.25">
      <c r="B142" s="28"/>
    </row>
    <row r="143" spans="2:2" ht="16.5" x14ac:dyDescent="0.25">
      <c r="B143" s="28"/>
    </row>
    <row r="144" spans="2:2" ht="16.5" x14ac:dyDescent="0.25">
      <c r="B144" s="28"/>
    </row>
    <row r="145" spans="2:2" ht="16.5" x14ac:dyDescent="0.25">
      <c r="B145" s="28"/>
    </row>
    <row r="146" spans="2:2" ht="16.5" x14ac:dyDescent="0.25">
      <c r="B146" s="28"/>
    </row>
    <row r="147" spans="2:2" ht="16.5" x14ac:dyDescent="0.25">
      <c r="B147" s="28"/>
    </row>
    <row r="148" spans="2:2" ht="16.5" x14ac:dyDescent="0.25">
      <c r="B148" s="28"/>
    </row>
    <row r="149" spans="2:2" ht="16.5" x14ac:dyDescent="0.25">
      <c r="B149" s="28"/>
    </row>
    <row r="150" spans="2:2" ht="16.5" x14ac:dyDescent="0.25">
      <c r="B150" s="28"/>
    </row>
    <row r="151" spans="2:2" ht="16.5" x14ac:dyDescent="0.25">
      <c r="B151" s="28"/>
    </row>
    <row r="152" spans="2:2" ht="16.5" x14ac:dyDescent="0.25">
      <c r="B152" s="28"/>
    </row>
    <row r="153" spans="2:2" ht="16.5" x14ac:dyDescent="0.25">
      <c r="B153" s="28"/>
    </row>
    <row r="154" spans="2:2" ht="16.5" x14ac:dyDescent="0.25">
      <c r="B154" s="28"/>
    </row>
    <row r="155" spans="2:2" ht="16.5" x14ac:dyDescent="0.25">
      <c r="B155" s="28"/>
    </row>
    <row r="156" spans="2:2" ht="16.5" x14ac:dyDescent="0.25">
      <c r="B156" s="28"/>
    </row>
    <row r="157" spans="2:2" ht="16.5" x14ac:dyDescent="0.25">
      <c r="B157" s="28"/>
    </row>
    <row r="158" spans="2:2" ht="16.5" x14ac:dyDescent="0.25">
      <c r="B158" s="28"/>
    </row>
    <row r="159" spans="2:2" ht="16.5" x14ac:dyDescent="0.25">
      <c r="B159" s="28"/>
    </row>
    <row r="160" spans="2:2" ht="16.5" x14ac:dyDescent="0.25">
      <c r="B160" s="28"/>
    </row>
    <row r="161" spans="2:2" ht="16.5" x14ac:dyDescent="0.25">
      <c r="B161" s="28"/>
    </row>
    <row r="162" spans="2:2" ht="16.5" x14ac:dyDescent="0.25">
      <c r="B162" s="28"/>
    </row>
    <row r="163" spans="2:2" ht="16.5" x14ac:dyDescent="0.25">
      <c r="B163" s="28"/>
    </row>
    <row r="164" spans="2:2" ht="16.5" x14ac:dyDescent="0.25">
      <c r="B164" s="28"/>
    </row>
    <row r="165" spans="2:2" ht="16.5" x14ac:dyDescent="0.25">
      <c r="B165" s="28"/>
    </row>
    <row r="166" spans="2:2" ht="16.5" x14ac:dyDescent="0.25">
      <c r="B166" s="28"/>
    </row>
    <row r="167" spans="2:2" ht="16.5" x14ac:dyDescent="0.25">
      <c r="B167" s="28"/>
    </row>
    <row r="168" spans="2:2" ht="16.5" x14ac:dyDescent="0.25">
      <c r="B168" s="28"/>
    </row>
    <row r="169" spans="2:2" ht="16.5" x14ac:dyDescent="0.25">
      <c r="B169" s="28"/>
    </row>
    <row r="170" spans="2:2" ht="16.5" x14ac:dyDescent="0.25">
      <c r="B170" s="28"/>
    </row>
    <row r="171" spans="2:2" ht="16.5" x14ac:dyDescent="0.25">
      <c r="B171" s="28"/>
    </row>
    <row r="172" spans="2:2" ht="16.5" x14ac:dyDescent="0.25">
      <c r="B172" s="28"/>
    </row>
    <row r="173" spans="2:2" ht="16.5" x14ac:dyDescent="0.25">
      <c r="B173" s="28"/>
    </row>
    <row r="174" spans="2:2" ht="16.5" x14ac:dyDescent="0.25">
      <c r="B174" s="28"/>
    </row>
    <row r="175" spans="2:2" ht="16.5" x14ac:dyDescent="0.25">
      <c r="B175" s="28"/>
    </row>
    <row r="176" spans="2:2" ht="16.5" x14ac:dyDescent="0.25">
      <c r="B176" s="28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12"/>
  <sheetViews>
    <sheetView showGridLines="0" workbookViewId="0">
      <selection activeCell="B29" sqref="B29"/>
    </sheetView>
  </sheetViews>
  <sheetFormatPr baseColWidth="10" defaultRowHeight="15.75" x14ac:dyDescent="0.25"/>
  <cols>
    <col min="2" max="2" width="117" style="25" customWidth="1"/>
  </cols>
  <sheetData>
    <row r="1" spans="2:2" x14ac:dyDescent="0.25">
      <c r="B1" s="2"/>
    </row>
    <row r="2" spans="2:2" x14ac:dyDescent="0.25">
      <c r="B2" s="1"/>
    </row>
    <row r="3" spans="2:2" ht="22.5" x14ac:dyDescent="0.25">
      <c r="B3" s="5" t="str">
        <f>Typesoc&amp;" "&amp;Nomsoc</f>
        <v>SAS hhhhh</v>
      </c>
    </row>
    <row r="4" spans="2:2" ht="22.5" x14ac:dyDescent="0.25">
      <c r="B4" s="6"/>
    </row>
    <row r="5" spans="2:2" ht="22.5" x14ac:dyDescent="0.25">
      <c r="B5" s="5" t="str">
        <f>Ruesoc</f>
        <v>1 Rue René Cassin</v>
      </c>
    </row>
    <row r="6" spans="2:2" ht="22.5" x14ac:dyDescent="0.25">
      <c r="B6" s="6"/>
    </row>
    <row r="7" spans="2:2" ht="22.5" x14ac:dyDescent="0.25">
      <c r="B7" s="5" t="str">
        <f>CPsoc&amp;" "&amp;Villesoc</f>
        <v>35000 RENNES</v>
      </c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ht="20.25" x14ac:dyDescent="0.25">
      <c r="B11" s="4"/>
    </row>
    <row r="12" spans="2:2" x14ac:dyDescent="0.25">
      <c r="B12" s="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12"/>
  <sheetViews>
    <sheetView showGridLines="0" workbookViewId="0">
      <selection activeCell="B29" sqref="B29"/>
    </sheetView>
  </sheetViews>
  <sheetFormatPr baseColWidth="10" defaultRowHeight="15.75" x14ac:dyDescent="0.25"/>
  <cols>
    <col min="2" max="2" width="117" style="25" customWidth="1"/>
  </cols>
  <sheetData>
    <row r="1" spans="2:2" x14ac:dyDescent="0.25">
      <c r="B1" s="2"/>
    </row>
    <row r="2" spans="2:2" x14ac:dyDescent="0.25">
      <c r="B2" s="1"/>
    </row>
    <row r="3" spans="2:2" ht="22.5" x14ac:dyDescent="0.25">
      <c r="B3" s="5" t="str">
        <f>Typesoc&amp;" "&amp;Nomsoc</f>
        <v>SAS hhhhh</v>
      </c>
    </row>
    <row r="4" spans="2:2" ht="22.5" x14ac:dyDescent="0.25">
      <c r="B4" s="6"/>
    </row>
    <row r="5" spans="2:2" ht="22.5" x14ac:dyDescent="0.25">
      <c r="B5" s="5" t="str">
        <f>Ruesoc</f>
        <v>1 Rue René Cassin</v>
      </c>
    </row>
    <row r="6" spans="2:2" ht="22.5" x14ac:dyDescent="0.25">
      <c r="B6" s="6"/>
    </row>
    <row r="7" spans="2:2" ht="22.5" x14ac:dyDescent="0.25">
      <c r="B7" s="5" t="str">
        <f>CPsoc&amp;" "&amp;Villesoc</f>
        <v>35000 RENNES</v>
      </c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ht="20.25" x14ac:dyDescent="0.25">
      <c r="B11" s="4" t="str">
        <f>'Page de Garde'!E4&amp;" : "&amp;'Page de Garde'!F4</f>
        <v>Annexe n°1 : ess</v>
      </c>
    </row>
    <row r="12" spans="2:2" x14ac:dyDescent="0.25">
      <c r="B12" s="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B12"/>
  <sheetViews>
    <sheetView showGridLines="0" workbookViewId="0">
      <selection activeCell="B29" sqref="B29"/>
    </sheetView>
  </sheetViews>
  <sheetFormatPr baseColWidth="10" defaultRowHeight="15.75" x14ac:dyDescent="0.25"/>
  <cols>
    <col min="2" max="2" width="117" style="25" customWidth="1"/>
  </cols>
  <sheetData>
    <row r="1" spans="2:2" x14ac:dyDescent="0.25">
      <c r="B1" s="2"/>
    </row>
    <row r="2" spans="2:2" x14ac:dyDescent="0.25">
      <c r="B2" s="1"/>
    </row>
    <row r="3" spans="2:2" ht="22.5" x14ac:dyDescent="0.25">
      <c r="B3" s="5" t="str">
        <f>Typesoc&amp;" "&amp;Nomsoc</f>
        <v>SAS hhhhh</v>
      </c>
    </row>
    <row r="4" spans="2:2" ht="22.5" x14ac:dyDescent="0.25">
      <c r="B4" s="6"/>
    </row>
    <row r="5" spans="2:2" ht="22.5" x14ac:dyDescent="0.25">
      <c r="B5" s="5" t="str">
        <f>Ruesoc</f>
        <v>1 Rue René Cassin</v>
      </c>
    </row>
    <row r="6" spans="2:2" ht="22.5" x14ac:dyDescent="0.25">
      <c r="B6" s="6"/>
    </row>
    <row r="7" spans="2:2" ht="22.5" x14ac:dyDescent="0.25">
      <c r="B7" s="5" t="str">
        <f>CPsoc&amp;" "&amp;Villesoc</f>
        <v>35000 RENNES</v>
      </c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ht="20.25" x14ac:dyDescent="0.25">
      <c r="B11" s="4" t="str">
        <f>'Page de Garde'!E5&amp;" : "&amp;'Page de Garde'!F5</f>
        <v>Annexe n°2 : ess2</v>
      </c>
    </row>
    <row r="12" spans="2:2" x14ac:dyDescent="0.25">
      <c r="B12" s="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Page de Garde</vt:lpstr>
      <vt:lpstr>Sommaire</vt:lpstr>
      <vt:lpstr>Annexe</vt:lpstr>
      <vt:lpstr>Annexe n°1</vt:lpstr>
      <vt:lpstr>Annexe n°2</vt:lpstr>
      <vt:lpstr>CPsoc</vt:lpstr>
      <vt:lpstr>Debutex</vt:lpstr>
      <vt:lpstr>finex</vt:lpstr>
      <vt:lpstr>Nomsoc</vt:lpstr>
      <vt:lpstr>Ruesoc</vt:lpstr>
      <vt:lpstr>Typesoc</vt:lpstr>
      <vt:lpstr>Villesoc</vt:lpstr>
      <vt:lpstr>Annexe!Zone_d_impression</vt:lpstr>
      <vt:lpstr>'Annexe n°1'!Zone_d_impression</vt:lpstr>
      <vt:lpstr>'Annexe n°2'!Zone_d_impression</vt:lpstr>
      <vt:lpstr>'Page de Garde'!Zone_d_impression</vt:lpstr>
      <vt:lpstr>Sommaire!Zone_d_impression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Besson</dc:creator>
  <cp:lastModifiedBy>gmb</cp:lastModifiedBy>
  <cp:lastPrinted>2017-11-09T17:38:04Z</cp:lastPrinted>
  <dcterms:created xsi:type="dcterms:W3CDTF">2017-11-09T13:46:57Z</dcterms:created>
  <dcterms:modified xsi:type="dcterms:W3CDTF">2017-11-09T18:53:10Z</dcterms:modified>
</cp:coreProperties>
</file>