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330" windowHeight="9135" tabRatio="500"/>
  </bookViews>
  <sheets>
    <sheet name="Feuil1" sheetId="1" r:id="rId1"/>
    <sheet name="Feuil2" sheetId="2" r:id="rId2"/>
  </sheets>
  <definedNames>
    <definedName name="_xlnm._FilterDatabase" localSheetId="1" hidden="1">Feuil2!$G$3:$J$3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3" i="1" l="1"/>
  <c r="K4" i="1"/>
  <c r="K5" i="1"/>
  <c r="K2" i="1"/>
  <c r="I3" i="1"/>
  <c r="I4" i="1"/>
  <c r="I5" i="1"/>
  <c r="I2" i="1"/>
  <c r="E4" i="2" l="1"/>
  <c r="E5" i="2"/>
  <c r="D7" i="2"/>
  <c r="D6" i="2"/>
  <c r="D4" i="2"/>
  <c r="D5" i="2"/>
  <c r="C7" i="2"/>
  <c r="C6" i="2"/>
  <c r="C4" i="2"/>
  <c r="C8" i="2"/>
  <c r="C9" i="2"/>
  <c r="C10" i="2"/>
  <c r="C5" i="2"/>
  <c r="E7" i="2"/>
  <c r="E6" i="2"/>
  <c r="B7" i="2"/>
  <c r="B6" i="2"/>
  <c r="B4" i="2"/>
  <c r="B8" i="2"/>
  <c r="B9" i="2"/>
  <c r="B10" i="2"/>
  <c r="B11" i="2"/>
  <c r="B12" i="2"/>
  <c r="B5" i="2"/>
  <c r="B29" i="2" l="1"/>
</calcChain>
</file>

<file path=xl/sharedStrings.xml><?xml version="1.0" encoding="utf-8"?>
<sst xmlns="http://schemas.openxmlformats.org/spreadsheetml/2006/main" count="32" uniqueCount="22">
  <si>
    <t>Nom de joueur</t>
  </si>
  <si>
    <t>Moyen</t>
  </si>
  <si>
    <t>Claudette</t>
  </si>
  <si>
    <t>marc</t>
  </si>
  <si>
    <t>eric</t>
  </si>
  <si>
    <t>Femmes</t>
  </si>
  <si>
    <t>PJ</t>
  </si>
  <si>
    <t>PG</t>
  </si>
  <si>
    <t>Moy</t>
  </si>
  <si>
    <t>Homme</t>
  </si>
  <si>
    <t>Les lous</t>
  </si>
  <si>
    <t>Classement d'équipe</t>
  </si>
  <si>
    <t>High Score</t>
  </si>
  <si>
    <t>alexandra</t>
  </si>
  <si>
    <t>p</t>
  </si>
  <si>
    <t>S1</t>
  </si>
  <si>
    <t>S2</t>
  </si>
  <si>
    <t>S3</t>
  </si>
  <si>
    <t>S</t>
  </si>
  <si>
    <t>P</t>
  </si>
  <si>
    <t>methos01</t>
  </si>
  <si>
    <t>mot de passe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</si>
</sst>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sz val="26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40"/>
      <color theme="1"/>
      <name val="Calibri"/>
      <family val="2"/>
      <scheme val="minor"/>
    </font>
    <font>
      <b/>
      <sz val="40"/>
      <color theme="1"/>
      <name val="Calibri"/>
      <family val="2"/>
      <scheme val="minor"/>
    </font>
    <font>
      <b/>
      <sz val="14.4"/>
      <color rgb="FFFF0000"/>
      <name val="Arial"/>
      <family val="2"/>
    </font>
    <font>
      <b/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</borders>
  <cellStyleXfs count="1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4">
    <xf numFmtId="0" fontId="0" fillId="0" borderId="0" xfId="0"/>
    <xf numFmtId="0" fontId="6" fillId="0" borderId="0" xfId="0" applyFont="1" applyProtection="1">
      <protection locked="0"/>
    </xf>
    <xf numFmtId="0" fontId="5" fillId="3" borderId="0" xfId="0" applyFont="1" applyFill="1" applyAlignment="1" applyProtection="1">
      <alignment horizontal="center"/>
      <protection locked="0"/>
    </xf>
    <xf numFmtId="0" fontId="5" fillId="2" borderId="0" xfId="0" applyFont="1" applyFill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4" fillId="0" borderId="2" xfId="0" applyFont="1" applyBorder="1" applyProtection="1">
      <protection locked="0"/>
    </xf>
    <xf numFmtId="0" fontId="5" fillId="3" borderId="1" xfId="0" applyFont="1" applyFill="1" applyBorder="1" applyAlignment="1" applyProtection="1">
      <alignment horizontal="center"/>
      <protection locked="0"/>
    </xf>
    <xf numFmtId="0" fontId="5" fillId="2" borderId="1" xfId="0" applyFont="1" applyFill="1" applyBorder="1" applyAlignment="1" applyProtection="1">
      <alignment horizontal="center"/>
      <protection locked="0"/>
    </xf>
    <xf numFmtId="0" fontId="8" fillId="0" borderId="1" xfId="0" applyFont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3" borderId="0" xfId="0" applyFill="1" applyProtection="1">
      <protection locked="0"/>
    </xf>
    <xf numFmtId="0" fontId="0" fillId="2" borderId="0" xfId="0" applyFill="1" applyProtection="1">
      <protection locked="0"/>
    </xf>
    <xf numFmtId="0" fontId="9" fillId="0" borderId="0" xfId="0" applyFont="1" applyAlignment="1" applyProtection="1">
      <alignment horizontal="center"/>
      <protection locked="0"/>
    </xf>
    <xf numFmtId="0" fontId="10" fillId="0" borderId="0" xfId="0" applyFont="1" applyAlignment="1" applyProtection="1">
      <alignment horizontal="right"/>
      <protection locked="0"/>
    </xf>
  </cellXfs>
  <cellStyles count="1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2013857</xdr:colOff>
      <xdr:row>8</xdr:row>
      <xdr:rowOff>68036</xdr:rowOff>
    </xdr:from>
    <xdr:to>
      <xdr:col>1</xdr:col>
      <xdr:colOff>449035</xdr:colOff>
      <xdr:row>11</xdr:row>
      <xdr:rowOff>13607</xdr:rowOff>
    </xdr:to>
    <xdr:sp macro="" textlink="">
      <xdr:nvSpPr>
        <xdr:cNvPr id="2" name="ZoneTexte 1"/>
        <xdr:cNvSpPr txBox="1"/>
      </xdr:nvSpPr>
      <xdr:spPr>
        <a:xfrm>
          <a:off x="2013857" y="3238500"/>
          <a:ext cx="2013857" cy="55789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/>
            <a:t>Zone</a:t>
          </a:r>
          <a:r>
            <a:rPr lang="fr-FR" sz="2000" baseline="0"/>
            <a:t> de texte</a:t>
          </a:r>
          <a:endParaRPr lang="fr-FR" sz="20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0"/>
  <sheetViews>
    <sheetView tabSelected="1" showRuler="0" zoomScale="70" zoomScaleNormal="70" zoomScalePageLayoutView="70" workbookViewId="0">
      <selection activeCell="O12" sqref="O12"/>
    </sheetView>
  </sheetViews>
  <sheetFormatPr baseColWidth="10" defaultRowHeight="15.75" x14ac:dyDescent="0.25"/>
  <cols>
    <col min="1" max="1" width="46.875" style="9" customWidth="1"/>
    <col min="2" max="2" width="12.625" style="10" customWidth="1"/>
    <col min="3" max="3" width="5.625" style="11" hidden="1" customWidth="1"/>
    <col min="4" max="4" width="12.625" style="10" customWidth="1"/>
    <col min="5" max="5" width="5.5" style="11" hidden="1" customWidth="1"/>
    <col min="6" max="6" width="12.625" style="10" customWidth="1"/>
    <col min="7" max="7" width="5.5" style="11" hidden="1" customWidth="1"/>
    <col min="8" max="8" width="5.625" style="9" hidden="1" customWidth="1"/>
    <col min="9" max="9" width="24.875" style="9" customWidth="1"/>
    <col min="10" max="10" width="30.125" style="9" bestFit="1" customWidth="1"/>
    <col min="11" max="11" width="15.875" style="9" customWidth="1"/>
    <col min="12" max="16384" width="11" style="9"/>
  </cols>
  <sheetData>
    <row r="1" spans="1:11" s="1" customFormat="1" ht="51.75" thickBot="1" x14ac:dyDescent="0.8">
      <c r="A1" s="1" t="s">
        <v>0</v>
      </c>
      <c r="B1" s="2" t="s">
        <v>15</v>
      </c>
      <c r="C1" s="3" t="s">
        <v>18</v>
      </c>
      <c r="D1" s="2" t="s">
        <v>16</v>
      </c>
      <c r="E1" s="3" t="s">
        <v>14</v>
      </c>
      <c r="F1" s="2" t="s">
        <v>17</v>
      </c>
      <c r="G1" s="3" t="s">
        <v>14</v>
      </c>
      <c r="H1" s="3" t="s">
        <v>14</v>
      </c>
      <c r="I1" s="4" t="s">
        <v>1</v>
      </c>
      <c r="J1" s="4" t="s">
        <v>6</v>
      </c>
      <c r="K1" s="4" t="s">
        <v>7</v>
      </c>
    </row>
    <row r="2" spans="1:11" ht="38.1" customHeight="1" thickTop="1" thickBot="1" x14ac:dyDescent="0.8">
      <c r="A2" s="5" t="s">
        <v>2</v>
      </c>
      <c r="B2" s="6">
        <v>5</v>
      </c>
      <c r="C2" s="7" t="s">
        <v>19</v>
      </c>
      <c r="D2" s="6">
        <v>5</v>
      </c>
      <c r="E2" s="7">
        <v>1</v>
      </c>
      <c r="F2" s="6">
        <v>5</v>
      </c>
      <c r="G2" s="7">
        <v>1</v>
      </c>
      <c r="H2" s="7">
        <v>1</v>
      </c>
      <c r="I2" s="8">
        <f>AVERAGE(B2+D2+F2)*200</f>
        <v>3000</v>
      </c>
      <c r="J2" s="8"/>
      <c r="K2" s="8">
        <f>SUM(B2+D2+F2)</f>
        <v>15</v>
      </c>
    </row>
    <row r="3" spans="1:11" ht="38.1" customHeight="1" thickTop="1" thickBot="1" x14ac:dyDescent="0.8">
      <c r="A3" s="5" t="s">
        <v>3</v>
      </c>
      <c r="B3" s="6">
        <v>5</v>
      </c>
      <c r="C3" s="7" t="s">
        <v>19</v>
      </c>
      <c r="D3" s="6">
        <v>3</v>
      </c>
      <c r="E3" s="7">
        <v>1</v>
      </c>
      <c r="F3" s="6">
        <v>2</v>
      </c>
      <c r="G3" s="7">
        <v>1</v>
      </c>
      <c r="H3" s="7">
        <v>1</v>
      </c>
      <c r="I3" s="8">
        <f t="shared" ref="I3:I5" si="0">AVERAGE(B3+D3+F3)*200</f>
        <v>2000</v>
      </c>
      <c r="J3" s="8"/>
      <c r="K3" s="8">
        <f t="shared" ref="K3:K5" si="1">SUM(B3+D3+F3)</f>
        <v>10</v>
      </c>
    </row>
    <row r="4" spans="1:11" ht="38.1" customHeight="1" thickTop="1" thickBot="1" x14ac:dyDescent="0.8">
      <c r="A4" s="5" t="s">
        <v>4</v>
      </c>
      <c r="B4" s="6">
        <v>3</v>
      </c>
      <c r="C4" s="7" t="s">
        <v>19</v>
      </c>
      <c r="D4" s="6">
        <v>2</v>
      </c>
      <c r="E4" s="7">
        <v>1</v>
      </c>
      <c r="F4" s="6">
        <v>2</v>
      </c>
      <c r="G4" s="7">
        <v>1</v>
      </c>
      <c r="H4" s="7">
        <v>1</v>
      </c>
      <c r="I4" s="8">
        <f t="shared" si="0"/>
        <v>1400</v>
      </c>
      <c r="J4" s="8"/>
      <c r="K4" s="8">
        <f t="shared" si="1"/>
        <v>7</v>
      </c>
    </row>
    <row r="5" spans="1:11" ht="38.1" customHeight="1" thickTop="1" thickBot="1" x14ac:dyDescent="0.8">
      <c r="A5" s="5" t="s">
        <v>13</v>
      </c>
      <c r="B5" s="6">
        <v>4</v>
      </c>
      <c r="C5" s="7" t="s">
        <v>19</v>
      </c>
      <c r="D5" s="6">
        <v>1</v>
      </c>
      <c r="E5" s="7">
        <v>1</v>
      </c>
      <c r="F5" s="6"/>
      <c r="G5" s="7">
        <v>1</v>
      </c>
      <c r="H5" s="7">
        <v>1</v>
      </c>
      <c r="I5" s="8">
        <f t="shared" si="0"/>
        <v>1000</v>
      </c>
      <c r="J5" s="8"/>
      <c r="K5" s="8">
        <f t="shared" si="1"/>
        <v>5</v>
      </c>
    </row>
    <row r="6" spans="1:11" ht="16.5" thickTop="1" x14ac:dyDescent="0.25"/>
    <row r="10" spans="1:11" ht="23.25" x14ac:dyDescent="0.35">
      <c r="I10" s="13" t="s">
        <v>21</v>
      </c>
      <c r="J10" s="12" t="s">
        <v>20</v>
      </c>
    </row>
  </sheetData>
  <sheetProtection sheet="1" objects="1" formatCells="0" formatColumns="0" formatRows="0" insertColumns="0" insertRows="0" insertHyperlinks="0" deleteColumns="0" deleteRows="0" sort="0" autoFilter="0" pivotTables="0"/>
  <phoneticPr fontId="3" type="noConversion"/>
  <pageMargins left="0.7" right="0.7" top="0.75" bottom="0.75" header="0.3" footer="0.3"/>
  <pageSetup paperSize="5" scale="54" orientation="landscape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34"/>
  <sheetViews>
    <sheetView showRuler="0" workbookViewId="0">
      <selection activeCell="H12" sqref="H12"/>
    </sheetView>
  </sheetViews>
  <sheetFormatPr baseColWidth="10" defaultRowHeight="15.75" x14ac:dyDescent="0.25"/>
  <sheetData>
    <row r="3" spans="1:10" x14ac:dyDescent="0.25">
      <c r="B3" t="s">
        <v>5</v>
      </c>
      <c r="C3" t="s">
        <v>6</v>
      </c>
      <c r="D3" t="s">
        <v>7</v>
      </c>
      <c r="E3" t="s">
        <v>8</v>
      </c>
      <c r="G3" t="s">
        <v>9</v>
      </c>
      <c r="H3" t="s">
        <v>6</v>
      </c>
      <c r="I3" t="s">
        <v>7</v>
      </c>
      <c r="J3" t="s">
        <v>8</v>
      </c>
    </row>
    <row r="4" spans="1:10" x14ac:dyDescent="0.25">
      <c r="A4">
        <v>1</v>
      </c>
      <c r="B4" t="str">
        <f>Feuil1!A5</f>
        <v>alexandra</v>
      </c>
      <c r="C4" t="e">
        <f>SUM(Feuil1!C5*5+Feuil1!E5*5+Feuil1!G5*5)</f>
        <v>#VALUE!</v>
      </c>
      <c r="D4" t="e">
        <f>Feuil1!B5+Feuil1!D5+Feuil1!F5+Feuil1!#REF!+Feuil1!#REF!+Feuil1!#REF!+Feuil1!#REF!+Feuil1!#REF!+Feuil1!#REF!+Feuil1!#REF!+Feuil1!#REF!+Feuil1!#REF!+Feuil1!#REF!+Feuil1!#REF!+Feuil1!#REF!+Feuil1!#REF!+Feuil1!#REF!+Feuil1!#REF!+Feuil1!#REF!+Feuil1!#REF!+Feuil1!#REF!+Feuil1!#REF!+Feuil1!#REF!+Feuil1!#REF!+Feuil1!#REF!</f>
        <v>#REF!</v>
      </c>
      <c r="E4">
        <f>Feuil1!I5</f>
        <v>1000</v>
      </c>
      <c r="F4">
        <v>1</v>
      </c>
    </row>
    <row r="5" spans="1:10" x14ac:dyDescent="0.25">
      <c r="A5">
        <v>2</v>
      </c>
      <c r="B5" t="str">
        <f>Feuil1!A2</f>
        <v>Claudette</v>
      </c>
      <c r="C5" t="e">
        <f>SUM(Feuil1!C2*5+Feuil1!E2*5+Feuil1!G2*5)</f>
        <v>#VALUE!</v>
      </c>
      <c r="D5" t="e">
        <f>Feuil1!B2+Feuil1!D2+Feuil1!F2+Feuil1!#REF!+Feuil1!#REF!+Feuil1!#REF!+Feuil1!#REF!+Feuil1!#REF!+Feuil1!#REF!+Feuil1!#REF!+Feuil1!#REF!+Feuil1!#REF!+Feuil1!#REF!+Feuil1!#REF!+Feuil1!#REF!+Feuil1!#REF!+Feuil1!#REF!+Feuil1!#REF!+Feuil1!#REF!+Feuil1!#REF!+Feuil1!#REF!+Feuil1!#REF!+Feuil1!#REF!+Feuil1!#REF!+Feuil1!#REF!</f>
        <v>#REF!</v>
      </c>
      <c r="E5">
        <f>Feuil1!I2</f>
        <v>3000</v>
      </c>
      <c r="F5">
        <v>2</v>
      </c>
    </row>
    <row r="6" spans="1:10" x14ac:dyDescent="0.25">
      <c r="A6">
        <v>3</v>
      </c>
      <c r="B6" t="str">
        <f>Feuil1!A4</f>
        <v>eric</v>
      </c>
      <c r="C6" t="e">
        <f>SUM(Feuil1!C4*5+Feuil1!E4*5+Feuil1!G4*5)</f>
        <v>#VALUE!</v>
      </c>
      <c r="D6" t="e">
        <f>Feuil1!B4+Feuil1!D4+Feuil1!F4+Feuil1!#REF!+Feuil1!#REF!+Feuil1!#REF!+Feuil1!#REF!+Feuil1!#REF!+Feuil1!#REF!+Feuil1!#REF!+Feuil1!#REF!+Feuil1!#REF!+Feuil1!#REF!+Feuil1!#REF!+Feuil1!#REF!+Feuil1!#REF!+Feuil1!#REF!+Feuil1!#REF!+Feuil1!#REF!+Feuil1!#REF!+Feuil1!#REF!+Feuil1!#REF!+Feuil1!#REF!+Feuil1!#REF!+Feuil1!#REF!</f>
        <v>#REF!</v>
      </c>
      <c r="E6">
        <f>Feuil1!I4</f>
        <v>1400</v>
      </c>
      <c r="F6">
        <v>3</v>
      </c>
    </row>
    <row r="7" spans="1:10" x14ac:dyDescent="0.25">
      <c r="A7">
        <v>4</v>
      </c>
      <c r="B7" t="str">
        <f>Feuil1!A3</f>
        <v>marc</v>
      </c>
      <c r="C7" t="e">
        <f>SUM(Feuil1!C3*5+Feuil1!E3*5+Feuil1!G3*5)</f>
        <v>#VALUE!</v>
      </c>
      <c r="D7" t="e">
        <f>Feuil1!B3+Feuil1!D3+Feuil1!F3+Feuil1!#REF!+Feuil1!#REF!+Feuil1!#REF!+Feuil1!#REF!+Feuil1!#REF!+Feuil1!#REF!+Feuil1!#REF!+Feuil1!#REF!+Feuil1!#REF!+Feuil1!#REF!+Feuil1!#REF!+Feuil1!#REF!+Feuil1!#REF!+Feuil1!#REF!+Feuil1!#REF!+Feuil1!#REF!+Feuil1!#REF!+Feuil1!#REF!+Feuil1!#REF!+Feuil1!#REF!+Feuil1!#REF!+Feuil1!#REF!</f>
        <v>#REF!</v>
      </c>
      <c r="E7">
        <f>Feuil1!I3</f>
        <v>2000</v>
      </c>
      <c r="F7">
        <v>4</v>
      </c>
    </row>
    <row r="8" spans="1:10" x14ac:dyDescent="0.25">
      <c r="A8">
        <v>5</v>
      </c>
      <c r="B8" t="e">
        <f>Feuil1!#REF!</f>
        <v>#REF!</v>
      </c>
      <c r="C8" t="e">
        <f>SUM(Feuil1!#REF!*5+Feuil1!#REF!*5+Feuil1!#REF!*5)</f>
        <v>#REF!</v>
      </c>
      <c r="F8">
        <v>5</v>
      </c>
    </row>
    <row r="9" spans="1:10" x14ac:dyDescent="0.25">
      <c r="A9">
        <v>6</v>
      </c>
      <c r="B9" t="e">
        <f>Feuil1!#REF!</f>
        <v>#REF!</v>
      </c>
      <c r="C9" t="e">
        <f>SUM(Feuil1!#REF!*5+Feuil1!#REF!*5+Feuil1!#REF!*5)</f>
        <v>#REF!</v>
      </c>
      <c r="F9">
        <v>6</v>
      </c>
    </row>
    <row r="10" spans="1:10" x14ac:dyDescent="0.25">
      <c r="A10">
        <v>7</v>
      </c>
      <c r="B10" t="e">
        <f>Feuil1!#REF!</f>
        <v>#REF!</v>
      </c>
      <c r="C10" t="e">
        <f>SUM(Feuil1!#REF!*5+Feuil1!#REF!*5+Feuil1!#REF!*5)</f>
        <v>#REF!</v>
      </c>
      <c r="F10">
        <v>7</v>
      </c>
    </row>
    <row r="11" spans="1:10" x14ac:dyDescent="0.25">
      <c r="A11">
        <v>8</v>
      </c>
      <c r="B11" t="e">
        <f>Feuil1!#REF!</f>
        <v>#REF!</v>
      </c>
      <c r="F11">
        <v>8</v>
      </c>
    </row>
    <row r="12" spans="1:10" x14ac:dyDescent="0.25">
      <c r="A12">
        <v>9</v>
      </c>
      <c r="B12" t="e">
        <f>Feuil1!#REF!</f>
        <v>#REF!</v>
      </c>
      <c r="F12">
        <v>9</v>
      </c>
    </row>
    <row r="13" spans="1:10" x14ac:dyDescent="0.25">
      <c r="A13">
        <v>10</v>
      </c>
      <c r="F13">
        <v>10</v>
      </c>
    </row>
    <row r="14" spans="1:10" x14ac:dyDescent="0.25">
      <c r="A14">
        <v>11</v>
      </c>
      <c r="F14">
        <v>11</v>
      </c>
    </row>
    <row r="15" spans="1:10" x14ac:dyDescent="0.25">
      <c r="A15">
        <v>12</v>
      </c>
      <c r="F15">
        <v>12</v>
      </c>
    </row>
    <row r="16" spans="1:10" x14ac:dyDescent="0.25">
      <c r="A16">
        <v>13</v>
      </c>
      <c r="F16">
        <v>13</v>
      </c>
    </row>
    <row r="17" spans="1:6" x14ac:dyDescent="0.25">
      <c r="A17">
        <v>14</v>
      </c>
      <c r="F17">
        <v>14</v>
      </c>
    </row>
    <row r="18" spans="1:6" x14ac:dyDescent="0.25">
      <c r="A18">
        <v>15</v>
      </c>
      <c r="F18">
        <v>15</v>
      </c>
    </row>
    <row r="19" spans="1:6" x14ac:dyDescent="0.25">
      <c r="A19">
        <v>16</v>
      </c>
      <c r="F19">
        <v>16</v>
      </c>
    </row>
    <row r="20" spans="1:6" x14ac:dyDescent="0.25">
      <c r="A20">
        <v>17</v>
      </c>
      <c r="F20">
        <v>17</v>
      </c>
    </row>
    <row r="21" spans="1:6" x14ac:dyDescent="0.25">
      <c r="A21">
        <v>18</v>
      </c>
      <c r="F21">
        <v>18</v>
      </c>
    </row>
    <row r="22" spans="1:6" x14ac:dyDescent="0.25">
      <c r="A22">
        <v>19</v>
      </c>
      <c r="F22">
        <v>19</v>
      </c>
    </row>
    <row r="23" spans="1:6" x14ac:dyDescent="0.25">
      <c r="A23">
        <v>20</v>
      </c>
      <c r="F23">
        <v>20</v>
      </c>
    </row>
    <row r="28" spans="1:6" x14ac:dyDescent="0.25">
      <c r="B28" t="s">
        <v>11</v>
      </c>
    </row>
    <row r="29" spans="1:6" x14ac:dyDescent="0.25">
      <c r="A29" t="s">
        <v>10</v>
      </c>
      <c r="B29" t="e">
        <f>SUM(D4+D6+D9+D12+D14)</f>
        <v>#REF!</v>
      </c>
    </row>
    <row r="34" spans="2:2" x14ac:dyDescent="0.25">
      <c r="B34" t="s">
        <v>12</v>
      </c>
    </row>
  </sheetData>
  <autoFilter ref="G3:J3"/>
  <pageMargins left="0.7" right="0.7" top="0.75" bottom="0.75" header="0.3" footer="0.3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gmb</cp:lastModifiedBy>
  <cp:lastPrinted>2017-03-30T01:11:56Z</cp:lastPrinted>
  <dcterms:created xsi:type="dcterms:W3CDTF">2017-03-29T23:15:10Z</dcterms:created>
  <dcterms:modified xsi:type="dcterms:W3CDTF">2018-01-08T07:19:39Z</dcterms:modified>
</cp:coreProperties>
</file>