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30" windowHeight="9375"/>
  </bookViews>
  <sheets>
    <sheet name="Intro" sheetId="4" r:id="rId1"/>
    <sheet name="Extra" sheetId="5" r:id="rId2"/>
    <sheet name="Remplacement" sheetId="7" r:id="rId3"/>
    <sheet name="Autre" sheetId="6" r:id="rId4"/>
    <sheet name="Données" sheetId="3" r:id="rId5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<sst xmlns="http://schemas.openxmlformats.org/spreadsheetml/2006/main" count="337" uniqueCount="89">
  <si>
    <t>Capital</t>
  </si>
  <si>
    <t>Nom de l'entreprise</t>
  </si>
  <si>
    <t>N° de Tel</t>
  </si>
  <si>
    <t>Nom</t>
  </si>
  <si>
    <t>Prénom</t>
  </si>
  <si>
    <t>Date de naissance</t>
  </si>
  <si>
    <t>Lieu de naissance</t>
  </si>
  <si>
    <t>N° RCS</t>
  </si>
  <si>
    <t>Adresse 1</t>
  </si>
  <si>
    <t>Adresse 2</t>
  </si>
  <si>
    <t>CP / Ville</t>
  </si>
  <si>
    <t>Natonalité</t>
  </si>
  <si>
    <t>N° sécu sociale</t>
  </si>
  <si>
    <t>Secteur</t>
  </si>
  <si>
    <t>Mission</t>
  </si>
  <si>
    <t>Statut</t>
  </si>
  <si>
    <t>Employé</t>
  </si>
  <si>
    <t>Agent de maitrise</t>
  </si>
  <si>
    <t>Cadre</t>
  </si>
  <si>
    <t>Niveau</t>
  </si>
  <si>
    <t>I</t>
  </si>
  <si>
    <t>II</t>
  </si>
  <si>
    <t>III</t>
  </si>
  <si>
    <t>IV</t>
  </si>
  <si>
    <t>V</t>
  </si>
  <si>
    <t>Echelon</t>
  </si>
  <si>
    <t>HOTEL QUATRO DE GENNEVILLIER</t>
  </si>
  <si>
    <t>Logo</t>
  </si>
  <si>
    <t xml:space="preserve">Nom de l'hôtel </t>
  </si>
  <si>
    <t>Année</t>
  </si>
  <si>
    <t>Genre</t>
  </si>
  <si>
    <t>Madame</t>
  </si>
  <si>
    <t>Monsieur</t>
  </si>
  <si>
    <t>de la restauration</t>
  </si>
  <si>
    <t>du bar</t>
  </si>
  <si>
    <t>des étages</t>
  </si>
  <si>
    <t>de la réception</t>
  </si>
  <si>
    <t>de la maintenance</t>
  </si>
  <si>
    <t>de la cuisine</t>
  </si>
  <si>
    <t>Durée du contrat (heures)</t>
  </si>
  <si>
    <t>Jour 1</t>
  </si>
  <si>
    <t>Heure fin</t>
  </si>
  <si>
    <t>Heure debut</t>
  </si>
  <si>
    <t>Jour 2</t>
  </si>
  <si>
    <t>Jour 3</t>
  </si>
  <si>
    <t>Jour 4</t>
  </si>
  <si>
    <t>Jour 5</t>
  </si>
  <si>
    <t>Jour 6</t>
  </si>
  <si>
    <t>Jour 7</t>
  </si>
  <si>
    <t>Rémunération brute horaire</t>
  </si>
  <si>
    <t>Lieu</t>
  </si>
  <si>
    <t>Mercure Paris Gennevilliers 3-5 Avenue des Louvresses 92230 Grannevilliers</t>
  </si>
  <si>
    <t>Fait à</t>
  </si>
  <si>
    <t>Gennevilliers</t>
  </si>
  <si>
    <t>01 47 90 71 10</t>
  </si>
  <si>
    <t>Employée</t>
  </si>
  <si>
    <t>Heure debut 2</t>
  </si>
  <si>
    <t>Heure fin 2</t>
  </si>
  <si>
    <t>Heure debut 3</t>
  </si>
  <si>
    <t>Heure fin 3</t>
  </si>
  <si>
    <t>Heure debut 4</t>
  </si>
  <si>
    <t>Heure fin 4</t>
  </si>
  <si>
    <t>Heure debut 5</t>
  </si>
  <si>
    <t>Heure fin 5</t>
  </si>
  <si>
    <t>Heure debut 6</t>
  </si>
  <si>
    <t>Heure fin 6</t>
  </si>
  <si>
    <t>Heure debut 7</t>
  </si>
  <si>
    <t>Heure fin 7</t>
  </si>
  <si>
    <t>Né( e)</t>
  </si>
  <si>
    <t>le / la salarié( e)</t>
  </si>
  <si>
    <t>affilié( e)</t>
  </si>
  <si>
    <t>Il / elle</t>
  </si>
  <si>
    <t>chargé( e)</t>
  </si>
  <si>
    <t>engagé( e)</t>
  </si>
  <si>
    <t>amené( e)</t>
  </si>
  <si>
    <t>informé( e)</t>
  </si>
  <si>
    <t>au / à la salarié( e)</t>
  </si>
  <si>
    <t>N° ID</t>
  </si>
  <si>
    <t>immatriculé( e)</t>
  </si>
  <si>
    <t>Prénom NOM</t>
  </si>
  <si>
    <t>Poste occcupé</t>
  </si>
  <si>
    <t>CP</t>
  </si>
  <si>
    <t>Ville</t>
  </si>
  <si>
    <t/>
  </si>
  <si>
    <t>Date du jour</t>
  </si>
  <si>
    <t>Code Employé</t>
  </si>
  <si>
    <t>Extra</t>
  </si>
  <si>
    <t>Autre</t>
  </si>
  <si>
    <t>https://forum.excel-pratique.com/viewtopic.php?f=2&amp;t=111644&amp;sid=e14c3d782cda51dd1358de7abafcb295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</si>
</sst>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_###__##_###_####_####_###"/>
    <numFmt numFmtId="165" formatCode=";;;"/>
  </numFmts>
  <fonts count="10">
    <font>
      <sz val="11"/>
      <color theme="1"/>
      <name val="Calibri"/>
      <family val="2"/>
      <scheme val="minor"/>
    </font>
    <font>
      <sz val="12"/>
      <color theme="1"/>
      <name val="Open Sans"/>
      <family val="2"/>
    </font>
    <font>
      <b/>
      <sz val="28"/>
      <color rgb="FF44749E"/>
      <name val="Open Sans"/>
      <family val="2"/>
    </font>
    <font>
      <b/>
      <sz val="16"/>
      <color rgb="FF44749E"/>
      <name val="Open Sans"/>
      <family val="2"/>
    </font>
    <font>
      <b/>
      <sz val="16"/>
      <color theme="1"/>
      <name val="Open Sans"/>
      <family val="2"/>
    </font>
    <font>
      <sz val="14"/>
      <color theme="1"/>
      <name val="Open Sans"/>
      <family val="2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99CC"/>
        <bgColor indexed="64"/>
      </patternFill>
    </fill>
  </fills>
  <borders count="27">
    <border>
      <left/>
      <right/>
      <top/>
      <bottom/>
      <diagonal/>
    </border>
    <border>
      <left style="medium">
        <color rgb="FF44749E"/>
      </left>
      <right/>
      <top style="medium">
        <color rgb="FF44749E"/>
      </top>
      <bottom/>
      <diagonal/>
    </border>
    <border>
      <left/>
      <right/>
      <top style="medium">
        <color rgb="FF44749E"/>
      </top>
      <bottom/>
      <diagonal/>
    </border>
    <border>
      <left/>
      <right style="medium">
        <color rgb="FF44749E"/>
      </right>
      <top style="medium">
        <color rgb="FF44749E"/>
      </top>
      <bottom/>
      <diagonal/>
    </border>
    <border>
      <left style="medium">
        <color rgb="FF44749E"/>
      </left>
      <right/>
      <top/>
      <bottom style="medium">
        <color rgb="FF44749E"/>
      </bottom>
      <diagonal/>
    </border>
    <border>
      <left/>
      <right/>
      <top/>
      <bottom style="medium">
        <color rgb="FF44749E"/>
      </bottom>
      <diagonal/>
    </border>
    <border>
      <left/>
      <right style="medium">
        <color rgb="FF44749E"/>
      </right>
      <top/>
      <bottom style="medium">
        <color rgb="FF44749E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0" xfId="0" applyFont="1" applyFill="1" applyProtection="1"/>
    <xf numFmtId="0" fontId="3" fillId="2" borderId="1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3" fillId="2" borderId="12" xfId="0" applyFont="1" applyFill="1" applyBorder="1" applyAlignment="1" applyProtection="1"/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21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NumberFormat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165" fontId="1" fillId="2" borderId="0" xfId="0" applyNumberFormat="1" applyFont="1" applyFill="1" applyProtection="1"/>
    <xf numFmtId="0" fontId="9" fillId="2" borderId="0" xfId="1" applyFont="1" applyFill="1" applyProtection="1"/>
    <xf numFmtId="14" fontId="1" fillId="2" borderId="0" xfId="0" applyNumberFormat="1" applyFont="1" applyFill="1" applyProtection="1"/>
    <xf numFmtId="0" fontId="6" fillId="0" borderId="23" xfId="0" applyFont="1" applyBorder="1"/>
    <xf numFmtId="0" fontId="6" fillId="0" borderId="25" xfId="0" applyFont="1" applyBorder="1"/>
    <xf numFmtId="0" fontId="6" fillId="0" borderId="18" xfId="0" applyFont="1" applyBorder="1"/>
    <xf numFmtId="0" fontId="6" fillId="0" borderId="19" xfId="0" applyFont="1" applyBorder="1"/>
    <xf numFmtId="0" fontId="6" fillId="0" borderId="26" xfId="0" applyFont="1" applyBorder="1"/>
    <xf numFmtId="0" fontId="7" fillId="3" borderId="25" xfId="0" applyFont="1" applyFill="1" applyBorder="1"/>
    <xf numFmtId="164" fontId="7" fillId="3" borderId="25" xfId="0" applyNumberFormat="1" applyFont="1" applyFill="1" applyBorder="1"/>
    <xf numFmtId="0" fontId="7" fillId="3" borderId="26" xfId="0" applyFont="1" applyFill="1" applyBorder="1"/>
    <xf numFmtId="164" fontId="6" fillId="0" borderId="23" xfId="0" applyNumberFormat="1" applyFont="1" applyBorder="1"/>
    <xf numFmtId="0" fontId="6" fillId="0" borderId="24" xfId="0" applyFont="1" applyBorder="1"/>
    <xf numFmtId="0" fontId="0" fillId="4" borderId="0" xfId="0" applyFill="1"/>
    <xf numFmtId="3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90">
    <dxf>
      <numFmt numFmtId="0" formatCode="General"/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F99CC"/>
      <color rgb="FF619644"/>
      <color rgb="FFA19D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614679</xdr:colOff>
      <xdr:row>4</xdr:row>
      <xdr:rowOff>152400</xdr:rowOff>
    </xdr:from>
    <xdr:to>
      <xdr:col>6</xdr:col>
      <xdr:colOff>1546351</xdr:colOff>
      <xdr:row>7</xdr:row>
      <xdr:rowOff>302260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282" b="11835"/>
        <a:stretch/>
      </xdr:blipFill>
      <xdr:spPr>
        <a:xfrm>
          <a:off x="5768570" y="2133600"/>
          <a:ext cx="2968290" cy="1188951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1</xdr:row>
      <xdr:rowOff>155864</xdr:rowOff>
    </xdr:from>
    <xdr:to>
      <xdr:col>14</xdr:col>
      <xdr:colOff>34637</xdr:colOff>
      <xdr:row>4</xdr:row>
      <xdr:rowOff>0</xdr:rowOff>
    </xdr:to>
    <xdr:sp macro="[0]!NxContratExtra" textlink="">
      <xdr:nvSpPr>
        <xdr:cNvPr id="6" name="ZoneTexte 5"/>
        <xdr:cNvSpPr txBox="1"/>
      </xdr:nvSpPr>
      <xdr:spPr>
        <a:xfrm>
          <a:off x="10581409" y="363682"/>
          <a:ext cx="3844637" cy="1541318"/>
        </a:xfrm>
        <a:prstGeom prst="round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d'extra</a:t>
          </a:r>
        </a:p>
      </xdr:txBody>
    </xdr:sp>
    <xdr:clientData/>
  </xdr:twoCellAnchor>
  <xdr:twoCellAnchor>
    <xdr:from>
      <xdr:col>9</xdr:col>
      <xdr:colOff>86591</xdr:colOff>
      <xdr:row>5</xdr:row>
      <xdr:rowOff>277091</xdr:rowOff>
    </xdr:from>
    <xdr:to>
      <xdr:col>14</xdr:col>
      <xdr:colOff>121228</xdr:colOff>
      <xdr:row>9</xdr:row>
      <xdr:rowOff>259773</xdr:rowOff>
    </xdr:to>
    <xdr:sp macro="[0]!NxContratRemplacement" textlink="">
      <xdr:nvSpPr>
        <xdr:cNvPr id="7" name="ZoneTexte 6"/>
        <xdr:cNvSpPr txBox="1"/>
      </xdr:nvSpPr>
      <xdr:spPr>
        <a:xfrm>
          <a:off x="10668000" y="2337955"/>
          <a:ext cx="3844637" cy="1541318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 remplacement</a:t>
          </a:r>
        </a:p>
      </xdr:txBody>
    </xdr:sp>
    <xdr:clientData/>
  </xdr:twoCellAnchor>
  <xdr:twoCellAnchor>
    <xdr:from>
      <xdr:col>9</xdr:col>
      <xdr:colOff>173182</xdr:colOff>
      <xdr:row>10</xdr:row>
      <xdr:rowOff>155863</xdr:rowOff>
    </xdr:from>
    <xdr:to>
      <xdr:col>14</xdr:col>
      <xdr:colOff>207819</xdr:colOff>
      <xdr:row>13</xdr:row>
      <xdr:rowOff>623454</xdr:rowOff>
    </xdr:to>
    <xdr:sp macro="[0]!NxContratAutre" textlink="">
      <xdr:nvSpPr>
        <xdr:cNvPr id="8" name="ZoneTexte 7"/>
        <xdr:cNvSpPr txBox="1"/>
      </xdr:nvSpPr>
      <xdr:spPr>
        <a:xfrm>
          <a:off x="10754591" y="4398818"/>
          <a:ext cx="3844637" cy="1541318"/>
        </a:xfrm>
        <a:prstGeom prst="roundRect">
          <a:avLst/>
        </a:prstGeom>
        <a:gradFill>
          <a:gsLst>
            <a:gs pos="0">
              <a:srgbClr val="619644"/>
            </a:gs>
            <a:gs pos="0">
              <a:schemeClr val="accent6">
                <a:satMod val="110000"/>
                <a:shade val="100000"/>
                <a:alpha val="56000"/>
                <a:lumMod val="100000"/>
              </a:schemeClr>
            </a:gs>
            <a:gs pos="100000">
              <a:schemeClr val="accent6">
                <a:satMod val="120000"/>
                <a:shade val="78000"/>
                <a:lumMod val="100000"/>
              </a:schemeClr>
            </a:gs>
          </a:gsLst>
          <a:lin ang="5400000" scaled="0"/>
        </a:gradFill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1</xdr:row>
      <xdr:rowOff>50800</xdr:rowOff>
    </xdr:from>
    <xdr:to>
      <xdr:col>8</xdr:col>
      <xdr:colOff>546100</xdr:colOff>
      <xdr:row>3</xdr:row>
      <xdr:rowOff>69850</xdr:rowOff>
    </xdr:to>
    <xdr:sp macro="[0]!Protect_Extr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94605-C96E-4EF4-9402-E4CE47D2D465}"/>
            </a:ext>
          </a:extLst>
        </xdr:cNvPr>
        <xdr:cNvSpPr/>
      </xdr:nvSpPr>
      <xdr:spPr>
        <a:xfrm>
          <a:off x="5880100" y="2349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Protect</a:t>
          </a:r>
        </a:p>
      </xdr:txBody>
    </xdr:sp>
    <xdr:clientData/>
  </xdr:twoCellAnchor>
  <xdr:twoCellAnchor>
    <xdr:from>
      <xdr:col>9</xdr:col>
      <xdr:colOff>120650</xdr:colOff>
      <xdr:row>1</xdr:row>
      <xdr:rowOff>38100</xdr:rowOff>
    </xdr:from>
    <xdr:to>
      <xdr:col>10</xdr:col>
      <xdr:colOff>577850</xdr:colOff>
      <xdr:row>3</xdr:row>
      <xdr:rowOff>57150</xdr:rowOff>
    </xdr:to>
    <xdr:sp macro="[0]!Unprotect_Extr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C22291C-C8D9-4FB4-84F0-E04E10E653D7}"/>
            </a:ext>
          </a:extLst>
        </xdr:cNvPr>
        <xdr:cNvSpPr/>
      </xdr:nvSpPr>
      <xdr:spPr>
        <a:xfrm>
          <a:off x="7435850" y="2222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Unprotect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134" displayName="Tableau134" ref="A1:BI2" totalsRowShown="0" headerRowDxfId="189" dataDxfId="188">
  <autoFilter ref="A1:BI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name="Date du jour" dataDxfId="187"/>
    <tableColumn id="2" name="Genre" dataDxfId="186"/>
    <tableColumn id="3" name="Nom" dataDxfId="185"/>
    <tableColumn id="4" name="Prénom" dataDxfId="184"/>
    <tableColumn id="5" name="Prénom NOM" dataDxfId="183"/>
    <tableColumn id="6" name="Date de naissance" dataDxfId="182"/>
    <tableColumn id="7" name="Lieu de naissance" dataDxfId="181"/>
    <tableColumn id="8" name="Adresse 1" dataDxfId="180"/>
    <tableColumn id="9" name="Adresse 2" dataDxfId="179"/>
    <tableColumn id="51" name="CP" dataDxfId="178"/>
    <tableColumn id="50" name="Ville" dataDxfId="177"/>
    <tableColumn id="10" name="CP / Ville" dataDxfId="176"/>
    <tableColumn id="11" name="Natonalité" dataDxfId="175"/>
    <tableColumn id="46" name="N° ID" dataDxfId="174"/>
    <tableColumn id="12" name="N° sécu sociale" dataDxfId="173" totalsRowDxfId="172"/>
    <tableColumn id="13" name="Secteur" dataDxfId="171"/>
    <tableColumn id="14" name="Mission" dataDxfId="170"/>
    <tableColumn id="15" name="Poste occcupé" dataDxfId="169"/>
    <tableColumn id="16" name="Statut" dataDxfId="168"/>
    <tableColumn id="17" name="Niveau" dataDxfId="167"/>
    <tableColumn id="18" name="Echelon" dataDxfId="166"/>
    <tableColumn id="19" name="Durée du contrat (heures)" dataDxfId="165"/>
    <tableColumn id="20" name="Jour 1" dataDxfId="164" totalsRowDxfId="163"/>
    <tableColumn id="21" name="Heure debut" dataDxfId="162" totalsRowDxfId="161"/>
    <tableColumn id="22" name="Heure fin" dataDxfId="160" totalsRowDxfId="159"/>
    <tableColumn id="23" name="Jour 2" dataDxfId="158" totalsRowDxfId="157"/>
    <tableColumn id="24" name="Heure debut 2" dataDxfId="156" totalsRowDxfId="155"/>
    <tableColumn id="25" name="Heure fin 2" dataDxfId="154" totalsRowDxfId="153"/>
    <tableColumn id="26" name="Jour 3" dataDxfId="152" totalsRowDxfId="151"/>
    <tableColumn id="27" name="Heure debut 3" dataDxfId="150" totalsRowDxfId="149"/>
    <tableColumn id="28" name="Heure fin 3" dataDxfId="148" totalsRowDxfId="147"/>
    <tableColumn id="29" name="Jour 4" dataDxfId="146" totalsRowDxfId="145"/>
    <tableColumn id="30" name="Heure debut 4" dataDxfId="144" totalsRowDxfId="143"/>
    <tableColumn id="31" name="Heure fin 4" dataDxfId="142" totalsRowDxfId="141"/>
    <tableColumn id="32" name="Jour 5" dataDxfId="140" totalsRowDxfId="139"/>
    <tableColumn id="33" name="Heure debut 5" dataDxfId="138" totalsRowDxfId="137"/>
    <tableColumn id="34" name="Heure fin 5" dataDxfId="136" totalsRowDxfId="135"/>
    <tableColumn id="35" name="Jour 6" dataDxfId="134" totalsRowDxfId="133"/>
    <tableColumn id="36" name="Heure debut 6" dataDxfId="132" totalsRowDxfId="131"/>
    <tableColumn id="37" name="Heure fin 6" dataDxfId="130" totalsRowDxfId="129"/>
    <tableColumn id="38" name="Jour 7" dataDxfId="128" totalsRowDxfId="127"/>
    <tableColumn id="39" name="Heure debut 7" dataDxfId="126" totalsRowDxfId="125"/>
    <tableColumn id="40" name="Heure fin 7" dataDxfId="124" totalsRowDxfId="123"/>
    <tableColumn id="41" name="Rémunération brute horaire" dataDxfId="122"/>
    <tableColumn id="42" name="Nom de l'entreprise" dataDxfId="121"/>
    <tableColumn id="43" name="N° de Tel" dataDxfId="120"/>
    <tableColumn id="44" name="Capital" dataDxfId="119"/>
    <tableColumn id="45" name="N° RCS" dataDxfId="118"/>
    <tableColumn id="47" name="Lieu" dataDxfId="117"/>
    <tableColumn id="49" name="Fait à" dataDxfId="116" totalsRowDxfId="115"/>
    <tableColumn id="48" name="Né( e)" dataDxfId="114"/>
    <tableColumn id="52" name="immatriculé( e)" dataDxfId="113" totalsRowDxfId="112"/>
    <tableColumn id="53" name="le / la salarié( e)" dataDxfId="111" totalsRowDxfId="110"/>
    <tableColumn id="54" name="affilié( e)" dataDxfId="109" totalsRowDxfId="108"/>
    <tableColumn id="55" name="Il / elle" dataDxfId="107" totalsRowDxfId="106"/>
    <tableColumn id="56" name="engagé( e)" dataDxfId="105" totalsRowDxfId="104"/>
    <tableColumn id="57" name="chargé( e)" dataDxfId="103" totalsRowDxfId="102"/>
    <tableColumn id="58" name="amené( e)" dataDxfId="101" totalsRowDxfId="100"/>
    <tableColumn id="59" name="informé( e)" dataDxfId="99" totalsRowDxfId="98"/>
    <tableColumn id="60" name="au / à la salarié( e)" dataDxfId="97" totalsRowDxfId="96"/>
    <tableColumn id="61" name="Code Employé" dataDxfId="9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BI2" insertRow="1" totalsRowShown="0" headerRowDxfId="94" dataDxfId="93">
  <autoFilter ref="A1:BI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name="Date du jour" dataDxfId="92"/>
    <tableColumn id="2" name="Genre" dataDxfId="91"/>
    <tableColumn id="3" name="Nom" dataDxfId="90"/>
    <tableColumn id="4" name="Prénom" dataDxfId="89"/>
    <tableColumn id="5" name="Prénom NOM" dataDxfId="88"/>
    <tableColumn id="6" name="Date de naissance" dataDxfId="87"/>
    <tableColumn id="7" name="Lieu de naissance" dataDxfId="86"/>
    <tableColumn id="8" name="Adresse 1" dataDxfId="85"/>
    <tableColumn id="9" name="Adresse 2" dataDxfId="84"/>
    <tableColumn id="51" name="CP" dataDxfId="83"/>
    <tableColumn id="50" name="Ville" dataDxfId="82"/>
    <tableColumn id="10" name="CP / Ville" dataDxfId="81"/>
    <tableColumn id="11" name="Natonalité" dataDxfId="80"/>
    <tableColumn id="46" name="N° ID" dataDxfId="79"/>
    <tableColumn id="12" name="N° sécu sociale" dataDxfId="78" totalsRowDxfId="77"/>
    <tableColumn id="13" name="Secteur" dataDxfId="76"/>
    <tableColumn id="14" name="Mission" dataDxfId="75"/>
    <tableColumn id="15" name="Poste occcupé" dataDxfId="74"/>
    <tableColumn id="16" name="Statut" dataDxfId="73"/>
    <tableColumn id="17" name="Niveau" dataDxfId="72"/>
    <tableColumn id="18" name="Echelon" dataDxfId="71"/>
    <tableColumn id="19" name="Durée du contrat (heures)" dataDxfId="70"/>
    <tableColumn id="20" name="Jour 1" dataDxfId="69" totalsRowDxfId="68"/>
    <tableColumn id="21" name="Heure debut" dataDxfId="67" totalsRowDxfId="66"/>
    <tableColumn id="22" name="Heure fin" dataDxfId="65" totalsRowDxfId="64"/>
    <tableColumn id="23" name="Jour 2" dataDxfId="63" totalsRowDxfId="62"/>
    <tableColumn id="24" name="Heure debut 2" dataDxfId="61" totalsRowDxfId="60"/>
    <tableColumn id="25" name="Heure fin 2" dataDxfId="59" totalsRowDxfId="58"/>
    <tableColumn id="26" name="Jour 3" dataDxfId="57" totalsRowDxfId="56"/>
    <tableColumn id="27" name="Heure debut 3" dataDxfId="55" totalsRowDxfId="54"/>
    <tableColumn id="28" name="Heure fin 3" dataDxfId="53" totalsRowDxfId="52"/>
    <tableColumn id="29" name="Jour 4" dataDxfId="51" totalsRowDxfId="50"/>
    <tableColumn id="30" name="Heure debut 4" dataDxfId="49" totalsRowDxfId="48"/>
    <tableColumn id="31" name="Heure fin 4" dataDxfId="47" totalsRowDxfId="46"/>
    <tableColumn id="32" name="Jour 5" dataDxfId="45" totalsRowDxfId="44"/>
    <tableColumn id="33" name="Heure debut 5" dataDxfId="43" totalsRowDxfId="42"/>
    <tableColumn id="34" name="Heure fin 5" dataDxfId="41" totalsRowDxfId="40"/>
    <tableColumn id="35" name="Jour 6" dataDxfId="39" totalsRowDxfId="38"/>
    <tableColumn id="36" name="Heure debut 6" dataDxfId="37" totalsRowDxfId="36"/>
    <tableColumn id="37" name="Heure fin 6" dataDxfId="35" totalsRowDxfId="34"/>
    <tableColumn id="38" name="Jour 7" dataDxfId="33" totalsRowDxfId="32"/>
    <tableColumn id="39" name="Heure debut 7" dataDxfId="31" totalsRowDxfId="30"/>
    <tableColumn id="40" name="Heure fin 7" dataDxfId="29" totalsRowDxfId="28"/>
    <tableColumn id="41" name="Rémunération brute horaire" dataDxfId="27"/>
    <tableColumn id="42" name="Nom de l'entreprise" dataDxfId="26"/>
    <tableColumn id="43" name="N° de Tel" dataDxfId="25"/>
    <tableColumn id="44" name="Capital" dataDxfId="24"/>
    <tableColumn id="45" name="N° RCS" dataDxfId="23"/>
    <tableColumn id="47" name="Lieu" dataDxfId="22"/>
    <tableColumn id="49" name="Fait à" dataDxfId="21" totalsRowDxfId="20"/>
    <tableColumn id="48" name="Né( e)" dataDxfId="19"/>
    <tableColumn id="52" name="immatriculé( e)" dataDxfId="18" totalsRowDxfId="17"/>
    <tableColumn id="53" name="le / la salarié( e)" dataDxfId="16" totalsRowDxfId="15"/>
    <tableColumn id="54" name="affilié( e)" dataDxfId="14" totalsRowDxfId="13"/>
    <tableColumn id="55" name="Il / elle" dataDxfId="12" totalsRowDxfId="11"/>
    <tableColumn id="56" name="engagé( e)" dataDxfId="10" totalsRowDxfId="9"/>
    <tableColumn id="57" name="chargé( e)" dataDxfId="8" totalsRowDxfId="7"/>
    <tableColumn id="58" name="amené( e)" dataDxfId="6" totalsRowDxfId="5"/>
    <tableColumn id="59" name="informé( e)" dataDxfId="4" totalsRowDxfId="3"/>
    <tableColumn id="60" name="au / à la salarié( e)" dataDxfId="2" totalsRowDxfId="1"/>
    <tableColumn id="61" name="Code Employé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1644&amp;sid=e14c3d782cda51dd1358de7abafcb295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23"/>
  <sheetViews>
    <sheetView tabSelected="1" zoomScale="55" zoomScaleNormal="55" workbookViewId="0">
      <selection activeCell="S10" sqref="S10"/>
    </sheetView>
  </sheetViews>
  <sheetFormatPr baseColWidth="10" defaultColWidth="11.42578125" defaultRowHeight="15"/>
  <cols>
    <col min="1" max="2" width="11.42578125" style="1"/>
    <col min="3" max="3" width="48.28515625" style="1" customWidth="1"/>
    <col min="4" max="4" width="2.28515625" style="1" customWidth="1"/>
    <col min="5" max="5" width="27.7109375" style="1" customWidth="1"/>
    <col min="6" max="6" width="1.28515625" style="1" customWidth="1"/>
    <col min="7" max="7" width="33.140625" style="1" customWidth="1"/>
    <col min="8" max="16384" width="11.42578125" style="1"/>
  </cols>
  <sheetData>
    <row r="1" spans="1:44" ht="15.75" thickBot="1"/>
    <row r="2" spans="1:44" ht="48.75" customHeight="1" thickBot="1">
      <c r="C2" s="18" t="str">
        <f>CONCATENATE("Contrats CDD 
",E10,"
 année ",E12)</f>
        <v>Contrats CDD 
HOTEL QUATRO DE GENNEVILLIER
 année 2018</v>
      </c>
      <c r="D2" s="19"/>
      <c r="E2" s="19"/>
      <c r="F2" s="19"/>
      <c r="G2" s="20"/>
      <c r="Q2" s="25" t="s">
        <v>88</v>
      </c>
    </row>
    <row r="3" spans="1:44" ht="69.95" customHeight="1" thickBot="1">
      <c r="A3" s="26">
        <v>43197</v>
      </c>
      <c r="C3" s="21" t="s">
        <v>83</v>
      </c>
      <c r="D3" s="22" t="s">
        <v>83</v>
      </c>
      <c r="E3" s="19"/>
      <c r="F3" s="22" t="s">
        <v>83</v>
      </c>
      <c r="G3" s="23" t="s">
        <v>83</v>
      </c>
      <c r="H3" s="1" t="s">
        <v>83</v>
      </c>
      <c r="I3" s="1" t="s">
        <v>83</v>
      </c>
      <c r="J3" s="1" t="s">
        <v>83</v>
      </c>
      <c r="K3" s="1" t="s">
        <v>83</v>
      </c>
      <c r="L3" s="1" t="s">
        <v>86</v>
      </c>
      <c r="M3" s="1" t="s">
        <v>83</v>
      </c>
      <c r="N3" s="1" t="s">
        <v>83</v>
      </c>
      <c r="O3" s="1" t="s">
        <v>83</v>
      </c>
      <c r="P3" s="1" t="s">
        <v>83</v>
      </c>
      <c r="Q3" s="1" t="s">
        <v>83</v>
      </c>
      <c r="R3" s="1" t="s">
        <v>83</v>
      </c>
      <c r="S3" s="1" t="s">
        <v>83</v>
      </c>
      <c r="T3" s="1" t="s">
        <v>83</v>
      </c>
      <c r="V3" s="1" t="s">
        <v>83</v>
      </c>
      <c r="W3" s="1" t="s">
        <v>83</v>
      </c>
      <c r="X3" s="1" t="s">
        <v>83</v>
      </c>
      <c r="Y3" s="1" t="s">
        <v>83</v>
      </c>
      <c r="Z3" s="1" t="s">
        <v>83</v>
      </c>
      <c r="AA3" s="1" t="s">
        <v>83</v>
      </c>
      <c r="AB3" s="1" t="s">
        <v>83</v>
      </c>
      <c r="AC3" s="1" t="s">
        <v>83</v>
      </c>
      <c r="AD3" s="1" t="s">
        <v>83</v>
      </c>
      <c r="AE3" s="1" t="s">
        <v>83</v>
      </c>
      <c r="AF3" s="1" t="s">
        <v>83</v>
      </c>
      <c r="AG3" s="1" t="s">
        <v>83</v>
      </c>
      <c r="AH3" s="1" t="s">
        <v>83</v>
      </c>
      <c r="AI3" s="1" t="s">
        <v>83</v>
      </c>
      <c r="AJ3" s="1" t="s">
        <v>83</v>
      </c>
      <c r="AK3" s="1" t="s">
        <v>83</v>
      </c>
      <c r="AL3" s="1" t="s">
        <v>83</v>
      </c>
      <c r="AM3" s="1" t="s">
        <v>83</v>
      </c>
      <c r="AN3" s="1" t="s">
        <v>83</v>
      </c>
      <c r="AO3" s="1" t="s">
        <v>83</v>
      </c>
      <c r="AP3" s="1" t="s">
        <v>83</v>
      </c>
      <c r="AQ3" s="1" t="s">
        <v>83</v>
      </c>
      <c r="AR3" s="1" t="s">
        <v>83</v>
      </c>
    </row>
    <row r="4" spans="1:44" ht="35.25">
      <c r="A4" s="26">
        <v>43197</v>
      </c>
      <c r="C4" s="1" t="s">
        <v>83</v>
      </c>
      <c r="D4" s="1" t="s">
        <v>83</v>
      </c>
      <c r="E4" s="19"/>
      <c r="F4" s="1" t="s">
        <v>83</v>
      </c>
      <c r="G4" s="1" t="s">
        <v>83</v>
      </c>
      <c r="H4" s="1" t="s">
        <v>83</v>
      </c>
      <c r="I4" s="1" t="s">
        <v>83</v>
      </c>
      <c r="J4" s="1" t="s">
        <v>83</v>
      </c>
      <c r="K4" s="1" t="s">
        <v>83</v>
      </c>
      <c r="M4" s="1" t="s">
        <v>83</v>
      </c>
      <c r="N4" s="1" t="s">
        <v>83</v>
      </c>
      <c r="O4" s="1" t="s">
        <v>83</v>
      </c>
      <c r="P4" s="1" t="s">
        <v>83</v>
      </c>
      <c r="Q4" s="1" t="s">
        <v>83</v>
      </c>
      <c r="R4" s="1" t="s">
        <v>83</v>
      </c>
      <c r="S4" s="1" t="s">
        <v>83</v>
      </c>
      <c r="T4" s="1" t="s">
        <v>83</v>
      </c>
      <c r="V4" s="1" t="s">
        <v>83</v>
      </c>
      <c r="W4" s="1" t="s">
        <v>83</v>
      </c>
      <c r="X4" s="1" t="s">
        <v>83</v>
      </c>
      <c r="Y4" s="1" t="s">
        <v>83</v>
      </c>
      <c r="Z4" s="1" t="s">
        <v>83</v>
      </c>
      <c r="AA4" s="1" t="s">
        <v>83</v>
      </c>
      <c r="AB4" s="1" t="s">
        <v>83</v>
      </c>
      <c r="AC4" s="1" t="s">
        <v>83</v>
      </c>
      <c r="AD4" s="1" t="s">
        <v>83</v>
      </c>
      <c r="AE4" s="1" t="s">
        <v>83</v>
      </c>
      <c r="AF4" s="1" t="s">
        <v>83</v>
      </c>
      <c r="AG4" s="1" t="s">
        <v>83</v>
      </c>
      <c r="AH4" s="1" t="s">
        <v>83</v>
      </c>
      <c r="AI4" s="1" t="s">
        <v>83</v>
      </c>
      <c r="AJ4" s="1" t="s">
        <v>83</v>
      </c>
      <c r="AK4" s="1" t="s">
        <v>83</v>
      </c>
      <c r="AL4" s="1" t="s">
        <v>83</v>
      </c>
      <c r="AM4" s="1" t="s">
        <v>83</v>
      </c>
      <c r="AN4" s="1" t="s">
        <v>83</v>
      </c>
      <c r="AO4" s="1" t="s">
        <v>83</v>
      </c>
      <c r="AP4" s="1" t="s">
        <v>83</v>
      </c>
      <c r="AQ4" s="1" t="s">
        <v>83</v>
      </c>
      <c r="AR4" s="1" t="s">
        <v>83</v>
      </c>
    </row>
    <row r="5" spans="1:44" ht="12.75" customHeight="1">
      <c r="E5" s="41"/>
      <c r="F5" s="42"/>
      <c r="G5" s="43"/>
    </row>
    <row r="6" spans="1:44" ht="41.25" customHeight="1">
      <c r="E6" s="44"/>
      <c r="F6" s="45"/>
      <c r="G6" s="46"/>
    </row>
    <row r="7" spans="1:44" s="4" customFormat="1" ht="29.25" customHeight="1">
      <c r="C7" s="2" t="s">
        <v>27</v>
      </c>
      <c r="D7" s="3"/>
      <c r="E7" s="44"/>
      <c r="F7" s="45"/>
      <c r="G7" s="46"/>
    </row>
    <row r="8" spans="1:44" ht="35.25" customHeight="1">
      <c r="E8" s="47"/>
      <c r="F8" s="48"/>
      <c r="G8" s="49"/>
      <c r="L8" s="24"/>
    </row>
    <row r="9" spans="1:44" ht="18" customHeight="1"/>
    <row r="10" spans="1:44" s="4" customFormat="1" ht="49.5" customHeight="1">
      <c r="C10" s="5" t="s">
        <v>28</v>
      </c>
      <c r="D10" s="3"/>
      <c r="E10" s="50" t="s">
        <v>26</v>
      </c>
      <c r="F10" s="51"/>
      <c r="G10" s="52"/>
    </row>
    <row r="11" spans="1:44" ht="18" customHeight="1"/>
    <row r="12" spans="1:44" s="4" customFormat="1" ht="49.5" customHeight="1">
      <c r="C12" s="5" t="s">
        <v>29</v>
      </c>
      <c r="D12" s="3"/>
      <c r="E12" s="53">
        <v>2018</v>
      </c>
      <c r="F12" s="39"/>
      <c r="G12" s="40"/>
    </row>
    <row r="13" spans="1:44" ht="18" customHeight="1">
      <c r="L13" s="24" t="s">
        <v>87</v>
      </c>
    </row>
    <row r="14" spans="1:44" ht="56.45" customHeight="1">
      <c r="C14" s="5" t="s">
        <v>2</v>
      </c>
      <c r="D14" s="3"/>
      <c r="E14" s="38" t="s">
        <v>54</v>
      </c>
      <c r="F14" s="39"/>
      <c r="G14" s="40"/>
    </row>
    <row r="16" spans="1:44" ht="40.5" customHeight="1">
      <c r="C16" s="5" t="s">
        <v>0</v>
      </c>
      <c r="D16" s="3"/>
      <c r="E16" s="38">
        <v>30000</v>
      </c>
      <c r="F16" s="39"/>
      <c r="G16" s="40"/>
    </row>
    <row r="17" spans="3:7" ht="26.1" customHeight="1"/>
    <row r="18" spans="3:7" ht="63" customHeight="1">
      <c r="C18" s="5" t="s">
        <v>7</v>
      </c>
      <c r="D18" s="3"/>
      <c r="E18" s="38">
        <v>817458915</v>
      </c>
      <c r="F18" s="39"/>
      <c r="G18" s="40"/>
    </row>
    <row r="20" spans="3:7" ht="53.45" customHeight="1">
      <c r="C20" s="5" t="s">
        <v>50</v>
      </c>
      <c r="D20" s="3"/>
      <c r="E20" s="38" t="s">
        <v>51</v>
      </c>
      <c r="F20" s="39"/>
      <c r="G20" s="40"/>
    </row>
    <row r="23" spans="3:7" ht="49.5" customHeight="1">
      <c r="C23" s="5" t="s">
        <v>52</v>
      </c>
      <c r="D23" s="3"/>
      <c r="E23" s="38" t="s">
        <v>53</v>
      </c>
      <c r="F23" s="39"/>
      <c r="G23" s="40"/>
    </row>
  </sheetData>
  <sheetProtection selectLockedCells="1"/>
  <mergeCells count="8">
    <mergeCell ref="E20:G20"/>
    <mergeCell ref="E23:G23"/>
    <mergeCell ref="E14:G14"/>
    <mergeCell ref="E5:G8"/>
    <mergeCell ref="E10:G10"/>
    <mergeCell ref="E12:G12"/>
    <mergeCell ref="E16:G16"/>
    <mergeCell ref="E18:G18"/>
  </mergeCells>
  <hyperlinks>
    <hyperlink ref="Q2" r:id="rId1"/>
  </hyperlinks>
  <printOptions horizontalCentered="1" verticalCentered="1"/>
  <pageMargins left="0" right="0" top="0" bottom="0" header="0.31496062992125984" footer="0.31496062992125984"/>
  <pageSetup paperSize="9" scale="78" orientation="portrait" r:id="rId2"/>
  <headerFooter>
    <oddHeader>&amp;C&amp;"Open Sans,Gras"&amp;12&amp;F</oddHeader>
    <oddFooter>&amp;C&amp;"Open Sans,Gras"&amp;12&amp;N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3"/>
  <sheetViews>
    <sheetView workbookViewId="0">
      <selection activeCell="I11" sqref="I10:I11"/>
    </sheetView>
  </sheetViews>
  <sheetFormatPr baseColWidth="10" defaultColWidth="10.85546875" defaultRowHeight="15" outlineLevelCol="1"/>
  <cols>
    <col min="1" max="1" width="15.28515625" style="6" customWidth="1"/>
    <col min="2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5" style="6" bestFit="1" customWidth="1" collapsed="1"/>
    <col min="62" max="16384" width="10.85546875" style="6"/>
  </cols>
  <sheetData>
    <row r="1" spans="1:61" ht="15.6" customHeight="1">
      <c r="A1" s="28" t="s">
        <v>84</v>
      </c>
      <c r="B1" s="28" t="s">
        <v>30</v>
      </c>
      <c r="C1" s="28" t="s">
        <v>3</v>
      </c>
      <c r="D1" s="28" t="s">
        <v>4</v>
      </c>
      <c r="E1" s="28" t="s">
        <v>79</v>
      </c>
      <c r="F1" s="28" t="s">
        <v>5</v>
      </c>
      <c r="G1" s="28" t="s">
        <v>6</v>
      </c>
      <c r="H1" s="28" t="s">
        <v>8</v>
      </c>
      <c r="I1" s="28" t="s">
        <v>9</v>
      </c>
      <c r="J1" s="28" t="s">
        <v>81</v>
      </c>
      <c r="K1" s="28" t="s">
        <v>82</v>
      </c>
      <c r="L1" s="28" t="s">
        <v>10</v>
      </c>
      <c r="M1" s="28" t="s">
        <v>11</v>
      </c>
      <c r="N1" s="28" t="s">
        <v>77</v>
      </c>
      <c r="O1" s="28" t="s">
        <v>12</v>
      </c>
      <c r="P1" s="28" t="s">
        <v>13</v>
      </c>
      <c r="Q1" s="28" t="s">
        <v>14</v>
      </c>
      <c r="R1" s="28" t="s">
        <v>80</v>
      </c>
      <c r="S1" s="28" t="s">
        <v>15</v>
      </c>
      <c r="T1" s="28" t="s">
        <v>19</v>
      </c>
      <c r="U1" s="28" t="s">
        <v>25</v>
      </c>
      <c r="V1" s="28" t="s">
        <v>39</v>
      </c>
      <c r="W1" s="29" t="s">
        <v>40</v>
      </c>
      <c r="X1" s="30" t="s">
        <v>42</v>
      </c>
      <c r="Y1" s="30" t="s">
        <v>41</v>
      </c>
      <c r="Z1" s="29" t="s">
        <v>43</v>
      </c>
      <c r="AA1" s="30" t="s">
        <v>56</v>
      </c>
      <c r="AB1" s="30" t="s">
        <v>57</v>
      </c>
      <c r="AC1" s="29" t="s">
        <v>44</v>
      </c>
      <c r="AD1" s="30" t="s">
        <v>58</v>
      </c>
      <c r="AE1" s="30" t="s">
        <v>59</v>
      </c>
      <c r="AF1" s="29" t="s">
        <v>45</v>
      </c>
      <c r="AG1" s="30" t="s">
        <v>60</v>
      </c>
      <c r="AH1" s="30" t="s">
        <v>61</v>
      </c>
      <c r="AI1" s="29" t="s">
        <v>46</v>
      </c>
      <c r="AJ1" s="30" t="s">
        <v>62</v>
      </c>
      <c r="AK1" s="30" t="s">
        <v>63</v>
      </c>
      <c r="AL1" s="29" t="s">
        <v>47</v>
      </c>
      <c r="AM1" s="30" t="s">
        <v>64</v>
      </c>
      <c r="AN1" s="30" t="s">
        <v>65</v>
      </c>
      <c r="AO1" s="29" t="s">
        <v>48</v>
      </c>
      <c r="AP1" s="30" t="s">
        <v>66</v>
      </c>
      <c r="AQ1" s="30" t="s">
        <v>67</v>
      </c>
      <c r="AR1" s="31" t="s">
        <v>49</v>
      </c>
      <c r="AS1" s="28" t="s">
        <v>1</v>
      </c>
      <c r="AT1" s="28" t="s">
        <v>2</v>
      </c>
      <c r="AU1" s="28" t="s">
        <v>0</v>
      </c>
      <c r="AV1" s="28" t="s">
        <v>7</v>
      </c>
      <c r="AW1" s="28" t="s">
        <v>50</v>
      </c>
      <c r="AX1" s="28" t="s">
        <v>52</v>
      </c>
      <c r="AY1" s="28" t="s">
        <v>68</v>
      </c>
      <c r="AZ1" s="28" t="s">
        <v>78</v>
      </c>
      <c r="BA1" s="28" t="s">
        <v>69</v>
      </c>
      <c r="BB1" s="28" t="s">
        <v>70</v>
      </c>
      <c r="BC1" s="28" t="s">
        <v>71</v>
      </c>
      <c r="BD1" s="28" t="s">
        <v>73</v>
      </c>
      <c r="BE1" s="28" t="s">
        <v>72</v>
      </c>
      <c r="BF1" s="28" t="s">
        <v>74</v>
      </c>
      <c r="BG1" s="28" t="s">
        <v>75</v>
      </c>
      <c r="BH1" s="28" t="s">
        <v>76</v>
      </c>
      <c r="BI1" s="28" t="s">
        <v>85</v>
      </c>
    </row>
    <row r="2" spans="1:61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  <c r="P2" s="32"/>
      <c r="Q2" s="32"/>
      <c r="R2" s="32"/>
      <c r="S2" s="32"/>
      <c r="T2" s="32"/>
      <c r="U2" s="32"/>
      <c r="V2" s="32"/>
      <c r="W2" s="34"/>
      <c r="X2" s="32"/>
      <c r="Y2" s="32"/>
      <c r="Z2" s="34"/>
      <c r="AA2" s="32"/>
      <c r="AB2" s="32"/>
      <c r="AC2" s="34"/>
      <c r="AD2" s="32"/>
      <c r="AE2" s="32"/>
      <c r="AF2" s="34"/>
      <c r="AG2" s="32"/>
      <c r="AH2" s="32"/>
      <c r="AI2" s="34"/>
      <c r="AJ2" s="32"/>
      <c r="AK2" s="32"/>
      <c r="AL2" s="34"/>
      <c r="AM2" s="32"/>
      <c r="AN2" s="32"/>
      <c r="AO2" s="34"/>
      <c r="AP2" s="32"/>
      <c r="AQ2" s="32"/>
      <c r="AR2" s="34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2"/>
      <c r="BD2" s="32"/>
      <c r="BE2" s="32"/>
      <c r="BF2" s="32"/>
      <c r="BG2" s="32"/>
      <c r="BH2" s="32"/>
      <c r="BI2" s="32"/>
    </row>
    <row r="3" spans="1:61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35"/>
      <c r="P3" s="27"/>
      <c r="Q3" s="27"/>
      <c r="R3" s="27"/>
      <c r="S3" s="27"/>
      <c r="T3" s="27"/>
      <c r="U3" s="27"/>
      <c r="V3" s="27"/>
      <c r="W3" s="36"/>
      <c r="X3" s="27"/>
      <c r="Y3" s="27"/>
      <c r="Z3" s="36"/>
      <c r="AA3" s="27"/>
      <c r="AB3" s="27"/>
      <c r="AC3" s="36"/>
      <c r="AD3" s="27"/>
      <c r="AE3" s="27"/>
      <c r="AF3" s="36"/>
      <c r="AG3" s="27"/>
      <c r="AH3" s="27"/>
      <c r="AI3" s="36"/>
      <c r="AJ3" s="27"/>
      <c r="AK3" s="27"/>
      <c r="AL3" s="36"/>
      <c r="AM3" s="27"/>
      <c r="AN3" s="27"/>
      <c r="AO3" s="36"/>
      <c r="AP3" s="27"/>
      <c r="AQ3" s="27"/>
      <c r="AR3" s="36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I3"/>
  <sheetViews>
    <sheetView topLeftCell="J1" workbookViewId="0">
      <selection activeCell="Q9" sqref="Q9"/>
    </sheetView>
  </sheetViews>
  <sheetFormatPr baseColWidth="10" defaultColWidth="10.85546875" defaultRowHeight="15" outlineLevelCol="1"/>
  <cols>
    <col min="1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0.85546875" style="6" collapsed="1"/>
    <col min="62" max="16384" width="10.85546875" style="6"/>
  </cols>
  <sheetData>
    <row r="1" spans="1:61" ht="15.6" customHeight="1">
      <c r="A1" s="6" t="s">
        <v>84</v>
      </c>
      <c r="B1" s="6" t="s">
        <v>30</v>
      </c>
      <c r="C1" s="6" t="s">
        <v>3</v>
      </c>
      <c r="D1" s="6" t="s">
        <v>4</v>
      </c>
      <c r="E1" s="15" t="s">
        <v>79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81</v>
      </c>
      <c r="K1" s="6" t="s">
        <v>82</v>
      </c>
      <c r="L1" s="15" t="s">
        <v>10</v>
      </c>
      <c r="M1" s="6" t="s">
        <v>11</v>
      </c>
      <c r="N1" s="6" t="s">
        <v>77</v>
      </c>
      <c r="O1" s="6" t="s">
        <v>12</v>
      </c>
      <c r="P1" s="6" t="s">
        <v>13</v>
      </c>
      <c r="Q1" s="6" t="s">
        <v>14</v>
      </c>
      <c r="R1" s="6" t="s">
        <v>80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56</v>
      </c>
      <c r="AB1" s="9" t="s">
        <v>57</v>
      </c>
      <c r="AC1" s="7" t="s">
        <v>44</v>
      </c>
      <c r="AD1" s="8" t="s">
        <v>58</v>
      </c>
      <c r="AE1" s="9" t="s">
        <v>59</v>
      </c>
      <c r="AF1" s="7" t="s">
        <v>45</v>
      </c>
      <c r="AG1" s="8" t="s">
        <v>60</v>
      </c>
      <c r="AH1" s="9" t="s">
        <v>61</v>
      </c>
      <c r="AI1" s="7" t="s">
        <v>46</v>
      </c>
      <c r="AJ1" s="8" t="s">
        <v>62</v>
      </c>
      <c r="AK1" s="9" t="s">
        <v>63</v>
      </c>
      <c r="AL1" s="7" t="s">
        <v>47</v>
      </c>
      <c r="AM1" s="8" t="s">
        <v>64</v>
      </c>
      <c r="AN1" s="9" t="s">
        <v>65</v>
      </c>
      <c r="AO1" s="7" t="s">
        <v>48</v>
      </c>
      <c r="AP1" s="8" t="s">
        <v>66</v>
      </c>
      <c r="AQ1" s="9" t="s">
        <v>67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68</v>
      </c>
      <c r="AZ1" s="15" t="s">
        <v>78</v>
      </c>
      <c r="BA1" s="15" t="s">
        <v>69</v>
      </c>
      <c r="BB1" s="15" t="s">
        <v>70</v>
      </c>
      <c r="BC1" s="15" t="s">
        <v>71</v>
      </c>
      <c r="BD1" s="15" t="s">
        <v>73</v>
      </c>
      <c r="BE1" s="15" t="s">
        <v>72</v>
      </c>
      <c r="BF1" s="15" t="s">
        <v>74</v>
      </c>
      <c r="BG1" s="15" t="s">
        <v>75</v>
      </c>
      <c r="BH1" s="15" t="s">
        <v>76</v>
      </c>
      <c r="BI1" s="6" t="s">
        <v>85</v>
      </c>
    </row>
    <row r="2" spans="1:61">
      <c r="AX2" s="16"/>
      <c r="AZ2" s="16"/>
      <c r="BA2" s="16"/>
      <c r="BB2" s="16"/>
      <c r="BC2" s="16"/>
      <c r="BD2" s="16"/>
      <c r="BE2" s="16"/>
      <c r="BF2" s="16"/>
      <c r="BG2" s="16"/>
      <c r="BH2" s="16"/>
      <c r="BI2" s="17"/>
    </row>
    <row r="3" spans="1:61">
      <c r="A3" s="14"/>
      <c r="B3" s="6" t="s">
        <v>32</v>
      </c>
      <c r="D3" s="6" t="s">
        <v>83</v>
      </c>
      <c r="F3" s="6" t="s">
        <v>83</v>
      </c>
      <c r="G3" s="6" t="s">
        <v>83</v>
      </c>
      <c r="H3" s="6" t="s">
        <v>83</v>
      </c>
      <c r="I3" s="6" t="s">
        <v>83</v>
      </c>
      <c r="J3" s="6" t="s">
        <v>83</v>
      </c>
      <c r="K3" s="6" t="s">
        <v>83</v>
      </c>
      <c r="M3" s="6" t="s">
        <v>83</v>
      </c>
      <c r="N3" s="6" t="s">
        <v>83</v>
      </c>
      <c r="O3" s="10" t="s">
        <v>83</v>
      </c>
      <c r="P3" s="6" t="s">
        <v>83</v>
      </c>
      <c r="Q3" s="6" t="s">
        <v>83</v>
      </c>
      <c r="R3" s="6" t="s">
        <v>83</v>
      </c>
      <c r="S3" s="6" t="s">
        <v>83</v>
      </c>
      <c r="T3" s="6" t="s">
        <v>83</v>
      </c>
      <c r="U3" s="6" t="s">
        <v>83</v>
      </c>
      <c r="V3" s="6" t="s">
        <v>83</v>
      </c>
      <c r="W3" s="11" t="s">
        <v>83</v>
      </c>
      <c r="X3" s="12" t="s">
        <v>83</v>
      </c>
      <c r="Y3" s="13" t="s">
        <v>83</v>
      </c>
      <c r="Z3" s="11" t="s">
        <v>83</v>
      </c>
      <c r="AA3" s="12" t="s">
        <v>83</v>
      </c>
      <c r="AB3" s="13" t="s">
        <v>83</v>
      </c>
      <c r="AC3" s="11" t="s">
        <v>83</v>
      </c>
      <c r="AD3" s="12" t="s">
        <v>83</v>
      </c>
      <c r="AE3" s="13" t="s">
        <v>83</v>
      </c>
      <c r="AF3" s="11" t="s">
        <v>83</v>
      </c>
      <c r="AG3" s="12" t="s">
        <v>83</v>
      </c>
      <c r="AH3" s="13" t="s">
        <v>83</v>
      </c>
      <c r="AI3" s="11" t="s">
        <v>83</v>
      </c>
      <c r="AJ3" s="12" t="s">
        <v>83</v>
      </c>
      <c r="AK3" s="13" t="s">
        <v>83</v>
      </c>
      <c r="AL3" s="11" t="s">
        <v>83</v>
      </c>
      <c r="AM3" s="12" t="s">
        <v>83</v>
      </c>
      <c r="AN3" s="13" t="s">
        <v>83</v>
      </c>
      <c r="AO3" s="11" t="s">
        <v>83</v>
      </c>
      <c r="AP3" s="12" t="s">
        <v>83</v>
      </c>
      <c r="AR3" s="6" t="s">
        <v>83</v>
      </c>
      <c r="AX3" s="16"/>
      <c r="AZ3" s="16"/>
      <c r="BA3" s="16"/>
      <c r="BB3" s="16"/>
      <c r="BC3" s="16"/>
      <c r="BD3" s="16"/>
      <c r="BE3" s="16"/>
      <c r="BF3" s="16"/>
      <c r="BG3" s="16"/>
      <c r="BH3" s="16"/>
      <c r="BI3" s="17"/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Données!$A$2:$A$3</xm:f>
          </x14:formula1>
          <xm:sqref>B2</xm:sqref>
        </x14:dataValidation>
        <x14:dataValidation type="list" allowBlank="1" showInputMessage="1" showErrorMessage="1">
          <x14:formula1>
            <xm:f>Données!$E$2:$E$7</xm:f>
          </x14:formula1>
          <xm:sqref>P2</xm:sqref>
        </x14:dataValidation>
        <x14:dataValidation type="list" allowBlank="1" showInputMessage="1" showErrorMessage="1">
          <x14:formula1>
            <xm:f>Données!$B$2:$B$5</xm:f>
          </x14:formula1>
          <xm:sqref>S2</xm:sqref>
        </x14:dataValidation>
        <x14:dataValidation type="list" allowBlank="1" showInputMessage="1" showErrorMessage="1">
          <x14:formula1>
            <xm:f>Données!$C$2:$C$6</xm:f>
          </x14:formula1>
          <xm:sqref>T2</xm:sqref>
        </x14:dataValidation>
        <x14:dataValidation type="list" allowBlank="1" showInputMessage="1" showErrorMessage="1">
          <x14:formula1>
            <xm:f>Données!$D$2:$D$6</xm:f>
          </x14:formula1>
          <xm:sqref>U2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I3"/>
  <sheetViews>
    <sheetView workbookViewId="0">
      <selection activeCell="BI10" sqref="BI10"/>
    </sheetView>
  </sheetViews>
  <sheetFormatPr baseColWidth="10" defaultColWidth="10.85546875" defaultRowHeight="15" outlineLevelCol="1"/>
  <cols>
    <col min="1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0.85546875" style="6" collapsed="1"/>
    <col min="62" max="16384" width="10.85546875" style="6"/>
  </cols>
  <sheetData>
    <row r="1" spans="1:61" ht="15.6" customHeight="1">
      <c r="A1" s="6" t="s">
        <v>84</v>
      </c>
      <c r="B1" s="6" t="s">
        <v>30</v>
      </c>
      <c r="C1" s="6" t="s">
        <v>3</v>
      </c>
      <c r="D1" s="6" t="s">
        <v>4</v>
      </c>
      <c r="E1" s="15" t="s">
        <v>79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81</v>
      </c>
      <c r="K1" s="6" t="s">
        <v>82</v>
      </c>
      <c r="L1" s="15" t="s">
        <v>10</v>
      </c>
      <c r="M1" s="6" t="s">
        <v>11</v>
      </c>
      <c r="N1" s="6" t="s">
        <v>77</v>
      </c>
      <c r="O1" s="6" t="s">
        <v>12</v>
      </c>
      <c r="P1" s="6" t="s">
        <v>13</v>
      </c>
      <c r="Q1" s="6" t="s">
        <v>14</v>
      </c>
      <c r="R1" s="6" t="s">
        <v>80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56</v>
      </c>
      <c r="AB1" s="9" t="s">
        <v>57</v>
      </c>
      <c r="AC1" s="7" t="s">
        <v>44</v>
      </c>
      <c r="AD1" s="8" t="s">
        <v>58</v>
      </c>
      <c r="AE1" s="9" t="s">
        <v>59</v>
      </c>
      <c r="AF1" s="7" t="s">
        <v>45</v>
      </c>
      <c r="AG1" s="8" t="s">
        <v>60</v>
      </c>
      <c r="AH1" s="9" t="s">
        <v>61</v>
      </c>
      <c r="AI1" s="7" t="s">
        <v>46</v>
      </c>
      <c r="AJ1" s="8" t="s">
        <v>62</v>
      </c>
      <c r="AK1" s="9" t="s">
        <v>63</v>
      </c>
      <c r="AL1" s="7" t="s">
        <v>47</v>
      </c>
      <c r="AM1" s="8" t="s">
        <v>64</v>
      </c>
      <c r="AN1" s="9" t="s">
        <v>65</v>
      </c>
      <c r="AO1" s="7" t="s">
        <v>48</v>
      </c>
      <c r="AP1" s="8" t="s">
        <v>66</v>
      </c>
      <c r="AQ1" s="9" t="s">
        <v>67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68</v>
      </c>
      <c r="AZ1" s="15" t="s">
        <v>78</v>
      </c>
      <c r="BA1" s="15" t="s">
        <v>69</v>
      </c>
      <c r="BB1" s="15" t="s">
        <v>70</v>
      </c>
      <c r="BC1" s="15" t="s">
        <v>71</v>
      </c>
      <c r="BD1" s="15" t="s">
        <v>73</v>
      </c>
      <c r="BE1" s="15" t="s">
        <v>72</v>
      </c>
      <c r="BF1" s="15" t="s">
        <v>74</v>
      </c>
      <c r="BG1" s="15" t="s">
        <v>75</v>
      </c>
      <c r="BH1" s="15" t="s">
        <v>76</v>
      </c>
      <c r="BI1" s="6" t="s">
        <v>85</v>
      </c>
    </row>
    <row r="2" spans="1:61">
      <c r="AX2" s="16"/>
      <c r="AZ2" s="16"/>
      <c r="BA2" s="16"/>
      <c r="BB2" s="16"/>
      <c r="BC2" s="16"/>
      <c r="BD2" s="16"/>
      <c r="BE2" s="16"/>
      <c r="BF2" s="16"/>
      <c r="BG2" s="16"/>
      <c r="BH2" s="16"/>
      <c r="BI2" s="17"/>
    </row>
    <row r="3" spans="1:61">
      <c r="A3" s="14"/>
      <c r="AX3" s="16"/>
      <c r="AZ3" s="16"/>
      <c r="BA3" s="16"/>
      <c r="BB3" s="16"/>
      <c r="BC3" s="16"/>
      <c r="BD3" s="16"/>
      <c r="BE3" s="16"/>
      <c r="BF3" s="16"/>
      <c r="BG3" s="16"/>
      <c r="BH3" s="16"/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Données!$D$2:$D$6</xm:f>
          </x14:formula1>
          <xm:sqref>U2</xm:sqref>
        </x14:dataValidation>
        <x14:dataValidation type="list" allowBlank="1" showInputMessage="1" showErrorMessage="1">
          <x14:formula1>
            <xm:f>Données!$C$2:$C$6</xm:f>
          </x14:formula1>
          <xm:sqref>T2</xm:sqref>
        </x14:dataValidation>
        <x14:dataValidation type="list" allowBlank="1" showInputMessage="1" showErrorMessage="1">
          <x14:formula1>
            <xm:f>Données!$B$2:$B$5</xm:f>
          </x14:formula1>
          <xm:sqref>S2</xm:sqref>
        </x14:dataValidation>
        <x14:dataValidation type="list" allowBlank="1" showInputMessage="1" showErrorMessage="1">
          <x14:formula1>
            <xm:f>Données!$E$2:$E$7</xm:f>
          </x14:formula1>
          <xm:sqref>P2</xm:sqref>
        </x14:dataValidation>
        <x14:dataValidation type="list" allowBlank="1" showInputMessage="1" showErrorMessage="1">
          <x14:formula1>
            <xm:f>Données!$A$2:$A$3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A2" sqref="A2"/>
    </sheetView>
  </sheetViews>
  <sheetFormatPr baseColWidth="10" defaultRowHeight="15"/>
  <cols>
    <col min="2" max="2" width="15.42578125" bestFit="1" customWidth="1"/>
    <col min="5" max="5" width="13" customWidth="1"/>
  </cols>
  <sheetData>
    <row r="1" spans="1:5">
      <c r="A1" s="37" t="s">
        <v>30</v>
      </c>
      <c r="B1" s="37" t="s">
        <v>15</v>
      </c>
      <c r="C1" s="37" t="s">
        <v>19</v>
      </c>
      <c r="D1" s="37" t="s">
        <v>25</v>
      </c>
      <c r="E1" s="37" t="s">
        <v>13</v>
      </c>
    </row>
    <row r="2" spans="1:5">
      <c r="A2" t="s">
        <v>31</v>
      </c>
      <c r="B2" t="s">
        <v>16</v>
      </c>
      <c r="C2" t="s">
        <v>20</v>
      </c>
      <c r="D2">
        <v>1</v>
      </c>
      <c r="E2" t="s">
        <v>33</v>
      </c>
    </row>
    <row r="3" spans="1:5">
      <c r="A3" t="s">
        <v>32</v>
      </c>
      <c r="B3" t="s">
        <v>55</v>
      </c>
      <c r="C3" t="s">
        <v>21</v>
      </c>
      <c r="D3">
        <v>2</v>
      </c>
      <c r="E3" t="s">
        <v>34</v>
      </c>
    </row>
    <row r="4" spans="1:5">
      <c r="B4" t="s">
        <v>17</v>
      </c>
      <c r="C4" t="s">
        <v>22</v>
      </c>
      <c r="D4">
        <v>3</v>
      </c>
      <c r="E4" t="s">
        <v>35</v>
      </c>
    </row>
    <row r="5" spans="1:5">
      <c r="B5" t="s">
        <v>18</v>
      </c>
      <c r="C5" t="s">
        <v>23</v>
      </c>
      <c r="D5">
        <v>4</v>
      </c>
      <c r="E5" t="s">
        <v>36</v>
      </c>
    </row>
    <row r="6" spans="1:5">
      <c r="C6" t="s">
        <v>24</v>
      </c>
      <c r="D6">
        <v>5</v>
      </c>
      <c r="E6" t="s">
        <v>37</v>
      </c>
    </row>
    <row r="7" spans="1:5">
      <c r="E7" t="s">
        <v>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Intro</vt:lpstr>
      <vt:lpstr>Extra</vt:lpstr>
      <vt:lpstr>Remplacement</vt:lpstr>
      <vt:lpstr>Autre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Fhohm51</dc:creator>
  <cp:lastModifiedBy>Guy Blancher</cp:lastModifiedBy>
  <dcterms:created xsi:type="dcterms:W3CDTF">2018-07-02T08:39:35Z</dcterms:created>
  <dcterms:modified xsi:type="dcterms:W3CDTF">2018-07-04T15:34:09Z</dcterms:modified>
</cp:coreProperties>
</file>