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90" windowHeight="10935"/>
  </bookViews>
  <sheets>
    <sheet name="Feuil4" sheetId="1" r:id="rId1"/>
    <sheet name="Feuil4 (2)" sheetId="2" r:id="rId2"/>
  </sheets>
  <externalReferences>
    <externalReference r:id="rId3"/>
    <externalReference r:id="rId4"/>
  </externalReferences>
  <definedNames>
    <definedName name="graph0_a_plage">OFFSET(INDIRECT("synthese!$AJ$"&amp;MATCH(TRUE,[1]Synthese!$AK$1:$AK$1028,0)),,,COUNTIF([1]Synthese!$AK$1:$AK$1028,TRUE))</definedName>
    <definedName name="graph0_b_prev">OFFSET(graph0_a_plage,0,1)</definedName>
    <definedName name="graph0_c_presentes">OFFSET(graph0_a_plage,0,2)</definedName>
    <definedName name="graph0_d_traites">OFFSET(graph0_a_plage,0,3)</definedName>
    <definedName name="graph0_e_qs">OFFSET(graph0_a_plage,0,4)</definedName>
    <definedName name="graph0_f_qp">OFFSET(graph0_a_plage,0,5)</definedName>
    <definedName name="graph0_g_aht">OFFSET(graph0_a_plage,0,6)</definedName>
    <definedName name="graph2_phone_a_plage">OFFSET(INDIRECT("'Détails Phone'!$M$"&amp;MATCH(TRUE,'[2]Détails Phone'!$C$1:$C$67,0)),,,COUNTIF('[2]Détails Phone'!$C$18:$C$67,TRUE))</definedName>
    <definedName name="graph2_phone_b_prev">OFFSET(graph2_phone_a_plage,0,3)</definedName>
    <definedName name="graph2_phone_c_presentes">OFFSET(graph2_phone_a_plage,0,5)</definedName>
    <definedName name="graph2_phone_d_traites">OFFSET(graph2_phone_a_plage,0,12)</definedName>
    <definedName name="graph2_phone_e_qs">OFFSET(graph2_phone_a_plage,0,22)</definedName>
    <definedName name="graph2_phone_f_qp">OFFSET(graph2_phone_a_plage,0,26)</definedName>
    <definedName name="graph2_phone_g_aht">OFFSET(graph2_phone_a_plage,0,40)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9" i="2" l="1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</calcChain>
</file>

<file path=xl/sharedStrings.xml><?xml version="1.0" encoding="utf-8"?>
<sst xmlns="http://schemas.openxmlformats.org/spreadsheetml/2006/main" count="40" uniqueCount="19">
  <si>
    <t>nancie</t>
  </si>
  <si>
    <t>frederique</t>
  </si>
  <si>
    <t>emilie</t>
  </si>
  <si>
    <t>tchat+twiter+insta</t>
  </si>
  <si>
    <t>twiter</t>
  </si>
  <si>
    <t>tchat</t>
  </si>
  <si>
    <t>messenger+twiter</t>
  </si>
  <si>
    <t>tchat+messenger</t>
  </si>
  <si>
    <t>tchat+messenger+twiter</t>
  </si>
  <si>
    <t>présent</t>
  </si>
  <si>
    <t>Heure</t>
  </si>
  <si>
    <t>Total général</t>
  </si>
  <si>
    <t>insta</t>
  </si>
  <si>
    <t>Messenger</t>
  </si>
  <si>
    <t xml:space="preserve">Chat </t>
  </si>
  <si>
    <t>Étiquettes de lignes</t>
  </si>
  <si>
    <t>Messages reçus</t>
  </si>
  <si>
    <t>Tableau 2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</si>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</sst>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8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1"/>
      <name val="HelveticaNeue LT CYR 55 Roman"/>
    </font>
    <font>
      <sz val="10"/>
      <color indexed="8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9">
    <xf numFmtId="0" fontId="0" fillId="0" borderId="0" xfId="0"/>
    <xf numFmtId="0" fontId="1" fillId="0" borderId="1" xfId="0" applyNumberFormat="1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left"/>
    </xf>
    <xf numFmtId="164" fontId="1" fillId="2" borderId="3" xfId="0" applyNumberFormat="1" applyFont="1" applyFill="1" applyBorder="1" applyAlignment="1">
      <alignment horizontal="left"/>
    </xf>
    <xf numFmtId="164" fontId="1" fillId="2" borderId="4" xfId="0" applyNumberFormat="1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1" fontId="3" fillId="3" borderId="1" xfId="1" applyNumberFormat="1" applyFont="1" applyFill="1" applyBorder="1" applyAlignment="1">
      <alignment horizontal="center"/>
    </xf>
    <xf numFmtId="20" fontId="3" fillId="2" borderId="1" xfId="1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left"/>
    </xf>
    <xf numFmtId="0" fontId="5" fillId="5" borderId="6" xfId="2" applyFont="1" applyFill="1" applyBorder="1" applyAlignment="1">
      <alignment horizontal="center" vertical="top"/>
    </xf>
    <xf numFmtId="0" fontId="5" fillId="5" borderId="7" xfId="2" applyFont="1" applyFill="1" applyBorder="1" applyAlignment="1">
      <alignment horizontal="center" vertical="top"/>
    </xf>
    <xf numFmtId="0" fontId="5" fillId="5" borderId="1" xfId="2" applyFont="1" applyFill="1" applyBorder="1" applyAlignment="1">
      <alignment horizontal="center" vertical="top"/>
    </xf>
    <xf numFmtId="0" fontId="6" fillId="5" borderId="1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1" fillId="0" borderId="0" xfId="0" applyFont="1"/>
    <xf numFmtId="0" fontId="7" fillId="4" borderId="9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3">
    <cellStyle name="% 10" xfId="1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381000</xdr:colOff>
      <xdr:row>0</xdr:row>
      <xdr:rowOff>123825</xdr:rowOff>
    </xdr:from>
    <xdr:to>
      <xdr:col>11</xdr:col>
      <xdr:colOff>1304925</xdr:colOff>
      <xdr:row>2</xdr:row>
      <xdr:rowOff>38100</xdr:rowOff>
    </xdr:to>
    <xdr:sp macro="[0]!Remplir" textlink="">
      <xdr:nvSpPr>
        <xdr:cNvPr id="2" name="ZoneTexte 1"/>
        <xdr:cNvSpPr txBox="1"/>
      </xdr:nvSpPr>
      <xdr:spPr>
        <a:xfrm>
          <a:off x="9458325" y="123825"/>
          <a:ext cx="923925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Remplir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oufath/AppData/Local/Microsoft/Windows/Temporary%20Internet%20Files/Content.Outlook/MG33X3LN/Rapport%20par%20intervalle%20au%2020190530%2010H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tnfileserver\Racine\DSC\Departement_FO_KRAM\Commun\Cellue%20Gestion%20de%20flux%20Mobile\2019\01%20Rapport%20de%20prod\07%20juillet\S27\01-07-2019\Trame%20Prod%20GB%20Orange%2001-07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Détails Phone"/>
      <sheetName val="Garde"/>
      <sheetName val="DATA1"/>
      <sheetName val="DATA2"/>
    </sheetNames>
    <sheetDataSet>
      <sheetData sheetId="0">
        <row r="2">
          <cell r="AK2">
            <v>0</v>
          </cell>
        </row>
        <row r="3">
          <cell r="AK3">
            <v>0</v>
          </cell>
        </row>
        <row r="13">
          <cell r="AK13">
            <v>0</v>
          </cell>
        </row>
        <row r="27">
          <cell r="AK27">
            <v>0</v>
          </cell>
        </row>
        <row r="28">
          <cell r="AK28">
            <v>0</v>
          </cell>
        </row>
        <row r="128">
          <cell r="AK128" t="b">
            <v>1</v>
          </cell>
        </row>
        <row r="129">
          <cell r="AK129"/>
        </row>
        <row r="130">
          <cell r="AK130"/>
        </row>
        <row r="131">
          <cell r="AK131"/>
        </row>
        <row r="132">
          <cell r="AK132"/>
        </row>
        <row r="133">
          <cell r="AK133"/>
        </row>
        <row r="134">
          <cell r="AK134"/>
        </row>
        <row r="135">
          <cell r="AK135"/>
        </row>
        <row r="136">
          <cell r="AK136"/>
        </row>
        <row r="137">
          <cell r="AK137"/>
        </row>
        <row r="138">
          <cell r="AK138"/>
        </row>
        <row r="139">
          <cell r="AK139"/>
        </row>
        <row r="140">
          <cell r="AK140"/>
        </row>
        <row r="141">
          <cell r="AK141"/>
        </row>
        <row r="142">
          <cell r="AK142"/>
        </row>
        <row r="143">
          <cell r="AK143"/>
        </row>
        <row r="144">
          <cell r="AK144"/>
        </row>
        <row r="145">
          <cell r="AK145"/>
        </row>
        <row r="146">
          <cell r="AK146"/>
        </row>
        <row r="147">
          <cell r="AK147"/>
        </row>
        <row r="148">
          <cell r="AK148"/>
        </row>
        <row r="149">
          <cell r="AK149"/>
        </row>
        <row r="150">
          <cell r="AK150"/>
        </row>
        <row r="151">
          <cell r="AK151"/>
        </row>
        <row r="152">
          <cell r="AK152"/>
        </row>
        <row r="153">
          <cell r="AK153"/>
        </row>
        <row r="154">
          <cell r="AK154"/>
        </row>
        <row r="155">
          <cell r="AK155"/>
        </row>
        <row r="156">
          <cell r="AK156"/>
        </row>
        <row r="157">
          <cell r="AK157"/>
        </row>
        <row r="158">
          <cell r="AK158"/>
        </row>
        <row r="159">
          <cell r="AK159"/>
        </row>
        <row r="160">
          <cell r="AK160"/>
        </row>
        <row r="161">
          <cell r="AK161"/>
        </row>
        <row r="162">
          <cell r="AK162"/>
        </row>
        <row r="163">
          <cell r="AK163"/>
        </row>
        <row r="164">
          <cell r="AK164"/>
        </row>
        <row r="165">
          <cell r="AK165"/>
        </row>
        <row r="166">
          <cell r="AK166"/>
        </row>
        <row r="167">
          <cell r="AK167"/>
        </row>
        <row r="168">
          <cell r="AK168"/>
        </row>
        <row r="169">
          <cell r="AK169"/>
        </row>
        <row r="170">
          <cell r="AK170"/>
        </row>
        <row r="171">
          <cell r="AK171"/>
        </row>
        <row r="172">
          <cell r="AK172"/>
        </row>
        <row r="173">
          <cell r="AK173"/>
        </row>
        <row r="174">
          <cell r="AK174"/>
        </row>
        <row r="175">
          <cell r="AK175"/>
        </row>
        <row r="176">
          <cell r="AK176"/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Prév"/>
      <sheetName val="Prév"/>
      <sheetName val="Prev"/>
      <sheetName val="Données Extract"/>
      <sheetName val="Extract Mezzo OTN"/>
      <sheetName val="Extract Rejected Calls"/>
      <sheetName val="Point_Prod GP"/>
      <sheetName val="Point_Prod_Mezzo"/>
      <sheetName val="Point_Prod_TP"/>
      <sheetName val="Point_Prod ADSL"/>
      <sheetName val="Point_Prod ADSL_MEZZO"/>
      <sheetName val="Point_Prod B2B"/>
      <sheetName val="TP"/>
      <sheetName val="Planning N1"/>
      <sheetName val="Détails Phone"/>
      <sheetName val="DMT"/>
      <sheetName val="Répartition de flux mezzo"/>
      <sheetName val="QP"/>
      <sheetName val="DMR-DMA_B2B"/>
      <sheetName val="Feuil7"/>
      <sheetName val="Planning"/>
      <sheetName val="Staff"/>
      <sheetName val="Navig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8">
          <cell r="C18"/>
        </row>
        <row r="20">
          <cell r="C20"/>
        </row>
        <row r="21">
          <cell r="C21"/>
        </row>
        <row r="22">
          <cell r="C22"/>
        </row>
        <row r="23">
          <cell r="C23"/>
        </row>
        <row r="24">
          <cell r="C24"/>
        </row>
        <row r="25">
          <cell r="C25"/>
        </row>
        <row r="26">
          <cell r="C26"/>
        </row>
        <row r="27">
          <cell r="C27"/>
        </row>
        <row r="28">
          <cell r="C28"/>
        </row>
        <row r="29">
          <cell r="C29"/>
        </row>
        <row r="30">
          <cell r="C30"/>
        </row>
        <row r="31">
          <cell r="C31"/>
        </row>
        <row r="32">
          <cell r="C32"/>
        </row>
        <row r="33">
          <cell r="C33"/>
        </row>
        <row r="34">
          <cell r="C34" t="b">
            <v>1</v>
          </cell>
        </row>
        <row r="35">
          <cell r="C35" t="b">
            <v>1</v>
          </cell>
        </row>
        <row r="36">
          <cell r="C36" t="b">
            <v>1</v>
          </cell>
        </row>
        <row r="37">
          <cell r="C37" t="b">
            <v>1</v>
          </cell>
        </row>
        <row r="38">
          <cell r="C38" t="b">
            <v>1</v>
          </cell>
        </row>
        <row r="39">
          <cell r="C39" t="b">
            <v>1</v>
          </cell>
        </row>
        <row r="40">
          <cell r="C40" t="b">
            <v>1</v>
          </cell>
        </row>
        <row r="41">
          <cell r="C41" t="b">
            <v>1</v>
          </cell>
        </row>
        <row r="42">
          <cell r="C42" t="b">
            <v>1</v>
          </cell>
        </row>
        <row r="43">
          <cell r="C43" t="b">
            <v>1</v>
          </cell>
        </row>
        <row r="44">
          <cell r="C44" t="b">
            <v>1</v>
          </cell>
        </row>
        <row r="45">
          <cell r="C45" t="b">
            <v>1</v>
          </cell>
        </row>
        <row r="46">
          <cell r="C46" t="b">
            <v>1</v>
          </cell>
        </row>
        <row r="47">
          <cell r="C47" t="b">
            <v>1</v>
          </cell>
        </row>
        <row r="48">
          <cell r="C48" t="b">
            <v>1</v>
          </cell>
        </row>
        <row r="49">
          <cell r="C49" t="b">
            <v>1</v>
          </cell>
        </row>
        <row r="50">
          <cell r="C50" t="b">
            <v>1</v>
          </cell>
        </row>
        <row r="51">
          <cell r="C51" t="b">
            <v>1</v>
          </cell>
        </row>
        <row r="52">
          <cell r="C52" t="b">
            <v>1</v>
          </cell>
        </row>
        <row r="53">
          <cell r="C53" t="b">
            <v>1</v>
          </cell>
        </row>
        <row r="54">
          <cell r="C54" t="b">
            <v>1</v>
          </cell>
        </row>
        <row r="55">
          <cell r="C55" t="b">
            <v>1</v>
          </cell>
        </row>
        <row r="56">
          <cell r="C56" t="b">
            <v>1</v>
          </cell>
        </row>
        <row r="57">
          <cell r="C57" t="b">
            <v>1</v>
          </cell>
        </row>
        <row r="58">
          <cell r="C58" t="b">
            <v>1</v>
          </cell>
        </row>
        <row r="59">
          <cell r="C59" t="b">
            <v>1</v>
          </cell>
        </row>
        <row r="60">
          <cell r="C60" t="b">
            <v>1</v>
          </cell>
        </row>
        <row r="61">
          <cell r="C61" t="b">
            <v>1</v>
          </cell>
        </row>
        <row r="62">
          <cell r="C62" t="b">
            <v>1</v>
          </cell>
        </row>
        <row r="63">
          <cell r="C63" t="b">
            <v>1</v>
          </cell>
        </row>
        <row r="64">
          <cell r="C64"/>
        </row>
        <row r="65">
          <cell r="C65"/>
        </row>
        <row r="66">
          <cell r="C66"/>
        </row>
        <row r="67">
          <cell r="C67"/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Q35"/>
  <sheetViews>
    <sheetView tabSelected="1" topLeftCell="C1" workbookViewId="0">
      <selection activeCell="J2" sqref="J2"/>
    </sheetView>
  </sheetViews>
  <sheetFormatPr baseColWidth="10" defaultRowHeight="14.25"/>
  <cols>
    <col min="3" max="3" width="20.5" bestFit="1" customWidth="1"/>
    <col min="4" max="4" width="9.125" customWidth="1"/>
    <col min="5" max="5" width="10.875" bestFit="1" customWidth="1"/>
    <col min="6" max="6" width="9.875" customWidth="1"/>
    <col min="7" max="7" width="5.75" customWidth="1"/>
    <col min="8" max="8" width="12.625" bestFit="1" customWidth="1"/>
    <col min="10" max="10" width="8.875" customWidth="1"/>
    <col min="11" max="11" width="8.5" customWidth="1"/>
    <col min="12" max="12" width="22.375" bestFit="1" customWidth="1"/>
    <col min="13" max="13" width="14.375" bestFit="1" customWidth="1"/>
    <col min="14" max="14" width="17.625" bestFit="1" customWidth="1"/>
    <col min="15" max="15" width="7.5" customWidth="1"/>
    <col min="16" max="16" width="6.375" customWidth="1"/>
    <col min="17" max="17" width="15" bestFit="1" customWidth="1"/>
  </cols>
  <sheetData>
    <row r="2" spans="3:17" ht="15">
      <c r="D2" s="15" t="s">
        <v>18</v>
      </c>
      <c r="J2" s="15" t="s">
        <v>17</v>
      </c>
    </row>
    <row r="4" spans="3:17" ht="15">
      <c r="D4" s="16" t="s">
        <v>16</v>
      </c>
      <c r="E4" s="16"/>
      <c r="F4" s="16"/>
      <c r="G4" s="16"/>
      <c r="H4" s="16"/>
    </row>
    <row r="5" spans="3:17" ht="15">
      <c r="C5" s="14" t="s">
        <v>15</v>
      </c>
      <c r="D5" s="13" t="s">
        <v>14</v>
      </c>
      <c r="E5" s="13" t="s">
        <v>13</v>
      </c>
      <c r="F5" s="13" t="s">
        <v>4</v>
      </c>
      <c r="G5" s="13" t="s">
        <v>12</v>
      </c>
      <c r="H5" s="13" t="s">
        <v>11</v>
      </c>
      <c r="J5" s="12" t="s">
        <v>10</v>
      </c>
      <c r="K5" s="10" t="s">
        <v>9</v>
      </c>
      <c r="L5" s="10" t="s">
        <v>8</v>
      </c>
      <c r="M5" s="11" t="s">
        <v>7</v>
      </c>
      <c r="N5" s="10" t="s">
        <v>6</v>
      </c>
      <c r="O5" s="10" t="s">
        <v>5</v>
      </c>
      <c r="P5" s="10" t="s">
        <v>4</v>
      </c>
      <c r="Q5" s="10" t="s">
        <v>3</v>
      </c>
    </row>
    <row r="6" spans="3:17" ht="15">
      <c r="C6" s="9" t="s">
        <v>2</v>
      </c>
      <c r="D6" s="1">
        <v>11</v>
      </c>
      <c r="E6" s="1">
        <v>45</v>
      </c>
      <c r="F6" s="1">
        <v>40</v>
      </c>
      <c r="G6" s="1"/>
      <c r="H6" s="7">
        <v>96</v>
      </c>
      <c r="J6" s="8">
        <v>1</v>
      </c>
      <c r="K6" s="7">
        <f t="shared" ref="K6:K29" si="0">SUM(L6:Q6)</f>
        <v>0</v>
      </c>
      <c r="L6" s="17"/>
      <c r="M6" s="18"/>
      <c r="N6" s="17"/>
      <c r="O6" s="17"/>
      <c r="P6" s="17"/>
      <c r="Q6" s="5"/>
    </row>
    <row r="7" spans="3:17" ht="15">
      <c r="C7" s="4">
        <v>0</v>
      </c>
      <c r="D7" s="1">
        <v>3</v>
      </c>
      <c r="E7" s="1">
        <v>6</v>
      </c>
      <c r="F7" s="1">
        <v>9</v>
      </c>
      <c r="G7" s="1"/>
      <c r="H7" s="1">
        <v>18</v>
      </c>
      <c r="J7" s="8">
        <v>1.0416666666666701</v>
      </c>
      <c r="K7" s="7">
        <f t="shared" si="0"/>
        <v>0</v>
      </c>
      <c r="L7" s="5"/>
      <c r="M7" s="6"/>
      <c r="N7" s="5"/>
      <c r="O7" s="5"/>
      <c r="P7" s="5"/>
      <c r="Q7" s="5"/>
    </row>
    <row r="8" spans="3:17" ht="15">
      <c r="C8" s="3">
        <v>4.1666666666666664E-2</v>
      </c>
      <c r="D8" s="1">
        <v>2</v>
      </c>
      <c r="E8" s="1">
        <v>5</v>
      </c>
      <c r="F8" s="1">
        <v>7</v>
      </c>
      <c r="G8" s="1"/>
      <c r="H8" s="1">
        <v>14</v>
      </c>
      <c r="J8" s="8">
        <v>1.0833333333333299</v>
      </c>
      <c r="K8" s="7">
        <f t="shared" si="0"/>
        <v>0</v>
      </c>
      <c r="L8" s="5"/>
      <c r="M8" s="6"/>
      <c r="N8" s="5"/>
      <c r="O8" s="5"/>
      <c r="P8" s="5"/>
      <c r="Q8" s="5"/>
    </row>
    <row r="9" spans="3:17" ht="15">
      <c r="C9" s="3">
        <v>0.125</v>
      </c>
      <c r="D9" s="1"/>
      <c r="E9" s="1">
        <v>8</v>
      </c>
      <c r="F9" s="1">
        <v>7</v>
      </c>
      <c r="G9" s="1"/>
      <c r="H9" s="1">
        <v>15</v>
      </c>
      <c r="J9" s="8">
        <v>1.125</v>
      </c>
      <c r="K9" s="7">
        <f t="shared" si="0"/>
        <v>0</v>
      </c>
      <c r="L9" s="5"/>
      <c r="M9" s="6"/>
      <c r="N9" s="5"/>
      <c r="O9" s="5"/>
      <c r="P9" s="5"/>
      <c r="Q9" s="5"/>
    </row>
    <row r="10" spans="3:17" ht="15">
      <c r="C10" s="3">
        <v>0.16666666666666666</v>
      </c>
      <c r="D10" s="1">
        <v>1</v>
      </c>
      <c r="E10" s="1">
        <v>2</v>
      </c>
      <c r="F10" s="1">
        <v>1</v>
      </c>
      <c r="G10" s="1"/>
      <c r="H10" s="1">
        <v>4</v>
      </c>
      <c r="J10" s="8">
        <v>1.1666666666666701</v>
      </c>
      <c r="K10" s="7">
        <f t="shared" si="0"/>
        <v>0</v>
      </c>
      <c r="L10" s="5"/>
      <c r="M10" s="6"/>
      <c r="N10" s="5"/>
      <c r="O10" s="5"/>
      <c r="P10" s="5"/>
      <c r="Q10" s="5"/>
    </row>
    <row r="11" spans="3:17" ht="15">
      <c r="C11" s="3">
        <v>0.20833333333333334</v>
      </c>
      <c r="D11" s="1">
        <v>1</v>
      </c>
      <c r="E11" s="1">
        <v>1</v>
      </c>
      <c r="F11" s="1"/>
      <c r="G11" s="1"/>
      <c r="H11" s="1">
        <v>2</v>
      </c>
      <c r="J11" s="8">
        <v>1.2083333333333299</v>
      </c>
      <c r="K11" s="7">
        <f t="shared" si="0"/>
        <v>0</v>
      </c>
      <c r="L11" s="5"/>
      <c r="M11" s="6"/>
      <c r="N11" s="5"/>
      <c r="O11" s="5"/>
      <c r="P11" s="5"/>
      <c r="Q11" s="5"/>
    </row>
    <row r="12" spans="3:17" ht="15">
      <c r="C12" s="3">
        <v>0.25</v>
      </c>
      <c r="D12" s="1"/>
      <c r="E12" s="1">
        <v>2</v>
      </c>
      <c r="F12" s="1">
        <v>1</v>
      </c>
      <c r="G12" s="1"/>
      <c r="H12" s="1">
        <v>3</v>
      </c>
      <c r="J12" s="8">
        <v>1.25</v>
      </c>
      <c r="K12" s="7">
        <f t="shared" si="0"/>
        <v>0</v>
      </c>
      <c r="L12" s="5"/>
      <c r="M12" s="6"/>
      <c r="N12" s="5"/>
      <c r="O12" s="5"/>
      <c r="P12" s="5"/>
      <c r="Q12" s="5"/>
    </row>
    <row r="13" spans="3:17" ht="15">
      <c r="C13" s="3">
        <v>0.45833333333333331</v>
      </c>
      <c r="D13" s="1"/>
      <c r="E13" s="1"/>
      <c r="F13" s="1">
        <v>1</v>
      </c>
      <c r="G13" s="1"/>
      <c r="H13" s="1">
        <v>1</v>
      </c>
      <c r="J13" s="8">
        <v>0.29166666666666669</v>
      </c>
      <c r="K13" s="7">
        <f t="shared" si="0"/>
        <v>0</v>
      </c>
      <c r="L13" s="5"/>
      <c r="M13" s="6"/>
      <c r="N13" s="5"/>
      <c r="O13" s="5"/>
      <c r="P13" s="5"/>
      <c r="Q13" s="5"/>
    </row>
    <row r="14" spans="3:17" ht="15">
      <c r="C14" s="3">
        <v>0.66666666666666663</v>
      </c>
      <c r="D14" s="1"/>
      <c r="E14" s="1"/>
      <c r="F14" s="1">
        <v>1</v>
      </c>
      <c r="G14" s="1"/>
      <c r="H14" s="1">
        <v>1</v>
      </c>
      <c r="J14" s="8">
        <v>0.33333333333333298</v>
      </c>
      <c r="K14" s="7">
        <f t="shared" si="0"/>
        <v>0</v>
      </c>
      <c r="L14" s="5"/>
      <c r="M14" s="6"/>
      <c r="N14" s="5"/>
      <c r="O14" s="5"/>
      <c r="P14" s="5"/>
      <c r="Q14" s="5"/>
    </row>
    <row r="15" spans="3:17" ht="15">
      <c r="C15" s="3">
        <v>0.70833333333333337</v>
      </c>
      <c r="D15" s="1"/>
      <c r="E15" s="1">
        <v>1</v>
      </c>
      <c r="F15" s="1"/>
      <c r="G15" s="1"/>
      <c r="H15" s="1">
        <v>1</v>
      </c>
      <c r="J15" s="8">
        <v>0.375</v>
      </c>
      <c r="K15" s="7">
        <f t="shared" si="0"/>
        <v>0</v>
      </c>
      <c r="L15" s="5"/>
      <c r="M15" s="6"/>
      <c r="N15" s="5"/>
      <c r="O15" s="5"/>
      <c r="P15" s="5"/>
      <c r="Q15" s="5"/>
    </row>
    <row r="16" spans="3:17" ht="15">
      <c r="C16" s="3">
        <v>0.83333333333333337</v>
      </c>
      <c r="D16" s="1">
        <v>2</v>
      </c>
      <c r="E16" s="1">
        <v>3</v>
      </c>
      <c r="F16" s="1">
        <v>6</v>
      </c>
      <c r="G16" s="1"/>
      <c r="H16" s="1">
        <v>11</v>
      </c>
      <c r="J16" s="8">
        <v>0.41666666666666702</v>
      </c>
      <c r="K16" s="7">
        <f t="shared" si="0"/>
        <v>0</v>
      </c>
      <c r="L16" s="5"/>
      <c r="M16" s="6"/>
      <c r="N16" s="5"/>
      <c r="O16" s="5"/>
      <c r="P16" s="5"/>
      <c r="Q16" s="5"/>
    </row>
    <row r="17" spans="3:17" ht="15">
      <c r="C17" s="3">
        <v>0.875</v>
      </c>
      <c r="D17" s="1">
        <v>2</v>
      </c>
      <c r="E17" s="1">
        <v>7</v>
      </c>
      <c r="F17" s="1">
        <v>2</v>
      </c>
      <c r="G17" s="1"/>
      <c r="H17" s="1">
        <v>11</v>
      </c>
      <c r="J17" s="8">
        <v>0.45833333333333298</v>
      </c>
      <c r="K17" s="7">
        <f t="shared" si="0"/>
        <v>0</v>
      </c>
      <c r="L17" s="5"/>
      <c r="M17" s="6"/>
      <c r="N17" s="5"/>
      <c r="O17" s="5"/>
      <c r="P17" s="5"/>
      <c r="Q17" s="5"/>
    </row>
    <row r="18" spans="3:17" ht="15">
      <c r="C18" s="3">
        <v>0.91666666666666663</v>
      </c>
      <c r="D18" s="1"/>
      <c r="E18" s="1">
        <v>3</v>
      </c>
      <c r="F18" s="1">
        <v>3</v>
      </c>
      <c r="G18" s="1"/>
      <c r="H18" s="1">
        <v>6</v>
      </c>
      <c r="J18" s="8">
        <v>0.5</v>
      </c>
      <c r="K18" s="7">
        <f t="shared" si="0"/>
        <v>0</v>
      </c>
      <c r="L18" s="5"/>
      <c r="M18" s="6"/>
      <c r="N18" s="5"/>
      <c r="O18" s="5"/>
      <c r="P18" s="5"/>
      <c r="Q18" s="5"/>
    </row>
    <row r="19" spans="3:17" ht="15">
      <c r="C19" s="2">
        <v>0.95833333333333337</v>
      </c>
      <c r="D19" s="1"/>
      <c r="E19" s="1">
        <v>7</v>
      </c>
      <c r="F19" s="1">
        <v>2</v>
      </c>
      <c r="G19" s="1"/>
      <c r="H19" s="1">
        <v>9</v>
      </c>
      <c r="J19" s="8">
        <v>0.54166666666666696</v>
      </c>
      <c r="K19" s="7">
        <f t="shared" si="0"/>
        <v>0</v>
      </c>
      <c r="L19" s="5"/>
      <c r="M19" s="6"/>
      <c r="N19" s="5"/>
      <c r="O19" s="5"/>
      <c r="P19" s="5"/>
      <c r="Q19" s="5"/>
    </row>
    <row r="20" spans="3:17" ht="15">
      <c r="C20" s="9" t="s">
        <v>1</v>
      </c>
      <c r="D20" s="1">
        <v>13</v>
      </c>
      <c r="E20" s="1"/>
      <c r="F20" s="1">
        <v>31</v>
      </c>
      <c r="G20" s="1">
        <v>1</v>
      </c>
      <c r="H20" s="7">
        <v>45</v>
      </c>
      <c r="J20" s="8">
        <v>0.58333333333333304</v>
      </c>
      <c r="K20" s="7">
        <f t="shared" si="0"/>
        <v>0</v>
      </c>
      <c r="L20" s="5"/>
      <c r="M20" s="6"/>
      <c r="N20" s="5"/>
      <c r="O20" s="5"/>
      <c r="P20" s="5"/>
      <c r="Q20" s="5"/>
    </row>
    <row r="21" spans="3:17" ht="15">
      <c r="C21" s="4">
        <v>0.41666666666666669</v>
      </c>
      <c r="D21" s="1"/>
      <c r="E21" s="1"/>
      <c r="F21" s="1">
        <v>1</v>
      </c>
      <c r="G21" s="1"/>
      <c r="H21" s="1">
        <v>1</v>
      </c>
      <c r="J21" s="8">
        <v>0.625</v>
      </c>
      <c r="K21" s="7">
        <f t="shared" si="0"/>
        <v>0</v>
      </c>
      <c r="L21" s="5"/>
      <c r="M21" s="6"/>
      <c r="N21" s="5"/>
      <c r="O21" s="5"/>
      <c r="P21" s="5"/>
      <c r="Q21" s="5"/>
    </row>
    <row r="22" spans="3:17" ht="15">
      <c r="C22" s="3">
        <v>0.45833333333333331</v>
      </c>
      <c r="D22" s="1">
        <v>3</v>
      </c>
      <c r="E22" s="1"/>
      <c r="F22" s="1"/>
      <c r="G22" s="1"/>
      <c r="H22" s="1">
        <v>3</v>
      </c>
      <c r="J22" s="8">
        <v>0.66666666666666696</v>
      </c>
      <c r="K22" s="7">
        <f t="shared" si="0"/>
        <v>0</v>
      </c>
      <c r="L22" s="5"/>
      <c r="M22" s="6"/>
      <c r="N22" s="5"/>
      <c r="O22" s="5"/>
      <c r="P22" s="5"/>
      <c r="Q22" s="5"/>
    </row>
    <row r="23" spans="3:17" ht="15">
      <c r="C23" s="3">
        <v>0.5</v>
      </c>
      <c r="D23" s="1">
        <v>4</v>
      </c>
      <c r="E23" s="1"/>
      <c r="F23" s="1">
        <v>2</v>
      </c>
      <c r="G23" s="1">
        <v>1</v>
      </c>
      <c r="H23" s="1">
        <v>7</v>
      </c>
      <c r="J23" s="8">
        <v>0.70833333333333304</v>
      </c>
      <c r="K23" s="7">
        <f t="shared" si="0"/>
        <v>0</v>
      </c>
      <c r="L23" s="5"/>
      <c r="M23" s="6"/>
      <c r="N23" s="5"/>
      <c r="O23" s="5"/>
      <c r="P23" s="5"/>
      <c r="Q23" s="5"/>
    </row>
    <row r="24" spans="3:17" ht="15">
      <c r="C24" s="3">
        <v>0.54166666666666663</v>
      </c>
      <c r="D24" s="1">
        <v>6</v>
      </c>
      <c r="E24" s="1"/>
      <c r="F24" s="1">
        <v>3</v>
      </c>
      <c r="G24" s="1"/>
      <c r="H24" s="1">
        <v>9</v>
      </c>
      <c r="J24" s="8">
        <v>0.75</v>
      </c>
      <c r="K24" s="7">
        <f t="shared" si="0"/>
        <v>0</v>
      </c>
      <c r="L24" s="5"/>
      <c r="M24" s="6"/>
      <c r="N24" s="5"/>
      <c r="O24" s="5"/>
      <c r="P24" s="5"/>
      <c r="Q24" s="5"/>
    </row>
    <row r="25" spans="3:17" ht="15">
      <c r="C25" s="3">
        <v>0.58333333333333337</v>
      </c>
      <c r="D25" s="1"/>
      <c r="E25" s="1"/>
      <c r="F25" s="1">
        <v>14</v>
      </c>
      <c r="G25" s="1"/>
      <c r="H25" s="1">
        <v>14</v>
      </c>
      <c r="J25" s="8">
        <v>0.79166666666666696</v>
      </c>
      <c r="K25" s="7">
        <f t="shared" si="0"/>
        <v>0</v>
      </c>
      <c r="L25" s="5"/>
      <c r="M25" s="6"/>
      <c r="N25" s="5"/>
      <c r="O25" s="5"/>
      <c r="P25" s="5"/>
      <c r="Q25" s="5"/>
    </row>
    <row r="26" spans="3:17" ht="15">
      <c r="C26" s="3">
        <v>0.66666666666666663</v>
      </c>
      <c r="D26" s="1"/>
      <c r="E26" s="1"/>
      <c r="F26" s="1">
        <v>5</v>
      </c>
      <c r="G26" s="1"/>
      <c r="H26" s="1">
        <v>5</v>
      </c>
      <c r="J26" s="8">
        <v>0.83333333333333304</v>
      </c>
      <c r="K26" s="7">
        <f t="shared" si="0"/>
        <v>0</v>
      </c>
      <c r="L26" s="5"/>
      <c r="M26" s="6"/>
      <c r="N26" s="5"/>
      <c r="O26" s="5"/>
      <c r="P26" s="5"/>
      <c r="Q26" s="5"/>
    </row>
    <row r="27" spans="3:17" ht="15">
      <c r="C27" s="3">
        <v>0.70833333333333337</v>
      </c>
      <c r="D27" s="1"/>
      <c r="E27" s="1"/>
      <c r="F27" s="1">
        <v>4</v>
      </c>
      <c r="G27" s="1"/>
      <c r="H27" s="1">
        <v>4</v>
      </c>
      <c r="J27" s="8">
        <v>0.875</v>
      </c>
      <c r="K27" s="7">
        <f t="shared" si="0"/>
        <v>0</v>
      </c>
      <c r="L27" s="5"/>
      <c r="M27" s="6"/>
      <c r="N27" s="5"/>
      <c r="O27" s="5"/>
      <c r="P27" s="5"/>
      <c r="Q27" s="5"/>
    </row>
    <row r="28" spans="3:17" ht="15">
      <c r="C28" s="2">
        <v>0.75</v>
      </c>
      <c r="D28" s="1"/>
      <c r="E28" s="1"/>
      <c r="F28" s="1">
        <v>2</v>
      </c>
      <c r="G28" s="1"/>
      <c r="H28" s="1">
        <v>2</v>
      </c>
      <c r="J28" s="8">
        <v>0.91666666666666696</v>
      </c>
      <c r="K28" s="7">
        <f t="shared" si="0"/>
        <v>0</v>
      </c>
      <c r="L28" s="5"/>
      <c r="M28" s="6"/>
      <c r="N28" s="5"/>
      <c r="O28" s="5"/>
      <c r="P28" s="5"/>
      <c r="Q28" s="5"/>
    </row>
    <row r="29" spans="3:17" ht="15">
      <c r="C29" s="9" t="s">
        <v>0</v>
      </c>
      <c r="D29" s="1"/>
      <c r="E29" s="1">
        <v>28</v>
      </c>
      <c r="F29" s="1">
        <v>15</v>
      </c>
      <c r="G29" s="1"/>
      <c r="H29" s="7">
        <v>43</v>
      </c>
      <c r="J29" s="8">
        <v>0.95833333333333304</v>
      </c>
      <c r="K29" s="7">
        <f t="shared" si="0"/>
        <v>0</v>
      </c>
      <c r="L29" s="5"/>
      <c r="M29" s="6"/>
      <c r="N29" s="5"/>
      <c r="O29" s="5"/>
      <c r="P29" s="5"/>
      <c r="Q29" s="5"/>
    </row>
    <row r="30" spans="3:17" ht="15">
      <c r="C30" s="4">
        <v>0.66666666666666663</v>
      </c>
      <c r="D30" s="1"/>
      <c r="E30" s="1">
        <v>1</v>
      </c>
      <c r="F30" s="1"/>
      <c r="G30" s="1"/>
      <c r="H30" s="1">
        <v>1</v>
      </c>
    </row>
    <row r="31" spans="3:17" ht="15">
      <c r="C31" s="3">
        <v>0.75</v>
      </c>
      <c r="D31" s="1"/>
      <c r="E31" s="1"/>
      <c r="F31" s="1">
        <v>1</v>
      </c>
      <c r="G31" s="1"/>
      <c r="H31" s="1">
        <v>1</v>
      </c>
    </row>
    <row r="32" spans="3:17" ht="15">
      <c r="C32" s="3">
        <v>0.83333333333333337</v>
      </c>
      <c r="D32" s="1"/>
      <c r="E32" s="1">
        <v>10</v>
      </c>
      <c r="F32" s="1">
        <v>2</v>
      </c>
      <c r="G32" s="1"/>
      <c r="H32" s="1">
        <v>12</v>
      </c>
    </row>
    <row r="33" spans="3:8" ht="15">
      <c r="C33" s="3">
        <v>0.875</v>
      </c>
      <c r="D33" s="1"/>
      <c r="E33" s="1">
        <v>7</v>
      </c>
      <c r="F33" s="1">
        <v>3</v>
      </c>
      <c r="G33" s="1"/>
      <c r="H33" s="1">
        <v>10</v>
      </c>
    </row>
    <row r="34" spans="3:8" ht="15">
      <c r="C34" s="3">
        <v>0.91666666666666663</v>
      </c>
      <c r="D34" s="1"/>
      <c r="E34" s="1">
        <v>7</v>
      </c>
      <c r="F34" s="1">
        <v>6</v>
      </c>
      <c r="G34" s="1"/>
      <c r="H34" s="1">
        <v>13</v>
      </c>
    </row>
    <row r="35" spans="3:8" ht="15">
      <c r="C35" s="2">
        <v>0.95833333333333337</v>
      </c>
      <c r="D35" s="1"/>
      <c r="E35" s="1">
        <v>3</v>
      </c>
      <c r="F35" s="1">
        <v>3</v>
      </c>
      <c r="G35" s="1"/>
      <c r="H35" s="1">
        <v>6</v>
      </c>
    </row>
  </sheetData>
  <mergeCells count="1">
    <mergeCell ref="D4:H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Q35"/>
  <sheetViews>
    <sheetView topLeftCell="C1" workbookViewId="0">
      <selection activeCell="D7" sqref="D7"/>
    </sheetView>
  </sheetViews>
  <sheetFormatPr baseColWidth="10" defaultRowHeight="14.25"/>
  <cols>
    <col min="3" max="3" width="20.5" bestFit="1" customWidth="1"/>
    <col min="4" max="4" width="9.125" customWidth="1"/>
    <col min="5" max="5" width="10.875" bestFit="1" customWidth="1"/>
    <col min="6" max="6" width="9.875" customWidth="1"/>
    <col min="7" max="7" width="5.75" customWidth="1"/>
    <col min="8" max="8" width="12.625" bestFit="1" customWidth="1"/>
    <col min="10" max="10" width="8.875" customWidth="1"/>
    <col min="11" max="11" width="8.5" customWidth="1"/>
    <col min="12" max="12" width="22.375" bestFit="1" customWidth="1"/>
    <col min="13" max="13" width="14.375" bestFit="1" customWidth="1"/>
    <col min="14" max="14" width="17.625" bestFit="1" customWidth="1"/>
    <col min="15" max="15" width="7.5" customWidth="1"/>
    <col min="16" max="16" width="6.375" customWidth="1"/>
    <col min="17" max="17" width="15" bestFit="1" customWidth="1"/>
  </cols>
  <sheetData>
    <row r="2" spans="3:17" ht="15">
      <c r="D2" s="15" t="s">
        <v>18</v>
      </c>
      <c r="J2" s="15" t="s">
        <v>17</v>
      </c>
    </row>
    <row r="4" spans="3:17" ht="15">
      <c r="D4" s="16" t="s">
        <v>16</v>
      </c>
      <c r="E4" s="16"/>
      <c r="F4" s="16"/>
      <c r="G4" s="16"/>
      <c r="H4" s="16"/>
    </row>
    <row r="5" spans="3:17" ht="15">
      <c r="C5" s="14" t="s">
        <v>15</v>
      </c>
      <c r="D5" s="13" t="s">
        <v>14</v>
      </c>
      <c r="E5" s="13" t="s">
        <v>13</v>
      </c>
      <c r="F5" s="13" t="s">
        <v>4</v>
      </c>
      <c r="G5" s="13" t="s">
        <v>12</v>
      </c>
      <c r="H5" s="13" t="s">
        <v>11</v>
      </c>
      <c r="J5" s="12" t="s">
        <v>10</v>
      </c>
      <c r="K5" s="10" t="s">
        <v>9</v>
      </c>
      <c r="L5" s="10" t="s">
        <v>8</v>
      </c>
      <c r="M5" s="11" t="s">
        <v>7</v>
      </c>
      <c r="N5" s="10" t="s">
        <v>6</v>
      </c>
      <c r="O5" s="10" t="s">
        <v>5</v>
      </c>
      <c r="P5" s="10" t="s">
        <v>4</v>
      </c>
      <c r="Q5" s="10" t="s">
        <v>3</v>
      </c>
    </row>
    <row r="6" spans="3:17" ht="15">
      <c r="C6" s="9" t="s">
        <v>2</v>
      </c>
      <c r="D6" s="1">
        <v>11</v>
      </c>
      <c r="E6" s="1">
        <v>45</v>
      </c>
      <c r="F6" s="1">
        <v>40</v>
      </c>
      <c r="G6" s="1"/>
      <c r="H6" s="7">
        <v>96</v>
      </c>
      <c r="J6" s="8">
        <v>1</v>
      </c>
      <c r="K6" s="7">
        <f t="shared" ref="K6:K29" si="0">SUM(L6:Q6)</f>
        <v>1</v>
      </c>
      <c r="L6" s="5">
        <v>1</v>
      </c>
      <c r="M6" s="6"/>
      <c r="N6" s="5"/>
      <c r="O6" s="5"/>
      <c r="P6" s="5"/>
      <c r="Q6" s="5"/>
    </row>
    <row r="7" spans="3:17" ht="15">
      <c r="C7" s="4">
        <v>0</v>
      </c>
      <c r="D7" s="1">
        <v>3</v>
      </c>
      <c r="E7" s="1">
        <v>6</v>
      </c>
      <c r="F7" s="1">
        <v>9</v>
      </c>
      <c r="G7" s="1"/>
      <c r="H7" s="1">
        <v>18</v>
      </c>
      <c r="J7" s="8">
        <v>1.0416666666666701</v>
      </c>
      <c r="K7" s="7">
        <f t="shared" si="0"/>
        <v>1</v>
      </c>
      <c r="L7" s="5">
        <v>1</v>
      </c>
      <c r="M7" s="6"/>
      <c r="N7" s="5"/>
      <c r="O7" s="5"/>
      <c r="P7" s="5"/>
      <c r="Q7" s="5"/>
    </row>
    <row r="8" spans="3:17" ht="15">
      <c r="C8" s="3">
        <v>4.1666666666666664E-2</v>
      </c>
      <c r="D8" s="1">
        <v>2</v>
      </c>
      <c r="E8" s="1">
        <v>5</v>
      </c>
      <c r="F8" s="1">
        <v>7</v>
      </c>
      <c r="G8" s="1"/>
      <c r="H8" s="1">
        <v>14</v>
      </c>
      <c r="J8" s="8">
        <v>1.0833333333333299</v>
      </c>
      <c r="K8" s="7">
        <f t="shared" si="0"/>
        <v>0</v>
      </c>
      <c r="L8" s="5"/>
      <c r="M8" s="6"/>
      <c r="N8" s="5"/>
      <c r="O8" s="5"/>
      <c r="P8" s="5"/>
      <c r="Q8" s="5"/>
    </row>
    <row r="9" spans="3:17" ht="15">
      <c r="C9" s="3">
        <v>0.125</v>
      </c>
      <c r="D9" s="1"/>
      <c r="E9" s="1">
        <v>8</v>
      </c>
      <c r="F9" s="1">
        <v>7</v>
      </c>
      <c r="G9" s="1"/>
      <c r="H9" s="1">
        <v>15</v>
      </c>
      <c r="J9" s="8">
        <v>1.125</v>
      </c>
      <c r="K9" s="7">
        <f t="shared" si="0"/>
        <v>1</v>
      </c>
      <c r="L9" s="5"/>
      <c r="M9" s="6"/>
      <c r="N9" s="5">
        <v>1</v>
      </c>
      <c r="O9" s="5"/>
      <c r="P9" s="5"/>
      <c r="Q9" s="5"/>
    </row>
    <row r="10" spans="3:17" ht="15">
      <c r="C10" s="3">
        <v>0.16666666666666666</v>
      </c>
      <c r="D10" s="1">
        <v>1</v>
      </c>
      <c r="E10" s="1">
        <v>2</v>
      </c>
      <c r="F10" s="1">
        <v>1</v>
      </c>
      <c r="G10" s="1"/>
      <c r="H10" s="1">
        <v>4</v>
      </c>
      <c r="J10" s="8">
        <v>1.1666666666666701</v>
      </c>
      <c r="K10" s="7">
        <f t="shared" si="0"/>
        <v>1</v>
      </c>
      <c r="L10" s="5">
        <v>1</v>
      </c>
      <c r="M10" s="6"/>
      <c r="N10" s="5"/>
      <c r="O10" s="5"/>
      <c r="P10" s="5"/>
      <c r="Q10" s="5"/>
    </row>
    <row r="11" spans="3:17" ht="15">
      <c r="C11" s="3">
        <v>0.20833333333333334</v>
      </c>
      <c r="D11" s="1">
        <v>1</v>
      </c>
      <c r="E11" s="1">
        <v>1</v>
      </c>
      <c r="F11" s="1"/>
      <c r="G11" s="1"/>
      <c r="H11" s="1">
        <v>2</v>
      </c>
      <c r="J11" s="8">
        <v>1.2083333333333299</v>
      </c>
      <c r="K11" s="7">
        <f t="shared" si="0"/>
        <v>1</v>
      </c>
      <c r="L11" s="5"/>
      <c r="M11" s="6">
        <v>1</v>
      </c>
      <c r="N11" s="5"/>
      <c r="O11" s="5"/>
      <c r="P11" s="5"/>
      <c r="Q11" s="5"/>
    </row>
    <row r="12" spans="3:17" ht="15">
      <c r="C12" s="3">
        <v>0.25</v>
      </c>
      <c r="D12" s="1"/>
      <c r="E12" s="1">
        <v>2</v>
      </c>
      <c r="F12" s="1">
        <v>1</v>
      </c>
      <c r="G12" s="1"/>
      <c r="H12" s="1">
        <v>3</v>
      </c>
      <c r="J12" s="8">
        <v>1.25</v>
      </c>
      <c r="K12" s="7">
        <f t="shared" si="0"/>
        <v>1</v>
      </c>
      <c r="L12" s="5"/>
      <c r="M12" s="6"/>
      <c r="N12" s="5">
        <v>1</v>
      </c>
      <c r="O12" s="5"/>
      <c r="P12" s="5"/>
      <c r="Q12" s="5"/>
    </row>
    <row r="13" spans="3:17" ht="15">
      <c r="C13" s="3">
        <v>0.45833333333333331</v>
      </c>
      <c r="D13" s="1"/>
      <c r="E13" s="1"/>
      <c r="F13" s="1">
        <v>1</v>
      </c>
      <c r="G13" s="1"/>
      <c r="H13" s="1">
        <v>1</v>
      </c>
      <c r="J13" s="8">
        <v>0.29166666666666669</v>
      </c>
      <c r="K13" s="7">
        <f t="shared" si="0"/>
        <v>0</v>
      </c>
      <c r="L13" s="5"/>
      <c r="M13" s="6"/>
      <c r="N13" s="5"/>
      <c r="O13" s="5"/>
      <c r="P13" s="5"/>
      <c r="Q13" s="5"/>
    </row>
    <row r="14" spans="3:17" ht="15">
      <c r="C14" s="3">
        <v>0.66666666666666663</v>
      </c>
      <c r="D14" s="1"/>
      <c r="E14" s="1"/>
      <c r="F14" s="1">
        <v>1</v>
      </c>
      <c r="G14" s="1"/>
      <c r="H14" s="1">
        <v>1</v>
      </c>
      <c r="J14" s="8">
        <v>0.33333333333333298</v>
      </c>
      <c r="K14" s="7">
        <f t="shared" si="0"/>
        <v>0</v>
      </c>
      <c r="L14" s="5"/>
      <c r="M14" s="6"/>
      <c r="N14" s="5"/>
      <c r="O14" s="5"/>
      <c r="P14" s="5"/>
      <c r="Q14" s="5"/>
    </row>
    <row r="15" spans="3:17" ht="15">
      <c r="C15" s="3">
        <v>0.70833333333333337</v>
      </c>
      <c r="D15" s="1"/>
      <c r="E15" s="1">
        <v>1</v>
      </c>
      <c r="F15" s="1"/>
      <c r="G15" s="1"/>
      <c r="H15" s="1">
        <v>1</v>
      </c>
      <c r="J15" s="8">
        <v>0.375</v>
      </c>
      <c r="K15" s="7">
        <f t="shared" si="0"/>
        <v>0</v>
      </c>
      <c r="L15" s="5"/>
      <c r="M15" s="6"/>
      <c r="N15" s="5"/>
      <c r="O15" s="5"/>
      <c r="P15" s="5"/>
      <c r="Q15" s="5"/>
    </row>
    <row r="16" spans="3:17" ht="15">
      <c r="C16" s="3">
        <v>0.83333333333333337</v>
      </c>
      <c r="D16" s="1">
        <v>2</v>
      </c>
      <c r="E16" s="1">
        <v>3</v>
      </c>
      <c r="F16" s="1">
        <v>6</v>
      </c>
      <c r="G16" s="1"/>
      <c r="H16" s="1">
        <v>11</v>
      </c>
      <c r="J16" s="8">
        <v>0.41666666666666702</v>
      </c>
      <c r="K16" s="7">
        <f t="shared" si="0"/>
        <v>0</v>
      </c>
      <c r="L16" s="5"/>
      <c r="M16" s="6"/>
      <c r="N16" s="5"/>
      <c r="O16" s="5"/>
      <c r="P16" s="5"/>
      <c r="Q16" s="5"/>
    </row>
    <row r="17" spans="3:17" ht="15">
      <c r="C17" s="3">
        <v>0.875</v>
      </c>
      <c r="D17" s="1">
        <v>2</v>
      </c>
      <c r="E17" s="1">
        <v>7</v>
      </c>
      <c r="F17" s="1">
        <v>2</v>
      </c>
      <c r="G17" s="1"/>
      <c r="H17" s="1">
        <v>11</v>
      </c>
      <c r="J17" s="8">
        <v>0.45833333333333298</v>
      </c>
      <c r="K17" s="7">
        <f t="shared" si="0"/>
        <v>2</v>
      </c>
      <c r="L17" s="5"/>
      <c r="M17" s="6"/>
      <c r="N17" s="5"/>
      <c r="O17" s="5">
        <v>1</v>
      </c>
      <c r="P17" s="5">
        <v>1</v>
      </c>
      <c r="Q17" s="5"/>
    </row>
    <row r="18" spans="3:17" ht="15">
      <c r="C18" s="3">
        <v>0.91666666666666663</v>
      </c>
      <c r="D18" s="1"/>
      <c r="E18" s="1">
        <v>3</v>
      </c>
      <c r="F18" s="1">
        <v>3</v>
      </c>
      <c r="G18" s="1"/>
      <c r="H18" s="1">
        <v>6</v>
      </c>
      <c r="J18" s="8">
        <v>0.5</v>
      </c>
      <c r="K18" s="7">
        <f t="shared" si="0"/>
        <v>1</v>
      </c>
      <c r="L18" s="5"/>
      <c r="M18" s="6"/>
      <c r="N18" s="5"/>
      <c r="O18" s="5"/>
      <c r="P18" s="5"/>
      <c r="Q18" s="5">
        <v>1</v>
      </c>
    </row>
    <row r="19" spans="3:17" ht="15">
      <c r="C19" s="2">
        <v>0.95833333333333337</v>
      </c>
      <c r="D19" s="1"/>
      <c r="E19" s="1">
        <v>7</v>
      </c>
      <c r="F19" s="1">
        <v>2</v>
      </c>
      <c r="G19" s="1"/>
      <c r="H19" s="1">
        <v>9</v>
      </c>
      <c r="J19" s="8">
        <v>0.54166666666666696</v>
      </c>
      <c r="K19" s="7">
        <f t="shared" si="0"/>
        <v>0</v>
      </c>
      <c r="L19" s="5"/>
      <c r="M19" s="6"/>
      <c r="N19" s="5"/>
      <c r="O19" s="5"/>
      <c r="P19" s="5"/>
      <c r="Q19" s="5"/>
    </row>
    <row r="20" spans="3:17" ht="15">
      <c r="C20" s="9" t="s">
        <v>1</v>
      </c>
      <c r="D20" s="1">
        <v>13</v>
      </c>
      <c r="E20" s="1"/>
      <c r="F20" s="1">
        <v>31</v>
      </c>
      <c r="G20" s="1">
        <v>1</v>
      </c>
      <c r="H20" s="7">
        <v>45</v>
      </c>
      <c r="J20" s="8">
        <v>0.58333333333333304</v>
      </c>
      <c r="K20" s="7">
        <f t="shared" si="0"/>
        <v>0</v>
      </c>
      <c r="L20" s="5"/>
      <c r="M20" s="6"/>
      <c r="N20" s="5"/>
      <c r="O20" s="5"/>
      <c r="P20" s="5"/>
      <c r="Q20" s="5"/>
    </row>
    <row r="21" spans="3:17" ht="15">
      <c r="C21" s="4">
        <v>0.41666666666666669</v>
      </c>
      <c r="D21" s="1"/>
      <c r="E21" s="1"/>
      <c r="F21" s="1">
        <v>1</v>
      </c>
      <c r="G21" s="1"/>
      <c r="H21" s="1">
        <v>1</v>
      </c>
      <c r="J21" s="8">
        <v>0.625</v>
      </c>
      <c r="K21" s="7">
        <f t="shared" si="0"/>
        <v>0</v>
      </c>
      <c r="L21" s="5"/>
      <c r="M21" s="6"/>
      <c r="N21" s="5"/>
      <c r="O21" s="5"/>
      <c r="P21" s="5"/>
      <c r="Q21" s="5"/>
    </row>
    <row r="22" spans="3:17" ht="15">
      <c r="C22" s="3">
        <v>0.45833333333333331</v>
      </c>
      <c r="D22" s="1">
        <v>3</v>
      </c>
      <c r="E22" s="1"/>
      <c r="F22" s="1"/>
      <c r="G22" s="1"/>
      <c r="H22" s="1">
        <v>3</v>
      </c>
      <c r="J22" s="8">
        <v>0.66666666666666696</v>
      </c>
      <c r="K22" s="7">
        <f t="shared" si="0"/>
        <v>2</v>
      </c>
      <c r="L22" s="5"/>
      <c r="M22" s="6"/>
      <c r="N22" s="5"/>
      <c r="O22" s="5"/>
      <c r="P22" s="5">
        <v>2</v>
      </c>
      <c r="Q22" s="5"/>
    </row>
    <row r="23" spans="3:17" ht="15">
      <c r="C23" s="3">
        <v>0.5</v>
      </c>
      <c r="D23" s="1">
        <v>4</v>
      </c>
      <c r="E23" s="1"/>
      <c r="F23" s="1">
        <v>2</v>
      </c>
      <c r="G23" s="1">
        <v>1</v>
      </c>
      <c r="H23" s="1">
        <v>7</v>
      </c>
      <c r="J23" s="8">
        <v>0.70833333333333304</v>
      </c>
      <c r="K23" s="7">
        <f t="shared" si="0"/>
        <v>1</v>
      </c>
      <c r="L23" s="5"/>
      <c r="M23" s="6"/>
      <c r="N23" s="5"/>
      <c r="O23" s="5"/>
      <c r="P23" s="5">
        <v>1</v>
      </c>
      <c r="Q23" s="5"/>
    </row>
    <row r="24" spans="3:17" ht="15">
      <c r="C24" s="3">
        <v>0.54166666666666663</v>
      </c>
      <c r="D24" s="1">
        <v>6</v>
      </c>
      <c r="E24" s="1"/>
      <c r="F24" s="1">
        <v>3</v>
      </c>
      <c r="G24" s="1"/>
      <c r="H24" s="1">
        <v>9</v>
      </c>
      <c r="J24" s="8">
        <v>0.75</v>
      </c>
      <c r="K24" s="7">
        <f t="shared" si="0"/>
        <v>0</v>
      </c>
      <c r="L24" s="5"/>
      <c r="M24" s="6"/>
      <c r="N24" s="5"/>
      <c r="O24" s="5"/>
      <c r="P24" s="5"/>
      <c r="Q24" s="5"/>
    </row>
    <row r="25" spans="3:17" ht="15">
      <c r="C25" s="3">
        <v>0.58333333333333337</v>
      </c>
      <c r="D25" s="1"/>
      <c r="E25" s="1"/>
      <c r="F25" s="1">
        <v>14</v>
      </c>
      <c r="G25" s="1"/>
      <c r="H25" s="1">
        <v>14</v>
      </c>
      <c r="J25" s="8">
        <v>0.79166666666666696</v>
      </c>
      <c r="K25" s="7">
        <f t="shared" si="0"/>
        <v>0</v>
      </c>
      <c r="L25" s="5"/>
      <c r="M25" s="6"/>
      <c r="N25" s="5"/>
      <c r="O25" s="5"/>
      <c r="P25" s="5"/>
      <c r="Q25" s="5"/>
    </row>
    <row r="26" spans="3:17" ht="15">
      <c r="C26" s="3">
        <v>0.66666666666666663</v>
      </c>
      <c r="D26" s="1"/>
      <c r="E26" s="1"/>
      <c r="F26" s="1">
        <v>5</v>
      </c>
      <c r="G26" s="1"/>
      <c r="H26" s="1">
        <v>5</v>
      </c>
      <c r="J26" s="8">
        <v>0.83333333333333304</v>
      </c>
      <c r="K26" s="7">
        <f t="shared" si="0"/>
        <v>2</v>
      </c>
      <c r="L26" s="5">
        <v>1</v>
      </c>
      <c r="M26" s="6"/>
      <c r="N26" s="5">
        <v>1</v>
      </c>
      <c r="O26" s="5"/>
      <c r="P26" s="5"/>
      <c r="Q26" s="5"/>
    </row>
    <row r="27" spans="3:17" ht="15">
      <c r="C27" s="3">
        <v>0.70833333333333337</v>
      </c>
      <c r="D27" s="1"/>
      <c r="E27" s="1"/>
      <c r="F27" s="1">
        <v>4</v>
      </c>
      <c r="G27" s="1"/>
      <c r="H27" s="1">
        <v>4</v>
      </c>
      <c r="J27" s="8">
        <v>0.875</v>
      </c>
      <c r="K27" s="7">
        <f t="shared" si="0"/>
        <v>2</v>
      </c>
      <c r="L27" s="5">
        <v>1</v>
      </c>
      <c r="M27" s="6"/>
      <c r="N27" s="5">
        <v>1</v>
      </c>
      <c r="O27" s="5"/>
      <c r="P27" s="5"/>
      <c r="Q27" s="5"/>
    </row>
    <row r="28" spans="3:17" ht="15">
      <c r="C28" s="2">
        <v>0.75</v>
      </c>
      <c r="D28" s="1"/>
      <c r="E28" s="1"/>
      <c r="F28" s="1">
        <v>2</v>
      </c>
      <c r="G28" s="1"/>
      <c r="H28" s="1">
        <v>2</v>
      </c>
      <c r="J28" s="8">
        <v>0.91666666666666696</v>
      </c>
      <c r="K28" s="7">
        <f t="shared" si="0"/>
        <v>2</v>
      </c>
      <c r="L28" s="5"/>
      <c r="M28" s="6"/>
      <c r="N28" s="5">
        <v>2</v>
      </c>
      <c r="O28" s="5"/>
      <c r="P28" s="5"/>
      <c r="Q28" s="5"/>
    </row>
    <row r="29" spans="3:17" ht="15">
      <c r="C29" s="9" t="s">
        <v>0</v>
      </c>
      <c r="D29" s="1"/>
      <c r="E29" s="1">
        <v>28</v>
      </c>
      <c r="F29" s="1">
        <v>15</v>
      </c>
      <c r="G29" s="1"/>
      <c r="H29" s="7">
        <v>43</v>
      </c>
      <c r="J29" s="8">
        <v>0.95833333333333304</v>
      </c>
      <c r="K29" s="7">
        <f t="shared" si="0"/>
        <v>2</v>
      </c>
      <c r="L29" s="5"/>
      <c r="M29" s="6"/>
      <c r="N29" s="5">
        <v>2</v>
      </c>
      <c r="O29" s="5"/>
      <c r="P29" s="5"/>
      <c r="Q29" s="5"/>
    </row>
    <row r="30" spans="3:17" ht="15">
      <c r="C30" s="4">
        <v>0.66666666666666663</v>
      </c>
      <c r="D30" s="1"/>
      <c r="E30" s="1">
        <v>1</v>
      </c>
      <c r="F30" s="1"/>
      <c r="G30" s="1"/>
      <c r="H30" s="1">
        <v>1</v>
      </c>
    </row>
    <row r="31" spans="3:17" ht="15">
      <c r="C31" s="3">
        <v>0.75</v>
      </c>
      <c r="D31" s="1"/>
      <c r="E31" s="1"/>
      <c r="F31" s="1">
        <v>1</v>
      </c>
      <c r="G31" s="1"/>
      <c r="H31" s="1">
        <v>1</v>
      </c>
    </row>
    <row r="32" spans="3:17" ht="15">
      <c r="C32" s="3">
        <v>0.83333333333333337</v>
      </c>
      <c r="D32" s="1"/>
      <c r="E32" s="1">
        <v>10</v>
      </c>
      <c r="F32" s="1">
        <v>2</v>
      </c>
      <c r="G32" s="1"/>
      <c r="H32" s="1">
        <v>12</v>
      </c>
    </row>
    <row r="33" spans="3:8" ht="15">
      <c r="C33" s="3">
        <v>0.875</v>
      </c>
      <c r="D33" s="1"/>
      <c r="E33" s="1">
        <v>7</v>
      </c>
      <c r="F33" s="1">
        <v>3</v>
      </c>
      <c r="G33" s="1"/>
      <c r="H33" s="1">
        <v>10</v>
      </c>
    </row>
    <row r="34" spans="3:8" ht="15">
      <c r="C34" s="3">
        <v>0.91666666666666663</v>
      </c>
      <c r="D34" s="1"/>
      <c r="E34" s="1">
        <v>7</v>
      </c>
      <c r="F34" s="1">
        <v>6</v>
      </c>
      <c r="G34" s="1"/>
      <c r="H34" s="1">
        <v>13</v>
      </c>
    </row>
    <row r="35" spans="3:8" ht="15">
      <c r="C35" s="2">
        <v>0.95833333333333337</v>
      </c>
      <c r="D35" s="1"/>
      <c r="E35" s="1">
        <v>3</v>
      </c>
      <c r="F35" s="1">
        <v>3</v>
      </c>
      <c r="G35" s="1"/>
      <c r="H35" s="1">
        <v>6</v>
      </c>
    </row>
  </sheetData>
  <mergeCells count="1">
    <mergeCell ref="D4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Feuil4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Araar</dc:creator>
  <cp:lastModifiedBy>Guy Blancher</cp:lastModifiedBy>
  <dcterms:created xsi:type="dcterms:W3CDTF">2020-06-10T00:47:11Z</dcterms:created>
  <dcterms:modified xsi:type="dcterms:W3CDTF">2020-06-10T06:27:23Z</dcterms:modified>
</cp:coreProperties>
</file>