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 codeName="{B7FE6334-C1A2-E50D-BD3D-5F4D41BBC2E3}"/>
  <workbookPr showInkAnnotation="0" codeName="ThisWorkbook" autoCompressPictures="0"/>
  <bookViews>
    <workbookView xWindow="0" yWindow="0" windowWidth="25600" windowHeight="14100" tabRatio="553"/>
  </bookViews>
  <sheets>
    <sheet name="Bonco OK" sheetId="17" r:id="rId1"/>
    <sheet name="Jade" sheetId="3" r:id="rId2"/>
    <sheet name="Topaze" sheetId="18" r:id="rId3"/>
    <sheet name="Lazuli" sheetId="19" r:id="rId4"/>
    <sheet name="Opale" sheetId="20" r:id="rId5"/>
    <sheet name="Onyx" sheetId="21" r:id="rId6"/>
    <sheet name="Spinele" sheetId="22" r:id="rId7"/>
    <sheet name="Shiva" sheetId="23" r:id="rId8"/>
    <sheet name="Pyrite" sheetId="24" r:id="rId9"/>
    <sheet name="Aura" sheetId="25" r:id="rId10"/>
    <sheet name="Granit" sheetId="26" r:id="rId11"/>
    <sheet name="Quartz" sheetId="27" r:id="rId12"/>
    <sheet name="Agathe" sheetId="28" r:id="rId13"/>
    <sheet name="Larimar" sheetId="29" r:id="rId14"/>
    <sheet name="Zircon" sheetId="30" r:id="rId15"/>
    <sheet name="Beryl" sheetId="31" r:id="rId16"/>
  </sheets>
  <definedNames>
    <definedName name="dénomination">#REF!</definedName>
    <definedName name="tva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17" l="1"/>
  <c r="G11" i="17"/>
  <c r="E12" i="17"/>
  <c r="G12" i="17"/>
  <c r="E13" i="17"/>
  <c r="G13" i="17"/>
  <c r="E14" i="17"/>
  <c r="G14" i="17"/>
  <c r="E15" i="17"/>
  <c r="G15" i="17"/>
  <c r="E16" i="17"/>
  <c r="G16" i="17"/>
  <c r="E17" i="17"/>
  <c r="G17" i="17"/>
  <c r="E18" i="17"/>
  <c r="G18" i="17"/>
  <c r="E19" i="17"/>
  <c r="G19" i="17"/>
  <c r="E20" i="17"/>
  <c r="G20" i="17"/>
  <c r="E21" i="17"/>
  <c r="G21" i="17"/>
  <c r="E22" i="17"/>
  <c r="G22" i="17"/>
  <c r="E23" i="17"/>
  <c r="G23" i="17"/>
  <c r="E24" i="17"/>
  <c r="G24" i="17"/>
  <c r="E25" i="17"/>
  <c r="G25" i="17"/>
  <c r="E26" i="17"/>
  <c r="G26" i="17"/>
  <c r="E27" i="17"/>
  <c r="G27" i="17"/>
  <c r="E28" i="17"/>
  <c r="G28" i="17"/>
  <c r="E29" i="17"/>
  <c r="G29" i="17"/>
  <c r="E30" i="17"/>
  <c r="G30" i="17"/>
  <c r="G32" i="17"/>
  <c r="G33" i="17"/>
  <c r="G34" i="17"/>
  <c r="G36" i="17"/>
</calcChain>
</file>

<file path=xl/sharedStrings.xml><?xml version="1.0" encoding="utf-8"?>
<sst xmlns="http://schemas.openxmlformats.org/spreadsheetml/2006/main" count="5438" uniqueCount="2759">
  <si>
    <t>Réduction</t>
  </si>
  <si>
    <t>Gamme</t>
  </si>
  <si>
    <t>Puissance</t>
  </si>
  <si>
    <t>Angle</t>
  </si>
  <si>
    <t>Couleur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</si>
  <si>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</si>
  <si>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</si>
  <si>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</si>
  <si>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</si>
  <si>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</si>
  <si>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</si>
  <si>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</si>
  <si>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</si>
  <si>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</si>
  <si>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</si>
  <si>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Réduction de</t>
  </si>
  <si>
    <t>Variable</t>
  </si>
  <si>
    <t>AAL</t>
  </si>
  <si>
    <t>Culot</t>
  </si>
  <si>
    <t>Format</t>
  </si>
  <si>
    <t>Ampoule</t>
  </si>
  <si>
    <t>Puissance LED</t>
  </si>
  <si>
    <t>Lentille</t>
  </si>
  <si>
    <t>Puissance totale</t>
  </si>
  <si>
    <t>G65</t>
  </si>
  <si>
    <t>8W</t>
  </si>
  <si>
    <t>B</t>
  </si>
  <si>
    <t>C</t>
  </si>
  <si>
    <t>V</t>
  </si>
  <si>
    <t>06W</t>
  </si>
  <si>
    <t>Flamme</t>
  </si>
  <si>
    <t>LED</t>
  </si>
  <si>
    <t>Nbre de LED</t>
  </si>
  <si>
    <t>Couleur du corps</t>
  </si>
  <si>
    <t>Lentille C/L</t>
  </si>
  <si>
    <t>Bougie</t>
  </si>
  <si>
    <t>ADDDAC111KITFIX</t>
  </si>
  <si>
    <t>Dimensions</t>
  </si>
  <si>
    <t>ADDDAC250KITFIX</t>
  </si>
  <si>
    <t>ADDDAC175KITFIX</t>
  </si>
  <si>
    <t>ADDDAC175KITFIX2</t>
  </si>
  <si>
    <t>Dalle encastrée</t>
  </si>
  <si>
    <t>120X10</t>
  </si>
  <si>
    <t>Suspensions 4</t>
  </si>
  <si>
    <t>Suspensions rails</t>
  </si>
  <si>
    <t>Longueur</t>
  </si>
  <si>
    <t>Tube</t>
  </si>
  <si>
    <t>Simple Tubes à LED 60cm</t>
  </si>
  <si>
    <t>Simple Tubes à LED 90cm</t>
  </si>
  <si>
    <t>Simple Tubes à LED 120cm</t>
  </si>
  <si>
    <t>Simple Tubes à LED 150cm</t>
  </si>
  <si>
    <t>Double Tubes à LED 60cm</t>
  </si>
  <si>
    <t>Double Tubes à LED 120cm</t>
  </si>
  <si>
    <t>Double Tubes à LED 150cm</t>
  </si>
  <si>
    <t>Spot LED PAR30 Cree</t>
  </si>
  <si>
    <t>Spot LED PAR30 Luxeon</t>
  </si>
  <si>
    <t>Mètre</t>
  </si>
  <si>
    <t>IP</t>
  </si>
  <si>
    <t>LED/M</t>
  </si>
  <si>
    <t>Tension</t>
  </si>
  <si>
    <t>ADSL</t>
  </si>
  <si>
    <t>G60</t>
  </si>
  <si>
    <t>G70</t>
  </si>
  <si>
    <t>Dalle ronde</t>
  </si>
  <si>
    <t>Liste des choix</t>
  </si>
  <si>
    <t>E27</t>
  </si>
  <si>
    <t>Globe</t>
  </si>
  <si>
    <t>120°</t>
  </si>
  <si>
    <t>Blanc Chaud</t>
  </si>
  <si>
    <t>Blanc froid</t>
  </si>
  <si>
    <t>Standard</t>
  </si>
  <si>
    <t>E14</t>
  </si>
  <si>
    <t>6,5W</t>
  </si>
  <si>
    <t>10W</t>
  </si>
  <si>
    <t>Blanc chaud</t>
  </si>
  <si>
    <t>Blanc neutre</t>
  </si>
  <si>
    <t>5m</t>
  </si>
  <si>
    <t>IP65</t>
  </si>
  <si>
    <t>RGB</t>
  </si>
  <si>
    <t>60 LED/M</t>
  </si>
  <si>
    <t>12V 14 mm</t>
  </si>
  <si>
    <t>Bandeau souple étanche LED 12mm</t>
  </si>
  <si>
    <t>Bandeau souple étanche LED 14mm</t>
  </si>
  <si>
    <t>24V 12 mm</t>
  </si>
  <si>
    <t>Applique/Encastré</t>
  </si>
  <si>
    <t>Encastré</t>
  </si>
  <si>
    <t>595X595</t>
  </si>
  <si>
    <t>45W</t>
  </si>
  <si>
    <t>Blanc jour</t>
  </si>
  <si>
    <t>173mm</t>
  </si>
  <si>
    <t>60°</t>
  </si>
  <si>
    <t>12W</t>
  </si>
  <si>
    <t>Dalle Carrée</t>
  </si>
  <si>
    <t>111X111</t>
  </si>
  <si>
    <t>175X175</t>
  </si>
  <si>
    <t>250X250</t>
  </si>
  <si>
    <t>Suspension</t>
  </si>
  <si>
    <t>Rectangle</t>
  </si>
  <si>
    <t>32W</t>
  </si>
  <si>
    <t>4 dalle suspendues</t>
  </si>
  <si>
    <t>38W</t>
  </si>
  <si>
    <t>3W</t>
  </si>
  <si>
    <t>Neutre</t>
  </si>
  <si>
    <t>3 LED</t>
  </si>
  <si>
    <t>1W</t>
  </si>
  <si>
    <t>Noir</t>
  </si>
  <si>
    <t>Or</t>
  </si>
  <si>
    <t>Argent</t>
  </si>
  <si>
    <t>Flamme courte</t>
  </si>
  <si>
    <t>Flamme longue</t>
  </si>
  <si>
    <t>Cristal</t>
  </si>
  <si>
    <t>Opaque</t>
  </si>
  <si>
    <t>G 70</t>
  </si>
  <si>
    <t>G 60</t>
  </si>
  <si>
    <t>Tube LED</t>
  </si>
  <si>
    <t>T8</t>
  </si>
  <si>
    <t>60cm</t>
  </si>
  <si>
    <t>11W</t>
  </si>
  <si>
    <t>N3</t>
  </si>
  <si>
    <t>Satiné</t>
  </si>
  <si>
    <t>Transparent</t>
  </si>
  <si>
    <t>90cm</t>
  </si>
  <si>
    <t>20W</t>
  </si>
  <si>
    <t>120cm</t>
  </si>
  <si>
    <t>22W</t>
  </si>
  <si>
    <t>150cm</t>
  </si>
  <si>
    <t>25W</t>
  </si>
  <si>
    <t>T8 double</t>
  </si>
  <si>
    <t>16W</t>
  </si>
  <si>
    <t>Spot LED</t>
  </si>
  <si>
    <t>MR16</t>
  </si>
  <si>
    <t>GU5.3</t>
  </si>
  <si>
    <t>GU10</t>
  </si>
  <si>
    <t>7W</t>
  </si>
  <si>
    <t>Cree</t>
  </si>
  <si>
    <t>1 LED</t>
  </si>
  <si>
    <t>Sun</t>
  </si>
  <si>
    <t>38°</t>
  </si>
  <si>
    <t>80°</t>
  </si>
  <si>
    <t>Chaud</t>
  </si>
  <si>
    <t>Froid</t>
  </si>
  <si>
    <t>4 LED</t>
  </si>
  <si>
    <t>1,75W</t>
  </si>
  <si>
    <t>50°</t>
  </si>
  <si>
    <t>PAR30</t>
  </si>
  <si>
    <t>15W</t>
  </si>
  <si>
    <t>Bridgelux</t>
  </si>
  <si>
    <t>72°</t>
  </si>
  <si>
    <t>25°</t>
  </si>
  <si>
    <t>Luxeon</t>
  </si>
  <si>
    <t>PAR40</t>
  </si>
  <si>
    <t>35W</t>
  </si>
  <si>
    <t>Description</t>
  </si>
  <si>
    <t>Couleur bague</t>
  </si>
  <si>
    <t>IRC</t>
  </si>
  <si>
    <t>Driver</t>
  </si>
  <si>
    <t>Gradation</t>
  </si>
  <si>
    <t>0=0-10V</t>
  </si>
  <si>
    <t>Projecteur pour lampadaire</t>
  </si>
  <si>
    <t>Indice IP</t>
  </si>
  <si>
    <t>Projecteur extérieur 72W</t>
  </si>
  <si>
    <t>Projecteur extérieur 92W</t>
  </si>
  <si>
    <t>Projecteur extérieur 46W</t>
  </si>
  <si>
    <t>Projecteur extérieur 25W</t>
  </si>
  <si>
    <t>Projecteur horizontal 46W</t>
  </si>
  <si>
    <t>Projecteur horizontal 72W</t>
  </si>
  <si>
    <t>Projecteur horizontal 92W</t>
  </si>
  <si>
    <t>Projecteur horizontal 150W</t>
  </si>
  <si>
    <t>Projecteur encastrable 25W</t>
  </si>
  <si>
    <t>Projecteur encastrable 46W</t>
  </si>
  <si>
    <t>Projecteur encastrable 72W</t>
  </si>
  <si>
    <t>Projecteur encastrable 92W</t>
  </si>
  <si>
    <t>Projecteur extérieur</t>
  </si>
  <si>
    <t>Tension d'alimentation</t>
  </si>
  <si>
    <t xml:space="preserve">Angle </t>
  </si>
  <si>
    <t>145W</t>
  </si>
  <si>
    <t>150W</t>
  </si>
  <si>
    <t>230V</t>
  </si>
  <si>
    <t>12V</t>
  </si>
  <si>
    <t>24V</t>
  </si>
  <si>
    <t>Cree XP-G</t>
  </si>
  <si>
    <t>Clear</t>
  </si>
  <si>
    <t>24°</t>
  </si>
  <si>
    <t>30°</t>
  </si>
  <si>
    <t>130°</t>
  </si>
  <si>
    <t>Blanc naturel</t>
  </si>
  <si>
    <t>72W</t>
  </si>
  <si>
    <t>92W</t>
  </si>
  <si>
    <t>46W</t>
  </si>
  <si>
    <t>120°X50°</t>
  </si>
  <si>
    <t>120°X60°</t>
  </si>
  <si>
    <t>130°X50°</t>
  </si>
  <si>
    <t>Projecteur horizontal</t>
  </si>
  <si>
    <t>IP68</t>
  </si>
  <si>
    <t>20°</t>
  </si>
  <si>
    <t>Projecteur encastrable</t>
  </si>
  <si>
    <t>Modèle</t>
  </si>
  <si>
    <t>Kit de fixation 111</t>
  </si>
  <si>
    <t>Kit de fixation 175(2)</t>
  </si>
  <si>
    <t>Kit de fixation 250</t>
  </si>
  <si>
    <t>Référence</t>
  </si>
  <si>
    <t>F</t>
  </si>
  <si>
    <t>_</t>
  </si>
  <si>
    <t>G 65</t>
  </si>
  <si>
    <t>Liste_G65</t>
  </si>
  <si>
    <t>Liste_G60</t>
  </si>
  <si>
    <t>Liste_G70</t>
  </si>
  <si>
    <t>Liste_Flamme</t>
  </si>
  <si>
    <t>Liste_Bougie</t>
  </si>
  <si>
    <t>FL</t>
  </si>
  <si>
    <t>N</t>
  </si>
  <si>
    <t>3X</t>
  </si>
  <si>
    <t>O</t>
  </si>
  <si>
    <t>A</t>
  </si>
  <si>
    <t>L</t>
  </si>
  <si>
    <t>CL</t>
  </si>
  <si>
    <t>Dalle carrée 175X175</t>
  </si>
  <si>
    <t>Dalle carrée 250X250</t>
  </si>
  <si>
    <t>Spot LED 1 LED GU 5.3</t>
  </si>
  <si>
    <t>Spot LED 1 LED GU 10</t>
  </si>
  <si>
    <t>Spot LED 4 LED GU 5.3</t>
  </si>
  <si>
    <t>Spot LED 4 LED GU 10</t>
  </si>
  <si>
    <t>Spot LED PAR30 Bridgelux 10W</t>
  </si>
  <si>
    <t>Spot LED PAR30 Bridgelux 15W</t>
  </si>
  <si>
    <t>Spot LED PAR40 Bridgelux 20W</t>
  </si>
  <si>
    <t>Spot LED PAR40 Bridgelux 35W</t>
  </si>
  <si>
    <t>ADL3F Samsung 8,5W 650/750 Lm</t>
  </si>
  <si>
    <t>ADL3F Cree 12W 650/750 Lm</t>
  </si>
  <si>
    <t>ADL4F Samsung 10W 800 Lm</t>
  </si>
  <si>
    <t>ADL4F Samsung 15W 1200/1400 Lm</t>
  </si>
  <si>
    <t>ADL4F Cree 22W 1200/1400 Lm</t>
  </si>
  <si>
    <t>ADL6F Samsung 15W 1200/1400 Lm</t>
  </si>
  <si>
    <t>ADL6F Cree 22W 1200/1400 Lm</t>
  </si>
  <si>
    <t>ADL6F Samsung 22W 2000/2300 Lm</t>
  </si>
  <si>
    <t>ADL6F Cree 34W 2000/2300 Lm</t>
  </si>
  <si>
    <t>ADL8F Samsung 15W 1200/1400 Lm</t>
  </si>
  <si>
    <t>ADL8F Cree 22W 1200/1400 Lm</t>
  </si>
  <si>
    <t>ADL8F Samsung 22W 2000/2300 Lm</t>
  </si>
  <si>
    <t>ADL8F Cree 34W 2200/2300 Lm</t>
  </si>
  <si>
    <t>ADL8F Cree 50W 3000/3200 Lm</t>
  </si>
  <si>
    <t>ADL3K Samsung 10W 500/600 Lm</t>
  </si>
  <si>
    <t>ADL3K Cree 12W 500/600 Lm</t>
  </si>
  <si>
    <t>ADL4K Samsung 10W 800 Lm</t>
  </si>
  <si>
    <t>ADL4K Cree 15W 900/1000 Lm</t>
  </si>
  <si>
    <t>ADL4K Samsung 15W 1200/1300 Lm</t>
  </si>
  <si>
    <t>ADL4L Cree 22W 1400/1600 Lm</t>
  </si>
  <si>
    <t>Encastré à LED</t>
  </si>
  <si>
    <t>3F</t>
  </si>
  <si>
    <t>Blanc</t>
  </si>
  <si>
    <t>Gris</t>
  </si>
  <si>
    <t>Chrome</t>
  </si>
  <si>
    <t>3000°K</t>
  </si>
  <si>
    <t>4000°K</t>
  </si>
  <si>
    <t>Samsung</t>
  </si>
  <si>
    <t>8,5W</t>
  </si>
  <si>
    <t>DimTronic</t>
  </si>
  <si>
    <t>MeanWell</t>
  </si>
  <si>
    <t>Triac</t>
  </si>
  <si>
    <t>4F</t>
  </si>
  <si>
    <t>6F</t>
  </si>
  <si>
    <t>34W</t>
  </si>
  <si>
    <t>8F</t>
  </si>
  <si>
    <t>50W</t>
  </si>
  <si>
    <t>3K</t>
  </si>
  <si>
    <t>4K</t>
  </si>
  <si>
    <t>4L</t>
  </si>
  <si>
    <t>Projecteur extérieur 145W</t>
  </si>
  <si>
    <t>Projecteur extérieur 150W</t>
  </si>
  <si>
    <t>Projecteur pour lampadaire 25W</t>
  </si>
  <si>
    <t>Projecteur pour lampadaire 46W</t>
  </si>
  <si>
    <t>Projecteur pour lampadaire 72W</t>
  </si>
  <si>
    <t>Projecteur pour lampadaire 92W</t>
  </si>
  <si>
    <t>Projecteur pour lampadaire 145W</t>
  </si>
  <si>
    <t>Bagues de déco ADL50</t>
  </si>
  <si>
    <t>Spot encastré</t>
  </si>
  <si>
    <t>Cree XTE</t>
  </si>
  <si>
    <t>15°</t>
  </si>
  <si>
    <t>2700°K</t>
  </si>
  <si>
    <t>5000°K</t>
  </si>
  <si>
    <t>6000°K</t>
  </si>
  <si>
    <t>0-10V</t>
  </si>
  <si>
    <t>A1</t>
  </si>
  <si>
    <t>A5</t>
  </si>
  <si>
    <t>R1</t>
  </si>
  <si>
    <t>F4</t>
  </si>
  <si>
    <t>S1</t>
  </si>
  <si>
    <t>ADL50</t>
  </si>
  <si>
    <t>Plot solaire rechargeable</t>
  </si>
  <si>
    <t>Plot solaire</t>
  </si>
  <si>
    <t>60mm</t>
  </si>
  <si>
    <t>Bleu</t>
  </si>
  <si>
    <t>Vert</t>
  </si>
  <si>
    <t>Rouge</t>
  </si>
  <si>
    <t>AHB 80W 7000 Lm</t>
  </si>
  <si>
    <t>AHB 100W 9000 Lm</t>
  </si>
  <si>
    <t>AHB 150W 13000 Lm</t>
  </si>
  <si>
    <t>AHB 200W 18000 Lm</t>
  </si>
  <si>
    <t>AHB 250W 21600 Lm</t>
  </si>
  <si>
    <t>AHB 300W 27000 Lm</t>
  </si>
  <si>
    <t>AHB 350W 32400 Lm</t>
  </si>
  <si>
    <t>AHB 400W 35000 Lm</t>
  </si>
  <si>
    <t>Armature industrielle</t>
  </si>
  <si>
    <t>80W</t>
  </si>
  <si>
    <t>100W</t>
  </si>
  <si>
    <t>200W</t>
  </si>
  <si>
    <t>250W</t>
  </si>
  <si>
    <t>300W</t>
  </si>
  <si>
    <t>350W</t>
  </si>
  <si>
    <t>400W</t>
  </si>
  <si>
    <t>100°</t>
  </si>
  <si>
    <t>Tête de lampadaire</t>
  </si>
  <si>
    <t>Indice de protection</t>
  </si>
  <si>
    <t>IP66</t>
  </si>
  <si>
    <t>Lustrous</t>
  </si>
  <si>
    <t>130W</t>
  </si>
  <si>
    <t>Pour applique 6W</t>
  </si>
  <si>
    <t>Pour applique 7W</t>
  </si>
  <si>
    <t>Pour applique 8W</t>
  </si>
  <si>
    <t>Pour applique</t>
  </si>
  <si>
    <t>G24</t>
  </si>
  <si>
    <t>6W</t>
  </si>
  <si>
    <t>COB</t>
  </si>
  <si>
    <t>180°</t>
  </si>
  <si>
    <t>3000°K Chaud</t>
  </si>
  <si>
    <t>5000°K Jour</t>
  </si>
  <si>
    <t>6400°K Froid</t>
  </si>
  <si>
    <t>Spot LED 1W</t>
  </si>
  <si>
    <t>Spot LED 2W</t>
  </si>
  <si>
    <t>Spot LED 3W</t>
  </si>
  <si>
    <t>Spot LED 5W</t>
  </si>
  <si>
    <t>Spot LED 10W</t>
  </si>
  <si>
    <t>MR11</t>
  </si>
  <si>
    <t>GU 4.0</t>
  </si>
  <si>
    <t>1X</t>
  </si>
  <si>
    <t>Diamant</t>
  </si>
  <si>
    <t>45°</t>
  </si>
  <si>
    <t>2W</t>
  </si>
  <si>
    <t>GU 10</t>
  </si>
  <si>
    <t>5W</t>
  </si>
  <si>
    <t>Epistar</t>
  </si>
  <si>
    <t>Transparente</t>
  </si>
  <si>
    <t>40°</t>
  </si>
  <si>
    <t>AR111</t>
  </si>
  <si>
    <t>GX53 12V</t>
  </si>
  <si>
    <t>GX53 24V</t>
  </si>
  <si>
    <t>90°</t>
  </si>
  <si>
    <t>135°</t>
  </si>
  <si>
    <t>GU 5.3</t>
  </si>
  <si>
    <t>Chinoise</t>
  </si>
  <si>
    <t>Nichia</t>
  </si>
  <si>
    <t>4X</t>
  </si>
  <si>
    <t>Puissance par LED</t>
  </si>
  <si>
    <t>ASL</t>
  </si>
  <si>
    <t>D</t>
  </si>
  <si>
    <t>S</t>
  </si>
  <si>
    <t>E</t>
  </si>
  <si>
    <t>CG</t>
  </si>
  <si>
    <t>024</t>
  </si>
  <si>
    <t>030</t>
  </si>
  <si>
    <t>060</t>
  </si>
  <si>
    <t>090</t>
  </si>
  <si>
    <t>135</t>
  </si>
  <si>
    <t>025</t>
  </si>
  <si>
    <t>040</t>
  </si>
  <si>
    <t>4000°K Jour</t>
  </si>
  <si>
    <t>07W</t>
  </si>
  <si>
    <t>08W</t>
  </si>
  <si>
    <t>APL</t>
  </si>
  <si>
    <t>D03</t>
  </si>
  <si>
    <t>AHB</t>
  </si>
  <si>
    <t>080</t>
  </si>
  <si>
    <t>APS</t>
  </si>
  <si>
    <t>W</t>
  </si>
  <si>
    <t>WW</t>
  </si>
  <si>
    <t>G</t>
  </si>
  <si>
    <t>R</t>
  </si>
  <si>
    <t>XBD</t>
  </si>
  <si>
    <t>XTE</t>
  </si>
  <si>
    <t>Cree XBD</t>
  </si>
  <si>
    <t>T</t>
  </si>
  <si>
    <t>DI</t>
  </si>
  <si>
    <t>MW</t>
  </si>
  <si>
    <t>BC</t>
  </si>
  <si>
    <t>BN</t>
  </si>
  <si>
    <t>BF</t>
  </si>
  <si>
    <t>ADD</t>
  </si>
  <si>
    <t>ASU</t>
  </si>
  <si>
    <t>PLA</t>
  </si>
  <si>
    <t>DAR</t>
  </si>
  <si>
    <t>DAC</t>
  </si>
  <si>
    <t>4DAC</t>
  </si>
  <si>
    <t>BJ</t>
  </si>
  <si>
    <t>ATF</t>
  </si>
  <si>
    <t>T8D</t>
  </si>
  <si>
    <t>06</t>
  </si>
  <si>
    <t>09</t>
  </si>
  <si>
    <t>072</t>
  </si>
  <si>
    <t>038</t>
  </si>
  <si>
    <t>ADL</t>
  </si>
  <si>
    <t>AEN</t>
  </si>
  <si>
    <t>APE</t>
  </si>
  <si>
    <t>APH</t>
  </si>
  <si>
    <t>012</t>
  </si>
  <si>
    <t>020</t>
  </si>
  <si>
    <t>D01</t>
  </si>
  <si>
    <t>D02</t>
  </si>
  <si>
    <t>Réf_totale</t>
  </si>
  <si>
    <t>Prix</t>
  </si>
  <si>
    <t>ASL16533WAD15730</t>
  </si>
  <si>
    <t>ASL16533WAD25730</t>
  </si>
  <si>
    <t>ASL16533WAD40730</t>
  </si>
  <si>
    <t>ASL16533WAD15745</t>
  </si>
  <si>
    <t>ASL16533WAD25745</t>
  </si>
  <si>
    <t>ASL16533WAD40745</t>
  </si>
  <si>
    <t>ASL16533WAD15760</t>
  </si>
  <si>
    <t>ASL16533WAD25760</t>
  </si>
  <si>
    <t>ASL16533WAD40760</t>
  </si>
  <si>
    <t>ASL16103WAD15730</t>
  </si>
  <si>
    <t>ASL16103WAD25730</t>
  </si>
  <si>
    <t>ASL16103WAD40730</t>
  </si>
  <si>
    <t>ASL16103WAD15745</t>
  </si>
  <si>
    <t>ASL16103WAD25745</t>
  </si>
  <si>
    <t>ASL16103WAD40745</t>
  </si>
  <si>
    <t>ASL16103WAD15760</t>
  </si>
  <si>
    <t>ASL16103WAD25760</t>
  </si>
  <si>
    <t>ASL16103WAD40760</t>
  </si>
  <si>
    <t>ASL16537WN4X17S50C</t>
  </si>
  <si>
    <t>ASL16537WN4X17S50F</t>
  </si>
  <si>
    <t>ASL16107WN4X17S50C</t>
  </si>
  <si>
    <t>ASL16107WN4X17S50F</t>
  </si>
  <si>
    <t>ASL11401WC11WF15C</t>
  </si>
  <si>
    <t>ASL11401WC11WD15C</t>
  </si>
  <si>
    <t>ASL11401WC11WC15C</t>
  </si>
  <si>
    <t>ASL11401WC11WF30C</t>
  </si>
  <si>
    <t>ASL11401WC11WD30C</t>
  </si>
  <si>
    <t>ASL11401WC11WC30C</t>
  </si>
  <si>
    <t>ASL11401WC11WF45C</t>
  </si>
  <si>
    <t>ASL11401WC11WD45C</t>
  </si>
  <si>
    <t>ASL11401WC11WC45C</t>
  </si>
  <si>
    <t>ASL11401WC11WF15F</t>
  </si>
  <si>
    <t>ASL11401WC11WD15F</t>
  </si>
  <si>
    <t>ASL11401WC11WC15F</t>
  </si>
  <si>
    <t>ASL11401WC11WF30F</t>
  </si>
  <si>
    <t>ASL11401WC11WD30F</t>
  </si>
  <si>
    <t>ASL11401WC11WC30F</t>
  </si>
  <si>
    <t>ASL11401WC11WF45F</t>
  </si>
  <si>
    <t>ASL11401WC11WD45F</t>
  </si>
  <si>
    <t>ASL11401WC11WC45F</t>
  </si>
  <si>
    <t>ASL11401WC11WF15N</t>
  </si>
  <si>
    <t>ASL11401WC11WD15N</t>
  </si>
  <si>
    <t>ASL11401WC11WC15N</t>
  </si>
  <si>
    <t>ASL11401WC11WF30N</t>
  </si>
  <si>
    <t>ASL11401WC11WD30N</t>
  </si>
  <si>
    <t>ASL11401WC11WC30N</t>
  </si>
  <si>
    <t>ASL11401WC11WF45N</t>
  </si>
  <si>
    <t>ASL11401WC11WD45N</t>
  </si>
  <si>
    <t>ASL11401WC11WC45N</t>
  </si>
  <si>
    <t>ASL11402WC12WF15C</t>
  </si>
  <si>
    <t>ASL11402WC12WD15C</t>
  </si>
  <si>
    <t>ASL11402WC12WC15C</t>
  </si>
  <si>
    <t>ASL11402WC12WF30C</t>
  </si>
  <si>
    <t>ASL11402WC12WD30C</t>
  </si>
  <si>
    <t>ASL11402WC12WC30C</t>
  </si>
  <si>
    <t>ASL11402WC12WF45C</t>
  </si>
  <si>
    <t>ASL11402WC12WD45C</t>
  </si>
  <si>
    <t>ASL11402WC12WC45C</t>
  </si>
  <si>
    <t>ASL11402WC12WF15F</t>
  </si>
  <si>
    <t>ASL11402WC12WD15F</t>
  </si>
  <si>
    <t>ASL11402WC12WC15F</t>
  </si>
  <si>
    <t>ASL11402WC12WF30F</t>
  </si>
  <si>
    <t>ASL11402WC12WD30F</t>
  </si>
  <si>
    <t>ASL11402WC12WC30F</t>
  </si>
  <si>
    <t>ASL11402WC12WF45F</t>
  </si>
  <si>
    <t>ASL11402WC12WD45F</t>
  </si>
  <si>
    <t>ASL11402WC12WC45F</t>
  </si>
  <si>
    <t>ASL11402WC12WF15N</t>
  </si>
  <si>
    <t>ASL11402WC12WD15N</t>
  </si>
  <si>
    <t>ASL11402WC12WC15N</t>
  </si>
  <si>
    <t>ASL11402WC12WF30N</t>
  </si>
  <si>
    <t>ASL11402WC12WD30N</t>
  </si>
  <si>
    <t>ASL11402WC12WC30N</t>
  </si>
  <si>
    <t>ASL11402WC12WF45N</t>
  </si>
  <si>
    <t>ASL11402WC12WD45N</t>
  </si>
  <si>
    <t>ASL11402WC12WC45N</t>
  </si>
  <si>
    <t>ASL11403WC13WF15C</t>
  </si>
  <si>
    <t>ASL11403WC13WD15C</t>
  </si>
  <si>
    <t>ASL11403WC13WC15C</t>
  </si>
  <si>
    <t>ASL11403WC13WF30C</t>
  </si>
  <si>
    <t>ASL11403WC13WD30C</t>
  </si>
  <si>
    <t>ASL11403WC13WC30C</t>
  </si>
  <si>
    <t>ASL11403WC13WF45C</t>
  </si>
  <si>
    <t>ASL11403WC13WD45C</t>
  </si>
  <si>
    <t>ASL11403WC13WC45C</t>
  </si>
  <si>
    <t>ASL11403WC13WF15F</t>
  </si>
  <si>
    <t>ASL11403WC13WD15F</t>
  </si>
  <si>
    <t>ASL11403WC13WC15F</t>
  </si>
  <si>
    <t>ASL11403WC13WF30F</t>
  </si>
  <si>
    <t>ASL11403WC13WD30F</t>
  </si>
  <si>
    <t>ASL11403WC13WC30F</t>
  </si>
  <si>
    <t>ASL11403WC13WF45F</t>
  </si>
  <si>
    <t>ASL11403WC13WD45F</t>
  </si>
  <si>
    <t>ASL11403WC13WC45F</t>
  </si>
  <si>
    <t>ASL11403WC13WF15N</t>
  </si>
  <si>
    <t>ASL11403WC13WD15N</t>
  </si>
  <si>
    <t>ASL11403WC13WC15N</t>
  </si>
  <si>
    <t>ASL11403WC13WF30N</t>
  </si>
  <si>
    <t>ASL11403WC13WD30N</t>
  </si>
  <si>
    <t>ASL11403WC13WC30N</t>
  </si>
  <si>
    <t>ASL11403WC13WF45N</t>
  </si>
  <si>
    <t>ASL11403WC13WD45N</t>
  </si>
  <si>
    <t>ASL11403WC13WC45N</t>
  </si>
  <si>
    <t>ASL16105WE3F025730</t>
  </si>
  <si>
    <t>ASL16105WE3C025730</t>
  </si>
  <si>
    <t>ASL16105WE3F040730</t>
  </si>
  <si>
    <t>ASL16105WE3C040730</t>
  </si>
  <si>
    <t>ASL16105WE3F060730</t>
  </si>
  <si>
    <t>ASL16105WE3C060730</t>
  </si>
  <si>
    <t>ASL16105WE3F025745</t>
  </si>
  <si>
    <t>ASL16105WE3C025745</t>
  </si>
  <si>
    <t>ASL16105WE3F040745</t>
  </si>
  <si>
    <t>ASL16105WE3C040745</t>
  </si>
  <si>
    <t>ASL16105WE3F060745</t>
  </si>
  <si>
    <t>ASL16105WE3C060745</t>
  </si>
  <si>
    <t>ASL16105WE3F025765</t>
  </si>
  <si>
    <t>ASL16105WE3C025765</t>
  </si>
  <si>
    <t>ASL16105WE3F040765</t>
  </si>
  <si>
    <t>ASL16105WE3C040765</t>
  </si>
  <si>
    <t>ASL16105WE3F060765</t>
  </si>
  <si>
    <t>ASL16105WE3C060765</t>
  </si>
  <si>
    <t>ASL1115310WCG024830</t>
  </si>
  <si>
    <t>ASL1115410WCG024830</t>
  </si>
  <si>
    <t>ASL1115310WCG030830</t>
  </si>
  <si>
    <t>ASL1115410WCG030830</t>
  </si>
  <si>
    <t>ASL1115310WCG060830</t>
  </si>
  <si>
    <t>ASL1115410WCG060830</t>
  </si>
  <si>
    <t>ASL1115310WCG090830</t>
  </si>
  <si>
    <t>ASL1115410WCG090830</t>
  </si>
  <si>
    <t>ASL1115310WCG135830</t>
  </si>
  <si>
    <t>ASL1115410WCG135830</t>
  </si>
  <si>
    <t>ASL1115310WCG024840</t>
  </si>
  <si>
    <t>ASL1115410WCG024840</t>
  </si>
  <si>
    <t>ASL1115310WCG030840</t>
  </si>
  <si>
    <t>ASL1115410WCG030840</t>
  </si>
  <si>
    <t>ASL1115310WCG060840</t>
  </si>
  <si>
    <t>ASL1115410WCG060840</t>
  </si>
  <si>
    <t>ASL1115310WCG090840</t>
  </si>
  <si>
    <t>ASL1115410WCG090840</t>
  </si>
  <si>
    <t>ASL1115310WCG135840</t>
  </si>
  <si>
    <t>ASL1115410WCG135840</t>
  </si>
  <si>
    <t>ASL1115310WCG024860</t>
  </si>
  <si>
    <t>ASL1115410WCG024860</t>
  </si>
  <si>
    <t>ASL1115310WCG030860</t>
  </si>
  <si>
    <t>ASL1115410WCG030860</t>
  </si>
  <si>
    <t>ASL1115310WCG060860</t>
  </si>
  <si>
    <t>ASL1115410WCG060860</t>
  </si>
  <si>
    <t>ASL1115310WCG090860</t>
  </si>
  <si>
    <t>ASL1115410WCG090860</t>
  </si>
  <si>
    <t>ASL1115310WCG135860</t>
  </si>
  <si>
    <t>ASL1115410WCG135860</t>
  </si>
  <si>
    <t>AALG2406WCOB18730</t>
  </si>
  <si>
    <t>AALG2406WCOB18830</t>
  </si>
  <si>
    <t>AALG2406WCOB18740</t>
  </si>
  <si>
    <t>AALG2406WCOB18840</t>
  </si>
  <si>
    <t>AALG2406WCOB18764</t>
  </si>
  <si>
    <t>AALG2406WCOB18864</t>
  </si>
  <si>
    <t>AALG2407WCOB18730</t>
  </si>
  <si>
    <t>AALG2407WCOB18830</t>
  </si>
  <si>
    <t>AALG2407WCOB18740</t>
  </si>
  <si>
    <t>AALG2407WCOB18840</t>
  </si>
  <si>
    <t>AALG2407WCOB18764</t>
  </si>
  <si>
    <t>AALG2407WCOB18864</t>
  </si>
  <si>
    <t>AALG2408WCOB18730</t>
  </si>
  <si>
    <t>AALG2408WCOB18830</t>
  </si>
  <si>
    <t>AALG2408WCOB18740</t>
  </si>
  <si>
    <t>AALG2408WCOB18840</t>
  </si>
  <si>
    <t>AALG2408WCOB18764</t>
  </si>
  <si>
    <t>AALG2408WCOB18864</t>
  </si>
  <si>
    <t>APL10023066LCD03860</t>
  </si>
  <si>
    <t>APL13023066LCD03860</t>
  </si>
  <si>
    <t>AHB80230L080740</t>
  </si>
  <si>
    <t>AHB80230L120740</t>
  </si>
  <si>
    <t>AHB80230L080755</t>
  </si>
  <si>
    <t>AHB80230L120755</t>
  </si>
  <si>
    <t>AHB80230L080765</t>
  </si>
  <si>
    <t>AHB80230L120765</t>
  </si>
  <si>
    <t>AHB100230L080740</t>
  </si>
  <si>
    <t>AHB100230L120740</t>
  </si>
  <si>
    <t>AHB100230L080755</t>
  </si>
  <si>
    <t>AHB100230L120755</t>
  </si>
  <si>
    <t>AHB100230L080765</t>
  </si>
  <si>
    <t>AHB100230L120765</t>
  </si>
  <si>
    <t>AHB150230L080740</t>
  </si>
  <si>
    <t>AHB150230L120740</t>
  </si>
  <si>
    <t>AHB150230L080755</t>
  </si>
  <si>
    <t>AHB150230L120755</t>
  </si>
  <si>
    <t>AHB150230L080765</t>
  </si>
  <si>
    <t>AHB150230L120765</t>
  </si>
  <si>
    <t>AHB200230L080740</t>
  </si>
  <si>
    <t>AHB200230L120740</t>
  </si>
  <si>
    <t>AHB200230L080755</t>
  </si>
  <si>
    <t>AHB200230L120755</t>
  </si>
  <si>
    <t>AHB200230L080765</t>
  </si>
  <si>
    <t>AHB200230L120765</t>
  </si>
  <si>
    <t>AHB250230L080740</t>
  </si>
  <si>
    <t>AHB250230L120740</t>
  </si>
  <si>
    <t>AHB250230L080755</t>
  </si>
  <si>
    <t>AHB250230L120755</t>
  </si>
  <si>
    <t>AHB250230L080765</t>
  </si>
  <si>
    <t>AHB250230L120765</t>
  </si>
  <si>
    <t>AHB300230L080740</t>
  </si>
  <si>
    <t>AHB300230L120740</t>
  </si>
  <si>
    <t>AHB300230L080755</t>
  </si>
  <si>
    <t>AHB300230L120755</t>
  </si>
  <si>
    <t>AHB300230L080765</t>
  </si>
  <si>
    <t>AHB300230L120765</t>
  </si>
  <si>
    <t>AHB350230L080740</t>
  </si>
  <si>
    <t>AHB350230L120740</t>
  </si>
  <si>
    <t>AHB350230L080755</t>
  </si>
  <si>
    <t>AHB350230L120755</t>
  </si>
  <si>
    <t>AHB350230L080765</t>
  </si>
  <si>
    <t>AHB350230L120765</t>
  </si>
  <si>
    <t>AHB400230L080740</t>
  </si>
  <si>
    <t>AHB400230L100740</t>
  </si>
  <si>
    <t>AHB400230L080755</t>
  </si>
  <si>
    <t>AHB400230L100755</t>
  </si>
  <si>
    <t>AHB400230L080765</t>
  </si>
  <si>
    <t>AHB400230L100765</t>
  </si>
  <si>
    <t>APS60W</t>
  </si>
  <si>
    <t>APS60WW</t>
  </si>
  <si>
    <t>APS60B</t>
  </si>
  <si>
    <t>APS60G</t>
  </si>
  <si>
    <t>APS60R</t>
  </si>
  <si>
    <t>ADL5011WXBD15827DIT</t>
  </si>
  <si>
    <t>ADL5011WXBD20827DIT</t>
  </si>
  <si>
    <t>ADL5011WXBD30827DIT</t>
  </si>
  <si>
    <t>ADL5011WXBD60827DIT</t>
  </si>
  <si>
    <t>ADL5011WXBD15830DIT</t>
  </si>
  <si>
    <t>ADL5011WXBD20830DIT</t>
  </si>
  <si>
    <t>ADL5011WXBD30830DIT</t>
  </si>
  <si>
    <t>ADL5011WXBD60830DIT</t>
  </si>
  <si>
    <t>ADL5011WXBD15840DIT</t>
  </si>
  <si>
    <t>ADL5011WXBD20840DIT</t>
  </si>
  <si>
    <t>ADL5011WXBD30840DIT</t>
  </si>
  <si>
    <t>ADL5011WXBD60840DIT</t>
  </si>
  <si>
    <t>ADL5011WXBD15850DIT</t>
  </si>
  <si>
    <t>ADL5011WXBD20850DIT</t>
  </si>
  <si>
    <t>ADL5011WXBD30850DIT</t>
  </si>
  <si>
    <t>ADL5011WXBD60850DIT</t>
  </si>
  <si>
    <t>ADL5011WXBD15860DIT</t>
  </si>
  <si>
    <t>ADL5011WXBD20860DIT</t>
  </si>
  <si>
    <t>ADL5011WXBD30860DIT</t>
  </si>
  <si>
    <t>ADL5011WXBD60860DIT</t>
  </si>
  <si>
    <t>ADL5011WXBD15827MWT</t>
  </si>
  <si>
    <t>ADL5011WXBD20827MWT</t>
  </si>
  <si>
    <t>ADL5011WXBD30827MWT</t>
  </si>
  <si>
    <t>ADL5011WXBD60827MWT</t>
  </si>
  <si>
    <t>ADL5011WXBD15830MWT</t>
  </si>
  <si>
    <t>ADL5011WXBD20830MWT</t>
  </si>
  <si>
    <t>ADL5011WXBD30830MWT</t>
  </si>
  <si>
    <t>ADL5011WXBD60830MWT</t>
  </si>
  <si>
    <t>ADL5011WXBD15840MWT</t>
  </si>
  <si>
    <t>ADL5011WXBD20840MWT</t>
  </si>
  <si>
    <t>ADL5011WXBD30840MWT</t>
  </si>
  <si>
    <t>ADL5011WXBD60840MWT</t>
  </si>
  <si>
    <t>ADL5011WXBD15850MWT</t>
  </si>
  <si>
    <t>ADL5011WXBD20850MWT</t>
  </si>
  <si>
    <t>ADL5011WXBD30850MWT</t>
  </si>
  <si>
    <t>ADL5011WXBD60850MWT</t>
  </si>
  <si>
    <t>ADL5011WXBD15860MWT</t>
  </si>
  <si>
    <t>ADL5011WXBD20860MWT</t>
  </si>
  <si>
    <t>ADL5011WXBD30860MWT</t>
  </si>
  <si>
    <t>ADL5011WXBD60860MWT</t>
  </si>
  <si>
    <t>ADL5011WXBD15827DI0</t>
  </si>
  <si>
    <t>ADL5011WXBD20827DI0</t>
  </si>
  <si>
    <t>ADL5011WXBD30827DI0</t>
  </si>
  <si>
    <t>ADL5011WXBD60827DI0</t>
  </si>
  <si>
    <t>ADL5011WXBD15830DI0</t>
  </si>
  <si>
    <t>ADL5011WXBD20830DI0</t>
  </si>
  <si>
    <t>ADL5011WXBD30830DI0</t>
  </si>
  <si>
    <t>ADL5011WXBD60830DI0</t>
  </si>
  <si>
    <t>ADL5011WXBD15840DI0</t>
  </si>
  <si>
    <t>ADL5011WXBD20840DI0</t>
  </si>
  <si>
    <t>ADL5011WXBD30840DI0</t>
  </si>
  <si>
    <t>ADL5011WXBD60840DI0</t>
  </si>
  <si>
    <t>ADL5011WXBD15850DI0</t>
  </si>
  <si>
    <t>ADL5011WXBD20850DI0</t>
  </si>
  <si>
    <t>ADL5011WXBD30850DI0</t>
  </si>
  <si>
    <t>ADL5011WXBD60850DI0</t>
  </si>
  <si>
    <t>ADL5011WXBD15860DI0</t>
  </si>
  <si>
    <t>ADL5011WXBD20860DI0</t>
  </si>
  <si>
    <t>ADL5011WXBD30860DI0</t>
  </si>
  <si>
    <t>ADL5011WXBD60860DI0</t>
  </si>
  <si>
    <t>ADL5011WXBD15827MW0</t>
  </si>
  <si>
    <t>ADL5011WXBD20827MW0</t>
  </si>
  <si>
    <t>ADL5011WXBD30827MW0</t>
  </si>
  <si>
    <t>ADL5011WXBD60827MW0</t>
  </si>
  <si>
    <t>ADL5011WXBD15830MW0</t>
  </si>
  <si>
    <t>ADL5011WXBD20830MW0</t>
  </si>
  <si>
    <t>ADL5011WXBD30830MW0</t>
  </si>
  <si>
    <t>ADL5011WXBD60830MW0</t>
  </si>
  <si>
    <t>ADL5011WXBD15840MW0</t>
  </si>
  <si>
    <t>ADL5011WXBD20840MW0</t>
  </si>
  <si>
    <t>ADL5011WXBD30840MW0</t>
  </si>
  <si>
    <t>ADL5011WXBD60840MW0</t>
  </si>
  <si>
    <t>ADL5011WXBD15850MW0</t>
  </si>
  <si>
    <t>ADL5011WXBD20850MW0</t>
  </si>
  <si>
    <t>ADL5011WXBD30850MW0</t>
  </si>
  <si>
    <t>ADL5011WXBD60850MW0</t>
  </si>
  <si>
    <t>ADL5011WXBD15860MW0</t>
  </si>
  <si>
    <t>ADL5011WXBD20860MW0</t>
  </si>
  <si>
    <t>ADL5011WXBD30860MW0</t>
  </si>
  <si>
    <t>ADL5011WXBD60860MW0</t>
  </si>
  <si>
    <t>ADL5015WXTE15827DIT</t>
  </si>
  <si>
    <t>ADL5015WXTE20827DIT</t>
  </si>
  <si>
    <t>ADL5015WXTE30827DIT</t>
  </si>
  <si>
    <t>ADL5015WXTE60827DIT</t>
  </si>
  <si>
    <t>ADL5015WXTE15830DIT</t>
  </si>
  <si>
    <t>ADL5015WXTE20830DIT</t>
  </si>
  <si>
    <t>ADL5015WXTE30830DIT</t>
  </si>
  <si>
    <t>ADL5015WXTE60830DIT</t>
  </si>
  <si>
    <t>ADL5015WXTE15840DIT</t>
  </si>
  <si>
    <t>ADL5015WXTE20840DIT</t>
  </si>
  <si>
    <t>ADL5015WXTE30840DIT</t>
  </si>
  <si>
    <t>ADL5015WXTE60840DIT</t>
  </si>
  <si>
    <t>ADL5015WXTE15850DIT</t>
  </si>
  <si>
    <t>ADL5015WXTE20850DIT</t>
  </si>
  <si>
    <t>ADL5015WXTE30850DIT</t>
  </si>
  <si>
    <t>ADL5015WXTE60850DIT</t>
  </si>
  <si>
    <t>ADL5015WXTE15860DIT</t>
  </si>
  <si>
    <t>ADL5015WXTE20860DIT</t>
  </si>
  <si>
    <t>ADL5015WXTE30860DIT</t>
  </si>
  <si>
    <t>ADL5015WXTE60860DIT</t>
  </si>
  <si>
    <t>ADL5015WXTE15827MWT</t>
  </si>
  <si>
    <t>ADL5015WXTE20827MWT</t>
  </si>
  <si>
    <t>ADL5015WXTE30827MWT</t>
  </si>
  <si>
    <t>ADL5015WXTE60827MWT</t>
  </si>
  <si>
    <t>ADL5015WXTE15830MWT</t>
  </si>
  <si>
    <t>ADL5015WXTE20830MWT</t>
  </si>
  <si>
    <t>ADL5015WXTE30830MWT</t>
  </si>
  <si>
    <t>ADL5015WXTE60830MWT</t>
  </si>
  <si>
    <t>ADL5015WXTE15840MWT</t>
  </si>
  <si>
    <t>ADL5015WXTE20840MWT</t>
  </si>
  <si>
    <t>ADL5015WXTE30840MWT</t>
  </si>
  <si>
    <t>ADL5015WXTE60840MWT</t>
  </si>
  <si>
    <t>ADL5015WXTE15850MWT</t>
  </si>
  <si>
    <t>ADL5015WXTE20850MWT</t>
  </si>
  <si>
    <t>ADL5015WXTE30850MWT</t>
  </si>
  <si>
    <t>ADL5015WXTE60850MWT</t>
  </si>
  <si>
    <t>ADL5015WXTE15860MWT</t>
  </si>
  <si>
    <t>ADL5015WXTE20860MWT</t>
  </si>
  <si>
    <t>ADL5015WXTE30860MWT</t>
  </si>
  <si>
    <t>ADL5015WXTE60860MWT</t>
  </si>
  <si>
    <t>ADL5015WXTE15827DI0</t>
  </si>
  <si>
    <t>ADL5015WXTE20827DI0</t>
  </si>
  <si>
    <t>ADL5015WXTE30827DI0</t>
  </si>
  <si>
    <t>ADL5015WXTE60827DI0</t>
  </si>
  <si>
    <t>ADL5015WXTE15830DI0</t>
  </si>
  <si>
    <t>ADL5015WXTE20830DI0</t>
  </si>
  <si>
    <t>ADL5015WXTE30830DI0</t>
  </si>
  <si>
    <t>ADL5015WXTE60830DI0</t>
  </si>
  <si>
    <t>ADL5015WXTE15840DI0</t>
  </si>
  <si>
    <t>ADL5015WXTE20840DI0</t>
  </si>
  <si>
    <t>ADL5015WXTE30840DI0</t>
  </si>
  <si>
    <t>ADL5015WXTE60840DI0</t>
  </si>
  <si>
    <t>ADL5015WXTE15850DI0</t>
  </si>
  <si>
    <t>ADL5015WXTE20850DI0</t>
  </si>
  <si>
    <t>ADL5015WXTE30850DI0</t>
  </si>
  <si>
    <t>ADL5015WXTE60850DI0</t>
  </si>
  <si>
    <t>ADL5015WXTE15860DI0</t>
  </si>
  <si>
    <t>ADL5015WXTE20860DI0</t>
  </si>
  <si>
    <t>ADL5015WXTE30860DI0</t>
  </si>
  <si>
    <t>ADL5015WXTE60860DI0</t>
  </si>
  <si>
    <t>ADL5015WXTE15827MW0</t>
  </si>
  <si>
    <t>ADL5015WXTE20827MW0</t>
  </si>
  <si>
    <t>ADL5015WXTE30827MW0</t>
  </si>
  <si>
    <t>ADL5015WXTE60827MW0</t>
  </si>
  <si>
    <t>ADL5015WXTE15830MW0</t>
  </si>
  <si>
    <t>ADL5015WXTE20830MW0</t>
  </si>
  <si>
    <t>ADL5015WXTE30830MW0</t>
  </si>
  <si>
    <t>ADL5015WXTE60830MW0</t>
  </si>
  <si>
    <t>ADL5015WXTE15840MW0</t>
  </si>
  <si>
    <t>ADL5015WXTE20840MW0</t>
  </si>
  <si>
    <t>ADL5015WXTE30840MW0</t>
  </si>
  <si>
    <t>ADL5015WXTE60840MW0</t>
  </si>
  <si>
    <t>ADL5015WXTE15850MW0</t>
  </si>
  <si>
    <t>ADL5015WXTE20850MW0</t>
  </si>
  <si>
    <t>ADL5015WXTE30850MW0</t>
  </si>
  <si>
    <t>ADL5015WXTE60850MW0</t>
  </si>
  <si>
    <t>ADL5015WXTE15860MW0</t>
  </si>
  <si>
    <t>ADL5015WXTE20860MW0</t>
  </si>
  <si>
    <t>ADL5015WXTE30860MW0</t>
  </si>
  <si>
    <t>ADL5015WXTE60860MW0</t>
  </si>
  <si>
    <t>A1W</t>
  </si>
  <si>
    <t>A5W</t>
  </si>
  <si>
    <t>R1W</t>
  </si>
  <si>
    <t>F4W</t>
  </si>
  <si>
    <t>S1W</t>
  </si>
  <si>
    <t>A1S</t>
  </si>
  <si>
    <t>A5S</t>
  </si>
  <si>
    <t>R1S</t>
  </si>
  <si>
    <t>F4S</t>
  </si>
  <si>
    <t>S1S</t>
  </si>
  <si>
    <t>A1B</t>
  </si>
  <si>
    <t>A5B</t>
  </si>
  <si>
    <t>R1B</t>
  </si>
  <si>
    <t>F4B</t>
  </si>
  <si>
    <t>S1B</t>
  </si>
  <si>
    <t>ADSL565BC6024</t>
  </si>
  <si>
    <t>ADSL565BN6024</t>
  </si>
  <si>
    <t>ADSL565BF6024</t>
  </si>
  <si>
    <t>ADSL565RGB6024</t>
  </si>
  <si>
    <t>ADSL565BC6012</t>
  </si>
  <si>
    <t>ADSL565BN6012</t>
  </si>
  <si>
    <t>ADSL565BF6012</t>
  </si>
  <si>
    <t>ADSL565RGB6012</t>
  </si>
  <si>
    <t>AALFL143WN3X1NCC12C_</t>
  </si>
  <si>
    <t>AALFL273WN3X1NCC12C_</t>
  </si>
  <si>
    <t>AALFL143WN3X1OCC12C_</t>
  </si>
  <si>
    <t>AALFL273WN3X1OCC12C_</t>
  </si>
  <si>
    <t>AALFL143WN3X1ACC12C_</t>
  </si>
  <si>
    <t>AALFL273WN3X1ACC12C_</t>
  </si>
  <si>
    <t>AALFL143WN3X1NLC12C_</t>
  </si>
  <si>
    <t>AALFL273WN3X1NLC12C_</t>
  </si>
  <si>
    <t>AALFL143WN3X1OLC12C_</t>
  </si>
  <si>
    <t>AALFL273WN3X1OLC12C_</t>
  </si>
  <si>
    <t>AALFL143WN3X1ALC12C_</t>
  </si>
  <si>
    <t>AALFL273WN3X1ALC12C_</t>
  </si>
  <si>
    <t>AALFL143WN3X1NCO12C_</t>
  </si>
  <si>
    <t>AALFL273WN3X1NCO12C_</t>
  </si>
  <si>
    <t>AALFL143WN3X1OCO12C_</t>
  </si>
  <si>
    <t>AALFL273WN3X1OCO12C_</t>
  </si>
  <si>
    <t>AALFL143WN3X1ACO12C_</t>
  </si>
  <si>
    <t>AALFL273WN3X1ACO12C_</t>
  </si>
  <si>
    <t>AALFL143WN3X1NLO12C_</t>
  </si>
  <si>
    <t>AALFL273WN3X1NLO12C_</t>
  </si>
  <si>
    <t>AALFL143WN3X1OLO12C_</t>
  </si>
  <si>
    <t>AALFL273WN3X1OLO12C_</t>
  </si>
  <si>
    <t>AALFL143WN3X1ALO12C_</t>
  </si>
  <si>
    <t>AALFL273WN3X1ALO12C_</t>
  </si>
  <si>
    <t>AALFL143WN3X1NCC12F_</t>
  </si>
  <si>
    <t>AALFL273WN3X1NCC12F_</t>
  </si>
  <si>
    <t>AALFL143WN3X1OCC12F_</t>
  </si>
  <si>
    <t>AALFL273WN3X1OCC12F_</t>
  </si>
  <si>
    <t>AALFL143WN3X1ACC12F_</t>
  </si>
  <si>
    <t>AALFL273WN3X1ACC12F_</t>
  </si>
  <si>
    <t>AALFL143WN3X1NLC12F_</t>
  </si>
  <si>
    <t>AALFL273WN3X1NLC12F_</t>
  </si>
  <si>
    <t>AALFL143WN3X1OLC12F_</t>
  </si>
  <si>
    <t>AALFL273WN3X1OLC12F_</t>
  </si>
  <si>
    <t>AALFL143WN3X1ALC12F_</t>
  </si>
  <si>
    <t>AALFL273WN3X1ALC12F_</t>
  </si>
  <si>
    <t>AALFL143WN3X1NCO12F_</t>
  </si>
  <si>
    <t>AALFL273WN3X1NCO12F_</t>
  </si>
  <si>
    <t>AALFL143WN3X1OCO12F_</t>
  </si>
  <si>
    <t>AALFL273WN3X1OCO12F_</t>
  </si>
  <si>
    <t>AALFL143WN3X1ACO12F_</t>
  </si>
  <si>
    <t>AALFL273WN3X1ACO12F_</t>
  </si>
  <si>
    <t>AALFL143WN3X1NLO12F_</t>
  </si>
  <si>
    <t>AALFL273WN3X1NLO12F_</t>
  </si>
  <si>
    <t>AALFL143WN3X1OLO12F_</t>
  </si>
  <si>
    <t>AALFL273WN3X1OLO12F_</t>
  </si>
  <si>
    <t>AALFL143WN3X1ALO12F_</t>
  </si>
  <si>
    <t>AALFL273WN3X1ALO12F_</t>
  </si>
  <si>
    <t>AALFL143WN3X1NCC12CV</t>
  </si>
  <si>
    <t>AALFL273WN3X1NCC12CV</t>
  </si>
  <si>
    <t>AALFL143WN3X1OCC12CV</t>
  </si>
  <si>
    <t>AALFL273WN3X1OCC12CV</t>
  </si>
  <si>
    <t>AALFL143WN3X1ACC12CV</t>
  </si>
  <si>
    <t>AALFL273WN3X1ACC12CV</t>
  </si>
  <si>
    <t>AALFL143WN3X1NLC12CV</t>
  </si>
  <si>
    <t>AALFL273WN3X1NLC12CV</t>
  </si>
  <si>
    <t>AALFL143WN3X1OLC12CV</t>
  </si>
  <si>
    <t>AALFL273WN3X1OLC12CV</t>
  </si>
  <si>
    <t>AALFL143WN3X1ALC12CV</t>
  </si>
  <si>
    <t>AALFL273WN3X1ALC12CV</t>
  </si>
  <si>
    <t>AALFL143WN3X1NCO12CV</t>
  </si>
  <si>
    <t>AALFL273WN3X1NCO12CV</t>
  </si>
  <si>
    <t>AALFL143WN3X1OCO12CV</t>
  </si>
  <si>
    <t>AALFL273WN3X1OCO12CV</t>
  </si>
  <si>
    <t>AALFL143WN3X1ACO12CV</t>
  </si>
  <si>
    <t>AALFL273WN3X1ACO12CV</t>
  </si>
  <si>
    <t>AALFL143WN3X1NLO12CV</t>
  </si>
  <si>
    <t>AALFL273WN3X1NLO12CV</t>
  </si>
  <si>
    <t>AALFL143WN3X1OLO12CV</t>
  </si>
  <si>
    <t>AALFL273WN3X1OLO12CV</t>
  </si>
  <si>
    <t>AALFL143WN3X1ALO12CV</t>
  </si>
  <si>
    <t>AALFL273WN3X1ALO12CV</t>
  </si>
  <si>
    <t>AALFL143WN3X1NCC12FV</t>
  </si>
  <si>
    <t>AALFL273WN3X1NCC12FV</t>
  </si>
  <si>
    <t>AALFL143WN3X1OCC12FV</t>
  </si>
  <si>
    <t>AALFL273WN3X1OCC12FV</t>
  </si>
  <si>
    <t>AALFL143WN3X1ACC12FV</t>
  </si>
  <si>
    <t>AALFL273WN3X1ACC12FV</t>
  </si>
  <si>
    <t>AALFL143WN3X1NLC12FV</t>
  </si>
  <si>
    <t>AALFL273WN3X1NLC12FV</t>
  </si>
  <si>
    <t>AALFL143WN3X1OLC12FV</t>
  </si>
  <si>
    <t>AALFL273WN3X1OLC12FV</t>
  </si>
  <si>
    <t>AALFL143WN3X1ALC12FV</t>
  </si>
  <si>
    <t>AALFL273WN3X1ALC12FV</t>
  </si>
  <si>
    <t>AALFL143WN3X1NCO12FV</t>
  </si>
  <si>
    <t>AALFL273WN3X1NCO12FV</t>
  </si>
  <si>
    <t>AALFL143WN3X1OCO12FV</t>
  </si>
  <si>
    <t>AALFL273WN3X1OCO12FV</t>
  </si>
  <si>
    <t>AALFL143WN3X1ACO12FV</t>
  </si>
  <si>
    <t>AALFL273WN3X1ACO12FV</t>
  </si>
  <si>
    <t>AALFL143WN3X1NLO12FV</t>
  </si>
  <si>
    <t>AALFL273WN3X1NLO12FV</t>
  </si>
  <si>
    <t>AALFL143WN3X1OLO12FV</t>
  </si>
  <si>
    <t>AALFL273WN3X1OLO12FV</t>
  </si>
  <si>
    <t>AALFL143WN3X1ALO12FV</t>
  </si>
  <si>
    <t>AALFL273WN3X1ALO12FV</t>
  </si>
  <si>
    <t>AALCL143WN3X1NC12C_</t>
  </si>
  <si>
    <t>AALCL273WN3X1NC12C_</t>
  </si>
  <si>
    <t>AALCL143WN3X1OC12C_</t>
  </si>
  <si>
    <t>AALCL273WN3X1OC12C_</t>
  </si>
  <si>
    <t>AALCL143WN3X1AC12C_</t>
  </si>
  <si>
    <t>AALCL273WN3X1AC12C_</t>
  </si>
  <si>
    <t>AALCL143WN3X1NO12C_</t>
  </si>
  <si>
    <t>AALCL273WN3X1NO12C_</t>
  </si>
  <si>
    <t>AALCL143WN3X1OO12C_</t>
  </si>
  <si>
    <t>AALCL273WN3X1OO12C_</t>
  </si>
  <si>
    <t>AALCL143WN3X1AO12C_</t>
  </si>
  <si>
    <t>AALCL273WN3X1AO12C_</t>
  </si>
  <si>
    <t>AALCL143WN3X1NC12F_</t>
  </si>
  <si>
    <t>AALCL273WN3X1NC12F_</t>
  </si>
  <si>
    <t>AALCL143WN3X1OC12F_</t>
  </si>
  <si>
    <t>AALCL273WN3X1OC12F_</t>
  </si>
  <si>
    <t>AALCL143WN3X1AC12F_</t>
  </si>
  <si>
    <t>AALCL273WN3X1AC12F_</t>
  </si>
  <si>
    <t>AALCL143WN3X1NO12F_</t>
  </si>
  <si>
    <t>AALCL273WN3X1NO12F_</t>
  </si>
  <si>
    <t>AALCL143WN3X1OO12F_</t>
  </si>
  <si>
    <t>AALCL273WN3X1OO12F_</t>
  </si>
  <si>
    <t>AALCL143WN3X1AO12F_</t>
  </si>
  <si>
    <t>AALCL273WN3X1AO12F_</t>
  </si>
  <si>
    <t>AALCL143WN3X1NC12CV</t>
  </si>
  <si>
    <t>AALCL273WN3X1NC12CV</t>
  </si>
  <si>
    <t>AALCL143WN3X1OC12CV</t>
  </si>
  <si>
    <t>AALCL273WN3X1OC12CV</t>
  </si>
  <si>
    <t>AALCL143WN3X1AC12CV</t>
  </si>
  <si>
    <t>AALCL273WN3X1AC12CV</t>
  </si>
  <si>
    <t>AALCL143WN3X1NO12CV</t>
  </si>
  <si>
    <t>AALCL273WN3X1NO12CV</t>
  </si>
  <si>
    <t>AALCL143WN3X1OO12CV</t>
  </si>
  <si>
    <t>AALCL273WN3X1OO12CV</t>
  </si>
  <si>
    <t>AALCL143WN3X1AO12CV</t>
  </si>
  <si>
    <t>AALCL273WN3X1AO12CV</t>
  </si>
  <si>
    <t>AALCL143WN3X1NC12FV</t>
  </si>
  <si>
    <t>AALCL273WN3X1NC12FV</t>
  </si>
  <si>
    <t>AALCL143WN3X1OC12FV</t>
  </si>
  <si>
    <t>AALCL273WN3X1OC12FV</t>
  </si>
  <si>
    <t>AALCL143WN3X1AC12FV</t>
  </si>
  <si>
    <t>AALCL273WN3X1AC12FV</t>
  </si>
  <si>
    <t>AALCL143WN3X1NO12FV</t>
  </si>
  <si>
    <t>AALCL273WN3X1NO12FV</t>
  </si>
  <si>
    <t>AALCL143WN3X1OO12FV</t>
  </si>
  <si>
    <t>AALCL273WN3X1OO12FV</t>
  </si>
  <si>
    <t>AALCL143WN3X1AO12FV</t>
  </si>
  <si>
    <t>AALCL273WN3X1AO12FV</t>
  </si>
  <si>
    <t>AAL65278W8B120C_</t>
  </si>
  <si>
    <t>AAL65278W8B120F_</t>
  </si>
  <si>
    <t>AAL65278W8B120CV</t>
  </si>
  <si>
    <t>AAL65278W8B120FV</t>
  </si>
  <si>
    <t>AAL601406W830</t>
  </si>
  <si>
    <t>AAL701406W830</t>
  </si>
  <si>
    <t>AAL602706W830</t>
  </si>
  <si>
    <t>AAL702706W830</t>
  </si>
  <si>
    <t>AAL601410W830</t>
  </si>
  <si>
    <t>AAL701410W830</t>
  </si>
  <si>
    <t>AAL602710W830</t>
  </si>
  <si>
    <t>AAL702710W830</t>
  </si>
  <si>
    <t>AAL601406W840</t>
  </si>
  <si>
    <t>AAL701406W840</t>
  </si>
  <si>
    <t>AAL602706W840</t>
  </si>
  <si>
    <t>AAL702706W840</t>
  </si>
  <si>
    <t>AAL601410W840</t>
  </si>
  <si>
    <t>AAL701410W840</t>
  </si>
  <si>
    <t>AAL602710W840</t>
  </si>
  <si>
    <t>AAL702710W840</t>
  </si>
  <si>
    <t>AAL601406W760</t>
  </si>
  <si>
    <t>AAL701406W760</t>
  </si>
  <si>
    <t>AAL602706W760</t>
  </si>
  <si>
    <t>AAL702706W760</t>
  </si>
  <si>
    <t>AAL601410W760</t>
  </si>
  <si>
    <t>AAL701410W760</t>
  </si>
  <si>
    <t>AAL602710W760</t>
  </si>
  <si>
    <t>AAL702710W760</t>
  </si>
  <si>
    <t>ADDPLA59545BCV</t>
  </si>
  <si>
    <t>ADDPLA59545BNV</t>
  </si>
  <si>
    <t>ADDPLA59545BJV</t>
  </si>
  <si>
    <t>ADDDAR17306012BC</t>
  </si>
  <si>
    <t>ADDDAR17312012BC</t>
  </si>
  <si>
    <t>ADDDAR17306012BN</t>
  </si>
  <si>
    <t>ADDDAR17312012BN</t>
  </si>
  <si>
    <t>ADDDAR17306012BJ</t>
  </si>
  <si>
    <t>ADDDAR17312012BJ</t>
  </si>
  <si>
    <t>ADDDAC11110BC</t>
  </si>
  <si>
    <t>ADDDAC11110BN</t>
  </si>
  <si>
    <t>ADDDAC17510BC</t>
  </si>
  <si>
    <t>ADDDAC17510BN</t>
  </si>
  <si>
    <t>ADDDAC25010BC</t>
  </si>
  <si>
    <t>ADDDAC25010BN</t>
  </si>
  <si>
    <t>ASUDAC120X1032BC</t>
  </si>
  <si>
    <t>ASU4DAC11138BC</t>
  </si>
  <si>
    <t>ATFT80611WN3F12730</t>
  </si>
  <si>
    <t>ATFT80611WN3T12730</t>
  </si>
  <si>
    <t>ATFT80611WN3F12740</t>
  </si>
  <si>
    <t>ATFT80611WN3T12740</t>
  </si>
  <si>
    <t>ATFT80611WN3F12755</t>
  </si>
  <si>
    <t>ATFT80611WN3T12755</t>
  </si>
  <si>
    <t>ATFT80611WN3F12765</t>
  </si>
  <si>
    <t>ATFT80611WN3T12765</t>
  </si>
  <si>
    <t>ATFT80920WN3F12730</t>
  </si>
  <si>
    <t>ATFT80920WN3T12730</t>
  </si>
  <si>
    <t>ATFT80920WN3F12740</t>
  </si>
  <si>
    <t>ATFT80920WN3T12740</t>
  </si>
  <si>
    <t>ATFT80920WN3F12755</t>
  </si>
  <si>
    <t>ATFT80920WN3T12755</t>
  </si>
  <si>
    <t>ATFT80920WN3F12765</t>
  </si>
  <si>
    <t>ATFT80920WN3T12765</t>
  </si>
  <si>
    <t>ATFT81222WN3F12730</t>
  </si>
  <si>
    <t>ATFT81222WN3T12730</t>
  </si>
  <si>
    <t>ATFT81222WN3F12740</t>
  </si>
  <si>
    <t>ATFT81222WN3T12740</t>
  </si>
  <si>
    <t>ATFT81222WN3F12755</t>
  </si>
  <si>
    <t>ATFT81222WN3T12755</t>
  </si>
  <si>
    <t>ATFT81222WN3F12765</t>
  </si>
  <si>
    <t>ATFT81222WN3T12765</t>
  </si>
  <si>
    <t>ATFT81525WN3F12730</t>
  </si>
  <si>
    <t>ATFT81525WN3T12730</t>
  </si>
  <si>
    <t>ATFT81525WN3F12740</t>
  </si>
  <si>
    <t>ATFT81525WN3T12740</t>
  </si>
  <si>
    <t>ATFT81525WN3F12755</t>
  </si>
  <si>
    <t>ATFT81525WN3T12755</t>
  </si>
  <si>
    <t>ATFT81525WN3F12765</t>
  </si>
  <si>
    <t>ATFT81525WN3T12765</t>
  </si>
  <si>
    <t>ATFT8D0611WN3F12730</t>
  </si>
  <si>
    <t>ATFT8D0611WN3T12730</t>
  </si>
  <si>
    <t>ATFT8D0611WN3F12740</t>
  </si>
  <si>
    <t>ATFT8D0611WN3T12740</t>
  </si>
  <si>
    <t>ATFT8D0611WN3F12755</t>
  </si>
  <si>
    <t>ATFT8D0611WN3T12755</t>
  </si>
  <si>
    <t>ATFT8D0611WN3F12765</t>
  </si>
  <si>
    <t>ATFT8D0611WN3T12765</t>
  </si>
  <si>
    <t>ATFT8D1216WN3F12730</t>
  </si>
  <si>
    <t>ATFT8D1216WN3T12730</t>
  </si>
  <si>
    <t>ATFT8D1216WN3F12740</t>
  </si>
  <si>
    <t>ATFT8D1216WN3T12740</t>
  </si>
  <si>
    <t>ATFT8D1216WN3F12755</t>
  </si>
  <si>
    <t>ATFT8D1216WN3T12755</t>
  </si>
  <si>
    <t>ATFT8D1216WN3F12765</t>
  </si>
  <si>
    <t>ATFT8D1216WN3T12765</t>
  </si>
  <si>
    <t>ATFT8D1522WN3F12730</t>
  </si>
  <si>
    <t>ATFT8D1522WN3T12730</t>
  </si>
  <si>
    <t>ATFT8D1522WN3F12740</t>
  </si>
  <si>
    <t>ATFT8D1522WN3T12740</t>
  </si>
  <si>
    <t>ATFT8D1522WN3F12755</t>
  </si>
  <si>
    <t>ATFT8D1522WN3T12755</t>
  </si>
  <si>
    <t>ATFT8D1522WN3F12765</t>
  </si>
  <si>
    <t>ATFT8D1522WN3T12765</t>
  </si>
  <si>
    <t>ASL16537WC1X7S38830</t>
  </si>
  <si>
    <t>ASL16537WC1X7S60830</t>
  </si>
  <si>
    <t>ASL16537WC1X7S80830</t>
  </si>
  <si>
    <t>ASL16537WC1X7S120830</t>
  </si>
  <si>
    <t>ASL16537WC1X7S38841</t>
  </si>
  <si>
    <t>ASL16537WC1X7S60841</t>
  </si>
  <si>
    <t>ASL16537WC1X7S80841</t>
  </si>
  <si>
    <t>ASL16537WC1X7S120841</t>
  </si>
  <si>
    <t>ASL16537WC1X7S38865</t>
  </si>
  <si>
    <t>ASL16537WC1X7S60865</t>
  </si>
  <si>
    <t>ASL16537WC1X7S80865</t>
  </si>
  <si>
    <t>ASL16537WC1X7S120865</t>
  </si>
  <si>
    <t>ASL16107WC1X7S38830</t>
  </si>
  <si>
    <t>ASL16107WC1X7S60830</t>
  </si>
  <si>
    <t>ASL16107WC1X7S80830</t>
  </si>
  <si>
    <t>ASL16107WC1X7S120830</t>
  </si>
  <si>
    <t>ASL16107WC1X7S38841</t>
  </si>
  <si>
    <t>ASL16107WC1X7S60841</t>
  </si>
  <si>
    <t>ASL16107WC1X7S80841</t>
  </si>
  <si>
    <t>ASL16107WC1X7S120841</t>
  </si>
  <si>
    <t>ASL16107WC1X7S38865</t>
  </si>
  <si>
    <t>ASL16107WC1X7S60865</t>
  </si>
  <si>
    <t>ASL16107WC1X7S80865</t>
  </si>
  <si>
    <t>ASL16107WC1X7S120865</t>
  </si>
  <si>
    <t>ASL16537WC4X17F38830</t>
  </si>
  <si>
    <t>ASL16537WC4X17F50830</t>
  </si>
  <si>
    <t>ASL16537WC4X17F120830</t>
  </si>
  <si>
    <t>ASL16537WC4X17F38841</t>
  </si>
  <si>
    <t>ASL16537WC4X17F50841</t>
  </si>
  <si>
    <t>ASL16537WC4X17F120841</t>
  </si>
  <si>
    <t>ASL16537WC4X17F38865</t>
  </si>
  <si>
    <t>ASL16537WC4X17F50865</t>
  </si>
  <si>
    <t>ASL16537WC4X17F120865</t>
  </si>
  <si>
    <t>ASL16107WC4X17F38830</t>
  </si>
  <si>
    <t>ASL16107WC4X17F50830</t>
  </si>
  <si>
    <t>ASL16107WC4X17F120830</t>
  </si>
  <si>
    <t>ASL16107WC4X17F38841</t>
  </si>
  <si>
    <t>ASL16107WC4X17F50841</t>
  </si>
  <si>
    <t>ASL16107WC4X17F120841</t>
  </si>
  <si>
    <t>ASL16107WC4X17F38865</t>
  </si>
  <si>
    <t>ASL16107WC4X17F50865</t>
  </si>
  <si>
    <t>ASL16107WC4X17F120865</t>
  </si>
  <si>
    <t>ASL302710WBS060830</t>
  </si>
  <si>
    <t>ASL302710WBS072830</t>
  </si>
  <si>
    <t>ASL302710WBS120830</t>
  </si>
  <si>
    <t>ASL302710WBS060841</t>
  </si>
  <si>
    <t>ASL302710WBS072841</t>
  </si>
  <si>
    <t>ASL302710WBS120841</t>
  </si>
  <si>
    <t>ASL302710WBS060656</t>
  </si>
  <si>
    <t>ASL302710WBS072656</t>
  </si>
  <si>
    <t>ASL302710WBS120656</t>
  </si>
  <si>
    <t>ASL302715WBS060830</t>
  </si>
  <si>
    <t>ASL302715WBS072830</t>
  </si>
  <si>
    <t>ASL302715WBS120830</t>
  </si>
  <si>
    <t>ASL302715WBS060841</t>
  </si>
  <si>
    <t>ASL302715WBS072841</t>
  </si>
  <si>
    <t>ASL302715WBS120841</t>
  </si>
  <si>
    <t>ASL302715WBS060656</t>
  </si>
  <si>
    <t>ASL302715WBS072656</t>
  </si>
  <si>
    <t>ASL302715WBS120656</t>
  </si>
  <si>
    <t>ASL302715WCS025830</t>
  </si>
  <si>
    <t>ASL302715WCS038830</t>
  </si>
  <si>
    <t>ASL302715WCS120830</t>
  </si>
  <si>
    <t>ASL302715WCS025843</t>
  </si>
  <si>
    <t>ASL302715WCS038843</t>
  </si>
  <si>
    <t>ASL302715WCS120843</t>
  </si>
  <si>
    <t>ASL302715WCS025860</t>
  </si>
  <si>
    <t>ASL302715WCS038860</t>
  </si>
  <si>
    <t>ASL302715WCS120860</t>
  </si>
  <si>
    <t>ASL302710WLS120830</t>
  </si>
  <si>
    <t>ASL302715WLS120830</t>
  </si>
  <si>
    <t>ASL302710WLS120845</t>
  </si>
  <si>
    <t>ASL302715WLS120845</t>
  </si>
  <si>
    <t>ASL302710WLS120860</t>
  </si>
  <si>
    <t>ASL302715WLS120860</t>
  </si>
  <si>
    <t>ASL402720WBS060830</t>
  </si>
  <si>
    <t>ASL402720WBS072830</t>
  </si>
  <si>
    <t>ASL402720WBS120830</t>
  </si>
  <si>
    <t>ASL402720WBS060841</t>
  </si>
  <si>
    <t>ASL402720WBS072841</t>
  </si>
  <si>
    <t>ASL402720WBS120841</t>
  </si>
  <si>
    <t>ASL402720WBS060656</t>
  </si>
  <si>
    <t>ASL402720WBS072656</t>
  </si>
  <si>
    <t>ASL402720WBS120656</t>
  </si>
  <si>
    <t>ASL402735WBS060830</t>
  </si>
  <si>
    <t>ASL402735WBS072830</t>
  </si>
  <si>
    <t>ASL402735WBS120830</t>
  </si>
  <si>
    <t>ASL402735WBS060841</t>
  </si>
  <si>
    <t>ASL402735WBS072841</t>
  </si>
  <si>
    <t>ASL402735WBS120841</t>
  </si>
  <si>
    <t>ASL402735WBS060656</t>
  </si>
  <si>
    <t>ASL402735WBS072656</t>
  </si>
  <si>
    <t>ASL402735WBS120656</t>
  </si>
  <si>
    <t>ADL3FW8830S8DIT</t>
  </si>
  <si>
    <t>ADL3FG8830S8DIT</t>
  </si>
  <si>
    <t>ADL3FC8830S8DIT</t>
  </si>
  <si>
    <t>ADL3FW8840S8DIT</t>
  </si>
  <si>
    <t>ADL3FG8840S8DIT</t>
  </si>
  <si>
    <t>ADL3FC8840S8DIT</t>
  </si>
  <si>
    <t>ADL3FW8830S8MWT</t>
  </si>
  <si>
    <t>ADL3FG8830S8MWT</t>
  </si>
  <si>
    <t>ADL3FC8830S8MWT</t>
  </si>
  <si>
    <t>ADL3FW8840S8MWT</t>
  </si>
  <si>
    <t>ADL3FG8840S8MWT</t>
  </si>
  <si>
    <t>ADL3FC8840S8MWT</t>
  </si>
  <si>
    <t>ADL3FW8830S8DI0</t>
  </si>
  <si>
    <t>ADL3FG8830S8DI0</t>
  </si>
  <si>
    <t>ADL3FC8830S8DI0</t>
  </si>
  <si>
    <t>ADL3FW8840S8DI0</t>
  </si>
  <si>
    <t>ADL3FG8840S8DI0</t>
  </si>
  <si>
    <t>ADL3FC8840S8DI0</t>
  </si>
  <si>
    <t>ADL3FW8830S8MW0</t>
  </si>
  <si>
    <t>ADL3FG8830S8MW0</t>
  </si>
  <si>
    <t>ADL3FC8830S8MW0</t>
  </si>
  <si>
    <t>ADL3FW8840S8MW0</t>
  </si>
  <si>
    <t>ADL3FG8840S8MW0</t>
  </si>
  <si>
    <t>ADL3FC8840S8MW0</t>
  </si>
  <si>
    <t>ADL3FW8830C12DIT</t>
  </si>
  <si>
    <t>ADL3FG8830C12DIT</t>
  </si>
  <si>
    <t>ADL3FC8830C12DIT</t>
  </si>
  <si>
    <t>ADL3FW8840C12DIT</t>
  </si>
  <si>
    <t>ADL3FG8840C12DIT</t>
  </si>
  <si>
    <t>ADL3FC8840C12DIT</t>
  </si>
  <si>
    <t>ADL3FW8830C12MWT</t>
  </si>
  <si>
    <t>ADL3FG8830C12MWT</t>
  </si>
  <si>
    <t>ADL3FC8830C12MWT</t>
  </si>
  <si>
    <t>ADL3FW8840C12MWT</t>
  </si>
  <si>
    <t>ADL3FG8840C12MWT</t>
  </si>
  <si>
    <t>ADL3FC8840C12MWT</t>
  </si>
  <si>
    <t>ADL3FW8830C12DI0</t>
  </si>
  <si>
    <t>ADL3FG8830C12DI0</t>
  </si>
  <si>
    <t>ADL3FC8830C12DI0</t>
  </si>
  <si>
    <t>ADL3FW8840C12DI0</t>
  </si>
  <si>
    <t>ADL3FG8840C12DI0</t>
  </si>
  <si>
    <t>ADL3FC8840C12DI0</t>
  </si>
  <si>
    <t>ADL3FW8830C12MW0</t>
  </si>
  <si>
    <t>ADL3FG8830C12MW0</t>
  </si>
  <si>
    <t>ADL3FC8830C12MW0</t>
  </si>
  <si>
    <t>ADL3FW8840C12MW0</t>
  </si>
  <si>
    <t>ADL3FG8840C12MW0</t>
  </si>
  <si>
    <t>ADL3FC8840C12MW0</t>
  </si>
  <si>
    <t>ADL4FW8830S10DIT</t>
  </si>
  <si>
    <t>ADL4FG8830S10DIT</t>
  </si>
  <si>
    <t>ADL4FC8830S10DIT</t>
  </si>
  <si>
    <t>ADL4FW8840S10DIT</t>
  </si>
  <si>
    <t>ADL4FG8840S10DIT</t>
  </si>
  <si>
    <t>ADL4FC8840S10DIT</t>
  </si>
  <si>
    <t>ADL4FW8830S10MWT</t>
  </si>
  <si>
    <t>ADL4FG8830S10MWT</t>
  </si>
  <si>
    <t>ADL4FC8830S10MWT</t>
  </si>
  <si>
    <t>ADL4FW8840S10MWT</t>
  </si>
  <si>
    <t>ADL4FG8840S10MWT</t>
  </si>
  <si>
    <t>ADL4FC8840S10MWT</t>
  </si>
  <si>
    <t>ADL4FW8830S10DI0</t>
  </si>
  <si>
    <t>ADL4FG8830S10DI0</t>
  </si>
  <si>
    <t>ADL4FC8830S10DI0</t>
  </si>
  <si>
    <t>ADL4FW8840S10DI0</t>
  </si>
  <si>
    <t>ADL4FG8840S10DI0</t>
  </si>
  <si>
    <t>ADL4FC8840S10DI0</t>
  </si>
  <si>
    <t>ADL4FW8830S10MW0</t>
  </si>
  <si>
    <t>ADL4FG8830S10MW0</t>
  </si>
  <si>
    <t>ADL4FC8830S10MW0</t>
  </si>
  <si>
    <t>ADL4FW8840S10MW0</t>
  </si>
  <si>
    <t>ADL4FG8840S10MW0</t>
  </si>
  <si>
    <t>ADL4FC8840S10MW0</t>
  </si>
  <si>
    <t>ADL4FW8830S15DIT</t>
  </si>
  <si>
    <t>ADL4FG8830S15DIT</t>
  </si>
  <si>
    <t>ADL4FC8830S15DIT</t>
  </si>
  <si>
    <t>ADL4FW8840S15DIT</t>
  </si>
  <si>
    <t>ADL4FG8840S15DIT</t>
  </si>
  <si>
    <t>ADL4FC8840S15DIT</t>
  </si>
  <si>
    <t>ADL4FW8830S15MWT</t>
  </si>
  <si>
    <t>ADL4FG8830S15MWT</t>
  </si>
  <si>
    <t>ADL4FC8830S15MWT</t>
  </si>
  <si>
    <t>ADL4FW8840S15MWT</t>
  </si>
  <si>
    <t>ADL4FG8840S15MWT</t>
  </si>
  <si>
    <t>ADL4FC8840S15MWT</t>
  </si>
  <si>
    <t>ADL4FW8830S15DI0</t>
  </si>
  <si>
    <t>ADL4FG8830S15DI0</t>
  </si>
  <si>
    <t>ADL4FC8830S15DI0</t>
  </si>
  <si>
    <t>ADL4FW8840S15DI0</t>
  </si>
  <si>
    <t>ADL4FG8840S15DI0</t>
  </si>
  <si>
    <t>ADL4FC8840S15DI0</t>
  </si>
  <si>
    <t>ADL4FW8830S15MW0</t>
  </si>
  <si>
    <t>ADL4FG8830S15MW0</t>
  </si>
  <si>
    <t>ADL4FC8830S15MW0</t>
  </si>
  <si>
    <t>ADL4FW8840S15MW0</t>
  </si>
  <si>
    <t>ADL4FG8840S15MW0</t>
  </si>
  <si>
    <t>ADL4FC8840S15MW0</t>
  </si>
  <si>
    <t>ADL4FW8830C22DIT</t>
  </si>
  <si>
    <t>ADL4FG8830C22DIT</t>
  </si>
  <si>
    <t>ADL4FC8830C22DIT</t>
  </si>
  <si>
    <t>ADL4FW8840C22DIT</t>
  </si>
  <si>
    <t>ADL4FG8840C22DIT</t>
  </si>
  <si>
    <t>ADL4FC8840C22DIT</t>
  </si>
  <si>
    <t>ADL4FW8830C22MWT</t>
  </si>
  <si>
    <t>ADL4FG8830C22MWT</t>
  </si>
  <si>
    <t>ADL4FC8830C22MWT</t>
  </si>
  <si>
    <t>ADL4FW8840C22MWT</t>
  </si>
  <si>
    <t>ADL4FG8840C22MWT</t>
  </si>
  <si>
    <t>ADL4FC8840C22MWT</t>
  </si>
  <si>
    <t>ADL4FW8830C22DI0</t>
  </si>
  <si>
    <t>ADL4FG8830C22DI0</t>
  </si>
  <si>
    <t>ADL4FC8830C22DI0</t>
  </si>
  <si>
    <t>ADL4FW8840C22DI0</t>
  </si>
  <si>
    <t>ADL4FG8840C22DI0</t>
  </si>
  <si>
    <t>ADL4FC8840C22DI0</t>
  </si>
  <si>
    <t>ADL4FW8830C22MW0</t>
  </si>
  <si>
    <t>ADL4FG8830C22MW0</t>
  </si>
  <si>
    <t>ADL4FC8830C22MW0</t>
  </si>
  <si>
    <t>ADL4FW8840C22MW0</t>
  </si>
  <si>
    <t>ADL4FG8840C22MW0</t>
  </si>
  <si>
    <t>ADL4FC8840C22MW0</t>
  </si>
  <si>
    <t>ADL6FW8830S15DIT</t>
  </si>
  <si>
    <t>ADL6FG8830S15DIT</t>
  </si>
  <si>
    <t>ADL6FC8830S15DIT</t>
  </si>
  <si>
    <t>ADL6FW8840S15DIT</t>
  </si>
  <si>
    <t>ADL6FG8840S15DIT</t>
  </si>
  <si>
    <t>ADL6FC8840S15DIT</t>
  </si>
  <si>
    <t>ADL6FW8830S15MWT</t>
  </si>
  <si>
    <t>ADL6FG8830S15MWT</t>
  </si>
  <si>
    <t>ADL6FC8830S15MWT</t>
  </si>
  <si>
    <t>ADL6FW8840S15MWT</t>
  </si>
  <si>
    <t>ADL6FG8840S15MWT</t>
  </si>
  <si>
    <t>ADL6FC8840S15MWT</t>
  </si>
  <si>
    <t>ADL6FW8830S15DI0</t>
  </si>
  <si>
    <t>ADL6FG8830S15DI0</t>
  </si>
  <si>
    <t>ADL6FC8830S15DI0</t>
  </si>
  <si>
    <t>ADL6FW8840S15DI0</t>
  </si>
  <si>
    <t>ADL6FG8840S15DI0</t>
  </si>
  <si>
    <t>ADL6FC8840S15DI0</t>
  </si>
  <si>
    <t>ADL6FW8830S15MW0</t>
  </si>
  <si>
    <t>ADL6FG8830S15MW0</t>
  </si>
  <si>
    <t>ADL6FC8830S15MW0</t>
  </si>
  <si>
    <t>ADL6FW8840S15MW0</t>
  </si>
  <si>
    <t>ADL6FG8840S15MW0</t>
  </si>
  <si>
    <t>ADL6FC8840S15MW0</t>
  </si>
  <si>
    <t>ADL6FW8830C22DIT</t>
  </si>
  <si>
    <t>ADL6FG8830C22DIT</t>
  </si>
  <si>
    <t>ADL6FC8830C22DIT</t>
  </si>
  <si>
    <t>ADL6FW8840C22DIT</t>
  </si>
  <si>
    <t>ADL6FG8840C22DIT</t>
  </si>
  <si>
    <t>ADL6FC8840C22DIT</t>
  </si>
  <si>
    <t>ADL6FW8830C22MWT</t>
  </si>
  <si>
    <t>ADL6FG8830C22MWT</t>
  </si>
  <si>
    <t>ADL6FC8830C22MWT</t>
  </si>
  <si>
    <t>ADL6FW8840C22MWT</t>
  </si>
  <si>
    <t>ADL6FG8840C22MWT</t>
  </si>
  <si>
    <t>ADL6FC8840C22MWT</t>
  </si>
  <si>
    <t>ADL6FW8830C22DI0</t>
  </si>
  <si>
    <t>ADL6FG8830C22DI0</t>
  </si>
  <si>
    <t>ADL6FC8830C22DI0</t>
  </si>
  <si>
    <t>ADL6FW8840C22DI0</t>
  </si>
  <si>
    <t>ADL6FG8840C22DI0</t>
  </si>
  <si>
    <t>ADL6FC8840C22DI0</t>
  </si>
  <si>
    <t>ADL6FW8830C22MW0</t>
  </si>
  <si>
    <t>ADL6FG8830C22MW0</t>
  </si>
  <si>
    <t>ADL6FC8830C22MW0</t>
  </si>
  <si>
    <t>ADL6FW8840C22MW0</t>
  </si>
  <si>
    <t>ADL6FG8840C22MW0</t>
  </si>
  <si>
    <t>ADL6FC8840C22MW0</t>
  </si>
  <si>
    <t>ADL6FW8830S22DIT</t>
  </si>
  <si>
    <t>ADL6FG8830S22DIT</t>
  </si>
  <si>
    <t>ADL6FC8830S22DIT</t>
  </si>
  <si>
    <t>ADL6FW8840S22DIT</t>
  </si>
  <si>
    <t>ADL6FG8840S22DIT</t>
  </si>
  <si>
    <t>ADL6FC8840S22DIT</t>
  </si>
  <si>
    <t>ADL6FW8830S22MWT</t>
  </si>
  <si>
    <t>ADL6FG8830S22MWT</t>
  </si>
  <si>
    <t>ADL6FC8830S22MWT</t>
  </si>
  <si>
    <t>ADL6FW8840S22MWT</t>
  </si>
  <si>
    <t>ADL6FG8840S22MWT</t>
  </si>
  <si>
    <t>ADL6FC8840S22MWT</t>
  </si>
  <si>
    <t>ADL6FW8830S22DI0</t>
  </si>
  <si>
    <t>ADL6FG8830S22DI0</t>
  </si>
  <si>
    <t>ADL6FC8830S22DI0</t>
  </si>
  <si>
    <t>ADL6FW8840S22DI0</t>
  </si>
  <si>
    <t>ADL6FG8840S22DI0</t>
  </si>
  <si>
    <t>ADL6FC8840S22DI0</t>
  </si>
  <si>
    <t>ADL6FW8830S22MW0</t>
  </si>
  <si>
    <t>ADL6FG8830S22MW0</t>
  </si>
  <si>
    <t>ADL6FC8830S22MW0</t>
  </si>
  <si>
    <t>ADL6FW8840S22MW0</t>
  </si>
  <si>
    <t>ADL6FG8840S22MW0</t>
  </si>
  <si>
    <t>ADL6FC8840S22MW0</t>
  </si>
  <si>
    <t>ADL6FW8830C34DIT</t>
  </si>
  <si>
    <t>ADL6FG8830C34DIT</t>
  </si>
  <si>
    <t>ADL6FC8830C34DIT</t>
  </si>
  <si>
    <t>ADL6FW8840C34DIT</t>
  </si>
  <si>
    <t>ADL6FG8840C34DIT</t>
  </si>
  <si>
    <t>ADL6FC8840C34DIT</t>
  </si>
  <si>
    <t>ADL6FW8830C34MWT</t>
  </si>
  <si>
    <t>ADL6FG8830C34MWT</t>
  </si>
  <si>
    <t>ADL6FC8830C34MWT</t>
  </si>
  <si>
    <t>ADL6FW8840C34MWT</t>
  </si>
  <si>
    <t>ADL6FG8840C34MWT</t>
  </si>
  <si>
    <t>ADL6FC8840C34MWT</t>
  </si>
  <si>
    <t>ADL6FW8830C34DI0</t>
  </si>
  <si>
    <t>ADL6FG8830C34DI0</t>
  </si>
  <si>
    <t>ADL6FC8830C34DI0</t>
  </si>
  <si>
    <t>ADL6FW8840C34DI0</t>
  </si>
  <si>
    <t>ADL6FG8840C34DI0</t>
  </si>
  <si>
    <t>ADL6FC8840C34DI0</t>
  </si>
  <si>
    <t>ADL6FW8830C34MW0</t>
  </si>
  <si>
    <t>ADL6FG8830C34MW0</t>
  </si>
  <si>
    <t>ADL6FC8830C34MW0</t>
  </si>
  <si>
    <t>ADL6FW8840C34MW0</t>
  </si>
  <si>
    <t>ADL6FG8840C34MW0</t>
  </si>
  <si>
    <t>ADL6FC8840C34MW0</t>
  </si>
  <si>
    <t>ADL8FW8830S15DIT</t>
  </si>
  <si>
    <t>ADL8FG8830S15DIT</t>
  </si>
  <si>
    <t>ADL8FC8830S15DIT</t>
  </si>
  <si>
    <t>ADL8FW8840S15DIT</t>
  </si>
  <si>
    <t>ADL8FG8840S15DIT</t>
  </si>
  <si>
    <t>ADL8FC8840S15DIT</t>
  </si>
  <si>
    <t>ADL8FW8830S15MWT</t>
  </si>
  <si>
    <t>ADL8FG8830S15MWT</t>
  </si>
  <si>
    <t>ADL8FC8830S15MWT</t>
  </si>
  <si>
    <t>ADL8FW8840S15MWT</t>
  </si>
  <si>
    <t>ADL8FG8840S15MWT</t>
  </si>
  <si>
    <t>ADL8FC8840S15MWT</t>
  </si>
  <si>
    <t>ADL8FW8830S15DI0</t>
  </si>
  <si>
    <t>ADL8FG8830S15DI0</t>
  </si>
  <si>
    <t>ADL8FC8830S15DI0</t>
  </si>
  <si>
    <t>ADL8FW8840S15DI0</t>
  </si>
  <si>
    <t>ADL8FG8840S15DI0</t>
  </si>
  <si>
    <t>ADL8FC8840S15DI0</t>
  </si>
  <si>
    <t>ADL8FW8830S15MW0</t>
  </si>
  <si>
    <t>ADL8FG8830S15MW0</t>
  </si>
  <si>
    <t>ADL8FC8830S15MW0</t>
  </si>
  <si>
    <t>ADL8FW8840S15MW0</t>
  </si>
  <si>
    <t>ADL8FG8840S15MW0</t>
  </si>
  <si>
    <t>ADL8FC8840S15MW0</t>
  </si>
  <si>
    <t>ADL8FW8830C22DIT</t>
  </si>
  <si>
    <t>ADL8FG8830C22DIT</t>
  </si>
  <si>
    <t>ADL8FC8830C22DIT</t>
  </si>
  <si>
    <t>ADL8FW8840C22DIT</t>
  </si>
  <si>
    <t>ADL8FG8840C22DIT</t>
  </si>
  <si>
    <t>ADL8FC8840C22DIT</t>
  </si>
  <si>
    <t>ADL8FW8830C22MWT</t>
  </si>
  <si>
    <t>ADL8FG8830C22MWT</t>
  </si>
  <si>
    <t>ADL8FC8830C22MWT</t>
  </si>
  <si>
    <t>ADL8FW8840C22MWT</t>
  </si>
  <si>
    <t>ADL8FG8840C22MWT</t>
  </si>
  <si>
    <t>ADL8FC8840C22MWT</t>
  </si>
  <si>
    <t>ADL8FW8830C22DI0</t>
  </si>
  <si>
    <t>ADL8FG8830C22DI0</t>
  </si>
  <si>
    <t>ADL8FC8830C22DI0</t>
  </si>
  <si>
    <t>ADL8FW8840C22DI0</t>
  </si>
  <si>
    <t>ADL8FG8840C22DI0</t>
  </si>
  <si>
    <t>ADL8FC8840C22DI0</t>
  </si>
  <si>
    <t>ADL8FW8830C22MW0</t>
  </si>
  <si>
    <t>ADL8FG8830C22MW0</t>
  </si>
  <si>
    <t>ADL8FC8830C22MW0</t>
  </si>
  <si>
    <t>ADL8FW8840C22MW0</t>
  </si>
  <si>
    <t>ADL8FG8840C22MW0</t>
  </si>
  <si>
    <t>ADL8FC8840C22MW0</t>
  </si>
  <si>
    <t>ADL8FW8830S22DIT</t>
  </si>
  <si>
    <t>ADL8FG8830S22DIT</t>
  </si>
  <si>
    <t>ADL8FC8830S22DIT</t>
  </si>
  <si>
    <t>ADL8FW8840S22DIT</t>
  </si>
  <si>
    <t>ADL8FG8840S22DIT</t>
  </si>
  <si>
    <t>ADL8FC8840S22DIT</t>
  </si>
  <si>
    <t>ADL8FW8830S22MWT</t>
  </si>
  <si>
    <t>ADL8FG8830S22MWT</t>
  </si>
  <si>
    <t>ADL8FC8830S22MWT</t>
  </si>
  <si>
    <t>ADL8FW8840S22MWT</t>
  </si>
  <si>
    <t>ADL8FG8840S22MWT</t>
  </si>
  <si>
    <t>ADL8FC8840S22MWT</t>
  </si>
  <si>
    <t>ADL8FW8830S22DI0</t>
  </si>
  <si>
    <t>ADL8FG8830S22DI0</t>
  </si>
  <si>
    <t>ADL8FC8830S22DI0</t>
  </si>
  <si>
    <t>ADL8FW8840S22DI0</t>
  </si>
  <si>
    <t>ADL8FG8840S22DI0</t>
  </si>
  <si>
    <t>ADL8FC8840S22DI0</t>
  </si>
  <si>
    <t>ADL8FW8830S22MW0</t>
  </si>
  <si>
    <t>ADL8FG8830S22MW0</t>
  </si>
  <si>
    <t>ADL8FC8830S22MW0</t>
  </si>
  <si>
    <t>ADL8FW8840S22MW0</t>
  </si>
  <si>
    <t>ADL8FG8840S22MW0</t>
  </si>
  <si>
    <t>ADL8FC8840S22MW0</t>
  </si>
  <si>
    <t>ADL8FW8830C34DIT</t>
  </si>
  <si>
    <t>ADL8FG8830C34DIT</t>
  </si>
  <si>
    <t>ADL8FC8830C34DIT</t>
  </si>
  <si>
    <t>ADL8FW8840C34DIT</t>
  </si>
  <si>
    <t>ADL8FG8840C34DIT</t>
  </si>
  <si>
    <t>ADL8FC8840C34DIT</t>
  </si>
  <si>
    <t>ADL8FW8830C34MWT</t>
  </si>
  <si>
    <t>ADL8FG8830C34MWT</t>
  </si>
  <si>
    <t>ADL8FC8830C34MWT</t>
  </si>
  <si>
    <t>ADL8FW8840C34MWT</t>
  </si>
  <si>
    <t>ADL8FG8840C34MWT</t>
  </si>
  <si>
    <t>ADL8FC8840C34MWT</t>
  </si>
  <si>
    <t>ADL8FW8830C34DI0</t>
  </si>
  <si>
    <t>ADL8FG8830C34DI0</t>
  </si>
  <si>
    <t>ADL8FC8830C34DI0</t>
  </si>
  <si>
    <t>ADL8FW8840C34DI0</t>
  </si>
  <si>
    <t>ADL8FG8840C34DI0</t>
  </si>
  <si>
    <t>ADL8FC8840C34DI0</t>
  </si>
  <si>
    <t>ADL8FW8830C34MW0</t>
  </si>
  <si>
    <t>ADL8FG8830C34MW0</t>
  </si>
  <si>
    <t>ADL8FC8830C34MW0</t>
  </si>
  <si>
    <t>ADL8FW8840C34MW0</t>
  </si>
  <si>
    <t>ADL8FG8840C34MW0</t>
  </si>
  <si>
    <t>ADL8FC8840C34MW0</t>
  </si>
  <si>
    <t>ADL8FW8830C50DIT</t>
  </si>
  <si>
    <t>ADL8FG8830C50DIT</t>
  </si>
  <si>
    <t>ADL8FC8830C50DIT</t>
  </si>
  <si>
    <t>ADL8FW8840C50DIT</t>
  </si>
  <si>
    <t>ADL8FG8840C50DIT</t>
  </si>
  <si>
    <t>ADL8FC8840C50DIT</t>
  </si>
  <si>
    <t>ADL8FW8830C50MWT</t>
  </si>
  <si>
    <t>ADL8FG8830C50MWT</t>
  </si>
  <si>
    <t>ADL8FC8830C50MWT</t>
  </si>
  <si>
    <t>ADL8FW8840C50MWT</t>
  </si>
  <si>
    <t>ADL8FG8840C50MWT</t>
  </si>
  <si>
    <t>ADL8FC8840C50MWT</t>
  </si>
  <si>
    <t>ADL8FW8830C50DI0</t>
  </si>
  <si>
    <t>ADL8FG8830C50DI0</t>
  </si>
  <si>
    <t>ADL8FC8830C50DI0</t>
  </si>
  <si>
    <t>ADL8FW8840C50DI0</t>
  </si>
  <si>
    <t>ADL8FG8840C50DI0</t>
  </si>
  <si>
    <t>ADL8FC8840C50DI0</t>
  </si>
  <si>
    <t>ADL8FW8830C50MW0</t>
  </si>
  <si>
    <t>ADL8FG8830C50MW0</t>
  </si>
  <si>
    <t>ADL8FC8830C50MW0</t>
  </si>
  <si>
    <t>ADL8FW8840C50MW0</t>
  </si>
  <si>
    <t>ADL8FG8840C50MW0</t>
  </si>
  <si>
    <t>ADL8FC8840C50MW0</t>
  </si>
  <si>
    <t>ADL3KW8830S10DIT</t>
  </si>
  <si>
    <t>ADL3KG8830S10DIT</t>
  </si>
  <si>
    <t>ADL3KC8830S10DIT</t>
  </si>
  <si>
    <t>ADL3KW8840S10DIT</t>
  </si>
  <si>
    <t>ADL3KG8840S10DIT</t>
  </si>
  <si>
    <t>ADL3KC8840S10DIT</t>
  </si>
  <si>
    <t>ADL3KW8830S10MWT</t>
  </si>
  <si>
    <t>ADL3KG8830S10MWT</t>
  </si>
  <si>
    <t>ADL3KC8830S10MWT</t>
  </si>
  <si>
    <t>ADL3KW8840S10MWT</t>
  </si>
  <si>
    <t>ADL3KG8840S10MWT</t>
  </si>
  <si>
    <t>ADL3KC8840S10MWT</t>
  </si>
  <si>
    <t>ADL3KW8830S10DI0</t>
  </si>
  <si>
    <t>ADL3KG8830S10DI0</t>
  </si>
  <si>
    <t>ADL3KC8830S10DI0</t>
  </si>
  <si>
    <t>ADL3KW8840S10DI0</t>
  </si>
  <si>
    <t>ADL3KG8840S10DI0</t>
  </si>
  <si>
    <t>ADL3KC8840S10DI0</t>
  </si>
  <si>
    <t>ADL3KW8830S10MW0</t>
  </si>
  <si>
    <t>ADL3KG8830S10MW0</t>
  </si>
  <si>
    <t>ADL3KC8830S10MW0</t>
  </si>
  <si>
    <t>ADL3KW8840S10MW0</t>
  </si>
  <si>
    <t>ADL3KG8840S10MW0</t>
  </si>
  <si>
    <t>ADL3KC8840S10MW0</t>
  </si>
  <si>
    <t>ADL3KW8830C12DIT</t>
  </si>
  <si>
    <t>ADL3KG8830C12DIT</t>
  </si>
  <si>
    <t>ADL3KC8830C12DIT</t>
  </si>
  <si>
    <t>ADL3KW8840C12DIT</t>
  </si>
  <si>
    <t>ADL3KG8840C12DIT</t>
  </si>
  <si>
    <t>ADL3KC8840C12DIT</t>
  </si>
  <si>
    <t>ADL3KW8830C12MWT</t>
  </si>
  <si>
    <t>ADL3KG8830C12MWT</t>
  </si>
  <si>
    <t>ADL3KC8830C12MWT</t>
  </si>
  <si>
    <t>ADL3KW8840C12MWT</t>
  </si>
  <si>
    <t>ADL3KG8840C12MWT</t>
  </si>
  <si>
    <t>ADL3KC8840C12MWT</t>
  </si>
  <si>
    <t>ADL3KW8830C12DI0</t>
  </si>
  <si>
    <t>ADL3KG8830C12DI0</t>
  </si>
  <si>
    <t>ADL3KC8830C12DI0</t>
  </si>
  <si>
    <t>ADL3KW8840C12DI0</t>
  </si>
  <si>
    <t>ADL3KG8840C12DI0</t>
  </si>
  <si>
    <t>ADL3KC8840C12DI0</t>
  </si>
  <si>
    <t>ADL3KW8830C12MW0</t>
  </si>
  <si>
    <t>ADL3KG8830C12MW0</t>
  </si>
  <si>
    <t>ADL3KC8830C12MW0</t>
  </si>
  <si>
    <t>ADL3KW8840C12MW0</t>
  </si>
  <si>
    <t>ADL3KG8840C12MW0</t>
  </si>
  <si>
    <t>ADL3KC8840C12MW0</t>
  </si>
  <si>
    <t>ADL4KW8830S10DIT</t>
  </si>
  <si>
    <t>ADL4KG8830S10DIT</t>
  </si>
  <si>
    <t>ADL4KC8830S10DIT</t>
  </si>
  <si>
    <t>ADL4KW8840S10DIT</t>
  </si>
  <si>
    <t>ADL4KG8840S10DIT</t>
  </si>
  <si>
    <t>ADL4KC8840S10DIT</t>
  </si>
  <si>
    <t>ADL4KW8830S10MWT</t>
  </si>
  <si>
    <t>ADL4KG8830S10MWT</t>
  </si>
  <si>
    <t>ADL4KC8830S10MWT</t>
  </si>
  <si>
    <t>ADL4KW8840S10MWT</t>
  </si>
  <si>
    <t>ADL4KG8840S10MWT</t>
  </si>
  <si>
    <t>ADL4KC8840S10MWT</t>
  </si>
  <si>
    <t>ADL4KW8830S10DI0</t>
  </si>
  <si>
    <t>ADL4KG8830S10DI0</t>
  </si>
  <si>
    <t>ADL4KC8830S10DI0</t>
  </si>
  <si>
    <t>ADL4KW8840S10DI0</t>
  </si>
  <si>
    <t>ADL4KG8840S10DI0</t>
  </si>
  <si>
    <t>ADL4KC8840S10DI0</t>
  </si>
  <si>
    <t>ADL4KW8830S10MW0</t>
  </si>
  <si>
    <t>ADL4KG8830S10MW0</t>
  </si>
  <si>
    <t>ADL4KC8830S10MW0</t>
  </si>
  <si>
    <t>ADL4KW8840S10MW0</t>
  </si>
  <si>
    <t>ADL4KG8840S10MW0</t>
  </si>
  <si>
    <t>ADL4KC8840S10MW0</t>
  </si>
  <si>
    <t>ADL4KW8830C15DIT</t>
  </si>
  <si>
    <t>ADL4KG8830C15DIT</t>
  </si>
  <si>
    <t>ADL4KC8830C15DIT</t>
  </si>
  <si>
    <t>ADL4KW8840C15DIT</t>
  </si>
  <si>
    <t>ADL4KG8840C15DIT</t>
  </si>
  <si>
    <t>ADL4KC8840C15DIT</t>
  </si>
  <si>
    <t>ADL4KW8830C15MWT</t>
  </si>
  <si>
    <t>ADL4KG8830C15MWT</t>
  </si>
  <si>
    <t>ADL4KC8830C15MWT</t>
  </si>
  <si>
    <t>ADL4KW8840C15MWT</t>
  </si>
  <si>
    <t>ADL4KG8840C15MWT</t>
  </si>
  <si>
    <t>ADL4KC8840C15MWT</t>
  </si>
  <si>
    <t>ADL4KW8830C15DI0</t>
  </si>
  <si>
    <t>ADL4KG8830C15DI0</t>
  </si>
  <si>
    <t>ADL4KC8830C15DI0</t>
  </si>
  <si>
    <t>ADL4KW8840C15DI0</t>
  </si>
  <si>
    <t>ADL4KG8840C15DI0</t>
  </si>
  <si>
    <t>ADL4KC8840C15DI0</t>
  </si>
  <si>
    <t>ADL4KW8830C15MW0</t>
  </si>
  <si>
    <t>ADL4KG8830C15MW0</t>
  </si>
  <si>
    <t>ADL4KC8830C15MW0</t>
  </si>
  <si>
    <t>ADL4KW8840C15MW0</t>
  </si>
  <si>
    <t>ADL4KG8840C15MW0</t>
  </si>
  <si>
    <t>ADL4KC8840C15MW0</t>
  </si>
  <si>
    <t>ADL4KW8830S15DIT</t>
  </si>
  <si>
    <t>ADL4KG8830S15DIT</t>
  </si>
  <si>
    <t>ADL4KC8830S15DIT</t>
  </si>
  <si>
    <t>ADL4KW8840S15DIT</t>
  </si>
  <si>
    <t>ADL4KG8840S15DIT</t>
  </si>
  <si>
    <t>ADL4KC8840S15DIT</t>
  </si>
  <si>
    <t>ADL4KW8830S15MWT</t>
  </si>
  <si>
    <t>ADL4KG8830S15MWT</t>
  </si>
  <si>
    <t>ADL4KC8830S15MWT</t>
  </si>
  <si>
    <t>ADL4KW8840S15MWT</t>
  </si>
  <si>
    <t>ADL4KG8840S15MWT</t>
  </si>
  <si>
    <t>ADL4KC8840S15MWT</t>
  </si>
  <si>
    <t>ADL4KW8830S15DI0</t>
  </si>
  <si>
    <t>ADL4KG8830S15DI0</t>
  </si>
  <si>
    <t>ADL4KC8830S15DI0</t>
  </si>
  <si>
    <t>ADL4KW8840S15DI0</t>
  </si>
  <si>
    <t>ADL4KG8840S15DI0</t>
  </si>
  <si>
    <t>ADL4KC8840S15DI0</t>
  </si>
  <si>
    <t>ADL4KW8830S15MW0</t>
  </si>
  <si>
    <t>ADL4KG8830S15MW0</t>
  </si>
  <si>
    <t>ADL4KC8830S15MW0</t>
  </si>
  <si>
    <t>ADL4KW8840S15MW0</t>
  </si>
  <si>
    <t>ADL4KG8840S15MW0</t>
  </si>
  <si>
    <t>ADL4KC8840S15MW0</t>
  </si>
  <si>
    <t>ADL4LW8830C22DIT</t>
  </si>
  <si>
    <t>ADL4LG8830C22DIT</t>
  </si>
  <si>
    <t>ADL4LC8830C22DIT</t>
  </si>
  <si>
    <t>ADL4LW8840C22DIT</t>
  </si>
  <si>
    <t>ADL4LG8840C22DIT</t>
  </si>
  <si>
    <t>ADL4LC8840C22DIT</t>
  </si>
  <si>
    <t>ADL4LW8830C22MWT</t>
  </si>
  <si>
    <t>ADL4LG8830C22MWT</t>
  </si>
  <si>
    <t>ADL4LC8830C22MWT</t>
  </si>
  <si>
    <t>ADL4LW8840C22MWT</t>
  </si>
  <si>
    <t>ADL4LG8840C22MWT</t>
  </si>
  <si>
    <t>ADL4LC8840C22MWT</t>
  </si>
  <si>
    <t>ADL4LW8830C22DI0</t>
  </si>
  <si>
    <t>ADL4LG8830C22DI0</t>
  </si>
  <si>
    <t>ADL4LC8830C22DI0</t>
  </si>
  <si>
    <t>ADL4LW8840C22DI0</t>
  </si>
  <si>
    <t>ADL4LG8840C22DI0</t>
  </si>
  <si>
    <t>ADL4LC8840C22DI0</t>
  </si>
  <si>
    <t>ADL4LW8830C22MW0</t>
  </si>
  <si>
    <t>ADL4LG8830C22MW0</t>
  </si>
  <si>
    <t>ADL4LC8830C22MW0</t>
  </si>
  <si>
    <t>ADL4LW8840C22MW0</t>
  </si>
  <si>
    <t>ADL4LG8840C22MW0</t>
  </si>
  <si>
    <t>ADL4LC8840C22MW0</t>
  </si>
  <si>
    <t>APE14523065C60C024C</t>
  </si>
  <si>
    <t>APE14501265C60C024C</t>
  </si>
  <si>
    <t>APE14502465C60C024C</t>
  </si>
  <si>
    <t>APE14523065C60F024C</t>
  </si>
  <si>
    <t>APE14501265C60F024C</t>
  </si>
  <si>
    <t>APE14502465C60F024C</t>
  </si>
  <si>
    <t>APE14523065C60C030C</t>
  </si>
  <si>
    <t>APE14501265C60C030C</t>
  </si>
  <si>
    <t>APE14502465C60C030C</t>
  </si>
  <si>
    <t>APE14523065C60F030C</t>
  </si>
  <si>
    <t>APE14501265C60F030C</t>
  </si>
  <si>
    <t>APE14502465C60F030C</t>
  </si>
  <si>
    <t>APE14523065C60C130C</t>
  </si>
  <si>
    <t>APE14501265C60C130C</t>
  </si>
  <si>
    <t>APE14502465C60C130C</t>
  </si>
  <si>
    <t>APE14523065C60F130C</t>
  </si>
  <si>
    <t>APE14501265C60F130C</t>
  </si>
  <si>
    <t>APE14502465C60F130C</t>
  </si>
  <si>
    <t>APE14523065C60C024F</t>
  </si>
  <si>
    <t>APE14501265C60C024F</t>
  </si>
  <si>
    <t>APE14502465C60C024F</t>
  </si>
  <si>
    <t>APE14523065C60F024F</t>
  </si>
  <si>
    <t>APE14501265C60F024F</t>
  </si>
  <si>
    <t>APE14502465C60F024F</t>
  </si>
  <si>
    <t>APE14523065C60C030F</t>
  </si>
  <si>
    <t>APE14501265C60C030F</t>
  </si>
  <si>
    <t>APE14502465C60C030F</t>
  </si>
  <si>
    <t>APE14523065C60F030F</t>
  </si>
  <si>
    <t>APE14501265C60F030F</t>
  </si>
  <si>
    <t>APE14502465C60F030F</t>
  </si>
  <si>
    <t>APE14523065C60C130F</t>
  </si>
  <si>
    <t>APE14501265C60C130F</t>
  </si>
  <si>
    <t>APE14502465C60C130F</t>
  </si>
  <si>
    <t>APE14523065C60F130F</t>
  </si>
  <si>
    <t>APE14501265C60F130F</t>
  </si>
  <si>
    <t>APE14502465C60F130F</t>
  </si>
  <si>
    <t>APE14523065C60C024N</t>
  </si>
  <si>
    <t>APE14501265C60C024N</t>
  </si>
  <si>
    <t>APE14502465C60C024N</t>
  </si>
  <si>
    <t>APE14523065C60F024N</t>
  </si>
  <si>
    <t>APE14501265C60F024N</t>
  </si>
  <si>
    <t>APE14502465C60F024N</t>
  </si>
  <si>
    <t>APE14523065C60C030N</t>
  </si>
  <si>
    <t>APE14501265C60C030N</t>
  </si>
  <si>
    <t>APE14502465C60C030N</t>
  </si>
  <si>
    <t>APE14523065C60F030N</t>
  </si>
  <si>
    <t>APE14501265C60F030N</t>
  </si>
  <si>
    <t>APE14502465C60F030N</t>
  </si>
  <si>
    <t>APE14523065C60C130N</t>
  </si>
  <si>
    <t>APE14501265C60C130N</t>
  </si>
  <si>
    <t>APE14502465C60C130N</t>
  </si>
  <si>
    <t>APE14523065C60F130N</t>
  </si>
  <si>
    <t>APE14501265C60F130N</t>
  </si>
  <si>
    <t>APE14502465C60F130N</t>
  </si>
  <si>
    <t>APE15023065C60C024C</t>
  </si>
  <si>
    <t>APE15001265C60C024C</t>
  </si>
  <si>
    <t>APE15002465C60C024C</t>
  </si>
  <si>
    <t>APE15023065C60F024C</t>
  </si>
  <si>
    <t>APE15001265C60F024C</t>
  </si>
  <si>
    <t>APE15002465C60F024C</t>
  </si>
  <si>
    <t>APE15023065C60C030C</t>
  </si>
  <si>
    <t>APE15001265C60C030C</t>
  </si>
  <si>
    <t>APE15002465C60C030C</t>
  </si>
  <si>
    <t>APE15023065C60F030C</t>
  </si>
  <si>
    <t>APE15001265C60F030C</t>
  </si>
  <si>
    <t>APE15002465C60F030C</t>
  </si>
  <si>
    <t>APE15023065C60C130C</t>
  </si>
  <si>
    <t>APE15001265C60C130C</t>
  </si>
  <si>
    <t>APE15002465C60C130C</t>
  </si>
  <si>
    <t>APE15023065C60F130C</t>
  </si>
  <si>
    <t>APE15001265C60F130C</t>
  </si>
  <si>
    <t>APE15002465C60F130C</t>
  </si>
  <si>
    <t>APE15023065C60C024F</t>
  </si>
  <si>
    <t>APE15001265C60C024F</t>
  </si>
  <si>
    <t>APE15002465C60C024F</t>
  </si>
  <si>
    <t>APE15023065C60F024F</t>
  </si>
  <si>
    <t>APE15001265C60F024F</t>
  </si>
  <si>
    <t>APE15002465C60F024F</t>
  </si>
  <si>
    <t>APE15023065C60C030F</t>
  </si>
  <si>
    <t>APE15001265C60C030F</t>
  </si>
  <si>
    <t>APE15002465C60C030F</t>
  </si>
  <si>
    <t>APE15023065C60F030F</t>
  </si>
  <si>
    <t>APE15001265C60F030F</t>
  </si>
  <si>
    <t>APE15002465C60F030F</t>
  </si>
  <si>
    <t>APE15023065C60C130F</t>
  </si>
  <si>
    <t>APE15001265C60C130F</t>
  </si>
  <si>
    <t>APE15002465C60C130F</t>
  </si>
  <si>
    <t>APE15023065C60F130F</t>
  </si>
  <si>
    <t>APE15001265C60F130F</t>
  </si>
  <si>
    <t>APE15002465C60F130F</t>
  </si>
  <si>
    <t>APE15023065C60C024N</t>
  </si>
  <si>
    <t>APE15001265C60C024N</t>
  </si>
  <si>
    <t>APE15002465C60C024N</t>
  </si>
  <si>
    <t>APE15023065C60F024N</t>
  </si>
  <si>
    <t>APE15001265C60F024N</t>
  </si>
  <si>
    <t>APE15002465C60F024N</t>
  </si>
  <si>
    <t>APE15023065C60C030N</t>
  </si>
  <si>
    <t>APE15001265C60C030N</t>
  </si>
  <si>
    <t>APE15002465C60C030N</t>
  </si>
  <si>
    <t>APE15023065C60F030N</t>
  </si>
  <si>
    <t>APE15001265C60F030N</t>
  </si>
  <si>
    <t>APE15002465C60F030N</t>
  </si>
  <si>
    <t>APE15023065C60C130N</t>
  </si>
  <si>
    <t>APE15001265C60C130N</t>
  </si>
  <si>
    <t>APE15002465C60C130N</t>
  </si>
  <si>
    <t>APE15023065C60F130N</t>
  </si>
  <si>
    <t>APE15001265C60F130N</t>
  </si>
  <si>
    <t>APE15002465C60F130N</t>
  </si>
  <si>
    <t>APE7223065C30C024C</t>
  </si>
  <si>
    <t>APE7201265C30C024C</t>
  </si>
  <si>
    <t>APE7202465C30C024C</t>
  </si>
  <si>
    <t>APE7223065C30F024C</t>
  </si>
  <si>
    <t>APE7201265C30F024C</t>
  </si>
  <si>
    <t>APE7202465C30F024C</t>
  </si>
  <si>
    <t>APE7223065C30C030C</t>
  </si>
  <si>
    <t>APE7201265C30C030C</t>
  </si>
  <si>
    <t>APE7202465C30C030C</t>
  </si>
  <si>
    <t>APE7223065C30F030C</t>
  </si>
  <si>
    <t>APE7201265C30F030C</t>
  </si>
  <si>
    <t>APE7202465C30F030C</t>
  </si>
  <si>
    <t>APE7223065C30C130C</t>
  </si>
  <si>
    <t>APE7201265C30C130C</t>
  </si>
  <si>
    <t>APE7202465C30C130C</t>
  </si>
  <si>
    <t>APE7223065C30F130C</t>
  </si>
  <si>
    <t>APE7201265C30F130C</t>
  </si>
  <si>
    <t>APE7202465C30F130C</t>
  </si>
  <si>
    <t>APE7223065C30C024F</t>
  </si>
  <si>
    <t>APE7201265C30C024F</t>
  </si>
  <si>
    <t>APE7202465C30C024F</t>
  </si>
  <si>
    <t>APE7223065C30F024F</t>
  </si>
  <si>
    <t>APE7201265C30F024F</t>
  </si>
  <si>
    <t>APE7202465C30F024F</t>
  </si>
  <si>
    <t>APE7223065C30C030F</t>
  </si>
  <si>
    <t>APE7201265C30C030F</t>
  </si>
  <si>
    <t>APE7202465C30C030F</t>
  </si>
  <si>
    <t>APE7223065C30F030F</t>
  </si>
  <si>
    <t>APE7201265C30F030F</t>
  </si>
  <si>
    <t>APE7202465C30F030F</t>
  </si>
  <si>
    <t>APE7223065C30C130F</t>
  </si>
  <si>
    <t>APE7201265C30C130F</t>
  </si>
  <si>
    <t>APE7202465C30C130F</t>
  </si>
  <si>
    <t>APE7223065C30F130F</t>
  </si>
  <si>
    <t>APE7201265C30F130F</t>
  </si>
  <si>
    <t>APE7202465C30F130F</t>
  </si>
  <si>
    <t>APE7223065C30C024N</t>
  </si>
  <si>
    <t>APE7201265C30C024N</t>
  </si>
  <si>
    <t>APE7202465C30C024N</t>
  </si>
  <si>
    <t>APE7223065C30F024N</t>
  </si>
  <si>
    <t>APE7201265C30F024N</t>
  </si>
  <si>
    <t>APE7202465C30F024N</t>
  </si>
  <si>
    <t>APE7223065C30C030N</t>
  </si>
  <si>
    <t>APE7201265C30C030N</t>
  </si>
  <si>
    <t>APE7202465C30C030N</t>
  </si>
  <si>
    <t>APE7223065C30F030N</t>
  </si>
  <si>
    <t>APE7201265C30F030N</t>
  </si>
  <si>
    <t>APE7202465C30F030N</t>
  </si>
  <si>
    <t>APE7223065C30C130N</t>
  </si>
  <si>
    <t>APE7201265C30C130N</t>
  </si>
  <si>
    <t>APE7202465C30C130N</t>
  </si>
  <si>
    <t>APE7223065C30F130N</t>
  </si>
  <si>
    <t>APE7201265C30F130N</t>
  </si>
  <si>
    <t>APE7202465C30F130N</t>
  </si>
  <si>
    <t>APE9223065C40C024C</t>
  </si>
  <si>
    <t>APE9201265C40C024C</t>
  </si>
  <si>
    <t>APE9202465C40C024C</t>
  </si>
  <si>
    <t>APE9223065C40F024C</t>
  </si>
  <si>
    <t>APE9201265C40F024C</t>
  </si>
  <si>
    <t>APE9202465C40F024C</t>
  </si>
  <si>
    <t>APE9223065C40C030C</t>
  </si>
  <si>
    <t>APE9201265C40C030C</t>
  </si>
  <si>
    <t>APE9202465C40C030C</t>
  </si>
  <si>
    <t>APE9223065C40F030C</t>
  </si>
  <si>
    <t>APE9201265C40F030C</t>
  </si>
  <si>
    <t>APE9202465C40F030C</t>
  </si>
  <si>
    <t>APE9223065C40C130C</t>
  </si>
  <si>
    <t>APE9201265C40C130C</t>
  </si>
  <si>
    <t>APE9202465C40C130C</t>
  </si>
  <si>
    <t>APE9223065C40F130C</t>
  </si>
  <si>
    <t>APE9201265C40F130C</t>
  </si>
  <si>
    <t>APE9202465C40F130C</t>
  </si>
  <si>
    <t>APE9223065C40C024F</t>
  </si>
  <si>
    <t>APE9201265C40C024F</t>
  </si>
  <si>
    <t>APE9202465C40C024F</t>
  </si>
  <si>
    <t>APE9223065C40F024F</t>
  </si>
  <si>
    <t>APE9201265C40F024F</t>
  </si>
  <si>
    <t>APE9202465C40F024F</t>
  </si>
  <si>
    <t>APE9223065C40C030F</t>
  </si>
  <si>
    <t>APE9201265C40C030F</t>
  </si>
  <si>
    <t>APE9202465C40C030F</t>
  </si>
  <si>
    <t>APE9223065C40F030F</t>
  </si>
  <si>
    <t>APE9201265C40F030F</t>
  </si>
  <si>
    <t>APE9202465C40F030F</t>
  </si>
  <si>
    <t>APE9223065C40C130F</t>
  </si>
  <si>
    <t>APE9201265C40C130F</t>
  </si>
  <si>
    <t>APE9202465C40C130F</t>
  </si>
  <si>
    <t>APE9223065C40F130F</t>
  </si>
  <si>
    <t>APE9201265C40F130F</t>
  </si>
  <si>
    <t>APE9202465C40F130F</t>
  </si>
  <si>
    <t>APE9223065C40C024N</t>
  </si>
  <si>
    <t>APE9201265C40C024N</t>
  </si>
  <si>
    <t>APE9202465C40C024N</t>
  </si>
  <si>
    <t>APE9223065C40F024N</t>
  </si>
  <si>
    <t>APE9201265C40F024N</t>
  </si>
  <si>
    <t>APE9202465C40F024N</t>
  </si>
  <si>
    <t>APE9223065C40C030N</t>
  </si>
  <si>
    <t>APE9201265C40C030N</t>
  </si>
  <si>
    <t>APE9202465C40C030N</t>
  </si>
  <si>
    <t>APE9223065C40F030N</t>
  </si>
  <si>
    <t>APE9201265C40F030N</t>
  </si>
  <si>
    <t>APE9202465C40F030N</t>
  </si>
  <si>
    <t>APE9223065C40C130N</t>
  </si>
  <si>
    <t>APE9201265C40C130N</t>
  </si>
  <si>
    <t>APE9202465C40C130N</t>
  </si>
  <si>
    <t>APE9223065C40F130N</t>
  </si>
  <si>
    <t>APE9201265C40F130N</t>
  </si>
  <si>
    <t>APE9202465C40F130N</t>
  </si>
  <si>
    <t>APE4623065C20C024C</t>
  </si>
  <si>
    <t>APE4601265C20C024C</t>
  </si>
  <si>
    <t>APE4602465C20C024C</t>
  </si>
  <si>
    <t>APE4623065C20F024C</t>
  </si>
  <si>
    <t>APE4601265C20F024C</t>
  </si>
  <si>
    <t>APE4602465C20F024C</t>
  </si>
  <si>
    <t>APE4623065C20C030C</t>
  </si>
  <si>
    <t>APE4601265C20C030C</t>
  </si>
  <si>
    <t>APE4602465C20C030C</t>
  </si>
  <si>
    <t>APE4623065C20F030C</t>
  </si>
  <si>
    <t>APE4601265C20F030C</t>
  </si>
  <si>
    <t>APE4602465C20F030C</t>
  </si>
  <si>
    <t>APE4623065C20C130C</t>
  </si>
  <si>
    <t>APE4601265C20C130C</t>
  </si>
  <si>
    <t>APE4602465C20C130C</t>
  </si>
  <si>
    <t>APE4623065C20F130C</t>
  </si>
  <si>
    <t>APE4601265C20F130C</t>
  </si>
  <si>
    <t>APE4602465C20F130C</t>
  </si>
  <si>
    <t>APE4623065C20C024F</t>
  </si>
  <si>
    <t>APE4601265C20C024F</t>
  </si>
  <si>
    <t>APE4602465C20C024F</t>
  </si>
  <si>
    <t>APE4623065C20F024F</t>
  </si>
  <si>
    <t>APE4601265C20F024F</t>
  </si>
  <si>
    <t>APE4602465C20F024F</t>
  </si>
  <si>
    <t>APE4623065C20C030F</t>
  </si>
  <si>
    <t>APE4601265C20C030F</t>
  </si>
  <si>
    <t>APE4602465C20C030F</t>
  </si>
  <si>
    <t>APE4623065C20F030F</t>
  </si>
  <si>
    <t>APE4601265C20F030F</t>
  </si>
  <si>
    <t>APE4602465C20F030F</t>
  </si>
  <si>
    <t>APE4623065C20C130F</t>
  </si>
  <si>
    <t>APE4601265C20C130F</t>
  </si>
  <si>
    <t>APE4602465C20C130F</t>
  </si>
  <si>
    <t>APE4623065C20F130F</t>
  </si>
  <si>
    <t>APE4601265C20F130F</t>
  </si>
  <si>
    <t>APE4602465C20F130F</t>
  </si>
  <si>
    <t>APE4623065C20C024N</t>
  </si>
  <si>
    <t>APE4601265C20C024N</t>
  </si>
  <si>
    <t>APE4602465C20C024N</t>
  </si>
  <si>
    <t>APE4623065C20F024N</t>
  </si>
  <si>
    <t>APE4601265C20F024N</t>
  </si>
  <si>
    <t>APE4602465C20F024N</t>
  </si>
  <si>
    <t>APE4623065C20C030N</t>
  </si>
  <si>
    <t>APE4601265C20C030N</t>
  </si>
  <si>
    <t>APE4602465C20C030N</t>
  </si>
  <si>
    <t>APE4623065C20F030N</t>
  </si>
  <si>
    <t>APE4601265C20F030N</t>
  </si>
  <si>
    <t>APE4602465C20F030N</t>
  </si>
  <si>
    <t>APE4623065C20C130N</t>
  </si>
  <si>
    <t>APE4601265C20C130N</t>
  </si>
  <si>
    <t>APE4602465C20C130N</t>
  </si>
  <si>
    <t>APE4623065C20F130N</t>
  </si>
  <si>
    <t>APE4601265C20F130N</t>
  </si>
  <si>
    <t>APE4602465C20F130N</t>
  </si>
  <si>
    <t>APE2523065C10C024C</t>
  </si>
  <si>
    <t>APE2501265C10C024C</t>
  </si>
  <si>
    <t>APE2502465C10C024C</t>
  </si>
  <si>
    <t>APE2523065C10F024C</t>
  </si>
  <si>
    <t>APE2501265C10F024C</t>
  </si>
  <si>
    <t>APE2502465C10F024C</t>
  </si>
  <si>
    <t>APE2523065C10C030C</t>
  </si>
  <si>
    <t>APE2501265C10C030C</t>
  </si>
  <si>
    <t>APE2502465C10C030C</t>
  </si>
  <si>
    <t>APE2523065C10F030C</t>
  </si>
  <si>
    <t>APE2501265C10F030C</t>
  </si>
  <si>
    <t>APE2502465C10F030C</t>
  </si>
  <si>
    <t>APE2523065C10C130C</t>
  </si>
  <si>
    <t>APE2501265C10C130C</t>
  </si>
  <si>
    <t>APE2502465C10C130C</t>
  </si>
  <si>
    <t>APE2523065C10F130C</t>
  </si>
  <si>
    <t>APE2501265C10F130C</t>
  </si>
  <si>
    <t>APE2502465C10F130C</t>
  </si>
  <si>
    <t>APE2523065C10C024F</t>
  </si>
  <si>
    <t>APE2501265C10C024F</t>
  </si>
  <si>
    <t>APE2502465C10C024F</t>
  </si>
  <si>
    <t>APE2523065C10F024F</t>
  </si>
  <si>
    <t>APE2501265C10F024F</t>
  </si>
  <si>
    <t>APE2502465C10F024F</t>
  </si>
  <si>
    <t>APE2523065C10C030F</t>
  </si>
  <si>
    <t>APE2501265C10C030F</t>
  </si>
  <si>
    <t>APE2502465C10C030F</t>
  </si>
  <si>
    <t>APE2523065C10F030F</t>
  </si>
  <si>
    <t>APE2501265C10F030F</t>
  </si>
  <si>
    <t>APE2502465C10F030F</t>
  </si>
  <si>
    <t>APE2523065C10C130F</t>
  </si>
  <si>
    <t>APE2501265C10C130F</t>
  </si>
  <si>
    <t>APE2502465C10C130F</t>
  </si>
  <si>
    <t>APE2523065C10F130F</t>
  </si>
  <si>
    <t>APE2501265C10F130F</t>
  </si>
  <si>
    <t>APE2502465C10F130F</t>
  </si>
  <si>
    <t>APE2523065C10C024N</t>
  </si>
  <si>
    <t>APE2501265C10C024N</t>
  </si>
  <si>
    <t>APE2502465C10C024N</t>
  </si>
  <si>
    <t>APE2523065C10F024N</t>
  </si>
  <si>
    <t>APE2501265C10F024N</t>
  </si>
  <si>
    <t>APE2502465C10F024N</t>
  </si>
  <si>
    <t>APE2523065C10C030N</t>
  </si>
  <si>
    <t>APE2501265C10C030N</t>
  </si>
  <si>
    <t>APE2502465C10C030N</t>
  </si>
  <si>
    <t>APE2523065C10F030N</t>
  </si>
  <si>
    <t>APE2501265C10F030N</t>
  </si>
  <si>
    <t>APE2502465C10F030N</t>
  </si>
  <si>
    <t>APE2523065C10C130N</t>
  </si>
  <si>
    <t>APE2501265C10C130N</t>
  </si>
  <si>
    <t>APE2502465C10C130N</t>
  </si>
  <si>
    <t>APE2523065C10F130N</t>
  </si>
  <si>
    <t>APE2501265C10F130N</t>
  </si>
  <si>
    <t>APE2502465C10F130N</t>
  </si>
  <si>
    <t>APL2523065CCD01C</t>
  </si>
  <si>
    <t>APL2501265CCD01C</t>
  </si>
  <si>
    <t>APL2502465CCD01C</t>
  </si>
  <si>
    <t>APL2523065CFD01C</t>
  </si>
  <si>
    <t>APL2501265CFD01C</t>
  </si>
  <si>
    <t>APL2502465CFD01C</t>
  </si>
  <si>
    <t>APL2523065CCD02C</t>
  </si>
  <si>
    <t>APL2501265CCD02C</t>
  </si>
  <si>
    <t>APL2502465CCD02C</t>
  </si>
  <si>
    <t>APL2523065CFD02C</t>
  </si>
  <si>
    <t>APL2501265CFD02C</t>
  </si>
  <si>
    <t>APL2502465CFD02C</t>
  </si>
  <si>
    <t>APL2523065CCD03C</t>
  </si>
  <si>
    <t>APL2501265CCD03C</t>
  </si>
  <si>
    <t>APL2502465CCD03C</t>
  </si>
  <si>
    <t>APL2523065CFD03C</t>
  </si>
  <si>
    <t>APL2501265CFD03C</t>
  </si>
  <si>
    <t>APL2502465CFD03C</t>
  </si>
  <si>
    <t>APL2523065CC024C</t>
  </si>
  <si>
    <t>APL2501265CC024C</t>
  </si>
  <si>
    <t>APL2502465CC024C</t>
  </si>
  <si>
    <t>APL2523065CF024C</t>
  </si>
  <si>
    <t>APL2501265CF024C</t>
  </si>
  <si>
    <t>APL2502465CF024C</t>
  </si>
  <si>
    <t>APL2523065CC130C</t>
  </si>
  <si>
    <t>APL2501265CC130C</t>
  </si>
  <si>
    <t>APL2502465CC130C</t>
  </si>
  <si>
    <t>APL2523065CF130C</t>
  </si>
  <si>
    <t>APL2501265CF130C</t>
  </si>
  <si>
    <t>APL2502465CF130C</t>
  </si>
  <si>
    <t>APL2523065CCD01F</t>
  </si>
  <si>
    <t>APL2501265CCD01F</t>
  </si>
  <si>
    <t>APL2502465CCD01F</t>
  </si>
  <si>
    <t>APL2523065CFD01F</t>
  </si>
  <si>
    <t>APL2501265CFD01F</t>
  </si>
  <si>
    <t>APL2502465CFD01F</t>
  </si>
  <si>
    <t>APL2523065CCD02F</t>
  </si>
  <si>
    <t>APL2501265CCD02F</t>
  </si>
  <si>
    <t>APL2502465CCD02F</t>
  </si>
  <si>
    <t>APL2523065CFD02F</t>
  </si>
  <si>
    <t>APL2501265CFD02F</t>
  </si>
  <si>
    <t>APL2502465CFD02F</t>
  </si>
  <si>
    <t>APL2523065CCD03F</t>
  </si>
  <si>
    <t>APL2501265CCD03F</t>
  </si>
  <si>
    <t>APL2502465CCD03F</t>
  </si>
  <si>
    <t>APL2523065CFD03F</t>
  </si>
  <si>
    <t>APL2501265CFD03F</t>
  </si>
  <si>
    <t>APL2502465CFD03F</t>
  </si>
  <si>
    <t>APL2523065CC024F</t>
  </si>
  <si>
    <t>APL2501265CC024F</t>
  </si>
  <si>
    <t>APL2502465CC024F</t>
  </si>
  <si>
    <t>APL2523065CF024F</t>
  </si>
  <si>
    <t>APL2501265CF024F</t>
  </si>
  <si>
    <t>APL2502465CF024F</t>
  </si>
  <si>
    <t>APL2523065CC130F</t>
  </si>
  <si>
    <t>APL2501265CC130F</t>
  </si>
  <si>
    <t>APL2502465CC130F</t>
  </si>
  <si>
    <t>APL2523065CF130F</t>
  </si>
  <si>
    <t>APL2501265CF130F</t>
  </si>
  <si>
    <t>APL2502465CF130F</t>
  </si>
  <si>
    <t>APL2523065CCD01N</t>
  </si>
  <si>
    <t>APL2501265CCD01N</t>
  </si>
  <si>
    <t>APL2502465CCD01N</t>
  </si>
  <si>
    <t>APL2523065CFD01N</t>
  </si>
  <si>
    <t>APL2501265CFD01N</t>
  </si>
  <si>
    <t>APL2502465CFD01N</t>
  </si>
  <si>
    <t>APL2523065CCD02N</t>
  </si>
  <si>
    <t>APL2501265CCD02N</t>
  </si>
  <si>
    <t>APL2502465CCD02N</t>
  </si>
  <si>
    <t>APL2523065CFD02N</t>
  </si>
  <si>
    <t>APL2501265CFD02N</t>
  </si>
  <si>
    <t>APL2502465CFD02N</t>
  </si>
  <si>
    <t>APL2523065CCD03N</t>
  </si>
  <si>
    <t>APL2501265CCD03N</t>
  </si>
  <si>
    <t>APL2502465CCD03N</t>
  </si>
  <si>
    <t>APL2523065CFD03N</t>
  </si>
  <si>
    <t>APL2501265CFD03N</t>
  </si>
  <si>
    <t>APL2502465CFD03N</t>
  </si>
  <si>
    <t>APL2523065CC024N</t>
  </si>
  <si>
    <t>APL2501265CC024N</t>
  </si>
  <si>
    <t>APL2502465CC024N</t>
  </si>
  <si>
    <t>APL2523065CF024N</t>
  </si>
  <si>
    <t>APL2501265CF024N</t>
  </si>
  <si>
    <t>APL2502465CF024N</t>
  </si>
  <si>
    <t>APL2523065CC130N</t>
  </si>
  <si>
    <t>APL2501265CC130N</t>
  </si>
  <si>
    <t>APL2502465CC130N</t>
  </si>
  <si>
    <t>APL2523065CF130N</t>
  </si>
  <si>
    <t>APL2501265CF130N</t>
  </si>
  <si>
    <t>APL2502465CF130N</t>
  </si>
  <si>
    <t>APL4623065CCD01C</t>
  </si>
  <si>
    <t>APL4601265CCD01C</t>
  </si>
  <si>
    <t>APL4602465CCD01C</t>
  </si>
  <si>
    <t>APL4623065CFD01C</t>
  </si>
  <si>
    <t>APL4601265CFD01C</t>
  </si>
  <si>
    <t>APL4602465CFD01C</t>
  </si>
  <si>
    <t>APL4623065CCD02C</t>
  </si>
  <si>
    <t>APL4601265CCD02C</t>
  </si>
  <si>
    <t>APL4602465CCD02C</t>
  </si>
  <si>
    <t>APL4623065CFD02C</t>
  </si>
  <si>
    <t>APL4601265CFD02C</t>
  </si>
  <si>
    <t>APL4602465CFD02C</t>
  </si>
  <si>
    <t>APL4623065CCD03C</t>
  </si>
  <si>
    <t>APL4601265CCD03C</t>
  </si>
  <si>
    <t>APL4602465CCD03C</t>
  </si>
  <si>
    <t>APL4623065CFD03C</t>
  </si>
  <si>
    <t>APL4601265CFD03C</t>
  </si>
  <si>
    <t>APL4602465CFD03C</t>
  </si>
  <si>
    <t>APL4623065CC024C</t>
  </si>
  <si>
    <t>APL4601265CC024C</t>
  </si>
  <si>
    <t>APL4602465CC024C</t>
  </si>
  <si>
    <t>APL4623065CF024C</t>
  </si>
  <si>
    <t>APL4601265CF024C</t>
  </si>
  <si>
    <t>APL4602465CF024C</t>
  </si>
  <si>
    <t>APL4623065CC130C</t>
  </si>
  <si>
    <t>APL4601265CC130C</t>
  </si>
  <si>
    <t>APL4602465CC130C</t>
  </si>
  <si>
    <t>APL4623065CF130C</t>
  </si>
  <si>
    <t>APL4601265CF130C</t>
  </si>
  <si>
    <t>APL4602465CF130C</t>
  </si>
  <si>
    <t>APL4623065CCD01F</t>
  </si>
  <si>
    <t>APL4601265CCD01F</t>
  </si>
  <si>
    <t>APL4602465CCD01F</t>
  </si>
  <si>
    <t>APL4623065CFD01F</t>
  </si>
  <si>
    <t>APL4601265CFD01F</t>
  </si>
  <si>
    <t>APL4602465CFD01F</t>
  </si>
  <si>
    <t>APL4623065CCD02F</t>
  </si>
  <si>
    <t>APL4601265CCD02F</t>
  </si>
  <si>
    <t>APL4602465CCD02F</t>
  </si>
  <si>
    <t>APL4623065CFD02F</t>
  </si>
  <si>
    <t>APL4601265CFD02F</t>
  </si>
  <si>
    <t>APL4602465CFD02F</t>
  </si>
  <si>
    <t>APL4623065CCD03F</t>
  </si>
  <si>
    <t>APL4601265CCD03F</t>
  </si>
  <si>
    <t>APL4602465CCD03F</t>
  </si>
  <si>
    <t>APL4623065CFD03F</t>
  </si>
  <si>
    <t>APL4601265CFD03F</t>
  </si>
  <si>
    <t>APL4602465CFD03F</t>
  </si>
  <si>
    <t>APL4623065CC024F</t>
  </si>
  <si>
    <t>APL4601265CC024F</t>
  </si>
  <si>
    <t>APL4602465CC024F</t>
  </si>
  <si>
    <t>APL4623065CF024F</t>
  </si>
  <si>
    <t>APL4601265CF024F</t>
  </si>
  <si>
    <t>APL4602465CF024F</t>
  </si>
  <si>
    <t>APL4623065CC130F</t>
  </si>
  <si>
    <t>APL4601265CC130F</t>
  </si>
  <si>
    <t>APL4602465CC130F</t>
  </si>
  <si>
    <t>APL4623065CF130F</t>
  </si>
  <si>
    <t>APL4601265CF130F</t>
  </si>
  <si>
    <t>APL4602465CF130F</t>
  </si>
  <si>
    <t>APL4623065CCD01N</t>
  </si>
  <si>
    <t>APL4601265CCD01N</t>
  </si>
  <si>
    <t>APL4602465CCD01N</t>
  </si>
  <si>
    <t>APL4623065CFD01N</t>
  </si>
  <si>
    <t>APL4601265CFD01N</t>
  </si>
  <si>
    <t>APL4602465CFD01N</t>
  </si>
  <si>
    <t>APL4623065CCD02N</t>
  </si>
  <si>
    <t>APL4601265CCD02N</t>
  </si>
  <si>
    <t>APL4602465CCD02N</t>
  </si>
  <si>
    <t>APL4623065CFD02N</t>
  </si>
  <si>
    <t>APL4601265CFD02N</t>
  </si>
  <si>
    <t>APL4602465CFD02N</t>
  </si>
  <si>
    <t>APL4623065CCD03N</t>
  </si>
  <si>
    <t>APL4601265CCD03N</t>
  </si>
  <si>
    <t>APL4602465CCD03N</t>
  </si>
  <si>
    <t>APL4623065CFD03N</t>
  </si>
  <si>
    <t>APL4601265CFD03N</t>
  </si>
  <si>
    <t>APL4602465CFD03N</t>
  </si>
  <si>
    <t>APL4623065CC024N</t>
  </si>
  <si>
    <t>APL4601265CC024N</t>
  </si>
  <si>
    <t>APL4602465CC024N</t>
  </si>
  <si>
    <t>APL4623065CF024N</t>
  </si>
  <si>
    <t>APL4601265CF024N</t>
  </si>
  <si>
    <t>APL4602465CF024N</t>
  </si>
  <si>
    <t>APL4623065CC130N</t>
  </si>
  <si>
    <t>APL4601265CC130N</t>
  </si>
  <si>
    <t>APL4602465CC130N</t>
  </si>
  <si>
    <t>APL4623065CF130N</t>
  </si>
  <si>
    <t>APL4601265CF130N</t>
  </si>
  <si>
    <t>APL4602465CF130N</t>
  </si>
  <si>
    <t>APL7223065CCD01C</t>
  </si>
  <si>
    <t>APL7201265CCD01C</t>
  </si>
  <si>
    <t>APL7202465CCD01C</t>
  </si>
  <si>
    <t>APL7223065CFD01C</t>
  </si>
  <si>
    <t>APL7201265CFD01C</t>
  </si>
  <si>
    <t>APL7202465CFD01C</t>
  </si>
  <si>
    <t>APL7223065CCD02C</t>
  </si>
  <si>
    <t>APL7201265CCD02C</t>
  </si>
  <si>
    <t>APL7202465CCD02C</t>
  </si>
  <si>
    <t>APL7223065CFD02C</t>
  </si>
  <si>
    <t>APL7201265CFD02C</t>
  </si>
  <si>
    <t>APL7202465CFD02C</t>
  </si>
  <si>
    <t>APL7223065CCD03C</t>
  </si>
  <si>
    <t>APL7201265CCD03C</t>
  </si>
  <si>
    <t>APL7202465CCD03C</t>
  </si>
  <si>
    <t>APL7223065CFD03C</t>
  </si>
  <si>
    <t>APL7201265CFD03C</t>
  </si>
  <si>
    <t>APL7202465CFD03C</t>
  </si>
  <si>
    <t>APL7223065CC024C</t>
  </si>
  <si>
    <t>APL7201265CC024C</t>
  </si>
  <si>
    <t>APL7202465CC024C</t>
  </si>
  <si>
    <t>APL7223065CF024C</t>
  </si>
  <si>
    <t>APL7201265CF024C</t>
  </si>
  <si>
    <t>APL7202465CF024C</t>
  </si>
  <si>
    <t>APL7223065CC130C</t>
  </si>
  <si>
    <t>APL7201265CC130C</t>
  </si>
  <si>
    <t>APL7202465CC130C</t>
  </si>
  <si>
    <t>APL7223065CF130C</t>
  </si>
  <si>
    <t>APL7201265CF130C</t>
  </si>
  <si>
    <t>APL7202465CF130C</t>
  </si>
  <si>
    <t>APL7223065CCD01F</t>
  </si>
  <si>
    <t>APL7201265CCD01F</t>
  </si>
  <si>
    <t>APL7202465CCD01F</t>
  </si>
  <si>
    <t>APL7223065CFD01F</t>
  </si>
  <si>
    <t>APL7201265CFD01F</t>
  </si>
  <si>
    <t>APL7202465CFD01F</t>
  </si>
  <si>
    <t>APL7223065CCD02F</t>
  </si>
  <si>
    <t>APL7201265CCD02F</t>
  </si>
  <si>
    <t>APL7202465CCD02F</t>
  </si>
  <si>
    <t>APL7223065CFD02F</t>
  </si>
  <si>
    <t>APL7201265CFD02F</t>
  </si>
  <si>
    <t>APL7202465CFD02F</t>
  </si>
  <si>
    <t>APL7223065CCD03F</t>
  </si>
  <si>
    <t>APL7201265CCD03F</t>
  </si>
  <si>
    <t>APL7202465CCD03F</t>
  </si>
  <si>
    <t>APL7223065CFD03F</t>
  </si>
  <si>
    <t>APL7201265CFD03F</t>
  </si>
  <si>
    <t>APL7202465CFD03F</t>
  </si>
  <si>
    <t>APL7223065CC024F</t>
  </si>
  <si>
    <t>APL7201265CC024F</t>
  </si>
  <si>
    <t>APL7202465CC024F</t>
  </si>
  <si>
    <t>APL7223065CF024F</t>
  </si>
  <si>
    <t>APL7201265CF024F</t>
  </si>
  <si>
    <t>APL7202465CF024F</t>
  </si>
  <si>
    <t>APL7223065CC130F</t>
  </si>
  <si>
    <t>APL7201265CC130F</t>
  </si>
  <si>
    <t>APL7202465CC130F</t>
  </si>
  <si>
    <t>APL7223065CF130F</t>
  </si>
  <si>
    <t>APL7201265CF130F</t>
  </si>
  <si>
    <t>APL7202465CF130F</t>
  </si>
  <si>
    <t>APL7223065CCD01N</t>
  </si>
  <si>
    <t>APL7201265CCD01N</t>
  </si>
  <si>
    <t>APL7202465CCD01N</t>
  </si>
  <si>
    <t>APL7223065CFD01N</t>
  </si>
  <si>
    <t>APL7201265CFD01N</t>
  </si>
  <si>
    <t>APL7202465CFD01N</t>
  </si>
  <si>
    <t>APL7223065CCD02N</t>
  </si>
  <si>
    <t>APL7201265CCD02N</t>
  </si>
  <si>
    <t>APL7202465CCD02N</t>
  </si>
  <si>
    <t>APL7223065CFD02N</t>
  </si>
  <si>
    <t>APL7201265CFD02N</t>
  </si>
  <si>
    <t>APL7202465CFD02N</t>
  </si>
  <si>
    <t>APL7223065CCD03N</t>
  </si>
  <si>
    <t>APL7201265CCD03N</t>
  </si>
  <si>
    <t>APL7202465CCD03N</t>
  </si>
  <si>
    <t>APL7223065CFD03N</t>
  </si>
  <si>
    <t>APL7201265CFD03N</t>
  </si>
  <si>
    <t>APL7202465CFD03N</t>
  </si>
  <si>
    <t>APL7223065CC024N</t>
  </si>
  <si>
    <t>APL7201265CC024N</t>
  </si>
  <si>
    <t>APL7202465CC024N</t>
  </si>
  <si>
    <t>APL7223065CF024N</t>
  </si>
  <si>
    <t>APL7201265CF024N</t>
  </si>
  <si>
    <t>APL7202465CF024N</t>
  </si>
  <si>
    <t>APL7223065CC130N</t>
  </si>
  <si>
    <t>APL7201265CC130N</t>
  </si>
  <si>
    <t>APL7202465CC130N</t>
  </si>
  <si>
    <t>APL7223065CF130N</t>
  </si>
  <si>
    <t>APL7201265CF130N</t>
  </si>
  <si>
    <t>APL7202465CF130N</t>
  </si>
  <si>
    <t>APL9223065CCD01C</t>
  </si>
  <si>
    <t>APL9201265CCD01C</t>
  </si>
  <si>
    <t>APL9202465CCD01C</t>
  </si>
  <si>
    <t>APL9223065CFD01C</t>
  </si>
  <si>
    <t>APL9201265CFD01C</t>
  </si>
  <si>
    <t>APL9202465CFD01C</t>
  </si>
  <si>
    <t>APL9223065CCD02C</t>
  </si>
  <si>
    <t>APL9201265CCD02C</t>
  </si>
  <si>
    <t>APL9202465CCD02C</t>
  </si>
  <si>
    <t>APL9223065CFD02C</t>
  </si>
  <si>
    <t>APL9201265CFD02C</t>
  </si>
  <si>
    <t>APL9202465CFD02C</t>
  </si>
  <si>
    <t>APL9223065CCD03C</t>
  </si>
  <si>
    <t>APL9201265CCD03C</t>
  </si>
  <si>
    <t>APL9202465CCD03C</t>
  </si>
  <si>
    <t>APL9223065CFD03C</t>
  </si>
  <si>
    <t>APL9201265CFD03C</t>
  </si>
  <si>
    <t>APL9202465CFD03C</t>
  </si>
  <si>
    <t>APL9223065CC024C</t>
  </si>
  <si>
    <t>APL9201265CC024C</t>
  </si>
  <si>
    <t>APL9202465CC024C</t>
  </si>
  <si>
    <t>APL9223065CF024C</t>
  </si>
  <si>
    <t>APL9201265CF024C</t>
  </si>
  <si>
    <t>APL9202465CF024C</t>
  </si>
  <si>
    <t>APL9223065CC130C</t>
  </si>
  <si>
    <t>APL9201265CC130C</t>
  </si>
  <si>
    <t>APL9202465CC130C</t>
  </si>
  <si>
    <t>APL9223065CF130C</t>
  </si>
  <si>
    <t>APL9201265CF130C</t>
  </si>
  <si>
    <t>APL9202465CF130C</t>
  </si>
  <si>
    <t>APL9223065CCD01F</t>
  </si>
  <si>
    <t>APL9201265CCD01F</t>
  </si>
  <si>
    <t>APL9202465CCD01F</t>
  </si>
  <si>
    <t>APL9223065CFD01F</t>
  </si>
  <si>
    <t>APL9201265CFD01F</t>
  </si>
  <si>
    <t>APL9202465CFD01F</t>
  </si>
  <si>
    <t>APL9223065CCD02F</t>
  </si>
  <si>
    <t>APL9201265CCD02F</t>
  </si>
  <si>
    <t>APL9202465CCD02F</t>
  </si>
  <si>
    <t>APL9223065CFD02F</t>
  </si>
  <si>
    <t>APL9201265CFD02F</t>
  </si>
  <si>
    <t>APL9202465CFD02F</t>
  </si>
  <si>
    <t>APL9223065CCD03F</t>
  </si>
  <si>
    <t>APL9201265CCD03F</t>
  </si>
  <si>
    <t>APL9202465CCD03F</t>
  </si>
  <si>
    <t>APL9223065CFD03F</t>
  </si>
  <si>
    <t>APL9201265CFD03F</t>
  </si>
  <si>
    <t>APL9202465CFD03F</t>
  </si>
  <si>
    <t>APL9223065CC024F</t>
  </si>
  <si>
    <t>APL9201265CC024F</t>
  </si>
  <si>
    <t>APL9202465CC024F</t>
  </si>
  <si>
    <t>APL9223065CF024F</t>
  </si>
  <si>
    <t>APL9201265CF024F</t>
  </si>
  <si>
    <t>APL9202465CF024F</t>
  </si>
  <si>
    <t>APL9223065CC130F</t>
  </si>
  <si>
    <t>APL9201265CC130F</t>
  </si>
  <si>
    <t>APL9202465CC130F</t>
  </si>
  <si>
    <t>APL9223065CF130F</t>
  </si>
  <si>
    <t>APL9201265CF130F</t>
  </si>
  <si>
    <t>APL9202465CF130F</t>
  </si>
  <si>
    <t>APL9223065CCD01N</t>
  </si>
  <si>
    <t>APL9201265CCD01N</t>
  </si>
  <si>
    <t>APL9202465CCD01N</t>
  </si>
  <si>
    <t>APL9223065CFD01N</t>
  </si>
  <si>
    <t>APL9201265CFD01N</t>
  </si>
  <si>
    <t>APL9202465CFD01N</t>
  </si>
  <si>
    <t>APL9223065CCD02N</t>
  </si>
  <si>
    <t>APL9201265CCD02N</t>
  </si>
  <si>
    <t>APL9202465CCD02N</t>
  </si>
  <si>
    <t>APL9223065CFD02N</t>
  </si>
  <si>
    <t>APL9201265CFD02N</t>
  </si>
  <si>
    <t>APL9202465CFD02N</t>
  </si>
  <si>
    <t>APL9223065CCD03N</t>
  </si>
  <si>
    <t>APL9201265CCD03N</t>
  </si>
  <si>
    <t>APL9202465CCD03N</t>
  </si>
  <si>
    <t>APL9223065CFD03N</t>
  </si>
  <si>
    <t>APL9201265CFD03N</t>
  </si>
  <si>
    <t>APL9202465CFD03N</t>
  </si>
  <si>
    <t>APL9223065CC024N</t>
  </si>
  <si>
    <t>APL9201265CC024N</t>
  </si>
  <si>
    <t>APL9202465CC024N</t>
  </si>
  <si>
    <t>APL9223065CF024N</t>
  </si>
  <si>
    <t>APL9201265CF024N</t>
  </si>
  <si>
    <t>APL9202465CF024N</t>
  </si>
  <si>
    <t>APL9223065CC130N</t>
  </si>
  <si>
    <t>APL9201265CC130N</t>
  </si>
  <si>
    <t>APL9202465CC130N</t>
  </si>
  <si>
    <t>APL9223065CF130N</t>
  </si>
  <si>
    <t>APL9201265CF130N</t>
  </si>
  <si>
    <t>APL9202465CF130N</t>
  </si>
  <si>
    <t>APL14523065CCD01C</t>
  </si>
  <si>
    <t>APL14501265CCD01C</t>
  </si>
  <si>
    <t>APL14502465CCD01C</t>
  </si>
  <si>
    <t>APL14523065CFD01C</t>
  </si>
  <si>
    <t>APL14501265CFD01C</t>
  </si>
  <si>
    <t>APL14502465CFD01C</t>
  </si>
  <si>
    <t>APL14523065CCD02C</t>
  </si>
  <si>
    <t>APL14501265CCD02C</t>
  </si>
  <si>
    <t>APL14502465CCD02C</t>
  </si>
  <si>
    <t>APL14523065CFD02C</t>
  </si>
  <si>
    <t>APL14501265CFD02C</t>
  </si>
  <si>
    <t>APL14502465CFD02C</t>
  </si>
  <si>
    <t>APL14523065CCD03C</t>
  </si>
  <si>
    <t>APL14501265CCD03C</t>
  </si>
  <si>
    <t>APL14502465CCD03C</t>
  </si>
  <si>
    <t>APL14523065CFD03C</t>
  </si>
  <si>
    <t>APL14501265CFD03C</t>
  </si>
  <si>
    <t>APL14502465CFD03C</t>
  </si>
  <si>
    <t>APL14523065CC024C</t>
  </si>
  <si>
    <t>APL14501265CC024C</t>
  </si>
  <si>
    <t>APL14502465CC024C</t>
  </si>
  <si>
    <t>APL14523065CF024C</t>
  </si>
  <si>
    <t>APL14501265CF024C</t>
  </si>
  <si>
    <t>APL14502465CF024C</t>
  </si>
  <si>
    <t>APL14523065CC130C</t>
  </si>
  <si>
    <t>APL14501265CC130C</t>
  </si>
  <si>
    <t>APL14502465CC130C</t>
  </si>
  <si>
    <t>APL14523065CF130C</t>
  </si>
  <si>
    <t>APL14501265CF130C</t>
  </si>
  <si>
    <t>APL14502465CF130C</t>
  </si>
  <si>
    <t>APL14523065CCD01F</t>
  </si>
  <si>
    <t>APL14501265CCD01F</t>
  </si>
  <si>
    <t>APL14502465CCD01F</t>
  </si>
  <si>
    <t>APL14523065CFD01F</t>
  </si>
  <si>
    <t>APL14501265CFD01F</t>
  </si>
  <si>
    <t>APL14502465CFD01F</t>
  </si>
  <si>
    <t>APL14523065CCD02F</t>
  </si>
  <si>
    <t>APL14501265CCD02F</t>
  </si>
  <si>
    <t>APL14502465CCD02F</t>
  </si>
  <si>
    <t>APL14523065CFD02F</t>
  </si>
  <si>
    <t>APL14501265CFD02F</t>
  </si>
  <si>
    <t>APL14502465CFD02F</t>
  </si>
  <si>
    <t>APL14523065CCD03F</t>
  </si>
  <si>
    <t>APL14501265CCD03F</t>
  </si>
  <si>
    <t>APL14502465CCD03F</t>
  </si>
  <si>
    <t>APL14523065CFD03F</t>
  </si>
  <si>
    <t>APL14501265CFD03F</t>
  </si>
  <si>
    <t>APL14502465CFD03F</t>
  </si>
  <si>
    <t>APL14523065CC024F</t>
  </si>
  <si>
    <t>APL14501265CC024F</t>
  </si>
  <si>
    <t>APL14502465CC024F</t>
  </si>
  <si>
    <t>APL14523065CF024F</t>
  </si>
  <si>
    <t>APL14501265CF024F</t>
  </si>
  <si>
    <t>APL14502465CF024F</t>
  </si>
  <si>
    <t>APL14523065CC130F</t>
  </si>
  <si>
    <t>APL14501265CC130F</t>
  </si>
  <si>
    <t>APL14502465CC130F</t>
  </si>
  <si>
    <t>APL14523065CF130F</t>
  </si>
  <si>
    <t>APL14501265CF130F</t>
  </si>
  <si>
    <t>APL14502465CF130F</t>
  </si>
  <si>
    <t>APL14523065CCD01N</t>
  </si>
  <si>
    <t>APL14501265CCD01N</t>
  </si>
  <si>
    <t>APL14502465CCD01N</t>
  </si>
  <si>
    <t>APL14523065CFD01N</t>
  </si>
  <si>
    <t>APL14501265CFD01N</t>
  </si>
  <si>
    <t>APL14502465CFD01N</t>
  </si>
  <si>
    <t>APL14523065CCD02N</t>
  </si>
  <si>
    <t>APL14501265CCD02N</t>
  </si>
  <si>
    <t>APL14502465CCD02N</t>
  </si>
  <si>
    <t>APL14523065CFD02N</t>
  </si>
  <si>
    <t>APL14501265CFD02N</t>
  </si>
  <si>
    <t>APL14502465CFD02N</t>
  </si>
  <si>
    <t>APL14523065CCD03N</t>
  </si>
  <si>
    <t>APL14501265CCD03N</t>
  </si>
  <si>
    <t>APL14502465CCD03N</t>
  </si>
  <si>
    <t>APL14523065CFD03N</t>
  </si>
  <si>
    <t>APL14501265CFD03N</t>
  </si>
  <si>
    <t>APL14502465CFD03N</t>
  </si>
  <si>
    <t>APL14523065CC024N</t>
  </si>
  <si>
    <t>APL14501265CC024N</t>
  </si>
  <si>
    <t>APL14502465CC024N</t>
  </si>
  <si>
    <t>APL14523065CF024N</t>
  </si>
  <si>
    <t>APL14501265CF024N</t>
  </si>
  <si>
    <t>APL14502465CF024N</t>
  </si>
  <si>
    <t>APL14523065CC130N</t>
  </si>
  <si>
    <t>APL14501265CC130N</t>
  </si>
  <si>
    <t>APL14502465CC130N</t>
  </si>
  <si>
    <t>APL14523065CF130N</t>
  </si>
  <si>
    <t>APL14501265CF130N</t>
  </si>
  <si>
    <t>APL14502465CF130N</t>
  </si>
  <si>
    <t>APH4623068C20C130C</t>
  </si>
  <si>
    <t>APH4601268C20C130C</t>
  </si>
  <si>
    <t>APH4602468C20C130C</t>
  </si>
  <si>
    <t>APH4623068C20C130F</t>
  </si>
  <si>
    <t>APH4601268C20C130F</t>
  </si>
  <si>
    <t>APH4602468C20C130F</t>
  </si>
  <si>
    <t>APH4623068C20C130N</t>
  </si>
  <si>
    <t>APH4601268C20C130N</t>
  </si>
  <si>
    <t>APH4602468C20C130N</t>
  </si>
  <si>
    <t>APH7223068C30C130C</t>
  </si>
  <si>
    <t>APH7201268C30C130C</t>
  </si>
  <si>
    <t>APH7202468C30C130C</t>
  </si>
  <si>
    <t>APH7223068C30C130F</t>
  </si>
  <si>
    <t>APH7201268C30C130F</t>
  </si>
  <si>
    <t>APH7202468C30C130F</t>
  </si>
  <si>
    <t>APH7223068C30C130N</t>
  </si>
  <si>
    <t>APH7201268C30C130N</t>
  </si>
  <si>
    <t>APH7202468C30C130N</t>
  </si>
  <si>
    <t>APH9223068C40C130C</t>
  </si>
  <si>
    <t>APH9201268C40C130C</t>
  </si>
  <si>
    <t>APH9202468C40C130C</t>
  </si>
  <si>
    <t>APH9223068C40C130F</t>
  </si>
  <si>
    <t>APH9201268C40C130F</t>
  </si>
  <si>
    <t>APH9202468C40C130F</t>
  </si>
  <si>
    <t>APH9223068C40C130N</t>
  </si>
  <si>
    <t>APH9201268C40C130N</t>
  </si>
  <si>
    <t>APH9202468C40C130N</t>
  </si>
  <si>
    <t>APH15023068C60C130C</t>
  </si>
  <si>
    <t>APH15001268C60C130C</t>
  </si>
  <si>
    <t>APH15002468C60C130C</t>
  </si>
  <si>
    <t>APH15023068C60C130F</t>
  </si>
  <si>
    <t>APH15001268C60C130F</t>
  </si>
  <si>
    <t>APH15002468C60C130F</t>
  </si>
  <si>
    <t>APH15023068C60C130N</t>
  </si>
  <si>
    <t>APH15001268C60C130N</t>
  </si>
  <si>
    <t>APH15002468C60C130N</t>
  </si>
  <si>
    <t>AEN2523065C10C020C</t>
  </si>
  <si>
    <t>AEN2501265C10C020C</t>
  </si>
  <si>
    <t>AEN2502465C10C020C</t>
  </si>
  <si>
    <t>AEN2523065C10F020C</t>
  </si>
  <si>
    <t>AEN2501265C10F020C</t>
  </si>
  <si>
    <t>AEN2502465C10F020C</t>
  </si>
  <si>
    <t>AEN2523065C10C030C</t>
  </si>
  <si>
    <t>AEN2501265C10C030C</t>
  </si>
  <si>
    <t>AEN2502465C10C030C</t>
  </si>
  <si>
    <t>AEN2523065C10F030C</t>
  </si>
  <si>
    <t>AEN2501265C10F030C</t>
  </si>
  <si>
    <t>AEN2502465C10F030C</t>
  </si>
  <si>
    <t>AEN2523065C10C130C</t>
  </si>
  <si>
    <t>AEN2501265C10C130C</t>
  </si>
  <si>
    <t>AEN2502465C10C130C</t>
  </si>
  <si>
    <t>AEN2523065C10F130C</t>
  </si>
  <si>
    <t>AEN2501265C10F130C</t>
  </si>
  <si>
    <t>AEN2502465C10F130C</t>
  </si>
  <si>
    <t>AEN2523065C10C020F</t>
  </si>
  <si>
    <t>AEN2501265C10C020F</t>
  </si>
  <si>
    <t>AEN2502465C10C020F</t>
  </si>
  <si>
    <t>AEN2523065C10F020F</t>
  </si>
  <si>
    <t>AEN2501265C10F020F</t>
  </si>
  <si>
    <t>AEN2502465C10F020F</t>
  </si>
  <si>
    <t>AEN2523065C10C030F</t>
  </si>
  <si>
    <t>AEN2501265C10C030F</t>
  </si>
  <si>
    <t>AEN2502465C10C030F</t>
  </si>
  <si>
    <t>AEN2523065C10F030F</t>
  </si>
  <si>
    <t>AEN2501265C10F030F</t>
  </si>
  <si>
    <t>AEN2502465C10F030F</t>
  </si>
  <si>
    <t>AEN2523065C10C130F</t>
  </si>
  <si>
    <t>AEN2501265C10C130F</t>
  </si>
  <si>
    <t>AEN2502465C10C130F</t>
  </si>
  <si>
    <t>AEN2523065C10F130F</t>
  </si>
  <si>
    <t>AEN2501265C10F130F</t>
  </si>
  <si>
    <t>AEN2502465C10F130F</t>
  </si>
  <si>
    <t>AEN2523065C10C020N</t>
  </si>
  <si>
    <t>AEN2501265C10C020N</t>
  </si>
  <si>
    <t>AEN2502465C10C020N</t>
  </si>
  <si>
    <t>AEN2523065C10F020N</t>
  </si>
  <si>
    <t>AEN2501265C10F020N</t>
  </si>
  <si>
    <t>AEN2502465C10F020N</t>
  </si>
  <si>
    <t>AEN2523065C10C030N</t>
  </si>
  <si>
    <t>AEN2501265C10C030N</t>
  </si>
  <si>
    <t>AEN2502465C10C030N</t>
  </si>
  <si>
    <t>AEN2523065C10F030N</t>
  </si>
  <si>
    <t>AEN2501265C10F030N</t>
  </si>
  <si>
    <t>AEN2502465C10F030N</t>
  </si>
  <si>
    <t>AEN2523065C10C130N</t>
  </si>
  <si>
    <t>AEN2501265C10C130N</t>
  </si>
  <si>
    <t>AEN2502465C10C130N</t>
  </si>
  <si>
    <t>AEN2523065C10F130N</t>
  </si>
  <si>
    <t>AEN2501265C10F130N</t>
  </si>
  <si>
    <t>AEN2502465C10F130N</t>
  </si>
  <si>
    <t>AEN4623065C20C020C</t>
  </si>
  <si>
    <t>AEN4601265C20C020C</t>
  </si>
  <si>
    <t>AEN4602465C20C020C</t>
  </si>
  <si>
    <t>AEN4623065C20F020C</t>
  </si>
  <si>
    <t>AEN4601265C20F020C</t>
  </si>
  <si>
    <t>AEN4602465C20F020C</t>
  </si>
  <si>
    <t>AEN4623065C20C030C</t>
  </si>
  <si>
    <t>AEN4601265C20C030C</t>
  </si>
  <si>
    <t>AEN4602465C20C030C</t>
  </si>
  <si>
    <t>AEN4623065C20F030C</t>
  </si>
  <si>
    <t>AEN4601265C20F030C</t>
  </si>
  <si>
    <t>AEN4602465C20F030C</t>
  </si>
  <si>
    <t>AEN4623065C20C130C</t>
  </si>
  <si>
    <t>AEN4601265C20C130C</t>
  </si>
  <si>
    <t>AEN4602465C20C130C</t>
  </si>
  <si>
    <t>AEN4623065C20F130C</t>
  </si>
  <si>
    <t>AEN4601265C20F130C</t>
  </si>
  <si>
    <t>AEN4602465C20F130C</t>
  </si>
  <si>
    <t>AEN4623065C20C020F</t>
  </si>
  <si>
    <t>AEN4601265C20C020F</t>
  </si>
  <si>
    <t>AEN4602465C20C020F</t>
  </si>
  <si>
    <t>AEN4623065C20F020F</t>
  </si>
  <si>
    <t>AEN4601265C20F020F</t>
  </si>
  <si>
    <t>AEN4602465C20F020F</t>
  </si>
  <si>
    <t>AEN4623065C20C030F</t>
  </si>
  <si>
    <t>AEN4601265C20C030F</t>
  </si>
  <si>
    <t>AEN4602465C20C030F</t>
  </si>
  <si>
    <t>AEN4623065C20F030F</t>
  </si>
  <si>
    <t>AEN4601265C20F030F</t>
  </si>
  <si>
    <t>AEN4602465C20F030F</t>
  </si>
  <si>
    <t>AEN4623065C20C130F</t>
  </si>
  <si>
    <t>AEN4601265C20C130F</t>
  </si>
  <si>
    <t>AEN4602465C20C130F</t>
  </si>
  <si>
    <t>AEN4623065C20F130F</t>
  </si>
  <si>
    <t>AEN4601265C20F130F</t>
  </si>
  <si>
    <t>AEN4602465C20F130F</t>
  </si>
  <si>
    <t>AEN4623065C20C020N</t>
  </si>
  <si>
    <t>AEN4601265C20C020N</t>
  </si>
  <si>
    <t>AEN4602465C20C020N</t>
  </si>
  <si>
    <t>AEN4623065C20F020N</t>
  </si>
  <si>
    <t>AEN4601265C20F020N</t>
  </si>
  <si>
    <t>AEN4602465C20F020N</t>
  </si>
  <si>
    <t>AEN4623065C20C030N</t>
  </si>
  <si>
    <t>AEN4601265C20C030N</t>
  </si>
  <si>
    <t>AEN4602465C20C030N</t>
  </si>
  <si>
    <t>AEN4623065C20F030N</t>
  </si>
  <si>
    <t>AEN4601265C20F030N</t>
  </si>
  <si>
    <t>AEN4602465C20F030N</t>
  </si>
  <si>
    <t>AEN4623065C20C130N</t>
  </si>
  <si>
    <t>AEN4601265C20C130N</t>
  </si>
  <si>
    <t>AEN4602465C20C130N</t>
  </si>
  <si>
    <t>AEN4623065C20F130N</t>
  </si>
  <si>
    <t>AEN4601265C20F130N</t>
  </si>
  <si>
    <t>AEN4602465C20F130N</t>
  </si>
  <si>
    <t>AEN7223065C30C020C</t>
  </si>
  <si>
    <t>AEN7201265C30C020C</t>
  </si>
  <si>
    <t>AEN7202465C30C020C</t>
  </si>
  <si>
    <t>AEN7223065C30F020C</t>
  </si>
  <si>
    <t>AEN7201265C30F020C</t>
  </si>
  <si>
    <t>AEN7202465C30F020C</t>
  </si>
  <si>
    <t>AEN7223065C30C030C</t>
  </si>
  <si>
    <t>AEN7201265C30C030C</t>
  </si>
  <si>
    <t>AEN7202465C30C030C</t>
  </si>
  <si>
    <t>AEN7223065C30F030C</t>
  </si>
  <si>
    <t>AEN7201265C30F030C</t>
  </si>
  <si>
    <t>AEN7202465C30F030C</t>
  </si>
  <si>
    <t>AEN7223065C30C130C</t>
  </si>
  <si>
    <t>AEN7201265C30C130C</t>
  </si>
  <si>
    <t>AEN7202465C30C130C</t>
  </si>
  <si>
    <t>AEN7223065C30F130C</t>
  </si>
  <si>
    <t>AEN7201265C30F130C</t>
  </si>
  <si>
    <t>AEN7202465C30F130C</t>
  </si>
  <si>
    <t>AEN7223065C30C020F</t>
  </si>
  <si>
    <t>AEN7201265C30C020F</t>
  </si>
  <si>
    <t>AEN7202465C30C020F</t>
  </si>
  <si>
    <t>AEN7223065C30F020F</t>
  </si>
  <si>
    <t>AEN7201265C30F020F</t>
  </si>
  <si>
    <t>AEN7202465C30F020F</t>
  </si>
  <si>
    <t>AEN7223065C30C030F</t>
  </si>
  <si>
    <t>AEN7201265C30C030F</t>
  </si>
  <si>
    <t>AEN7202465C30C030F</t>
  </si>
  <si>
    <t>AEN7223065C30F030F</t>
  </si>
  <si>
    <t>AEN7201265C30F030F</t>
  </si>
  <si>
    <t>AEN7202465C30F030F</t>
  </si>
  <si>
    <t>AEN7223065C30C130F</t>
  </si>
  <si>
    <t>AEN7201265C30C130F</t>
  </si>
  <si>
    <t>AEN7202465C30C130F</t>
  </si>
  <si>
    <t>AEN7223065C30F130F</t>
  </si>
  <si>
    <t>AEN7201265C30F130F</t>
  </si>
  <si>
    <t>AEN7202465C30F130F</t>
  </si>
  <si>
    <t>AEN7223065C30C020N</t>
  </si>
  <si>
    <t>AEN7201265C30C020N</t>
  </si>
  <si>
    <t>AEN7202465C30C020N</t>
  </si>
  <si>
    <t>AEN7223065C30F020N</t>
  </si>
  <si>
    <t>AEN7201265C30F020N</t>
  </si>
  <si>
    <t>AEN7202465C30F020N</t>
  </si>
  <si>
    <t>AEN7223065C30C030N</t>
  </si>
  <si>
    <t>AEN7201265C30C030N</t>
  </si>
  <si>
    <t>AEN7202465C30C030N</t>
  </si>
  <si>
    <t>AEN7223065C30F030N</t>
  </si>
  <si>
    <t>AEN7201265C30F030N</t>
  </si>
  <si>
    <t>AEN7202465C30F030N</t>
  </si>
  <si>
    <t>AEN7223065C30C130N</t>
  </si>
  <si>
    <t>AEN7201265C30C130N</t>
  </si>
  <si>
    <t>AEN7202465C30C130N</t>
  </si>
  <si>
    <t>AEN7223065C30F130N</t>
  </si>
  <si>
    <t>AEN7201265C30F130N</t>
  </si>
  <si>
    <t>AEN7202465C30F130N</t>
  </si>
  <si>
    <t>AEN9223065C40C020C</t>
  </si>
  <si>
    <t>AEN9201265C40C020C</t>
  </si>
  <si>
    <t>AEN9202465C40C020C</t>
  </si>
  <si>
    <t>AEN9223065C40F020C</t>
  </si>
  <si>
    <t>AEN9201265C40F020C</t>
  </si>
  <si>
    <t>AEN9202465C40F020C</t>
  </si>
  <si>
    <t>AEN9223065C40C030C</t>
  </si>
  <si>
    <t>AEN9201265C40C030C</t>
  </si>
  <si>
    <t>AEN9202465C40C030C</t>
  </si>
  <si>
    <t>AEN9223065C40F030C</t>
  </si>
  <si>
    <t>AEN9201265C40F030C</t>
  </si>
  <si>
    <t>AEN9202465C40F030C</t>
  </si>
  <si>
    <t>AEN9223065C40C130C</t>
  </si>
  <si>
    <t>AEN9201265C40C130C</t>
  </si>
  <si>
    <t>AEN9202465C40C130C</t>
  </si>
  <si>
    <t>AEN9223065C40F130C</t>
  </si>
  <si>
    <t>AEN9201265C40F130C</t>
  </si>
  <si>
    <t>AEN9202465C40F130C</t>
  </si>
  <si>
    <t>AEN9223065C40C020F</t>
  </si>
  <si>
    <t>AEN9201265C40C020F</t>
  </si>
  <si>
    <t>AEN9202465C40C020F</t>
  </si>
  <si>
    <t>AEN9223065C40F020F</t>
  </si>
  <si>
    <t>AEN9201265C40F020F</t>
  </si>
  <si>
    <t>AEN9202465C40F020F</t>
  </si>
  <si>
    <t>AEN9223065C40C030F</t>
  </si>
  <si>
    <t>AEN9201265C40C030F</t>
  </si>
  <si>
    <t>AEN9202465C40C030F</t>
  </si>
  <si>
    <t>AEN9223065C40F030F</t>
  </si>
  <si>
    <t>AEN9201265C40F030F</t>
  </si>
  <si>
    <t>AEN9202465C40F030F</t>
  </si>
  <si>
    <t>AEN9223065C40C130F</t>
  </si>
  <si>
    <t>AEN9201265C40C130F</t>
  </si>
  <si>
    <t>AEN9202465C40C130F</t>
  </si>
  <si>
    <t>AEN9223065C40F130F</t>
  </si>
  <si>
    <t>AEN9201265C40F130F</t>
  </si>
  <si>
    <t>AEN9202465C40F130F</t>
  </si>
  <si>
    <t>AEN9223065C40C020N</t>
  </si>
  <si>
    <t>AEN9201265C40C020N</t>
  </si>
  <si>
    <t>AEN9202465C40C020N</t>
  </si>
  <si>
    <t>AEN9223065C40F020N</t>
  </si>
  <si>
    <t>AEN9201265C40F020N</t>
  </si>
  <si>
    <t>AEN9202465C40F020N</t>
  </si>
  <si>
    <t>AEN9223065C40C030N</t>
  </si>
  <si>
    <t>AEN9201265C40C030N</t>
  </si>
  <si>
    <t>AEN9202465C40C030N</t>
  </si>
  <si>
    <t>AEN9223065C40F030N</t>
  </si>
  <si>
    <t>AEN9201265C40F030N</t>
  </si>
  <si>
    <t>AEN9202465C40F030N</t>
  </si>
  <si>
    <t>AEN9223065C40C130N</t>
  </si>
  <si>
    <t>AEN9201265C40C130N</t>
  </si>
  <si>
    <t>AEN9202465C40C130N</t>
  </si>
  <si>
    <t>AEN9223065C40F130N</t>
  </si>
  <si>
    <t>AEN9201265C40F130N</t>
  </si>
  <si>
    <t>AEN9202465C40F130N</t>
  </si>
  <si>
    <t>Liste_Dalle encastrée</t>
  </si>
  <si>
    <t>Liste_Dalle ronde</t>
  </si>
  <si>
    <t>Liste_Dalle carrée 111X111</t>
  </si>
  <si>
    <t>Liste_Dalle carrée 175X175</t>
  </si>
  <si>
    <t>Liste_Dalle carrée 250X250</t>
  </si>
  <si>
    <t>Liste_Suspensions rails</t>
  </si>
  <si>
    <t>Liste_Suspensions 4</t>
  </si>
  <si>
    <t>Liste_Simple Tubes à LED 60cm</t>
  </si>
  <si>
    <t>Liste_Simple Tubes à LED 90cm</t>
  </si>
  <si>
    <t>Liste_Simple Tubes à LED 120cm</t>
  </si>
  <si>
    <t>Liste_Simple Tubes à LED 150cm</t>
  </si>
  <si>
    <t>Liste_Double Tubes à LED 60cm</t>
  </si>
  <si>
    <t>Liste_Double Tubes à LED 120cm</t>
  </si>
  <si>
    <t>Liste_Double Tubes à LED 150cm</t>
  </si>
  <si>
    <t>Liste_Spot LED 1 LED GU 5.3</t>
  </si>
  <si>
    <t>Liste_Spot LED 1 LED GU 10</t>
  </si>
  <si>
    <t>Liste_Spot LED 4 LED GU 5.3</t>
  </si>
  <si>
    <t>Liste_Spot LED 4 LED GU 10</t>
  </si>
  <si>
    <t>Liste_Spot LED PAR30 Bridgelux 10W</t>
  </si>
  <si>
    <t>Liste_Spot LED PAR30 Bridgelux 15W</t>
  </si>
  <si>
    <t>Liste_Spot LED PAR30 Cree</t>
  </si>
  <si>
    <t>Liste_Spot LED PAR30 Luxeon</t>
  </si>
  <si>
    <t>Liste_Spot LED PAR40 Bridgelux 20W</t>
  </si>
  <si>
    <t>Liste_Spot LED PAR40 Bridgelux 35W</t>
  </si>
  <si>
    <t>Liste_Bandeau souple étanche LED 12mm</t>
  </si>
  <si>
    <t>Liste_Bandeau souple étanche LED 14mm</t>
  </si>
  <si>
    <t>Liste_ADL3F Samsung 8,5W 650/750 Lm</t>
  </si>
  <si>
    <t>Liste_ADL3F Cree 12W 650/750 Lm</t>
  </si>
  <si>
    <t>Liste_ADL4F Samsung 10W 800 Lm</t>
  </si>
  <si>
    <t>Liste_ADL4F Samsung 15W 1200/1400 Lm</t>
  </si>
  <si>
    <t>Liste_ADL4F Cree 22W 1200/1400 Lm</t>
  </si>
  <si>
    <t>Liste_ADL6F Samsung 15W 1200/1400 Lm</t>
  </si>
  <si>
    <t>Liste_ADL6F Cree 22W 1200/1400 Lm</t>
  </si>
  <si>
    <t>Liste_ADL6F Samsung 22W 2000/2300 Lm</t>
  </si>
  <si>
    <t>Liste_ADL6F Cree 34W 2000/2300 Lm</t>
  </si>
  <si>
    <t>Liste_ADL8F Samsung 15W 1200/1400 Lm</t>
  </si>
  <si>
    <t>Liste_ADL8F Cree 22W 1200/1400 Lm</t>
  </si>
  <si>
    <t>Liste_ADL8F Samsung 22W 2000/2300 Lm</t>
  </si>
  <si>
    <t>Liste_ADL8F Cree 34W 2200/2300 Lm</t>
  </si>
  <si>
    <t>Liste_ADL8F Cree 50W 3000/3200 Lm</t>
  </si>
  <si>
    <t>Liste_ADL3K Samsung 10W 500/600 Lm</t>
  </si>
  <si>
    <t>Liste_ADL3K Cree 12W 500/600 Lm</t>
  </si>
  <si>
    <t>Liste_ADL4K Samsung 10W 800 Lm</t>
  </si>
  <si>
    <t>Liste_ADL4L Cree 22W 1400/1600 Lm</t>
  </si>
  <si>
    <t>Liste_Projecteur extérieur 145W</t>
  </si>
  <si>
    <t>Liste_Projecteur extérieur 150W</t>
  </si>
  <si>
    <t>Liste_Projecteur extérieur 92W</t>
  </si>
  <si>
    <t>Liste_Projecteur extérieur 46W</t>
  </si>
  <si>
    <t>Liste_Projecteur extérieur 72W</t>
  </si>
  <si>
    <t>Liste_Projecteur extérieur 25W</t>
  </si>
  <si>
    <t>Liste_Projecteur pour lampadaire 25W</t>
  </si>
  <si>
    <t>Liste_Projecteur pour lampadaire 46W</t>
  </si>
  <si>
    <t>Liste_Projecteur pour lampadaire 72W</t>
  </si>
  <si>
    <t>Liste_Projecteur pour lampadaire 92W</t>
  </si>
  <si>
    <t>Liste_Projecteur pour lampadaire 145W</t>
  </si>
  <si>
    <t>Liste_Projecteur horizontal 46W</t>
  </si>
  <si>
    <t>Liste_Projecteur horizontal 72W</t>
  </si>
  <si>
    <t>Liste_Projecteur horizontal 92W</t>
  </si>
  <si>
    <t>Liste_Projecteur horizontal 150W</t>
  </si>
  <si>
    <t>Liste_Projecteur encastrable 25W</t>
  </si>
  <si>
    <t>Liste_Projecteur encastrable 46W</t>
  </si>
  <si>
    <t>Liste_Projecteur encastrable 72W</t>
  </si>
  <si>
    <t>Liste_Projecteur encastrable 92W</t>
  </si>
  <si>
    <t>Liste_11W</t>
  </si>
  <si>
    <t>Liste_15W</t>
  </si>
  <si>
    <t>Liste_Bagues de déco ADL50</t>
  </si>
  <si>
    <t>Liste_Plot solaire rechargeable</t>
  </si>
  <si>
    <t>Liste_AHB 80W 7000 Lm</t>
  </si>
  <si>
    <t>Liste_AHB 100W 9000 Lm</t>
  </si>
  <si>
    <t>Liste_AHB 150W 13000 Lm</t>
  </si>
  <si>
    <t>Liste_AHB 200W 18000 Lm</t>
  </si>
  <si>
    <t>Liste_AHB 250W 21600 Lm</t>
  </si>
  <si>
    <t>Liste_AHB 300W 27000 Lm</t>
  </si>
  <si>
    <t>Liste_AHB 350W 32400 Lm</t>
  </si>
  <si>
    <t>Liste_AHB 400W 35000 Lm</t>
  </si>
  <si>
    <t>Liste_Pour applique 6W</t>
  </si>
  <si>
    <t>Liste_Pour applique 7W</t>
  </si>
  <si>
    <t>Liste_Pour applique 8W</t>
  </si>
  <si>
    <t>Liste_SPOT LED 1W</t>
  </si>
  <si>
    <t>Liste_Spot LED 2W</t>
  </si>
  <si>
    <t>Liste_Spot LED 3W</t>
  </si>
  <si>
    <t>Liste_Spot LED 5W</t>
  </si>
  <si>
    <t>Liste_Spot LED 10W</t>
  </si>
  <si>
    <t>Liste_Tete de lampadaire</t>
  </si>
  <si>
    <t>Tete de lampadaire</t>
  </si>
  <si>
    <t>Kit de fixation 175 (1)</t>
  </si>
  <si>
    <t>Kit de fixation</t>
  </si>
  <si>
    <t>Liste_Kit de fixation</t>
  </si>
  <si>
    <t>Type</t>
  </si>
  <si>
    <t>ADDDAC</t>
  </si>
  <si>
    <t>111KITFIX</t>
  </si>
  <si>
    <t>175KITFIX</t>
  </si>
  <si>
    <t>175KITFIX2</t>
  </si>
  <si>
    <t>250KITFIX</t>
  </si>
  <si>
    <t>Liste_ADL4K Cree 15W 900/1000 Lm</t>
  </si>
  <si>
    <t>Liste_ADL4K Samsung 15W 1200/1300 Lm</t>
  </si>
  <si>
    <t>Liste_Spot LED 7W</t>
  </si>
  <si>
    <t>Spot LED 7W</t>
  </si>
  <si>
    <t>1.75</t>
  </si>
  <si>
    <t>Strip 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</si>
</sst>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General\ &quot;W&quot;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76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9" fontId="0" fillId="2" borderId="1" xfId="0" applyNumberFormat="1" applyFill="1" applyBorder="1"/>
    <xf numFmtId="0" fontId="4" fillId="3" borderId="1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/>
    <xf numFmtId="0" fontId="4" fillId="0" borderId="0" xfId="0" applyFont="1"/>
    <xf numFmtId="0" fontId="4" fillId="0" borderId="0" xfId="0" applyFont="1" applyFill="1" applyAlignment="1">
      <alignment horizontal="center"/>
    </xf>
    <xf numFmtId="0" fontId="0" fillId="7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6" borderId="1" xfId="0" applyFill="1" applyBorder="1" applyAlignment="1"/>
    <xf numFmtId="0" fontId="0" fillId="5" borderId="1" xfId="0" applyFill="1" applyBorder="1"/>
    <xf numFmtId="0" fontId="0" fillId="6" borderId="1" xfId="0" applyFill="1" applyBorder="1"/>
    <xf numFmtId="0" fontId="0" fillId="4" borderId="1" xfId="0" applyFill="1" applyBorder="1" applyAlignment="1">
      <alignment horizontal="left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6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6" fontId="0" fillId="0" borderId="0" xfId="0" applyNumberForma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6" fontId="0" fillId="0" borderId="0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8" borderId="1" xfId="0" applyFont="1" applyFill="1" applyBorder="1"/>
    <xf numFmtId="49" fontId="0" fillId="0" borderId="1" xfId="0" applyNumberForma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8" borderId="15" xfId="0" applyFont="1" applyFill="1" applyBorder="1"/>
    <xf numFmtId="0" fontId="0" fillId="0" borderId="0" xfId="0" applyBorder="1" applyAlignment="1">
      <alignment horizontal="left"/>
    </xf>
    <xf numFmtId="6" fontId="0" fillId="0" borderId="0" xfId="0" applyNumberFormat="1"/>
    <xf numFmtId="6" fontId="5" fillId="0" borderId="18" xfId="0" applyNumberFormat="1" applyFont="1" applyFill="1" applyBorder="1"/>
    <xf numFmtId="6" fontId="5" fillId="0" borderId="0" xfId="0" applyNumberFormat="1" applyFont="1" applyFill="1" applyBorder="1"/>
    <xf numFmtId="6" fontId="0" fillId="0" borderId="0" xfId="0" applyNumberFormat="1" applyBorder="1"/>
    <xf numFmtId="6" fontId="0" fillId="0" borderId="1" xfId="0" applyNumberFormat="1" applyBorder="1"/>
    <xf numFmtId="0" fontId="0" fillId="0" borderId="1" xfId="0" applyFill="1" applyBorder="1"/>
    <xf numFmtId="0" fontId="0" fillId="7" borderId="1" xfId="0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165" fontId="0" fillId="3" borderId="17" xfId="0" applyNumberForma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6" fillId="9" borderId="0" xfId="0" applyFont="1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ill="1" applyBorder="1"/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3" fillId="4" borderId="16" xfId="0" applyFont="1" applyFill="1" applyBorder="1" applyAlignment="1">
      <alignment vertical="center"/>
    </xf>
    <xf numFmtId="165" fontId="0" fillId="3" borderId="20" xfId="0" applyNumberFormat="1" applyFill="1" applyBorder="1" applyAlignment="1">
      <alignment horizontal="center"/>
    </xf>
    <xf numFmtId="9" fontId="4" fillId="2" borderId="13" xfId="0" applyNumberFormat="1" applyFont="1" applyFill="1" applyBorder="1" applyAlignment="1">
      <alignment horizontal="center"/>
    </xf>
    <xf numFmtId="44" fontId="0" fillId="2" borderId="8" xfId="0" applyNumberFormat="1" applyFill="1" applyBorder="1"/>
    <xf numFmtId="44" fontId="0" fillId="3" borderId="2" xfId="0" applyNumberFormat="1" applyFill="1" applyBorder="1" applyAlignment="1">
      <alignment horizontal="right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</cellXfs>
  <cellStyles count="76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21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165100</xdr:colOff>
          <xdr:row>4</xdr:row>
          <xdr:rowOff>38100</xdr:rowOff>
        </xdr:from>
        <xdr:to>
          <xdr:col>2</xdr:col>
          <xdr:colOff>2413000</xdr:colOff>
          <xdr:row>6</xdr:row>
          <xdr:rowOff>165100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Ajouter une ligne au bon de comande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2463800</xdr:colOff>
          <xdr:row>4</xdr:row>
          <xdr:rowOff>38100</xdr:rowOff>
        </xdr:from>
        <xdr:to>
          <xdr:col>1</xdr:col>
          <xdr:colOff>4749800</xdr:colOff>
          <xdr:row>6</xdr:row>
          <xdr:rowOff>152400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Effacer le bon de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5:R36"/>
  <sheetViews>
    <sheetView tabSelected="1" workbookViewId="0">
      <selection activeCell="C9" sqref="C9"/>
    </sheetView>
  </sheetViews>
  <sheetFormatPr baseColWidth="10" defaultColWidth="11" defaultRowHeight="15" x14ac:dyDescent="0"/>
  <cols>
    <col min="1" max="1" width="13.6640625" customWidth="1"/>
    <col min="2" max="2" width="47.33203125" customWidth="1"/>
    <col min="3" max="3" width="25.6640625" customWidth="1"/>
    <col min="5" max="5" width="25" customWidth="1"/>
    <col min="16" max="16" width="18" customWidth="1"/>
    <col min="17" max="17" width="19" customWidth="1"/>
  </cols>
  <sheetData>
    <row r="5" spans="1:18">
      <c r="A5" s="18"/>
      <c r="B5" s="18"/>
    </row>
    <row r="6" spans="1:18" ht="16" thickBot="1">
      <c r="A6" s="18"/>
      <c r="B6" s="18"/>
      <c r="K6" s="1" t="s">
        <v>0</v>
      </c>
      <c r="L6" s="8"/>
    </row>
    <row r="7" spans="1:18" ht="16" thickBot="1">
      <c r="E7" s="9" t="s">
        <v>15</v>
      </c>
      <c r="F7" s="70">
        <v>0</v>
      </c>
    </row>
    <row r="8" spans="1:18">
      <c r="K8" s="3">
        <v>0.3</v>
      </c>
    </row>
    <row r="9" spans="1:18" ht="16" thickBot="1">
      <c r="K9" s="3">
        <v>0.35</v>
      </c>
      <c r="N9" s="65"/>
      <c r="O9" s="65"/>
      <c r="P9" s="65"/>
      <c r="Q9" s="65"/>
      <c r="R9" s="65"/>
    </row>
    <row r="10" spans="1:18" ht="16" thickBot="1">
      <c r="A10" s="16" t="s">
        <v>1</v>
      </c>
      <c r="B10" s="68" t="s">
        <v>152</v>
      </c>
      <c r="C10" s="16" t="s">
        <v>5</v>
      </c>
      <c r="D10" s="16" t="s">
        <v>6</v>
      </c>
      <c r="E10" s="16" t="s">
        <v>7</v>
      </c>
      <c r="F10" s="16" t="s">
        <v>8</v>
      </c>
      <c r="G10" s="16" t="s">
        <v>9</v>
      </c>
      <c r="K10" s="3">
        <v>0.4</v>
      </c>
      <c r="N10" s="65"/>
      <c r="O10" s="33"/>
      <c r="P10" s="33"/>
      <c r="Q10" s="33"/>
      <c r="R10" s="65"/>
    </row>
    <row r="11" spans="1:18">
      <c r="A11" s="11"/>
      <c r="B11" s="69"/>
      <c r="C11" s="11"/>
      <c r="D11" s="12"/>
      <c r="E11" s="72" t="str">
        <f>IF(D11&lt;&gt;"",D11*(1-$F$7),"")</f>
        <v/>
      </c>
      <c r="F11" s="10"/>
      <c r="G11" s="12" t="str">
        <f>IF(AND(E11&lt;&gt;"",F11&lt;&gt;""),F11*E11,"")</f>
        <v/>
      </c>
      <c r="K11" s="3">
        <v>0.45</v>
      </c>
      <c r="N11" s="65"/>
      <c r="O11" s="33"/>
      <c r="P11" s="33"/>
      <c r="Q11" s="33"/>
      <c r="R11" s="65"/>
    </row>
    <row r="12" spans="1:18">
      <c r="A12" s="11"/>
      <c r="B12" s="56"/>
      <c r="C12" s="13"/>
      <c r="D12" s="12"/>
      <c r="E12" s="72" t="str">
        <f t="shared" ref="E12:E30" si="0">IF(D12&lt;&gt;"",D12*(1-$F$7),"")</f>
        <v/>
      </c>
      <c r="F12" s="2"/>
      <c r="G12" s="12" t="str">
        <f t="shared" ref="G12:G30" si="1">IF(AND(E12&lt;&gt;"",F12&lt;&gt;""),F12*E12,"")</f>
        <v/>
      </c>
      <c r="K12" s="3">
        <v>0.5</v>
      </c>
      <c r="N12" s="65"/>
      <c r="O12" s="33"/>
      <c r="P12" s="33"/>
      <c r="Q12" s="33"/>
      <c r="R12" s="65"/>
    </row>
    <row r="13" spans="1:18">
      <c r="A13" s="11"/>
      <c r="B13" s="56"/>
      <c r="C13" s="13"/>
      <c r="D13" s="12"/>
      <c r="E13" s="72" t="str">
        <f t="shared" si="0"/>
        <v/>
      </c>
      <c r="F13" s="2"/>
      <c r="G13" s="12" t="str">
        <f t="shared" si="1"/>
        <v/>
      </c>
      <c r="N13" s="65"/>
      <c r="O13" s="33"/>
      <c r="P13" s="33"/>
      <c r="Q13" s="33"/>
      <c r="R13" s="65"/>
    </row>
    <row r="14" spans="1:18">
      <c r="A14" s="11"/>
      <c r="B14" s="56"/>
      <c r="C14" s="13"/>
      <c r="D14" s="12"/>
      <c r="E14" s="72" t="str">
        <f t="shared" si="0"/>
        <v/>
      </c>
      <c r="F14" s="2"/>
      <c r="G14" s="12" t="str">
        <f t="shared" si="1"/>
        <v/>
      </c>
      <c r="N14" s="65"/>
      <c r="O14" s="33"/>
      <c r="P14" s="33"/>
      <c r="Q14" s="33"/>
      <c r="R14" s="65"/>
    </row>
    <row r="15" spans="1:18">
      <c r="A15" s="11"/>
      <c r="B15" s="56"/>
      <c r="C15" s="13"/>
      <c r="D15" s="12"/>
      <c r="E15" s="72" t="str">
        <f t="shared" si="0"/>
        <v/>
      </c>
      <c r="F15" s="2"/>
      <c r="G15" s="12" t="str">
        <f t="shared" si="1"/>
        <v/>
      </c>
      <c r="L15" t="s">
        <v>10</v>
      </c>
      <c r="N15" s="65"/>
      <c r="O15" s="33"/>
      <c r="P15" s="33"/>
      <c r="Q15" s="33"/>
      <c r="R15" s="65"/>
    </row>
    <row r="16" spans="1:18">
      <c r="A16" s="11"/>
      <c r="B16" s="56"/>
      <c r="C16" s="13"/>
      <c r="D16" s="12"/>
      <c r="E16" s="72" t="str">
        <f t="shared" si="0"/>
        <v/>
      </c>
      <c r="F16" s="2"/>
      <c r="G16" s="12" t="str">
        <f t="shared" si="1"/>
        <v/>
      </c>
      <c r="N16" s="65"/>
      <c r="O16" s="33"/>
      <c r="P16" s="33"/>
      <c r="Q16" s="33"/>
      <c r="R16" s="65"/>
    </row>
    <row r="17" spans="1:18">
      <c r="A17" s="11"/>
      <c r="B17" s="56"/>
      <c r="C17" s="13"/>
      <c r="D17" s="12"/>
      <c r="E17" s="72" t="str">
        <f t="shared" si="0"/>
        <v/>
      </c>
      <c r="F17" s="2"/>
      <c r="G17" s="12" t="str">
        <f t="shared" si="1"/>
        <v/>
      </c>
      <c r="L17" s="3">
        <v>0</v>
      </c>
      <c r="N17" s="65"/>
      <c r="O17" s="33"/>
      <c r="P17" s="33"/>
      <c r="Q17" s="33"/>
      <c r="R17" s="65"/>
    </row>
    <row r="18" spans="1:18">
      <c r="A18" s="11"/>
      <c r="B18" s="56"/>
      <c r="C18" s="13"/>
      <c r="D18" s="12"/>
      <c r="E18" s="72" t="str">
        <f t="shared" si="0"/>
        <v/>
      </c>
      <c r="F18" s="2"/>
      <c r="G18" s="12" t="str">
        <f t="shared" si="1"/>
        <v/>
      </c>
      <c r="L18" s="3">
        <v>0.06</v>
      </c>
      <c r="N18" s="65"/>
      <c r="O18" s="33"/>
      <c r="P18" s="33"/>
      <c r="Q18" s="33"/>
      <c r="R18" s="65"/>
    </row>
    <row r="19" spans="1:18">
      <c r="A19" s="11"/>
      <c r="B19" s="56"/>
      <c r="C19" s="13"/>
      <c r="D19" s="12"/>
      <c r="E19" s="72" t="str">
        <f t="shared" si="0"/>
        <v/>
      </c>
      <c r="F19" s="2"/>
      <c r="G19" s="12" t="str">
        <f t="shared" si="1"/>
        <v/>
      </c>
      <c r="L19" s="3">
        <v>0.21</v>
      </c>
      <c r="N19" s="65"/>
      <c r="O19" s="33"/>
      <c r="P19" s="33"/>
      <c r="Q19" s="33"/>
      <c r="R19" s="65"/>
    </row>
    <row r="20" spans="1:18">
      <c r="A20" s="11"/>
      <c r="B20" s="56"/>
      <c r="C20" s="13"/>
      <c r="D20" s="12"/>
      <c r="E20" s="72" t="str">
        <f t="shared" si="0"/>
        <v/>
      </c>
      <c r="F20" s="2"/>
      <c r="G20" s="12" t="str">
        <f t="shared" si="1"/>
        <v/>
      </c>
      <c r="N20" s="65"/>
      <c r="O20" s="33"/>
      <c r="P20" s="33"/>
      <c r="Q20" s="33"/>
      <c r="R20" s="65"/>
    </row>
    <row r="21" spans="1:18">
      <c r="A21" s="11"/>
      <c r="B21" s="56"/>
      <c r="C21" s="13"/>
      <c r="D21" s="12"/>
      <c r="E21" s="72" t="str">
        <f t="shared" si="0"/>
        <v/>
      </c>
      <c r="F21" s="2"/>
      <c r="G21" s="12" t="str">
        <f t="shared" si="1"/>
        <v/>
      </c>
      <c r="N21" s="65"/>
      <c r="O21" s="33"/>
      <c r="P21" s="33"/>
      <c r="Q21" s="33"/>
      <c r="R21" s="65"/>
    </row>
    <row r="22" spans="1:18">
      <c r="A22" s="11"/>
      <c r="B22" s="56"/>
      <c r="C22" s="13"/>
      <c r="D22" s="12"/>
      <c r="E22" s="72" t="str">
        <f t="shared" si="0"/>
        <v/>
      </c>
      <c r="F22" s="2"/>
      <c r="G22" s="12" t="str">
        <f t="shared" si="1"/>
        <v/>
      </c>
      <c r="N22" s="65"/>
      <c r="O22" s="33"/>
      <c r="P22" s="33"/>
      <c r="Q22" s="33"/>
      <c r="R22" s="65"/>
    </row>
    <row r="23" spans="1:18">
      <c r="A23" s="11"/>
      <c r="B23" s="56"/>
      <c r="C23" s="13"/>
      <c r="D23" s="12"/>
      <c r="E23" s="72" t="str">
        <f t="shared" si="0"/>
        <v/>
      </c>
      <c r="F23" s="2"/>
      <c r="G23" s="12" t="str">
        <f t="shared" si="1"/>
        <v/>
      </c>
      <c r="N23" s="65"/>
      <c r="O23" s="33"/>
      <c r="P23" s="33"/>
      <c r="Q23" s="33"/>
      <c r="R23" s="65"/>
    </row>
    <row r="24" spans="1:18">
      <c r="A24" s="11"/>
      <c r="B24" s="56"/>
      <c r="C24" s="13"/>
      <c r="D24" s="12"/>
      <c r="E24" s="72" t="str">
        <f t="shared" si="0"/>
        <v/>
      </c>
      <c r="F24" s="2"/>
      <c r="G24" s="12" t="str">
        <f t="shared" si="1"/>
        <v/>
      </c>
      <c r="N24" s="65"/>
      <c r="O24" s="33"/>
      <c r="P24" s="33"/>
      <c r="Q24" s="33"/>
      <c r="R24" s="65"/>
    </row>
    <row r="25" spans="1:18">
      <c r="A25" s="11"/>
      <c r="B25" s="56"/>
      <c r="C25" s="13"/>
      <c r="D25" s="12"/>
      <c r="E25" s="72" t="str">
        <f t="shared" si="0"/>
        <v/>
      </c>
      <c r="F25" s="2"/>
      <c r="G25" s="12" t="str">
        <f t="shared" si="1"/>
        <v/>
      </c>
      <c r="N25" s="65"/>
      <c r="O25" s="65"/>
      <c r="P25" s="65"/>
      <c r="Q25" s="65"/>
      <c r="R25" s="65"/>
    </row>
    <row r="26" spans="1:18">
      <c r="A26" s="11"/>
      <c r="B26" s="56"/>
      <c r="C26" s="13"/>
      <c r="D26" s="12"/>
      <c r="E26" s="72" t="str">
        <f t="shared" si="0"/>
        <v/>
      </c>
      <c r="F26" s="2"/>
      <c r="G26" s="12" t="str">
        <f t="shared" si="1"/>
        <v/>
      </c>
      <c r="N26" s="65"/>
      <c r="O26" s="65"/>
      <c r="P26" s="65"/>
      <c r="Q26" s="65"/>
      <c r="R26" s="65"/>
    </row>
    <row r="27" spans="1:18">
      <c r="A27" s="11"/>
      <c r="B27" s="56"/>
      <c r="C27" s="13"/>
      <c r="D27" s="12"/>
      <c r="E27" s="72" t="str">
        <f t="shared" si="0"/>
        <v/>
      </c>
      <c r="F27" s="2"/>
      <c r="G27" s="12" t="str">
        <f t="shared" si="1"/>
        <v/>
      </c>
    </row>
    <row r="28" spans="1:18">
      <c r="A28" s="11"/>
      <c r="B28" s="56"/>
      <c r="C28" s="13"/>
      <c r="D28" s="12"/>
      <c r="E28" s="72" t="str">
        <f t="shared" si="0"/>
        <v/>
      </c>
      <c r="F28" s="2"/>
      <c r="G28" s="12" t="str">
        <f t="shared" si="1"/>
        <v/>
      </c>
    </row>
    <row r="29" spans="1:18">
      <c r="A29" s="11"/>
      <c r="B29" s="56"/>
      <c r="C29" s="13"/>
      <c r="D29" s="12"/>
      <c r="E29" s="72" t="str">
        <f t="shared" si="0"/>
        <v/>
      </c>
      <c r="F29" s="2"/>
      <c r="G29" s="12" t="str">
        <f t="shared" si="1"/>
        <v/>
      </c>
    </row>
    <row r="30" spans="1:18">
      <c r="A30" s="11"/>
      <c r="B30" s="57"/>
      <c r="C30" s="13"/>
      <c r="D30" s="12"/>
      <c r="E30" s="72" t="str">
        <f t="shared" si="0"/>
        <v/>
      </c>
      <c r="F30" s="2"/>
      <c r="G30" s="12" t="str">
        <f t="shared" si="1"/>
        <v/>
      </c>
    </row>
    <row r="31" spans="1:18" ht="16" thickBot="1">
      <c r="G31" s="4"/>
    </row>
    <row r="32" spans="1:18">
      <c r="E32" s="73" t="s">
        <v>11</v>
      </c>
      <c r="F32" s="74"/>
      <c r="G32" s="5" t="str">
        <f>IF(SUM(G11:G30)=0,"",SUM(G11:G30))</f>
        <v/>
      </c>
    </row>
    <row r="33" spans="5:7">
      <c r="E33" s="14" t="s">
        <v>10</v>
      </c>
      <c r="F33" s="15"/>
      <c r="G33" s="6" t="str">
        <f>IF(AND(F33&lt;&gt;"",G32&lt;&gt;""),G32*F33,"")</f>
        <v/>
      </c>
    </row>
    <row r="34" spans="5:7">
      <c r="E34" s="75" t="s">
        <v>12</v>
      </c>
      <c r="F34" s="76"/>
      <c r="G34" s="6" t="str">
        <f>IF(AND(G32&lt;&gt;"",G33&lt;&gt;""),G32+G33,"")</f>
        <v/>
      </c>
    </row>
    <row r="35" spans="5:7">
      <c r="E35" s="75" t="s">
        <v>13</v>
      </c>
      <c r="F35" s="76"/>
      <c r="G35" s="71"/>
    </row>
    <row r="36" spans="5:7" ht="16" thickBot="1">
      <c r="E36" s="77" t="s">
        <v>14</v>
      </c>
      <c r="F36" s="78"/>
      <c r="G36" s="7" t="str">
        <f>IF(AND(G34&lt;&gt;"",G35&lt;&gt;""),G34-G35,"")</f>
        <v/>
      </c>
    </row>
  </sheetData>
  <mergeCells count="4">
    <mergeCell ref="E32:F32"/>
    <mergeCell ref="E34:F34"/>
    <mergeCell ref="E35:F35"/>
    <mergeCell ref="E36:F36"/>
  </mergeCells>
  <conditionalFormatting sqref="C11:C30">
    <cfRule type="expression" dxfId="0" priority="1">
      <formula>ISERROR(D11)</formula>
    </cfRule>
  </conditionalFormatting>
  <dataValidations count="2">
    <dataValidation type="list" allowBlank="1" showInputMessage="1" showErrorMessage="1" sqref="F33">
      <formula1>$L$17:$L$19</formula1>
    </dataValidation>
    <dataValidation type="list" allowBlank="1" showInputMessage="1" showErrorMessage="1" sqref="L6">
      <formula1>$K$8:$K$12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ajouter">
                <anchor moveWithCells="1" sizeWithCells="1">
                  <from>
                    <xdr:col>2</xdr:col>
                    <xdr:colOff>165100</xdr:colOff>
                    <xdr:row>4</xdr:row>
                    <xdr:rowOff>38100</xdr:rowOff>
                  </from>
                  <to>
                    <xdr:col>2</xdr:col>
                    <xdr:colOff>2413000</xdr:colOff>
                    <xdr:row>6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Erase_BC">
                <anchor moveWithCells="1" sizeWithCells="1">
                  <from>
                    <xdr:col>1</xdr:col>
                    <xdr:colOff>2463800</xdr:colOff>
                    <xdr:row>4</xdr:row>
                    <xdr:rowOff>38100</xdr:rowOff>
                  </from>
                  <to>
                    <xdr:col>1</xdr:col>
                    <xdr:colOff>4749800</xdr:colOff>
                    <xdr:row>6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U291"/>
  <sheetViews>
    <sheetView zoomScale="90" zoomScaleNormal="90" zoomScalePageLayoutView="90" workbookViewId="0">
      <selection activeCell="T2" sqref="T2"/>
    </sheetView>
  </sheetViews>
  <sheetFormatPr baseColWidth="10" defaultColWidth="11" defaultRowHeight="15" x14ac:dyDescent="0"/>
  <cols>
    <col min="1" max="1" width="16.33203125" customWidth="1"/>
    <col min="4" max="5" width="16" customWidth="1"/>
    <col min="6" max="6" width="16.1640625" customWidth="1"/>
    <col min="7" max="7" width="16" customWidth="1"/>
    <col min="10" max="10" width="14.5" customWidth="1"/>
    <col min="11" max="11" width="15.6640625" customWidth="1"/>
    <col min="12" max="12" width="17.6640625" customWidth="1"/>
    <col min="14" max="14" width="11" style="17"/>
    <col min="20" max="20" width="24.83203125" customWidth="1"/>
  </cols>
  <sheetData>
    <row r="1" spans="1:21">
      <c r="A1" s="66" t="s">
        <v>64</v>
      </c>
      <c r="M1" s="17"/>
      <c r="T1" s="43" t="s">
        <v>406</v>
      </c>
      <c r="U1" s="47" t="s">
        <v>407</v>
      </c>
    </row>
    <row r="2" spans="1:21">
      <c r="A2" s="26" t="s">
        <v>61</v>
      </c>
      <c r="B2" s="18"/>
      <c r="D2" s="58" t="s">
        <v>152</v>
      </c>
      <c r="M2" s="17"/>
      <c r="T2" t="s">
        <v>959</v>
      </c>
      <c r="U2" s="49">
        <v>1</v>
      </c>
    </row>
    <row r="3" spans="1:21">
      <c r="A3" s="26" t="s">
        <v>24</v>
      </c>
      <c r="M3" s="17"/>
      <c r="T3" t="s">
        <v>960</v>
      </c>
      <c r="U3" s="49">
        <v>2</v>
      </c>
    </row>
    <row r="4" spans="1:21">
      <c r="A4" s="26" t="s">
        <v>62</v>
      </c>
      <c r="M4" s="17"/>
      <c r="T4" t="s">
        <v>961</v>
      </c>
      <c r="U4" s="49">
        <v>3</v>
      </c>
    </row>
    <row r="5" spans="1:21">
      <c r="A5" s="19"/>
      <c r="M5" s="17"/>
      <c r="T5" t="s">
        <v>962</v>
      </c>
      <c r="U5" s="49">
        <v>4</v>
      </c>
    </row>
    <row r="6" spans="1:21">
      <c r="A6" s="25" t="s">
        <v>204</v>
      </c>
      <c r="B6" s="25"/>
      <c r="C6" s="25"/>
      <c r="D6" s="18"/>
      <c r="I6" s="18"/>
      <c r="J6" s="21" t="s">
        <v>200</v>
      </c>
      <c r="K6" s="21" t="s">
        <v>200</v>
      </c>
      <c r="T6" t="s">
        <v>963</v>
      </c>
      <c r="U6" s="49">
        <v>5</v>
      </c>
    </row>
    <row r="7" spans="1:21">
      <c r="A7" s="29" t="s">
        <v>20</v>
      </c>
      <c r="B7" s="54" t="s">
        <v>20</v>
      </c>
      <c r="C7" s="22"/>
      <c r="J7" s="1" t="s">
        <v>17</v>
      </c>
      <c r="K7" s="22"/>
      <c r="T7" t="s">
        <v>964</v>
      </c>
      <c r="U7" s="49">
        <v>6</v>
      </c>
    </row>
    <row r="8" spans="1:21">
      <c r="A8" s="29" t="s">
        <v>19</v>
      </c>
      <c r="B8" s="54" t="s">
        <v>203</v>
      </c>
      <c r="C8" s="22"/>
      <c r="J8" s="23">
        <v>65</v>
      </c>
      <c r="K8" s="22"/>
      <c r="T8" t="s">
        <v>965</v>
      </c>
      <c r="U8" s="49">
        <v>7</v>
      </c>
    </row>
    <row r="9" spans="1:21">
      <c r="A9" s="1" t="s">
        <v>18</v>
      </c>
      <c r="B9" s="54" t="s">
        <v>65</v>
      </c>
      <c r="C9" s="22"/>
      <c r="J9" s="23">
        <v>27</v>
      </c>
      <c r="K9" s="22"/>
      <c r="T9" t="s">
        <v>966</v>
      </c>
      <c r="U9" s="49">
        <v>8</v>
      </c>
    </row>
    <row r="10" spans="1:21">
      <c r="A10" s="29" t="s">
        <v>23</v>
      </c>
      <c r="B10" s="54" t="s">
        <v>25</v>
      </c>
      <c r="C10" s="22"/>
      <c r="J10" s="23" t="s">
        <v>25</v>
      </c>
      <c r="K10" s="22"/>
      <c r="T10" t="s">
        <v>967</v>
      </c>
      <c r="U10" s="49">
        <v>9</v>
      </c>
    </row>
    <row r="11" spans="1:21">
      <c r="A11" s="1" t="s">
        <v>21</v>
      </c>
      <c r="B11" s="54" t="s">
        <v>25</v>
      </c>
      <c r="C11" s="22"/>
      <c r="J11" s="23">
        <v>8</v>
      </c>
      <c r="K11" s="22"/>
      <c r="T11" t="s">
        <v>968</v>
      </c>
      <c r="U11" s="49">
        <v>10</v>
      </c>
    </row>
    <row r="12" spans="1:21">
      <c r="A12" s="1" t="s">
        <v>22</v>
      </c>
      <c r="B12" s="54" t="s">
        <v>66</v>
      </c>
      <c r="C12" s="22"/>
      <c r="J12" s="23" t="s">
        <v>26</v>
      </c>
      <c r="K12" s="22"/>
      <c r="T12" t="s">
        <v>969</v>
      </c>
      <c r="U12" s="49">
        <v>11</v>
      </c>
    </row>
    <row r="13" spans="1:21">
      <c r="A13" s="29" t="s">
        <v>3</v>
      </c>
      <c r="B13" s="54" t="s">
        <v>67</v>
      </c>
      <c r="C13" s="22"/>
      <c r="J13" s="23">
        <v>120</v>
      </c>
      <c r="K13" s="22"/>
      <c r="T13" t="s">
        <v>970</v>
      </c>
      <c r="U13" s="49">
        <v>12</v>
      </c>
    </row>
    <row r="14" spans="1:21">
      <c r="A14" s="29" t="s">
        <v>4</v>
      </c>
      <c r="B14" s="54" t="s">
        <v>68</v>
      </c>
      <c r="C14" s="54" t="s">
        <v>69</v>
      </c>
      <c r="J14" s="24" t="s">
        <v>27</v>
      </c>
      <c r="K14" s="23" t="s">
        <v>201</v>
      </c>
      <c r="T14" t="s">
        <v>971</v>
      </c>
      <c r="U14" s="49">
        <v>13</v>
      </c>
    </row>
    <row r="15" spans="1:21">
      <c r="A15" s="1" t="s">
        <v>16</v>
      </c>
      <c r="B15" s="1" t="s">
        <v>70</v>
      </c>
      <c r="C15" s="1" t="s">
        <v>16</v>
      </c>
      <c r="J15" s="24" t="s">
        <v>202</v>
      </c>
      <c r="K15" s="23" t="s">
        <v>28</v>
      </c>
      <c r="T15" t="s">
        <v>972</v>
      </c>
      <c r="U15" s="49">
        <v>14</v>
      </c>
    </row>
    <row r="16" spans="1:21">
      <c r="A16" s="17"/>
      <c r="B16" s="17"/>
      <c r="C16" s="17"/>
      <c r="T16" t="s">
        <v>973</v>
      </c>
      <c r="U16" s="49">
        <v>15</v>
      </c>
    </row>
    <row r="17" spans="1:21">
      <c r="A17" s="27" t="s">
        <v>205</v>
      </c>
      <c r="B17" s="27"/>
      <c r="C17" s="27"/>
      <c r="D17" s="27"/>
      <c r="J17" s="21" t="s">
        <v>200</v>
      </c>
      <c r="K17" s="21" t="s">
        <v>200</v>
      </c>
      <c r="L17" s="21" t="s">
        <v>200</v>
      </c>
      <c r="T17" t="s">
        <v>974</v>
      </c>
      <c r="U17" s="49">
        <v>16</v>
      </c>
    </row>
    <row r="18" spans="1:21">
      <c r="A18" s="29" t="s">
        <v>20</v>
      </c>
      <c r="B18" s="1" t="s">
        <v>20</v>
      </c>
      <c r="C18" s="22"/>
      <c r="D18" s="22"/>
      <c r="J18" s="1" t="s">
        <v>17</v>
      </c>
      <c r="K18" s="28"/>
      <c r="L18" s="28"/>
      <c r="T18" t="s">
        <v>975</v>
      </c>
      <c r="U18" s="49">
        <v>17</v>
      </c>
    </row>
    <row r="19" spans="1:21">
      <c r="A19" s="29" t="s">
        <v>19</v>
      </c>
      <c r="B19" s="1" t="s">
        <v>113</v>
      </c>
      <c r="C19" s="22"/>
      <c r="D19" s="22"/>
      <c r="E19" s="18"/>
      <c r="J19" s="23">
        <v>60</v>
      </c>
      <c r="K19" s="28"/>
      <c r="L19" s="28"/>
      <c r="T19" t="s">
        <v>976</v>
      </c>
      <c r="U19" s="49">
        <v>18</v>
      </c>
    </row>
    <row r="20" spans="1:21">
      <c r="A20" s="29" t="s">
        <v>18</v>
      </c>
      <c r="B20" s="1" t="s">
        <v>71</v>
      </c>
      <c r="C20" s="1" t="s">
        <v>65</v>
      </c>
      <c r="D20" s="22"/>
      <c r="J20" s="23">
        <v>14</v>
      </c>
      <c r="K20" s="24">
        <v>27</v>
      </c>
      <c r="L20" s="28"/>
      <c r="T20" t="s">
        <v>977</v>
      </c>
      <c r="U20" s="49">
        <v>19</v>
      </c>
    </row>
    <row r="21" spans="1:21">
      <c r="A21" s="29" t="s">
        <v>23</v>
      </c>
      <c r="B21" s="1" t="s">
        <v>72</v>
      </c>
      <c r="C21" s="22"/>
      <c r="D21" s="22"/>
      <c r="J21" s="23" t="s">
        <v>29</v>
      </c>
      <c r="K21" s="28"/>
      <c r="L21" s="28"/>
      <c r="T21" t="s">
        <v>978</v>
      </c>
      <c r="U21" s="49">
        <v>20</v>
      </c>
    </row>
    <row r="22" spans="1:21">
      <c r="A22" s="29" t="s">
        <v>4</v>
      </c>
      <c r="B22" s="1" t="s">
        <v>74</v>
      </c>
      <c r="C22" s="1" t="s">
        <v>75</v>
      </c>
      <c r="D22" s="1" t="s">
        <v>69</v>
      </c>
      <c r="J22" s="23">
        <v>830</v>
      </c>
      <c r="K22" s="23">
        <v>840</v>
      </c>
      <c r="L22" s="23">
        <v>760</v>
      </c>
      <c r="T22" t="s">
        <v>979</v>
      </c>
      <c r="U22" s="49">
        <v>21</v>
      </c>
    </row>
    <row r="23" spans="1:21">
      <c r="A23" s="17"/>
      <c r="B23" s="17"/>
      <c r="C23" s="17"/>
      <c r="T23" t="s">
        <v>980</v>
      </c>
      <c r="U23" s="49">
        <v>22</v>
      </c>
    </row>
    <row r="24" spans="1:21">
      <c r="A24" s="27" t="s">
        <v>206</v>
      </c>
      <c r="B24" s="27"/>
      <c r="C24" s="27"/>
      <c r="D24" s="27"/>
      <c r="J24" s="21" t="s">
        <v>200</v>
      </c>
      <c r="K24" s="21" t="s">
        <v>200</v>
      </c>
      <c r="L24" s="21" t="s">
        <v>200</v>
      </c>
      <c r="T24" t="s">
        <v>981</v>
      </c>
      <c r="U24" s="49">
        <v>23</v>
      </c>
    </row>
    <row r="25" spans="1:21">
      <c r="A25" s="29" t="s">
        <v>20</v>
      </c>
      <c r="B25" s="1" t="s">
        <v>20</v>
      </c>
      <c r="C25" s="22"/>
      <c r="D25" s="22"/>
      <c r="J25" s="1" t="s">
        <v>17</v>
      </c>
      <c r="K25" s="28"/>
      <c r="L25" s="28"/>
      <c r="T25" t="s">
        <v>982</v>
      </c>
      <c r="U25" s="49">
        <v>24</v>
      </c>
    </row>
    <row r="26" spans="1:21">
      <c r="A26" s="29" t="s">
        <v>19</v>
      </c>
      <c r="B26" s="1" t="s">
        <v>112</v>
      </c>
      <c r="C26" s="22"/>
      <c r="D26" s="22"/>
      <c r="J26" s="24">
        <v>70</v>
      </c>
      <c r="K26" s="28"/>
      <c r="L26" s="28"/>
      <c r="T26" t="s">
        <v>983</v>
      </c>
      <c r="U26" s="49">
        <v>25</v>
      </c>
    </row>
    <row r="27" spans="1:21">
      <c r="A27" s="29" t="s">
        <v>18</v>
      </c>
      <c r="B27" s="1" t="s">
        <v>71</v>
      </c>
      <c r="C27" s="1" t="s">
        <v>65</v>
      </c>
      <c r="D27" s="22"/>
      <c r="J27" s="23">
        <v>14</v>
      </c>
      <c r="K27" s="24">
        <v>27</v>
      </c>
      <c r="L27" s="28"/>
      <c r="T27" t="s">
        <v>984</v>
      </c>
      <c r="U27" s="49">
        <v>26</v>
      </c>
    </row>
    <row r="28" spans="1:21">
      <c r="A28" s="29" t="s">
        <v>23</v>
      </c>
      <c r="B28" s="1" t="s">
        <v>73</v>
      </c>
      <c r="C28" s="22"/>
      <c r="D28" s="22"/>
      <c r="J28" s="24" t="s">
        <v>73</v>
      </c>
      <c r="K28" s="28"/>
      <c r="L28" s="28"/>
      <c r="T28" t="s">
        <v>985</v>
      </c>
      <c r="U28" s="49">
        <v>27</v>
      </c>
    </row>
    <row r="29" spans="1:21">
      <c r="A29" s="29" t="s">
        <v>4</v>
      </c>
      <c r="B29" s="1" t="s">
        <v>74</v>
      </c>
      <c r="C29" s="1" t="s">
        <v>75</v>
      </c>
      <c r="D29" s="1" t="s">
        <v>69</v>
      </c>
      <c r="J29" s="23">
        <v>830</v>
      </c>
      <c r="K29" s="23">
        <v>840</v>
      </c>
      <c r="L29" s="23">
        <v>760</v>
      </c>
      <c r="T29" t="s">
        <v>986</v>
      </c>
      <c r="U29" s="49">
        <v>28</v>
      </c>
    </row>
    <row r="30" spans="1:21">
      <c r="M30" s="17"/>
      <c r="T30" t="s">
        <v>963</v>
      </c>
      <c r="U30" s="49">
        <v>29</v>
      </c>
    </row>
    <row r="31" spans="1:21">
      <c r="M31" s="17"/>
      <c r="T31" t="s">
        <v>964</v>
      </c>
      <c r="U31" s="49">
        <v>30</v>
      </c>
    </row>
    <row r="32" spans="1:21">
      <c r="M32" s="17"/>
      <c r="T32" t="s">
        <v>965</v>
      </c>
      <c r="U32" s="49">
        <v>31</v>
      </c>
    </row>
    <row r="33" spans="13:21">
      <c r="M33" s="17"/>
      <c r="T33" t="s">
        <v>966</v>
      </c>
      <c r="U33" s="49">
        <v>32</v>
      </c>
    </row>
    <row r="34" spans="13:21">
      <c r="M34" s="17"/>
      <c r="T34" t="s">
        <v>967</v>
      </c>
      <c r="U34" s="49">
        <v>33</v>
      </c>
    </row>
    <row r="35" spans="13:21">
      <c r="M35" s="17"/>
      <c r="T35" t="s">
        <v>968</v>
      </c>
      <c r="U35" s="49">
        <v>34</v>
      </c>
    </row>
    <row r="36" spans="13:21">
      <c r="M36" s="17"/>
      <c r="T36" t="s">
        <v>969</v>
      </c>
      <c r="U36" s="49">
        <v>35</v>
      </c>
    </row>
    <row r="37" spans="13:21">
      <c r="M37" s="17"/>
      <c r="T37" t="s">
        <v>970</v>
      </c>
      <c r="U37" s="49">
        <v>36</v>
      </c>
    </row>
    <row r="38" spans="13:21">
      <c r="M38" s="17"/>
      <c r="T38" t="s">
        <v>971</v>
      </c>
      <c r="U38" s="49">
        <v>37</v>
      </c>
    </row>
    <row r="39" spans="13:21">
      <c r="M39" s="17"/>
      <c r="T39" t="s">
        <v>972</v>
      </c>
      <c r="U39" s="49">
        <v>38</v>
      </c>
    </row>
    <row r="40" spans="13:21">
      <c r="M40" s="17"/>
      <c r="T40" t="s">
        <v>973</v>
      </c>
      <c r="U40" s="49">
        <v>39</v>
      </c>
    </row>
    <row r="41" spans="13:21">
      <c r="M41" s="17"/>
      <c r="T41" t="s">
        <v>974</v>
      </c>
      <c r="U41" s="49">
        <v>40</v>
      </c>
    </row>
    <row r="42" spans="13:21">
      <c r="M42" s="17"/>
      <c r="T42" t="s">
        <v>975</v>
      </c>
      <c r="U42" s="49">
        <v>41</v>
      </c>
    </row>
    <row r="43" spans="13:21">
      <c r="M43" s="17"/>
      <c r="T43" t="s">
        <v>976</v>
      </c>
      <c r="U43" s="49">
        <v>42</v>
      </c>
    </row>
    <row r="44" spans="13:21">
      <c r="M44" s="17"/>
      <c r="T44" t="s">
        <v>977</v>
      </c>
      <c r="U44" s="49">
        <v>43</v>
      </c>
    </row>
    <row r="45" spans="13:21">
      <c r="M45" s="17"/>
      <c r="T45" t="s">
        <v>978</v>
      </c>
      <c r="U45" s="49">
        <v>44</v>
      </c>
    </row>
    <row r="46" spans="13:21">
      <c r="M46" s="17"/>
      <c r="T46" t="s">
        <v>979</v>
      </c>
      <c r="U46" s="49">
        <v>45</v>
      </c>
    </row>
    <row r="47" spans="13:21">
      <c r="M47" s="17"/>
      <c r="T47" t="s">
        <v>980</v>
      </c>
      <c r="U47" s="49">
        <v>46</v>
      </c>
    </row>
    <row r="48" spans="13:21">
      <c r="M48" s="17"/>
      <c r="T48" t="s">
        <v>981</v>
      </c>
      <c r="U48" s="49">
        <v>47</v>
      </c>
    </row>
    <row r="49" spans="13:21">
      <c r="M49" s="17"/>
      <c r="T49" t="s">
        <v>982</v>
      </c>
      <c r="U49" s="49">
        <v>48</v>
      </c>
    </row>
    <row r="50" spans="13:21">
      <c r="M50" s="17"/>
      <c r="T50" t="s">
        <v>983</v>
      </c>
      <c r="U50" s="49">
        <v>49</v>
      </c>
    </row>
    <row r="51" spans="13:21">
      <c r="M51" s="17"/>
      <c r="T51" t="s">
        <v>984</v>
      </c>
      <c r="U51" s="49">
        <v>50</v>
      </c>
    </row>
    <row r="52" spans="13:21">
      <c r="M52" s="17"/>
      <c r="T52" t="s">
        <v>985</v>
      </c>
      <c r="U52" s="49">
        <v>51</v>
      </c>
    </row>
    <row r="53" spans="13:21">
      <c r="M53" s="17"/>
      <c r="T53" t="s">
        <v>986</v>
      </c>
      <c r="U53" s="49">
        <v>52</v>
      </c>
    </row>
    <row r="54" spans="13:21">
      <c r="M54" s="17"/>
    </row>
    <row r="55" spans="13:21">
      <c r="M55" s="17"/>
    </row>
    <row r="56" spans="13:21">
      <c r="M56" s="17"/>
    </row>
    <row r="57" spans="13:21">
      <c r="M57" s="17"/>
    </row>
    <row r="58" spans="13:21">
      <c r="M58" s="17"/>
    </row>
    <row r="59" spans="13:21">
      <c r="M59" s="17"/>
    </row>
    <row r="60" spans="13:21">
      <c r="M60" s="17"/>
    </row>
    <row r="61" spans="13:21">
      <c r="M61" s="17"/>
    </row>
    <row r="62" spans="13:21">
      <c r="M62" s="17"/>
    </row>
    <row r="63" spans="13:21">
      <c r="M63" s="17"/>
    </row>
    <row r="64" spans="13:21">
      <c r="M64" s="17"/>
    </row>
    <row r="65" spans="13:13">
      <c r="M65" s="17"/>
    </row>
    <row r="66" spans="13:13">
      <c r="M66" s="17"/>
    </row>
    <row r="67" spans="13:13">
      <c r="M67" s="17"/>
    </row>
    <row r="68" spans="13:13">
      <c r="M68" s="17"/>
    </row>
    <row r="69" spans="13:13">
      <c r="M69" s="17"/>
    </row>
    <row r="70" spans="13:13">
      <c r="M70" s="17"/>
    </row>
    <row r="71" spans="13:13">
      <c r="M71" s="17"/>
    </row>
    <row r="72" spans="13:13">
      <c r="M72" s="17"/>
    </row>
    <row r="73" spans="13:13">
      <c r="M73" s="17"/>
    </row>
    <row r="74" spans="13:13">
      <c r="M74" s="17"/>
    </row>
    <row r="75" spans="13:13">
      <c r="M75" s="17"/>
    </row>
    <row r="76" spans="13:13">
      <c r="M76" s="17"/>
    </row>
    <row r="77" spans="13:13">
      <c r="M77" s="17"/>
    </row>
    <row r="78" spans="13:13">
      <c r="M78" s="17"/>
    </row>
    <row r="79" spans="13:13">
      <c r="M79" s="17"/>
    </row>
    <row r="80" spans="13:13">
      <c r="M80" s="17"/>
    </row>
    <row r="81" spans="13:13">
      <c r="M81" s="17"/>
    </row>
    <row r="82" spans="13:13">
      <c r="M82" s="17"/>
    </row>
    <row r="83" spans="13:13">
      <c r="M83" s="17"/>
    </row>
    <row r="84" spans="13:13">
      <c r="M84" s="17"/>
    </row>
    <row r="85" spans="13:13">
      <c r="M85" s="17"/>
    </row>
    <row r="86" spans="13:13">
      <c r="M86" s="17"/>
    </row>
    <row r="87" spans="13:13">
      <c r="M87" s="17"/>
    </row>
    <row r="88" spans="13:13">
      <c r="M88" s="17"/>
    </row>
    <row r="89" spans="13:13">
      <c r="M89" s="17"/>
    </row>
    <row r="90" spans="13:13">
      <c r="M90" s="17"/>
    </row>
    <row r="91" spans="13:13">
      <c r="M91" s="17"/>
    </row>
    <row r="92" spans="13:13">
      <c r="M92" s="17"/>
    </row>
    <row r="93" spans="13:13">
      <c r="M93" s="17"/>
    </row>
    <row r="94" spans="13:13">
      <c r="M94" s="17"/>
    </row>
    <row r="95" spans="13:13">
      <c r="M95" s="17"/>
    </row>
    <row r="96" spans="13:13">
      <c r="M96" s="17"/>
    </row>
    <row r="97" spans="13:13">
      <c r="M97" s="17"/>
    </row>
    <row r="98" spans="13:13">
      <c r="M98" s="17"/>
    </row>
    <row r="99" spans="13:13">
      <c r="M99" s="17"/>
    </row>
    <row r="100" spans="13:13">
      <c r="M100" s="17"/>
    </row>
    <row r="101" spans="13:13">
      <c r="M101" s="17"/>
    </row>
    <row r="102" spans="13:13">
      <c r="M102" s="17"/>
    </row>
    <row r="103" spans="13:13">
      <c r="M103" s="17"/>
    </row>
    <row r="104" spans="13:13">
      <c r="M104" s="17"/>
    </row>
    <row r="105" spans="13:13">
      <c r="M105" s="17"/>
    </row>
    <row r="106" spans="13:13">
      <c r="M106" s="17"/>
    </row>
    <row r="107" spans="13:13">
      <c r="M107" s="17"/>
    </row>
    <row r="108" spans="13:13">
      <c r="M108" s="17"/>
    </row>
    <row r="109" spans="13:13">
      <c r="M109" s="17"/>
    </row>
    <row r="110" spans="13:13">
      <c r="M110" s="17"/>
    </row>
    <row r="111" spans="13:13">
      <c r="M111" s="17"/>
    </row>
    <row r="112" spans="13:13">
      <c r="M112" s="17"/>
    </row>
    <row r="113" spans="13:13">
      <c r="M113" s="17"/>
    </row>
    <row r="114" spans="13:13">
      <c r="M114" s="17"/>
    </row>
    <row r="115" spans="13:13">
      <c r="M115" s="17"/>
    </row>
    <row r="116" spans="13:13">
      <c r="M116" s="17"/>
    </row>
    <row r="117" spans="13:13">
      <c r="M117" s="17"/>
    </row>
    <row r="118" spans="13:13">
      <c r="M118" s="17"/>
    </row>
    <row r="119" spans="13:13">
      <c r="M119" s="17"/>
    </row>
    <row r="120" spans="13:13">
      <c r="M120" s="17"/>
    </row>
    <row r="121" spans="13:13">
      <c r="M121" s="17"/>
    </row>
    <row r="122" spans="13:13">
      <c r="M122" s="17"/>
    </row>
    <row r="123" spans="13:13">
      <c r="M123" s="17"/>
    </row>
    <row r="124" spans="13:13">
      <c r="M124" s="17"/>
    </row>
    <row r="125" spans="13:13">
      <c r="M125" s="17"/>
    </row>
    <row r="126" spans="13:13">
      <c r="M126" s="17"/>
    </row>
    <row r="127" spans="13:13">
      <c r="M127" s="17"/>
    </row>
    <row r="128" spans="13:13">
      <c r="M128" s="17"/>
    </row>
    <row r="129" spans="13:13">
      <c r="M129" s="17"/>
    </row>
    <row r="130" spans="13:13">
      <c r="M130" s="17"/>
    </row>
    <row r="131" spans="13:13">
      <c r="M131" s="17"/>
    </row>
    <row r="132" spans="13:13">
      <c r="M132" s="17"/>
    </row>
    <row r="133" spans="13:13">
      <c r="M133" s="17"/>
    </row>
    <row r="134" spans="13:13">
      <c r="M134" s="17"/>
    </row>
    <row r="135" spans="13:13">
      <c r="M135" s="17"/>
    </row>
    <row r="136" spans="13:13">
      <c r="M136" s="17"/>
    </row>
    <row r="137" spans="13:13">
      <c r="M137" s="17"/>
    </row>
    <row r="138" spans="13:13">
      <c r="M138" s="17"/>
    </row>
    <row r="139" spans="13:13">
      <c r="M139" s="17"/>
    </row>
    <row r="140" spans="13:13">
      <c r="M140" s="17"/>
    </row>
    <row r="141" spans="13:13">
      <c r="M141" s="17"/>
    </row>
    <row r="142" spans="13:13">
      <c r="M142" s="17"/>
    </row>
    <row r="143" spans="13:13">
      <c r="M143" s="17"/>
    </row>
    <row r="144" spans="13:13">
      <c r="M144" s="17"/>
    </row>
    <row r="145" spans="13:13">
      <c r="M145" s="17"/>
    </row>
    <row r="146" spans="13:13">
      <c r="M146" s="17"/>
    </row>
    <row r="147" spans="13:13">
      <c r="M147" s="17"/>
    </row>
    <row r="148" spans="13:13">
      <c r="M148" s="17"/>
    </row>
    <row r="149" spans="13:13">
      <c r="M149" s="17"/>
    </row>
    <row r="150" spans="13:13">
      <c r="M150" s="17"/>
    </row>
    <row r="151" spans="13:13">
      <c r="M151" s="17"/>
    </row>
    <row r="152" spans="13:13">
      <c r="M152" s="17"/>
    </row>
    <row r="153" spans="13:13">
      <c r="M153" s="17"/>
    </row>
    <row r="154" spans="13:13">
      <c r="M154" s="17"/>
    </row>
    <row r="155" spans="13:13">
      <c r="M155" s="17"/>
    </row>
    <row r="156" spans="13:13">
      <c r="M156" s="17"/>
    </row>
    <row r="157" spans="13:13">
      <c r="M157" s="17"/>
    </row>
    <row r="158" spans="13:13">
      <c r="M158" s="17"/>
    </row>
    <row r="159" spans="13:13">
      <c r="M159" s="17"/>
    </row>
    <row r="160" spans="13:13">
      <c r="M160" s="17"/>
    </row>
    <row r="161" spans="13:13">
      <c r="M161" s="17"/>
    </row>
    <row r="162" spans="13:13">
      <c r="M162" s="17"/>
    </row>
    <row r="163" spans="13:13">
      <c r="M163" s="17"/>
    </row>
    <row r="164" spans="13:13">
      <c r="M164" s="17"/>
    </row>
    <row r="165" spans="13:13">
      <c r="M165" s="17"/>
    </row>
    <row r="166" spans="13:13">
      <c r="M166" s="17"/>
    </row>
    <row r="167" spans="13:13">
      <c r="M167" s="17"/>
    </row>
    <row r="168" spans="13:13">
      <c r="M168" s="17"/>
    </row>
    <row r="169" spans="13:13">
      <c r="M169" s="17"/>
    </row>
    <row r="170" spans="13:13">
      <c r="M170" s="17"/>
    </row>
    <row r="171" spans="13:13">
      <c r="M171" s="17"/>
    </row>
    <row r="172" spans="13:13">
      <c r="M172" s="17"/>
    </row>
    <row r="173" spans="13:13">
      <c r="M173" s="17"/>
    </row>
    <row r="174" spans="13:13">
      <c r="M174" s="17"/>
    </row>
    <row r="175" spans="13:13">
      <c r="M175" s="17"/>
    </row>
    <row r="176" spans="13:13">
      <c r="M176" s="17"/>
    </row>
    <row r="177" spans="13:13">
      <c r="M177" s="17"/>
    </row>
    <row r="178" spans="13:13">
      <c r="M178" s="17"/>
    </row>
    <row r="179" spans="13:13">
      <c r="M179" s="17"/>
    </row>
    <row r="180" spans="13:13">
      <c r="M180" s="17"/>
    </row>
    <row r="181" spans="13:13">
      <c r="M181" s="17"/>
    </row>
    <row r="182" spans="13:13">
      <c r="M182" s="17"/>
    </row>
    <row r="183" spans="13:13">
      <c r="M183" s="17"/>
    </row>
    <row r="184" spans="13:13">
      <c r="M184" s="17"/>
    </row>
    <row r="185" spans="13:13">
      <c r="M185" s="17"/>
    </row>
    <row r="186" spans="13:13">
      <c r="M186" s="17"/>
    </row>
    <row r="187" spans="13:13">
      <c r="M187" s="17"/>
    </row>
    <row r="188" spans="13:13">
      <c r="M188" s="17"/>
    </row>
    <row r="189" spans="13:13">
      <c r="M189" s="17"/>
    </row>
    <row r="190" spans="13:13">
      <c r="M190" s="17"/>
    </row>
    <row r="191" spans="13:13">
      <c r="M191" s="17"/>
    </row>
    <row r="192" spans="13:13">
      <c r="M192" s="17"/>
    </row>
    <row r="193" spans="13:13">
      <c r="M193" s="17"/>
    </row>
    <row r="194" spans="13:13">
      <c r="M194" s="17"/>
    </row>
    <row r="195" spans="13:13">
      <c r="M195" s="17"/>
    </row>
    <row r="196" spans="13:13">
      <c r="M196" s="17"/>
    </row>
    <row r="197" spans="13:13">
      <c r="M197" s="17"/>
    </row>
    <row r="198" spans="13:13">
      <c r="M198" s="17"/>
    </row>
    <row r="199" spans="13:13">
      <c r="M199" s="17"/>
    </row>
    <row r="200" spans="13:13">
      <c r="M200" s="17"/>
    </row>
    <row r="201" spans="13:13">
      <c r="M201" s="17"/>
    </row>
    <row r="202" spans="13:13">
      <c r="M202" s="17"/>
    </row>
    <row r="203" spans="13:13">
      <c r="M203" s="17"/>
    </row>
    <row r="204" spans="13:13">
      <c r="M204" s="17"/>
    </row>
    <row r="205" spans="13:13">
      <c r="M205" s="17"/>
    </row>
    <row r="206" spans="13:13">
      <c r="M206" s="17"/>
    </row>
    <row r="207" spans="13:13">
      <c r="M207" s="17"/>
    </row>
    <row r="208" spans="13:13">
      <c r="M208" s="17"/>
    </row>
    <row r="209" spans="13:13">
      <c r="M209" s="17"/>
    </row>
    <row r="210" spans="13:13">
      <c r="M210" s="17"/>
    </row>
    <row r="211" spans="13:13">
      <c r="M211" s="17"/>
    </row>
    <row r="212" spans="13:13">
      <c r="M212" s="17"/>
    </row>
    <row r="213" spans="13:13">
      <c r="M213" s="17"/>
    </row>
    <row r="214" spans="13:13">
      <c r="M214" s="17"/>
    </row>
    <row r="215" spans="13:13">
      <c r="M215" s="17"/>
    </row>
    <row r="216" spans="13:13">
      <c r="M216" s="17"/>
    </row>
    <row r="217" spans="13:13">
      <c r="M217" s="17"/>
    </row>
    <row r="218" spans="13:13">
      <c r="M218" s="17"/>
    </row>
    <row r="219" spans="13:13">
      <c r="M219" s="17"/>
    </row>
    <row r="220" spans="13:13">
      <c r="M220" s="17"/>
    </row>
    <row r="221" spans="13:13">
      <c r="M221" s="17"/>
    </row>
    <row r="222" spans="13:13">
      <c r="M222" s="17"/>
    </row>
    <row r="223" spans="13:13">
      <c r="M223" s="17"/>
    </row>
    <row r="224" spans="13:13">
      <c r="M224" s="17"/>
    </row>
    <row r="225" spans="13:13">
      <c r="M225" s="17"/>
    </row>
    <row r="226" spans="13:13">
      <c r="M226" s="17"/>
    </row>
    <row r="227" spans="13:13">
      <c r="M227" s="17"/>
    </row>
    <row r="228" spans="13:13">
      <c r="M228" s="17"/>
    </row>
    <row r="229" spans="13:13">
      <c r="M229" s="17"/>
    </row>
    <row r="230" spans="13:13">
      <c r="M230" s="17"/>
    </row>
    <row r="231" spans="13:13">
      <c r="M231" s="17"/>
    </row>
    <row r="232" spans="13:13">
      <c r="M232" s="17"/>
    </row>
    <row r="233" spans="13:13">
      <c r="M233" s="17"/>
    </row>
    <row r="234" spans="13:13">
      <c r="M234" s="17"/>
    </row>
    <row r="235" spans="13:13">
      <c r="M235" s="17"/>
    </row>
    <row r="236" spans="13:13">
      <c r="M236" s="17"/>
    </row>
    <row r="237" spans="13:13">
      <c r="M237" s="17"/>
    </row>
    <row r="238" spans="13:13">
      <c r="M238" s="17"/>
    </row>
    <row r="239" spans="13:13">
      <c r="M239" s="17"/>
    </row>
    <row r="240" spans="13:13">
      <c r="M240" s="17"/>
    </row>
    <row r="241" spans="13:13">
      <c r="M241" s="17"/>
    </row>
    <row r="242" spans="13:13">
      <c r="M242" s="17"/>
    </row>
    <row r="243" spans="13:13">
      <c r="M243" s="17"/>
    </row>
    <row r="244" spans="13:13">
      <c r="M244" s="17"/>
    </row>
    <row r="245" spans="13:13">
      <c r="M245" s="17"/>
    </row>
    <row r="246" spans="13:13">
      <c r="M246" s="17"/>
    </row>
    <row r="247" spans="13:13">
      <c r="M247" s="17"/>
    </row>
    <row r="248" spans="13:13">
      <c r="M248" s="17"/>
    </row>
    <row r="249" spans="13:13">
      <c r="M249" s="17"/>
    </row>
    <row r="250" spans="13:13">
      <c r="M250" s="17"/>
    </row>
    <row r="251" spans="13:13">
      <c r="M251" s="17"/>
    </row>
    <row r="252" spans="13:13">
      <c r="M252" s="17"/>
    </row>
    <row r="253" spans="13:13">
      <c r="M253" s="17"/>
    </row>
    <row r="254" spans="13:13">
      <c r="M254" s="17"/>
    </row>
    <row r="255" spans="13:13">
      <c r="M255" s="17"/>
    </row>
    <row r="256" spans="13:13">
      <c r="M256" s="17"/>
    </row>
    <row r="257" spans="13:13">
      <c r="M257" s="17"/>
    </row>
    <row r="258" spans="13:13">
      <c r="M258" s="17"/>
    </row>
    <row r="259" spans="13:13">
      <c r="M259" s="17"/>
    </row>
    <row r="260" spans="13:13">
      <c r="M260" s="17"/>
    </row>
    <row r="261" spans="13:13">
      <c r="M261" s="17"/>
    </row>
    <row r="262" spans="13:13">
      <c r="M262" s="17"/>
    </row>
    <row r="263" spans="13:13">
      <c r="M263" s="17"/>
    </row>
    <row r="264" spans="13:13">
      <c r="M264" s="17"/>
    </row>
    <row r="265" spans="13:13">
      <c r="M265" s="17"/>
    </row>
    <row r="266" spans="13:13">
      <c r="M266" s="17"/>
    </row>
    <row r="267" spans="13:13">
      <c r="M267" s="17"/>
    </row>
    <row r="268" spans="13:13">
      <c r="M268" s="17"/>
    </row>
    <row r="269" spans="13:13">
      <c r="M269" s="17"/>
    </row>
    <row r="270" spans="13:13">
      <c r="M270" s="17"/>
    </row>
    <row r="271" spans="13:13">
      <c r="M271" s="17"/>
    </row>
    <row r="272" spans="13:13">
      <c r="M272" s="17"/>
    </row>
    <row r="273" spans="13:13">
      <c r="M273" s="17"/>
    </row>
    <row r="274" spans="13:13">
      <c r="M274" s="17"/>
    </row>
    <row r="275" spans="13:13">
      <c r="M275" s="17"/>
    </row>
    <row r="276" spans="13:13">
      <c r="M276" s="17"/>
    </row>
    <row r="277" spans="13:13">
      <c r="M277" s="17"/>
    </row>
    <row r="278" spans="13:13">
      <c r="M278" s="17"/>
    </row>
    <row r="279" spans="13:13">
      <c r="M279" s="17"/>
    </row>
    <row r="280" spans="13:13">
      <c r="M280" s="17"/>
    </row>
    <row r="281" spans="13:13">
      <c r="M281" s="17"/>
    </row>
    <row r="282" spans="13:13">
      <c r="M282" s="17"/>
    </row>
    <row r="283" spans="13:13">
      <c r="M283" s="17"/>
    </row>
    <row r="284" spans="13:13">
      <c r="M284" s="17"/>
    </row>
    <row r="285" spans="13:13">
      <c r="M285" s="17"/>
    </row>
    <row r="286" spans="13:13">
      <c r="M286" s="17"/>
    </row>
    <row r="287" spans="13:13">
      <c r="M287" s="17"/>
    </row>
    <row r="288" spans="13:13">
      <c r="M288" s="17"/>
    </row>
    <row r="289" spans="13:13">
      <c r="M289" s="17"/>
    </row>
    <row r="290" spans="13:13">
      <c r="M290" s="17"/>
    </row>
    <row r="291" spans="13:13">
      <c r="M291" s="17"/>
    </row>
  </sheetData>
  <sortState ref="A2:A4">
    <sortCondition ref="A2"/>
  </sortState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U145"/>
  <sheetViews>
    <sheetView topLeftCell="A4" workbookViewId="0">
      <selection activeCell="A33" sqref="A33"/>
    </sheetView>
  </sheetViews>
  <sheetFormatPr baseColWidth="10" defaultColWidth="11" defaultRowHeight="15" x14ac:dyDescent="0"/>
  <cols>
    <col min="1" max="1" width="26.83203125" customWidth="1"/>
    <col min="2" max="2" width="12.6640625" customWidth="1"/>
    <col min="3" max="3" width="13.33203125" customWidth="1"/>
    <col min="4" max="6" width="17.6640625" customWidth="1"/>
    <col min="7" max="8" width="14.83203125" customWidth="1"/>
    <col min="9" max="9" width="16.33203125" customWidth="1"/>
    <col min="12" max="12" width="13.83203125" customWidth="1"/>
    <col min="20" max="20" width="23.5" customWidth="1"/>
  </cols>
  <sheetData>
    <row r="1" spans="1:21">
      <c r="A1" s="66" t="s">
        <v>64</v>
      </c>
      <c r="T1" s="43" t="s">
        <v>406</v>
      </c>
      <c r="U1" s="47" t="s">
        <v>407</v>
      </c>
    </row>
    <row r="2" spans="1:21">
      <c r="A2" s="26" t="s">
        <v>30</v>
      </c>
      <c r="D2" s="58" t="s">
        <v>152</v>
      </c>
      <c r="T2" t="s">
        <v>815</v>
      </c>
      <c r="U2" s="49">
        <v>1</v>
      </c>
    </row>
    <row r="3" spans="1:21">
      <c r="A3" s="26" t="s">
        <v>35</v>
      </c>
      <c r="T3" t="s">
        <v>816</v>
      </c>
      <c r="U3" s="49">
        <v>2</v>
      </c>
    </row>
    <row r="4" spans="1:21">
      <c r="T4" t="s">
        <v>817</v>
      </c>
      <c r="U4" s="49">
        <v>3</v>
      </c>
    </row>
    <row r="5" spans="1:21">
      <c r="A5" s="27" t="s">
        <v>207</v>
      </c>
      <c r="B5" s="27"/>
      <c r="C5" s="27"/>
      <c r="D5" s="27"/>
      <c r="J5" s="21" t="s">
        <v>200</v>
      </c>
      <c r="K5" s="21" t="s">
        <v>200</v>
      </c>
      <c r="L5" s="21" t="s">
        <v>200</v>
      </c>
      <c r="T5" t="s">
        <v>818</v>
      </c>
      <c r="U5" s="49">
        <v>4</v>
      </c>
    </row>
    <row r="6" spans="1:21">
      <c r="A6" s="29" t="s">
        <v>20</v>
      </c>
      <c r="B6" s="54" t="s">
        <v>20</v>
      </c>
      <c r="C6" s="22"/>
      <c r="D6" s="22"/>
      <c r="J6" s="1" t="s">
        <v>17</v>
      </c>
      <c r="K6" s="22"/>
      <c r="L6" s="22"/>
      <c r="T6" t="s">
        <v>819</v>
      </c>
      <c r="U6" s="49">
        <v>5</v>
      </c>
    </row>
    <row r="7" spans="1:21">
      <c r="A7" s="29" t="s">
        <v>19</v>
      </c>
      <c r="B7" s="54" t="s">
        <v>30</v>
      </c>
      <c r="C7" s="22"/>
      <c r="D7" s="22"/>
      <c r="J7" s="1" t="s">
        <v>209</v>
      </c>
      <c r="K7" s="22"/>
      <c r="L7" s="22"/>
      <c r="T7" t="s">
        <v>820</v>
      </c>
      <c r="U7" s="49">
        <v>6</v>
      </c>
    </row>
    <row r="8" spans="1:21">
      <c r="A8" s="1" t="s">
        <v>18</v>
      </c>
      <c r="B8" s="1" t="s">
        <v>71</v>
      </c>
      <c r="C8" s="1" t="s">
        <v>65</v>
      </c>
      <c r="D8" s="22"/>
      <c r="J8" s="1">
        <v>14</v>
      </c>
      <c r="K8" s="1">
        <v>27</v>
      </c>
      <c r="L8" s="22"/>
      <c r="M8" s="18"/>
      <c r="T8" t="s">
        <v>821</v>
      </c>
      <c r="U8" s="49">
        <v>7</v>
      </c>
    </row>
    <row r="9" spans="1:21">
      <c r="A9" s="29" t="s">
        <v>23</v>
      </c>
      <c r="B9" s="54" t="s">
        <v>101</v>
      </c>
      <c r="C9" s="22"/>
      <c r="D9" s="22"/>
      <c r="J9" s="1" t="s">
        <v>101</v>
      </c>
      <c r="K9" s="22"/>
      <c r="L9" s="22"/>
      <c r="T9" t="s">
        <v>822</v>
      </c>
      <c r="U9" s="49">
        <v>8</v>
      </c>
    </row>
    <row r="10" spans="1:21">
      <c r="A10" s="1" t="s">
        <v>31</v>
      </c>
      <c r="B10" s="1" t="s">
        <v>102</v>
      </c>
      <c r="C10" s="22"/>
      <c r="D10" s="22"/>
      <c r="J10" s="1" t="s">
        <v>210</v>
      </c>
      <c r="K10" s="22"/>
      <c r="L10" s="22"/>
      <c r="T10" t="s">
        <v>823</v>
      </c>
      <c r="U10" s="49">
        <v>9</v>
      </c>
    </row>
    <row r="11" spans="1:21">
      <c r="A11" s="1" t="s">
        <v>32</v>
      </c>
      <c r="B11" s="1" t="s">
        <v>103</v>
      </c>
      <c r="C11" s="22"/>
      <c r="D11" s="22"/>
      <c r="J11" s="1" t="s">
        <v>211</v>
      </c>
      <c r="K11" s="22"/>
      <c r="L11" s="22"/>
      <c r="T11" t="s">
        <v>824</v>
      </c>
      <c r="U11" s="49">
        <v>10</v>
      </c>
    </row>
    <row r="12" spans="1:21">
      <c r="A12" s="1" t="s">
        <v>21</v>
      </c>
      <c r="B12" s="1" t="s">
        <v>104</v>
      </c>
      <c r="C12" s="22"/>
      <c r="D12" s="22"/>
      <c r="J12" s="1">
        <v>1</v>
      </c>
      <c r="K12" s="22"/>
      <c r="L12" s="22"/>
      <c r="T12" t="s">
        <v>825</v>
      </c>
      <c r="U12" s="49">
        <v>11</v>
      </c>
    </row>
    <row r="13" spans="1:21">
      <c r="A13" s="29" t="s">
        <v>33</v>
      </c>
      <c r="B13" s="54" t="s">
        <v>105</v>
      </c>
      <c r="C13" s="54" t="s">
        <v>106</v>
      </c>
      <c r="D13" s="54" t="s">
        <v>107</v>
      </c>
      <c r="J13" s="1" t="s">
        <v>210</v>
      </c>
      <c r="K13" s="1" t="s">
        <v>212</v>
      </c>
      <c r="L13" s="1" t="s">
        <v>213</v>
      </c>
      <c r="T13" t="s">
        <v>826</v>
      </c>
      <c r="U13" s="49">
        <v>12</v>
      </c>
    </row>
    <row r="14" spans="1:21">
      <c r="A14" s="1" t="s">
        <v>34</v>
      </c>
      <c r="B14" s="1" t="s">
        <v>108</v>
      </c>
      <c r="C14" s="1" t="s">
        <v>109</v>
      </c>
      <c r="D14" s="22"/>
      <c r="J14" s="1" t="s">
        <v>27</v>
      </c>
      <c r="K14" s="1" t="s">
        <v>214</v>
      </c>
      <c r="L14" s="22"/>
      <c r="T14" t="s">
        <v>827</v>
      </c>
      <c r="U14" s="49">
        <v>13</v>
      </c>
    </row>
    <row r="15" spans="1:21">
      <c r="A15" s="1" t="s">
        <v>22</v>
      </c>
      <c r="B15" s="1" t="s">
        <v>110</v>
      </c>
      <c r="C15" s="1" t="s">
        <v>111</v>
      </c>
      <c r="D15" s="22"/>
      <c r="J15" s="1" t="s">
        <v>27</v>
      </c>
      <c r="K15" s="1" t="s">
        <v>212</v>
      </c>
      <c r="L15" s="22"/>
      <c r="T15" t="s">
        <v>828</v>
      </c>
      <c r="U15" s="49">
        <v>14</v>
      </c>
    </row>
    <row r="16" spans="1:21">
      <c r="A16" s="29" t="s">
        <v>3</v>
      </c>
      <c r="B16" s="54" t="s">
        <v>67</v>
      </c>
      <c r="C16" s="22"/>
      <c r="D16" s="22"/>
      <c r="J16" s="1">
        <v>12</v>
      </c>
      <c r="K16" s="22"/>
      <c r="L16" s="22"/>
      <c r="T16" t="s">
        <v>829</v>
      </c>
      <c r="U16" s="49">
        <v>15</v>
      </c>
    </row>
    <row r="17" spans="1:21">
      <c r="A17" s="29" t="s">
        <v>4</v>
      </c>
      <c r="B17" s="54" t="s">
        <v>74</v>
      </c>
      <c r="C17" s="54" t="s">
        <v>69</v>
      </c>
      <c r="D17" s="22"/>
      <c r="J17" s="1" t="s">
        <v>27</v>
      </c>
      <c r="K17" s="1" t="s">
        <v>201</v>
      </c>
      <c r="L17" s="22"/>
      <c r="T17" t="s">
        <v>830</v>
      </c>
      <c r="U17" s="49">
        <v>16</v>
      </c>
    </row>
    <row r="18" spans="1:21">
      <c r="A18" s="1" t="s">
        <v>16</v>
      </c>
      <c r="B18" s="1" t="s">
        <v>70</v>
      </c>
      <c r="C18" s="1" t="s">
        <v>16</v>
      </c>
      <c r="D18" s="22"/>
      <c r="J18" s="1" t="s">
        <v>202</v>
      </c>
      <c r="K18" s="1" t="s">
        <v>28</v>
      </c>
      <c r="L18" s="22"/>
      <c r="T18" t="s">
        <v>831</v>
      </c>
      <c r="U18" s="49">
        <v>17</v>
      </c>
    </row>
    <row r="19" spans="1:21">
      <c r="T19" t="s">
        <v>832</v>
      </c>
      <c r="U19" s="49">
        <v>18</v>
      </c>
    </row>
    <row r="20" spans="1:21">
      <c r="A20" s="27" t="s">
        <v>208</v>
      </c>
      <c r="B20" s="27"/>
      <c r="C20" s="27"/>
      <c r="D20" s="27"/>
      <c r="J20" s="21" t="s">
        <v>200</v>
      </c>
      <c r="K20" s="21" t="s">
        <v>200</v>
      </c>
      <c r="L20" s="21" t="s">
        <v>200</v>
      </c>
      <c r="T20" t="s">
        <v>833</v>
      </c>
      <c r="U20" s="49">
        <v>19</v>
      </c>
    </row>
    <row r="21" spans="1:21">
      <c r="A21" s="29" t="s">
        <v>20</v>
      </c>
      <c r="B21" s="1" t="s">
        <v>20</v>
      </c>
      <c r="C21" s="22"/>
      <c r="D21" s="22"/>
      <c r="J21" s="1" t="s">
        <v>17</v>
      </c>
      <c r="K21" s="22"/>
      <c r="L21" s="22"/>
      <c r="T21" t="s">
        <v>834</v>
      </c>
      <c r="U21" s="49">
        <v>20</v>
      </c>
    </row>
    <row r="22" spans="1:21">
      <c r="A22" s="29" t="s">
        <v>19</v>
      </c>
      <c r="B22" s="1" t="s">
        <v>35</v>
      </c>
      <c r="C22" s="1"/>
      <c r="D22" s="22"/>
      <c r="J22" s="1" t="s">
        <v>215</v>
      </c>
      <c r="K22" s="22"/>
      <c r="L22" s="22"/>
      <c r="T22" t="s">
        <v>835</v>
      </c>
      <c r="U22" s="49">
        <v>21</v>
      </c>
    </row>
    <row r="23" spans="1:21">
      <c r="A23" s="1" t="s">
        <v>18</v>
      </c>
      <c r="B23" s="1" t="s">
        <v>71</v>
      </c>
      <c r="C23" s="1" t="s">
        <v>65</v>
      </c>
      <c r="D23" s="22"/>
      <c r="J23" s="1">
        <v>14</v>
      </c>
      <c r="K23" s="1">
        <v>27</v>
      </c>
      <c r="L23" s="22"/>
      <c r="T23" t="s">
        <v>836</v>
      </c>
      <c r="U23" s="49">
        <v>22</v>
      </c>
    </row>
    <row r="24" spans="1:21">
      <c r="A24" s="29" t="s">
        <v>23</v>
      </c>
      <c r="B24" s="1" t="s">
        <v>101</v>
      </c>
      <c r="C24" s="22"/>
      <c r="D24" s="22"/>
      <c r="J24" s="1" t="s">
        <v>101</v>
      </c>
      <c r="K24" s="22"/>
      <c r="L24" s="22"/>
      <c r="T24" t="s">
        <v>837</v>
      </c>
      <c r="U24" s="49">
        <v>23</v>
      </c>
    </row>
    <row r="25" spans="1:21">
      <c r="A25" s="1" t="s">
        <v>31</v>
      </c>
      <c r="B25" s="1" t="s">
        <v>102</v>
      </c>
      <c r="C25" s="22"/>
      <c r="D25" s="22"/>
      <c r="J25" s="1" t="s">
        <v>210</v>
      </c>
      <c r="K25" s="22"/>
      <c r="L25" s="22"/>
      <c r="T25" t="s">
        <v>838</v>
      </c>
      <c r="U25" s="49">
        <v>24</v>
      </c>
    </row>
    <row r="26" spans="1:21">
      <c r="A26" s="1" t="s">
        <v>32</v>
      </c>
      <c r="B26" s="1" t="s">
        <v>103</v>
      </c>
      <c r="C26" s="22"/>
      <c r="D26" s="22"/>
      <c r="J26" s="1" t="s">
        <v>211</v>
      </c>
      <c r="K26" s="22"/>
      <c r="L26" s="22"/>
      <c r="T26" t="s">
        <v>839</v>
      </c>
      <c r="U26" s="49">
        <v>25</v>
      </c>
    </row>
    <row r="27" spans="1:21">
      <c r="A27" s="1" t="s">
        <v>21</v>
      </c>
      <c r="B27" s="1" t="s">
        <v>104</v>
      </c>
      <c r="C27" s="22"/>
      <c r="D27" s="22"/>
      <c r="J27" s="1">
        <v>1</v>
      </c>
      <c r="K27" s="22"/>
      <c r="L27" s="22"/>
      <c r="T27" t="s">
        <v>840</v>
      </c>
      <c r="U27" s="49">
        <v>26</v>
      </c>
    </row>
    <row r="28" spans="1:21">
      <c r="A28" s="29" t="s">
        <v>33</v>
      </c>
      <c r="B28" s="1" t="s">
        <v>105</v>
      </c>
      <c r="C28" s="1" t="s">
        <v>106</v>
      </c>
      <c r="D28" s="1" t="s">
        <v>107</v>
      </c>
      <c r="J28" s="1" t="s">
        <v>210</v>
      </c>
      <c r="K28" s="1" t="s">
        <v>212</v>
      </c>
      <c r="L28" s="1" t="s">
        <v>213</v>
      </c>
      <c r="T28" t="s">
        <v>841</v>
      </c>
      <c r="U28" s="49">
        <v>27</v>
      </c>
    </row>
    <row r="29" spans="1:21">
      <c r="A29" s="1" t="s">
        <v>22</v>
      </c>
      <c r="B29" s="1" t="s">
        <v>110</v>
      </c>
      <c r="C29" s="1" t="s">
        <v>111</v>
      </c>
      <c r="D29" s="22"/>
      <c r="J29" s="1" t="s">
        <v>27</v>
      </c>
      <c r="K29" s="1" t="s">
        <v>212</v>
      </c>
      <c r="L29" s="22"/>
      <c r="T29" t="s">
        <v>842</v>
      </c>
      <c r="U29" s="49">
        <v>28</v>
      </c>
    </row>
    <row r="30" spans="1:21">
      <c r="A30" s="29" t="s">
        <v>3</v>
      </c>
      <c r="B30" s="1" t="s">
        <v>67</v>
      </c>
      <c r="C30" s="22"/>
      <c r="D30" s="22"/>
      <c r="J30" s="1">
        <v>12</v>
      </c>
      <c r="K30" s="22"/>
      <c r="L30" s="22"/>
      <c r="T30" t="s">
        <v>843</v>
      </c>
      <c r="U30" s="49">
        <v>29</v>
      </c>
    </row>
    <row r="31" spans="1:21">
      <c r="A31" s="29" t="s">
        <v>4</v>
      </c>
      <c r="B31" s="1" t="s">
        <v>74</v>
      </c>
      <c r="C31" s="1" t="s">
        <v>69</v>
      </c>
      <c r="D31" s="22"/>
      <c r="J31" s="1" t="s">
        <v>27</v>
      </c>
      <c r="K31" s="1" t="s">
        <v>201</v>
      </c>
      <c r="L31" s="22"/>
      <c r="T31" t="s">
        <v>844</v>
      </c>
      <c r="U31" s="49">
        <v>30</v>
      </c>
    </row>
    <row r="32" spans="1:21">
      <c r="A32" s="1" t="s">
        <v>16</v>
      </c>
      <c r="B32" s="1" t="s">
        <v>70</v>
      </c>
      <c r="C32" s="1" t="s">
        <v>16</v>
      </c>
      <c r="D32" s="22"/>
      <c r="J32" s="1" t="s">
        <v>202</v>
      </c>
      <c r="K32" s="1" t="s">
        <v>28</v>
      </c>
      <c r="L32" s="22"/>
      <c r="T32" t="s">
        <v>845</v>
      </c>
      <c r="U32" s="49">
        <v>31</v>
      </c>
    </row>
    <row r="33" spans="20:21">
      <c r="T33" t="s">
        <v>846</v>
      </c>
      <c r="U33" s="49">
        <v>32</v>
      </c>
    </row>
    <row r="34" spans="20:21">
      <c r="T34" t="s">
        <v>847</v>
      </c>
      <c r="U34" s="49">
        <v>33</v>
      </c>
    </row>
    <row r="35" spans="20:21">
      <c r="T35" t="s">
        <v>848</v>
      </c>
      <c r="U35" s="49">
        <v>34</v>
      </c>
    </row>
    <row r="36" spans="20:21">
      <c r="T36" t="s">
        <v>849</v>
      </c>
      <c r="U36" s="49">
        <v>35</v>
      </c>
    </row>
    <row r="37" spans="20:21">
      <c r="T37" t="s">
        <v>850</v>
      </c>
      <c r="U37" s="49">
        <v>36</v>
      </c>
    </row>
    <row r="38" spans="20:21">
      <c r="T38" t="s">
        <v>851</v>
      </c>
      <c r="U38" s="49">
        <v>37</v>
      </c>
    </row>
    <row r="39" spans="20:21">
      <c r="T39" t="s">
        <v>852</v>
      </c>
      <c r="U39" s="49">
        <v>38</v>
      </c>
    </row>
    <row r="40" spans="20:21">
      <c r="T40" t="s">
        <v>853</v>
      </c>
      <c r="U40" s="49">
        <v>39</v>
      </c>
    </row>
    <row r="41" spans="20:21">
      <c r="T41" t="s">
        <v>854</v>
      </c>
      <c r="U41" s="49">
        <v>40</v>
      </c>
    </row>
    <row r="42" spans="20:21">
      <c r="T42" t="s">
        <v>855</v>
      </c>
      <c r="U42" s="49">
        <v>41</v>
      </c>
    </row>
    <row r="43" spans="20:21">
      <c r="T43" t="s">
        <v>856</v>
      </c>
      <c r="U43" s="49">
        <v>42</v>
      </c>
    </row>
    <row r="44" spans="20:21">
      <c r="T44" t="s">
        <v>857</v>
      </c>
      <c r="U44" s="49">
        <v>43</v>
      </c>
    </row>
    <row r="45" spans="20:21">
      <c r="T45" t="s">
        <v>858</v>
      </c>
      <c r="U45" s="49">
        <v>44</v>
      </c>
    </row>
    <row r="46" spans="20:21">
      <c r="T46" t="s">
        <v>859</v>
      </c>
      <c r="U46" s="49">
        <v>45</v>
      </c>
    </row>
    <row r="47" spans="20:21">
      <c r="T47" t="s">
        <v>860</v>
      </c>
      <c r="U47" s="49">
        <v>46</v>
      </c>
    </row>
    <row r="48" spans="20:21">
      <c r="T48" t="s">
        <v>861</v>
      </c>
      <c r="U48" s="49">
        <v>47</v>
      </c>
    </row>
    <row r="49" spans="20:21">
      <c r="T49" t="s">
        <v>862</v>
      </c>
      <c r="U49" s="49">
        <v>48</v>
      </c>
    </row>
    <row r="50" spans="20:21">
      <c r="T50" t="s">
        <v>863</v>
      </c>
      <c r="U50" s="49">
        <v>49</v>
      </c>
    </row>
    <row r="51" spans="20:21">
      <c r="T51" t="s">
        <v>864</v>
      </c>
      <c r="U51" s="49">
        <v>50</v>
      </c>
    </row>
    <row r="52" spans="20:21">
      <c r="T52" t="s">
        <v>865</v>
      </c>
      <c r="U52" s="49">
        <v>51</v>
      </c>
    </row>
    <row r="53" spans="20:21">
      <c r="T53" t="s">
        <v>866</v>
      </c>
      <c r="U53" s="49">
        <v>52</v>
      </c>
    </row>
    <row r="54" spans="20:21">
      <c r="T54" t="s">
        <v>867</v>
      </c>
      <c r="U54" s="49">
        <v>53</v>
      </c>
    </row>
    <row r="55" spans="20:21">
      <c r="T55" t="s">
        <v>868</v>
      </c>
      <c r="U55" s="49">
        <v>54</v>
      </c>
    </row>
    <row r="56" spans="20:21">
      <c r="T56" t="s">
        <v>869</v>
      </c>
      <c r="U56" s="49">
        <v>55</v>
      </c>
    </row>
    <row r="57" spans="20:21">
      <c r="T57" t="s">
        <v>870</v>
      </c>
      <c r="U57" s="49">
        <v>56</v>
      </c>
    </row>
    <row r="58" spans="20:21">
      <c r="T58" t="s">
        <v>871</v>
      </c>
      <c r="U58" s="49">
        <v>57</v>
      </c>
    </row>
    <row r="59" spans="20:21">
      <c r="T59" t="s">
        <v>872</v>
      </c>
      <c r="U59" s="49">
        <v>58</v>
      </c>
    </row>
    <row r="60" spans="20:21">
      <c r="T60" t="s">
        <v>873</v>
      </c>
      <c r="U60" s="49">
        <v>59</v>
      </c>
    </row>
    <row r="61" spans="20:21">
      <c r="T61" t="s">
        <v>874</v>
      </c>
      <c r="U61" s="49">
        <v>60</v>
      </c>
    </row>
    <row r="62" spans="20:21">
      <c r="T62" t="s">
        <v>875</v>
      </c>
      <c r="U62" s="49">
        <v>61</v>
      </c>
    </row>
    <row r="63" spans="20:21">
      <c r="T63" t="s">
        <v>876</v>
      </c>
      <c r="U63" s="49">
        <v>62</v>
      </c>
    </row>
    <row r="64" spans="20:21">
      <c r="T64" t="s">
        <v>877</v>
      </c>
      <c r="U64" s="49">
        <v>63</v>
      </c>
    </row>
    <row r="65" spans="20:21">
      <c r="T65" t="s">
        <v>878</v>
      </c>
      <c r="U65" s="49">
        <v>64</v>
      </c>
    </row>
    <row r="66" spans="20:21">
      <c r="T66" t="s">
        <v>879</v>
      </c>
      <c r="U66" s="49">
        <v>65</v>
      </c>
    </row>
    <row r="67" spans="20:21">
      <c r="T67" t="s">
        <v>880</v>
      </c>
      <c r="U67" s="49">
        <v>66</v>
      </c>
    </row>
    <row r="68" spans="20:21">
      <c r="T68" t="s">
        <v>881</v>
      </c>
      <c r="U68" s="49">
        <v>67</v>
      </c>
    </row>
    <row r="69" spans="20:21">
      <c r="T69" t="s">
        <v>882</v>
      </c>
      <c r="U69" s="49">
        <v>68</v>
      </c>
    </row>
    <row r="70" spans="20:21">
      <c r="T70" t="s">
        <v>883</v>
      </c>
      <c r="U70" s="49">
        <v>69</v>
      </c>
    </row>
    <row r="71" spans="20:21">
      <c r="T71" t="s">
        <v>884</v>
      </c>
      <c r="U71" s="49">
        <v>70</v>
      </c>
    </row>
    <row r="72" spans="20:21">
      <c r="T72" t="s">
        <v>885</v>
      </c>
      <c r="U72" s="49">
        <v>71</v>
      </c>
    </row>
    <row r="73" spans="20:21">
      <c r="T73" t="s">
        <v>886</v>
      </c>
      <c r="U73" s="49">
        <v>72</v>
      </c>
    </row>
    <row r="74" spans="20:21">
      <c r="T74" t="s">
        <v>887</v>
      </c>
      <c r="U74" s="49">
        <v>73</v>
      </c>
    </row>
    <row r="75" spans="20:21">
      <c r="T75" t="s">
        <v>888</v>
      </c>
      <c r="U75" s="49">
        <v>74</v>
      </c>
    </row>
    <row r="76" spans="20:21">
      <c r="T76" t="s">
        <v>889</v>
      </c>
      <c r="U76" s="49">
        <v>75</v>
      </c>
    </row>
    <row r="77" spans="20:21">
      <c r="T77" t="s">
        <v>890</v>
      </c>
      <c r="U77" s="49">
        <v>76</v>
      </c>
    </row>
    <row r="78" spans="20:21">
      <c r="T78" t="s">
        <v>891</v>
      </c>
      <c r="U78" s="49">
        <v>77</v>
      </c>
    </row>
    <row r="79" spans="20:21">
      <c r="T79" t="s">
        <v>892</v>
      </c>
      <c r="U79" s="49">
        <v>78</v>
      </c>
    </row>
    <row r="80" spans="20:21">
      <c r="T80" t="s">
        <v>893</v>
      </c>
      <c r="U80" s="49">
        <v>79</v>
      </c>
    </row>
    <row r="81" spans="20:21">
      <c r="T81" t="s">
        <v>894</v>
      </c>
      <c r="U81" s="49">
        <v>80</v>
      </c>
    </row>
    <row r="82" spans="20:21">
      <c r="T82" t="s">
        <v>895</v>
      </c>
      <c r="U82" s="49">
        <v>81</v>
      </c>
    </row>
    <row r="83" spans="20:21">
      <c r="T83" t="s">
        <v>896</v>
      </c>
      <c r="U83" s="49">
        <v>82</v>
      </c>
    </row>
    <row r="84" spans="20:21">
      <c r="T84" t="s">
        <v>897</v>
      </c>
      <c r="U84" s="49">
        <v>83</v>
      </c>
    </row>
    <row r="85" spans="20:21">
      <c r="T85" t="s">
        <v>898</v>
      </c>
      <c r="U85" s="49">
        <v>84</v>
      </c>
    </row>
    <row r="86" spans="20:21">
      <c r="T86" t="s">
        <v>899</v>
      </c>
      <c r="U86" s="49">
        <v>85</v>
      </c>
    </row>
    <row r="87" spans="20:21">
      <c r="T87" t="s">
        <v>900</v>
      </c>
      <c r="U87" s="49">
        <v>86</v>
      </c>
    </row>
    <row r="88" spans="20:21">
      <c r="T88" t="s">
        <v>901</v>
      </c>
      <c r="U88" s="49">
        <v>87</v>
      </c>
    </row>
    <row r="89" spans="20:21">
      <c r="T89" t="s">
        <v>902</v>
      </c>
      <c r="U89" s="49">
        <v>88</v>
      </c>
    </row>
    <row r="90" spans="20:21">
      <c r="T90" t="s">
        <v>903</v>
      </c>
      <c r="U90" s="49">
        <v>89</v>
      </c>
    </row>
    <row r="91" spans="20:21">
      <c r="T91" t="s">
        <v>904</v>
      </c>
      <c r="U91" s="49">
        <v>90</v>
      </c>
    </row>
    <row r="92" spans="20:21">
      <c r="T92" t="s">
        <v>905</v>
      </c>
      <c r="U92" s="49">
        <v>91</v>
      </c>
    </row>
    <row r="93" spans="20:21">
      <c r="T93" t="s">
        <v>906</v>
      </c>
      <c r="U93" s="49">
        <v>92</v>
      </c>
    </row>
    <row r="94" spans="20:21">
      <c r="T94" t="s">
        <v>907</v>
      </c>
      <c r="U94" s="49">
        <v>93</v>
      </c>
    </row>
    <row r="95" spans="20:21">
      <c r="T95" t="s">
        <v>908</v>
      </c>
      <c r="U95" s="49">
        <v>94</v>
      </c>
    </row>
    <row r="96" spans="20:21">
      <c r="T96" t="s">
        <v>909</v>
      </c>
      <c r="U96" s="49">
        <v>95</v>
      </c>
    </row>
    <row r="97" spans="20:21">
      <c r="T97" t="s">
        <v>910</v>
      </c>
      <c r="U97" s="49">
        <v>96</v>
      </c>
    </row>
    <row r="98" spans="20:21">
      <c r="T98" t="s">
        <v>911</v>
      </c>
      <c r="U98" s="49">
        <v>97</v>
      </c>
    </row>
    <row r="99" spans="20:21">
      <c r="T99" t="s">
        <v>912</v>
      </c>
      <c r="U99" s="49">
        <v>98</v>
      </c>
    </row>
    <row r="100" spans="20:21">
      <c r="T100" t="s">
        <v>913</v>
      </c>
      <c r="U100" s="49">
        <v>99</v>
      </c>
    </row>
    <row r="101" spans="20:21">
      <c r="T101" t="s">
        <v>914</v>
      </c>
      <c r="U101" s="49">
        <v>100</v>
      </c>
    </row>
    <row r="102" spans="20:21">
      <c r="T102" t="s">
        <v>915</v>
      </c>
      <c r="U102" s="49">
        <v>101</v>
      </c>
    </row>
    <row r="103" spans="20:21">
      <c r="T103" t="s">
        <v>916</v>
      </c>
      <c r="U103" s="49">
        <v>102</v>
      </c>
    </row>
    <row r="104" spans="20:21">
      <c r="T104" t="s">
        <v>917</v>
      </c>
      <c r="U104" s="49">
        <v>103</v>
      </c>
    </row>
    <row r="105" spans="20:21">
      <c r="T105" t="s">
        <v>918</v>
      </c>
      <c r="U105" s="49">
        <v>104</v>
      </c>
    </row>
    <row r="106" spans="20:21">
      <c r="T106" t="s">
        <v>919</v>
      </c>
      <c r="U106" s="49">
        <v>105</v>
      </c>
    </row>
    <row r="107" spans="20:21">
      <c r="T107" t="s">
        <v>920</v>
      </c>
      <c r="U107" s="49">
        <v>106</v>
      </c>
    </row>
    <row r="108" spans="20:21">
      <c r="T108" t="s">
        <v>921</v>
      </c>
      <c r="U108" s="49">
        <v>107</v>
      </c>
    </row>
    <row r="109" spans="20:21">
      <c r="T109" t="s">
        <v>922</v>
      </c>
      <c r="U109" s="49">
        <v>108</v>
      </c>
    </row>
    <row r="110" spans="20:21">
      <c r="T110" t="s">
        <v>923</v>
      </c>
      <c r="U110" s="49">
        <v>109</v>
      </c>
    </row>
    <row r="111" spans="20:21">
      <c r="T111" t="s">
        <v>924</v>
      </c>
      <c r="U111" s="49">
        <v>110</v>
      </c>
    </row>
    <row r="112" spans="20:21">
      <c r="T112" t="s">
        <v>925</v>
      </c>
      <c r="U112" s="49">
        <v>111</v>
      </c>
    </row>
    <row r="113" spans="20:21">
      <c r="T113" t="s">
        <v>926</v>
      </c>
      <c r="U113" s="49">
        <v>112</v>
      </c>
    </row>
    <row r="114" spans="20:21">
      <c r="T114" t="s">
        <v>927</v>
      </c>
      <c r="U114" s="49">
        <v>113</v>
      </c>
    </row>
    <row r="115" spans="20:21">
      <c r="T115" t="s">
        <v>928</v>
      </c>
      <c r="U115" s="49">
        <v>114</v>
      </c>
    </row>
    <row r="116" spans="20:21">
      <c r="T116" t="s">
        <v>929</v>
      </c>
      <c r="U116" s="49">
        <v>115</v>
      </c>
    </row>
    <row r="117" spans="20:21">
      <c r="T117" t="s">
        <v>930</v>
      </c>
      <c r="U117" s="49">
        <v>116</v>
      </c>
    </row>
    <row r="118" spans="20:21">
      <c r="T118" t="s">
        <v>931</v>
      </c>
      <c r="U118" s="49">
        <v>117</v>
      </c>
    </row>
    <row r="119" spans="20:21">
      <c r="T119" t="s">
        <v>932</v>
      </c>
      <c r="U119" s="49">
        <v>118</v>
      </c>
    </row>
    <row r="120" spans="20:21">
      <c r="T120" t="s">
        <v>933</v>
      </c>
      <c r="U120" s="49">
        <v>119</v>
      </c>
    </row>
    <row r="121" spans="20:21">
      <c r="T121" t="s">
        <v>934</v>
      </c>
      <c r="U121" s="49">
        <v>120</v>
      </c>
    </row>
    <row r="122" spans="20:21">
      <c r="T122" t="s">
        <v>935</v>
      </c>
      <c r="U122" s="49">
        <v>121</v>
      </c>
    </row>
    <row r="123" spans="20:21">
      <c r="T123" t="s">
        <v>936</v>
      </c>
      <c r="U123" s="49">
        <v>122</v>
      </c>
    </row>
    <row r="124" spans="20:21">
      <c r="T124" t="s">
        <v>937</v>
      </c>
      <c r="U124" s="49">
        <v>123</v>
      </c>
    </row>
    <row r="125" spans="20:21">
      <c r="T125" t="s">
        <v>938</v>
      </c>
      <c r="U125" s="49">
        <v>124</v>
      </c>
    </row>
    <row r="126" spans="20:21">
      <c r="T126" t="s">
        <v>939</v>
      </c>
      <c r="U126" s="49">
        <v>125</v>
      </c>
    </row>
    <row r="127" spans="20:21">
      <c r="T127" t="s">
        <v>940</v>
      </c>
      <c r="U127" s="49">
        <v>126</v>
      </c>
    </row>
    <row r="128" spans="20:21">
      <c r="T128" t="s">
        <v>941</v>
      </c>
      <c r="U128" s="49">
        <v>127</v>
      </c>
    </row>
    <row r="129" spans="20:21">
      <c r="T129" t="s">
        <v>942</v>
      </c>
      <c r="U129" s="49">
        <v>128</v>
      </c>
    </row>
    <row r="130" spans="20:21">
      <c r="T130" t="s">
        <v>943</v>
      </c>
      <c r="U130" s="49">
        <v>129</v>
      </c>
    </row>
    <row r="131" spans="20:21">
      <c r="T131" t="s">
        <v>944</v>
      </c>
      <c r="U131" s="49">
        <v>130</v>
      </c>
    </row>
    <row r="132" spans="20:21">
      <c r="T132" t="s">
        <v>945</v>
      </c>
      <c r="U132" s="49">
        <v>131</v>
      </c>
    </row>
    <row r="133" spans="20:21">
      <c r="T133" t="s">
        <v>946</v>
      </c>
      <c r="U133" s="49">
        <v>132</v>
      </c>
    </row>
    <row r="134" spans="20:21">
      <c r="T134" t="s">
        <v>947</v>
      </c>
      <c r="U134" s="49">
        <v>133</v>
      </c>
    </row>
    <row r="135" spans="20:21">
      <c r="T135" t="s">
        <v>948</v>
      </c>
      <c r="U135" s="49">
        <v>134</v>
      </c>
    </row>
    <row r="136" spans="20:21">
      <c r="T136" t="s">
        <v>949</v>
      </c>
      <c r="U136" s="49">
        <v>135</v>
      </c>
    </row>
    <row r="137" spans="20:21">
      <c r="T137" t="s">
        <v>950</v>
      </c>
      <c r="U137" s="49">
        <v>136</v>
      </c>
    </row>
    <row r="138" spans="20:21">
      <c r="T138" t="s">
        <v>951</v>
      </c>
      <c r="U138" s="49">
        <v>137</v>
      </c>
    </row>
    <row r="139" spans="20:21">
      <c r="T139" t="s">
        <v>952</v>
      </c>
      <c r="U139" s="49">
        <v>138</v>
      </c>
    </row>
    <row r="140" spans="20:21">
      <c r="T140" t="s">
        <v>953</v>
      </c>
      <c r="U140" s="49">
        <v>139</v>
      </c>
    </row>
    <row r="141" spans="20:21">
      <c r="T141" t="s">
        <v>954</v>
      </c>
      <c r="U141" s="49">
        <v>140</v>
      </c>
    </row>
    <row r="142" spans="20:21">
      <c r="T142" t="s">
        <v>955</v>
      </c>
      <c r="U142" s="49">
        <v>141</v>
      </c>
    </row>
    <row r="143" spans="20:21">
      <c r="T143" t="s">
        <v>956</v>
      </c>
      <c r="U143" s="49">
        <v>142</v>
      </c>
    </row>
    <row r="144" spans="20:21">
      <c r="T144" t="s">
        <v>957</v>
      </c>
      <c r="U144" s="49">
        <v>143</v>
      </c>
    </row>
    <row r="145" spans="20:21">
      <c r="T145" t="s">
        <v>958</v>
      </c>
      <c r="U145" s="49">
        <v>144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U128"/>
  <sheetViews>
    <sheetView topLeftCell="A22" workbookViewId="0">
      <selection activeCell="A43" sqref="A43"/>
    </sheetView>
  </sheetViews>
  <sheetFormatPr baseColWidth="10" defaultColWidth="11" defaultRowHeight="15" x14ac:dyDescent="0"/>
  <cols>
    <col min="1" max="1" width="22.6640625" customWidth="1"/>
    <col min="2" max="2" width="26" customWidth="1"/>
    <col min="3" max="3" width="21.1640625" customWidth="1"/>
    <col min="4" max="4" width="23.6640625" customWidth="1"/>
    <col min="5" max="5" width="21" customWidth="1"/>
    <col min="6" max="6" width="15.83203125" customWidth="1"/>
    <col min="10" max="10" width="18.1640625" customWidth="1"/>
    <col min="11" max="11" width="17.33203125" customWidth="1"/>
    <col min="12" max="12" width="18.6640625" customWidth="1"/>
    <col min="13" max="13" width="17" customWidth="1"/>
    <col min="20" max="20" width="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T1" s="43" t="s">
        <v>406</v>
      </c>
      <c r="U1" s="47" t="s">
        <v>407</v>
      </c>
    </row>
    <row r="2" spans="1:21">
      <c r="A2" s="61" t="s">
        <v>41</v>
      </c>
      <c r="B2" s="30"/>
      <c r="C2" s="30"/>
      <c r="D2" s="59" t="s">
        <v>152</v>
      </c>
      <c r="E2" s="30"/>
      <c r="F2" s="30"/>
      <c r="G2" s="30"/>
      <c r="H2" s="30"/>
      <c r="T2" t="s">
        <v>987</v>
      </c>
      <c r="U2" s="49">
        <v>1</v>
      </c>
    </row>
    <row r="3" spans="1:21">
      <c r="A3" s="61" t="s">
        <v>63</v>
      </c>
      <c r="B3" s="30"/>
      <c r="C3" s="30"/>
      <c r="D3" s="30"/>
      <c r="E3" s="30"/>
      <c r="F3" s="30"/>
      <c r="G3" s="30"/>
      <c r="H3" s="30"/>
      <c r="T3" t="s">
        <v>988</v>
      </c>
      <c r="U3" s="49">
        <v>2</v>
      </c>
    </row>
    <row r="4" spans="1:21">
      <c r="A4" s="61" t="s">
        <v>2745</v>
      </c>
      <c r="B4" s="30"/>
      <c r="C4" s="30"/>
      <c r="D4" s="30"/>
      <c r="E4" s="30"/>
      <c r="F4" s="30"/>
      <c r="G4" s="30"/>
      <c r="H4" s="30"/>
      <c r="T4" t="s">
        <v>989</v>
      </c>
      <c r="U4" s="49">
        <v>3</v>
      </c>
    </row>
    <row r="5" spans="1:21">
      <c r="A5" s="61" t="s">
        <v>216</v>
      </c>
      <c r="B5" s="30"/>
      <c r="C5" s="30"/>
      <c r="D5" s="30"/>
      <c r="E5" s="30"/>
      <c r="F5" s="30"/>
      <c r="G5" s="30"/>
      <c r="H5" s="30"/>
      <c r="T5" t="s">
        <v>990</v>
      </c>
      <c r="U5" s="49">
        <v>4</v>
      </c>
    </row>
    <row r="6" spans="1:21">
      <c r="A6" s="61" t="s">
        <v>217</v>
      </c>
      <c r="B6" s="30"/>
      <c r="C6" s="30"/>
      <c r="D6" s="30"/>
      <c r="E6" s="30"/>
      <c r="F6" s="30"/>
      <c r="G6" s="30"/>
      <c r="H6" s="30"/>
      <c r="T6" t="s">
        <v>991</v>
      </c>
      <c r="U6" s="49">
        <v>5</v>
      </c>
    </row>
    <row r="7" spans="1:21">
      <c r="A7" s="61" t="s">
        <v>44</v>
      </c>
      <c r="B7" s="30"/>
      <c r="C7" s="30"/>
      <c r="D7" s="30"/>
      <c r="E7" s="30"/>
      <c r="F7" s="30"/>
      <c r="G7" s="30"/>
      <c r="H7" s="30"/>
      <c r="T7" t="s">
        <v>992</v>
      </c>
      <c r="U7" s="49">
        <v>6</v>
      </c>
    </row>
    <row r="8" spans="1:21">
      <c r="A8" s="61" t="s">
        <v>43</v>
      </c>
      <c r="B8" s="30"/>
      <c r="C8" s="30"/>
      <c r="D8" s="30"/>
      <c r="E8" s="30"/>
      <c r="F8" s="30"/>
      <c r="G8" s="30"/>
      <c r="H8" s="30"/>
      <c r="T8" t="s">
        <v>993</v>
      </c>
      <c r="U8" s="49">
        <v>7</v>
      </c>
    </row>
    <row r="9" spans="1:21">
      <c r="A9" s="31"/>
      <c r="B9" s="30"/>
      <c r="C9" s="30"/>
      <c r="D9" s="30"/>
      <c r="E9" s="30"/>
      <c r="F9" s="30"/>
      <c r="G9" s="30"/>
      <c r="H9" s="30"/>
      <c r="T9" t="s">
        <v>994</v>
      </c>
      <c r="U9" s="49">
        <v>8</v>
      </c>
    </row>
    <row r="10" spans="1:21">
      <c r="A10" s="60" t="s">
        <v>2659</v>
      </c>
      <c r="B10" s="60"/>
      <c r="C10" s="60"/>
      <c r="D10" s="60"/>
      <c r="E10" s="30"/>
      <c r="F10" s="30"/>
      <c r="G10" s="30"/>
      <c r="H10" s="30"/>
      <c r="J10" s="21" t="s">
        <v>200</v>
      </c>
      <c r="K10" s="21" t="s">
        <v>200</v>
      </c>
      <c r="L10" s="21" t="s">
        <v>200</v>
      </c>
      <c r="T10" t="s">
        <v>995</v>
      </c>
      <c r="U10" s="49">
        <v>9</v>
      </c>
    </row>
    <row r="11" spans="1:21">
      <c r="A11" s="41" t="s">
        <v>20</v>
      </c>
      <c r="B11" s="32" t="s">
        <v>84</v>
      </c>
      <c r="C11" s="42"/>
      <c r="D11" s="42"/>
      <c r="E11" s="30"/>
      <c r="F11" s="30"/>
      <c r="G11" s="30"/>
      <c r="H11" s="30"/>
      <c r="J11" s="32" t="s">
        <v>385</v>
      </c>
      <c r="K11" s="42"/>
      <c r="L11" s="42"/>
      <c r="M11" s="18"/>
      <c r="T11" s="48" t="s">
        <v>36</v>
      </c>
      <c r="U11" s="49">
        <v>10</v>
      </c>
    </row>
    <row r="12" spans="1:21">
      <c r="A12" s="2" t="s">
        <v>19</v>
      </c>
      <c r="B12" s="41" t="s">
        <v>85</v>
      </c>
      <c r="C12" s="42"/>
      <c r="D12" s="42"/>
      <c r="E12" s="30"/>
      <c r="F12" s="30"/>
      <c r="G12" s="30"/>
      <c r="H12" s="30"/>
      <c r="J12" s="32" t="s">
        <v>387</v>
      </c>
      <c r="K12" s="42"/>
      <c r="L12" s="42"/>
      <c r="M12" s="18"/>
      <c r="T12" s="48" t="s">
        <v>39</v>
      </c>
      <c r="U12" s="49">
        <v>11</v>
      </c>
    </row>
    <row r="13" spans="1:21">
      <c r="A13" s="2" t="s">
        <v>37</v>
      </c>
      <c r="B13" s="41" t="s">
        <v>86</v>
      </c>
      <c r="C13" s="42"/>
      <c r="D13" s="42"/>
      <c r="E13" s="30"/>
      <c r="F13" s="30"/>
      <c r="G13" s="30"/>
      <c r="H13" s="30"/>
      <c r="J13" s="32">
        <v>595</v>
      </c>
      <c r="K13" s="42"/>
      <c r="L13" s="42"/>
      <c r="M13" s="18"/>
      <c r="T13" s="48" t="s">
        <v>40</v>
      </c>
      <c r="U13" s="49">
        <v>12</v>
      </c>
    </row>
    <row r="14" spans="1:21">
      <c r="A14" s="2" t="s">
        <v>2</v>
      </c>
      <c r="B14" s="41" t="s">
        <v>87</v>
      </c>
      <c r="C14" s="42"/>
      <c r="D14" s="42"/>
      <c r="E14" s="30"/>
      <c r="F14" s="30"/>
      <c r="G14" s="30"/>
      <c r="H14" s="30"/>
      <c r="J14" s="32">
        <v>45</v>
      </c>
      <c r="K14" s="42"/>
      <c r="L14" s="42"/>
      <c r="M14" s="18"/>
      <c r="T14" s="48" t="s">
        <v>38</v>
      </c>
      <c r="U14" s="49">
        <v>13</v>
      </c>
    </row>
    <row r="15" spans="1:21">
      <c r="A15" s="2" t="s">
        <v>4</v>
      </c>
      <c r="B15" s="41" t="s">
        <v>74</v>
      </c>
      <c r="C15" s="41" t="s">
        <v>75</v>
      </c>
      <c r="D15" s="41" t="s">
        <v>88</v>
      </c>
      <c r="E15" s="30"/>
      <c r="F15" s="30"/>
      <c r="G15" s="30"/>
      <c r="H15" s="30"/>
      <c r="J15" s="32" t="s">
        <v>382</v>
      </c>
      <c r="K15" s="32" t="s">
        <v>383</v>
      </c>
      <c r="L15" s="32" t="s">
        <v>391</v>
      </c>
      <c r="M15" s="18"/>
      <c r="T15" t="s">
        <v>996</v>
      </c>
      <c r="U15" s="49">
        <v>14</v>
      </c>
    </row>
    <row r="16" spans="1:21">
      <c r="A16" s="41" t="s">
        <v>16</v>
      </c>
      <c r="B16" s="32" t="s">
        <v>16</v>
      </c>
      <c r="C16" s="42"/>
      <c r="D16" s="42"/>
      <c r="E16" s="30"/>
      <c r="F16" s="30"/>
      <c r="G16" s="30"/>
      <c r="H16" s="30"/>
      <c r="J16" s="32" t="s">
        <v>28</v>
      </c>
      <c r="K16" s="42"/>
      <c r="L16" s="42"/>
      <c r="M16" s="18"/>
      <c r="T16" t="s">
        <v>997</v>
      </c>
      <c r="U16" s="49">
        <v>15</v>
      </c>
    </row>
    <row r="17" spans="1:21">
      <c r="A17" s="31"/>
      <c r="B17" s="30"/>
      <c r="C17" s="30"/>
      <c r="D17" s="30"/>
      <c r="E17" s="30"/>
      <c r="F17" s="30"/>
      <c r="G17" s="30"/>
      <c r="H17" s="30"/>
      <c r="J17" s="30"/>
      <c r="K17" s="30"/>
      <c r="L17" s="30"/>
      <c r="M17" s="18"/>
      <c r="T17" t="s">
        <v>998</v>
      </c>
      <c r="U17" s="49">
        <v>16</v>
      </c>
    </row>
    <row r="18" spans="1:21">
      <c r="A18" s="60" t="s">
        <v>2660</v>
      </c>
      <c r="B18" s="60"/>
      <c r="C18" s="60"/>
      <c r="D18" s="60"/>
      <c r="E18" s="30"/>
      <c r="F18" s="30"/>
      <c r="G18" s="30"/>
      <c r="H18" s="30"/>
      <c r="J18" s="43" t="s">
        <v>200</v>
      </c>
      <c r="K18" s="43" t="s">
        <v>200</v>
      </c>
      <c r="L18" s="43" t="s">
        <v>200</v>
      </c>
      <c r="M18" s="18"/>
      <c r="T18" t="s">
        <v>999</v>
      </c>
      <c r="U18" s="49">
        <v>17</v>
      </c>
    </row>
    <row r="19" spans="1:21">
      <c r="A19" s="41" t="s">
        <v>20</v>
      </c>
      <c r="B19" s="32" t="s">
        <v>84</v>
      </c>
      <c r="C19" s="42"/>
      <c r="D19" s="42"/>
      <c r="E19" s="30"/>
      <c r="F19" s="30"/>
      <c r="G19" s="30"/>
      <c r="H19" s="30"/>
      <c r="J19" s="32" t="s">
        <v>385</v>
      </c>
      <c r="K19" s="42"/>
      <c r="L19" s="42"/>
      <c r="M19" s="18"/>
      <c r="T19" t="s">
        <v>1000</v>
      </c>
      <c r="U19" s="49">
        <v>18</v>
      </c>
    </row>
    <row r="20" spans="1:21">
      <c r="A20" s="2" t="s">
        <v>19</v>
      </c>
      <c r="B20" s="32" t="s">
        <v>63</v>
      </c>
      <c r="C20" s="42"/>
      <c r="D20" s="42"/>
      <c r="E20" s="30"/>
      <c r="F20" s="30"/>
      <c r="G20" s="30"/>
      <c r="H20" s="30"/>
      <c r="J20" s="32" t="s">
        <v>388</v>
      </c>
      <c r="K20" s="42"/>
      <c r="L20" s="42"/>
      <c r="M20" s="18"/>
      <c r="T20" t="s">
        <v>1001</v>
      </c>
      <c r="U20" s="49">
        <v>19</v>
      </c>
    </row>
    <row r="21" spans="1:21">
      <c r="A21" s="2" t="s">
        <v>37</v>
      </c>
      <c r="B21" s="32" t="s">
        <v>89</v>
      </c>
      <c r="C21" s="42"/>
      <c r="D21" s="42"/>
      <c r="E21" s="30"/>
      <c r="F21" s="30"/>
      <c r="G21" s="30"/>
      <c r="H21" s="30"/>
      <c r="J21" s="32">
        <v>173</v>
      </c>
      <c r="K21" s="42"/>
      <c r="L21" s="42"/>
      <c r="M21" s="18"/>
      <c r="T21" t="s">
        <v>1002</v>
      </c>
      <c r="U21" s="49">
        <v>20</v>
      </c>
    </row>
    <row r="22" spans="1:21">
      <c r="A22" s="2" t="s">
        <v>3</v>
      </c>
      <c r="B22" s="32" t="s">
        <v>90</v>
      </c>
      <c r="C22" s="32" t="s">
        <v>67</v>
      </c>
      <c r="D22" s="42"/>
      <c r="E22" s="30"/>
      <c r="F22" s="30"/>
      <c r="G22" s="30"/>
      <c r="H22" s="30"/>
      <c r="J22" s="44" t="s">
        <v>359</v>
      </c>
      <c r="K22" s="32">
        <v>120</v>
      </c>
      <c r="L22" s="42"/>
      <c r="M22" s="18"/>
      <c r="T22" t="s">
        <v>1003</v>
      </c>
      <c r="U22" s="49">
        <v>21</v>
      </c>
    </row>
    <row r="23" spans="1:21">
      <c r="A23" s="2" t="s">
        <v>2</v>
      </c>
      <c r="B23" s="32" t="s">
        <v>91</v>
      </c>
      <c r="C23" s="42"/>
      <c r="D23" s="42"/>
      <c r="E23" s="30"/>
      <c r="F23" s="30"/>
      <c r="G23" s="30"/>
      <c r="H23" s="30"/>
      <c r="I23" s="17"/>
      <c r="J23" s="32">
        <v>12</v>
      </c>
      <c r="K23" s="42"/>
      <c r="L23" s="42"/>
      <c r="M23" s="18"/>
    </row>
    <row r="24" spans="1:21">
      <c r="A24" s="2" t="s">
        <v>4</v>
      </c>
      <c r="B24" s="32" t="s">
        <v>74</v>
      </c>
      <c r="C24" s="32" t="s">
        <v>75</v>
      </c>
      <c r="D24" s="32" t="s">
        <v>88</v>
      </c>
      <c r="E24" s="30"/>
      <c r="F24" s="30"/>
      <c r="G24" s="30"/>
      <c r="H24" s="30"/>
      <c r="I24" s="17"/>
      <c r="J24" s="32" t="s">
        <v>382</v>
      </c>
      <c r="K24" s="32" t="s">
        <v>383</v>
      </c>
      <c r="L24" s="32" t="s">
        <v>391</v>
      </c>
      <c r="M24" s="18"/>
    </row>
    <row r="25" spans="1:21">
      <c r="A25" s="31"/>
      <c r="B25" s="30"/>
      <c r="C25" s="30"/>
      <c r="D25" s="30"/>
      <c r="E25" s="30"/>
      <c r="F25" s="31"/>
      <c r="G25" s="31"/>
      <c r="H25" s="31"/>
      <c r="J25" s="30"/>
      <c r="K25" s="30"/>
      <c r="L25" s="30"/>
      <c r="M25" s="18"/>
    </row>
    <row r="26" spans="1:21">
      <c r="A26" s="60" t="s">
        <v>2746</v>
      </c>
      <c r="B26" s="60"/>
      <c r="C26" s="60"/>
      <c r="D26" s="60"/>
      <c r="E26" s="60"/>
      <c r="F26" s="31"/>
      <c r="G26" s="31"/>
      <c r="H26" s="31"/>
      <c r="J26" s="43" t="s">
        <v>200</v>
      </c>
      <c r="K26" s="55"/>
      <c r="L26" s="55"/>
      <c r="M26" s="21"/>
    </row>
    <row r="27" spans="1:21">
      <c r="A27" s="2" t="s">
        <v>2747</v>
      </c>
      <c r="B27" s="41" t="s">
        <v>2745</v>
      </c>
      <c r="C27" s="41"/>
      <c r="D27" s="41"/>
      <c r="E27" s="41"/>
      <c r="F27" s="30"/>
      <c r="G27" s="30"/>
      <c r="H27" s="30"/>
      <c r="J27" s="64" t="s">
        <v>2748</v>
      </c>
      <c r="K27" s="41"/>
      <c r="L27" s="41"/>
      <c r="M27" s="54"/>
    </row>
    <row r="28" spans="1:21">
      <c r="A28" s="2" t="s">
        <v>196</v>
      </c>
      <c r="B28" s="32" t="s">
        <v>197</v>
      </c>
      <c r="C28" s="32" t="s">
        <v>2744</v>
      </c>
      <c r="D28" s="32" t="s">
        <v>198</v>
      </c>
      <c r="E28" s="32" t="s">
        <v>199</v>
      </c>
      <c r="F28" s="30"/>
      <c r="G28" s="30"/>
      <c r="H28" s="30"/>
      <c r="J28" s="32" t="s">
        <v>2749</v>
      </c>
      <c r="K28" s="32" t="s">
        <v>2750</v>
      </c>
      <c r="L28" s="32" t="s">
        <v>2751</v>
      </c>
      <c r="M28" s="32" t="s">
        <v>2752</v>
      </c>
    </row>
    <row r="29" spans="1:21">
      <c r="A29" s="33"/>
      <c r="B29" s="34"/>
      <c r="C29" s="31"/>
      <c r="D29" s="31"/>
      <c r="E29" s="31"/>
      <c r="F29" s="30"/>
      <c r="G29" s="30"/>
      <c r="H29" s="30"/>
      <c r="J29" s="34"/>
      <c r="K29" s="31"/>
      <c r="L29" s="31"/>
      <c r="M29" s="18"/>
    </row>
    <row r="30" spans="1:21">
      <c r="A30" s="60" t="s">
        <v>2661</v>
      </c>
      <c r="B30" s="60"/>
      <c r="C30" s="60"/>
      <c r="D30" s="60"/>
      <c r="E30" s="35"/>
      <c r="F30" s="36"/>
      <c r="G30" s="30"/>
      <c r="H30" s="30"/>
      <c r="J30" s="43" t="s">
        <v>200</v>
      </c>
      <c r="K30" s="31"/>
      <c r="L30" s="31"/>
      <c r="M30" s="18"/>
    </row>
    <row r="31" spans="1:21">
      <c r="A31" s="32" t="s">
        <v>20</v>
      </c>
      <c r="B31" s="32" t="s">
        <v>84</v>
      </c>
      <c r="C31" s="42"/>
      <c r="D31" s="42"/>
      <c r="E31" s="35"/>
      <c r="F31" s="36"/>
      <c r="G31" s="30"/>
      <c r="H31" s="30"/>
      <c r="J31" s="32" t="s">
        <v>385</v>
      </c>
      <c r="K31" s="31"/>
      <c r="L31" s="31"/>
      <c r="M31" s="18"/>
    </row>
    <row r="32" spans="1:21">
      <c r="A32" s="2" t="s">
        <v>19</v>
      </c>
      <c r="B32" s="32" t="s">
        <v>92</v>
      </c>
      <c r="C32" s="42"/>
      <c r="D32" s="42"/>
      <c r="E32" s="35"/>
      <c r="F32" s="36"/>
      <c r="G32" s="30"/>
      <c r="H32" s="30"/>
      <c r="J32" s="32" t="s">
        <v>389</v>
      </c>
      <c r="K32" s="31"/>
      <c r="L32" s="31"/>
      <c r="M32" s="18"/>
    </row>
    <row r="33" spans="1:13">
      <c r="A33" s="2" t="s">
        <v>37</v>
      </c>
      <c r="B33" s="32" t="s">
        <v>93</v>
      </c>
      <c r="C33" s="42"/>
      <c r="D33" s="42"/>
      <c r="E33" s="30"/>
      <c r="F33" s="30"/>
      <c r="G33" s="30"/>
      <c r="H33" s="30"/>
      <c r="J33" s="32">
        <v>111</v>
      </c>
      <c r="K33" s="31"/>
      <c r="L33" s="31"/>
      <c r="M33" s="18"/>
    </row>
    <row r="34" spans="1:13">
      <c r="A34" s="2" t="s">
        <v>2</v>
      </c>
      <c r="B34" s="32" t="s">
        <v>73</v>
      </c>
      <c r="C34" s="42"/>
      <c r="D34" s="42"/>
      <c r="E34" s="30"/>
      <c r="F34" s="30"/>
      <c r="G34" s="30"/>
      <c r="H34" s="30"/>
      <c r="J34" s="32">
        <v>10</v>
      </c>
      <c r="K34" s="31"/>
      <c r="L34" s="31"/>
      <c r="M34" s="18"/>
    </row>
    <row r="35" spans="1:13">
      <c r="A35" s="2" t="s">
        <v>4</v>
      </c>
      <c r="B35" s="32" t="s">
        <v>74</v>
      </c>
      <c r="C35" s="32" t="s">
        <v>75</v>
      </c>
      <c r="D35" s="42"/>
      <c r="E35" s="30"/>
      <c r="F35" s="30"/>
      <c r="G35" s="30"/>
      <c r="H35" s="30"/>
      <c r="J35" s="32" t="s">
        <v>382</v>
      </c>
      <c r="K35" s="31"/>
      <c r="L35" s="31"/>
      <c r="M35" s="18"/>
    </row>
    <row r="36" spans="1:13">
      <c r="A36" s="31"/>
      <c r="B36" s="31"/>
      <c r="C36" s="31"/>
      <c r="D36" s="31"/>
      <c r="E36" s="30"/>
      <c r="F36" s="30"/>
      <c r="G36" s="30"/>
      <c r="H36" s="30"/>
      <c r="J36" s="31"/>
      <c r="K36" s="30"/>
      <c r="L36" s="30"/>
      <c r="M36" s="18"/>
    </row>
    <row r="37" spans="1:13">
      <c r="A37" s="60" t="s">
        <v>2662</v>
      </c>
      <c r="B37" s="60"/>
      <c r="C37" s="60"/>
      <c r="D37" s="60"/>
      <c r="E37" s="30"/>
      <c r="F37" s="30"/>
      <c r="G37" s="30"/>
      <c r="H37" s="30"/>
      <c r="J37" s="43" t="s">
        <v>200</v>
      </c>
      <c r="K37" s="43" t="s">
        <v>200</v>
      </c>
      <c r="L37" s="43" t="s">
        <v>200</v>
      </c>
      <c r="M37" s="18"/>
    </row>
    <row r="38" spans="1:13">
      <c r="A38" s="32" t="s">
        <v>20</v>
      </c>
      <c r="B38" s="32" t="s">
        <v>84</v>
      </c>
      <c r="C38" s="42"/>
      <c r="D38" s="42"/>
      <c r="E38" s="30"/>
      <c r="F38" s="30"/>
      <c r="G38" s="30"/>
      <c r="H38" s="30"/>
      <c r="J38" s="32" t="s">
        <v>385</v>
      </c>
      <c r="K38" s="42"/>
      <c r="L38" s="42"/>
      <c r="M38" s="18"/>
    </row>
    <row r="39" spans="1:13">
      <c r="A39" s="2" t="s">
        <v>19</v>
      </c>
      <c r="B39" s="32" t="s">
        <v>92</v>
      </c>
      <c r="C39" s="42"/>
      <c r="D39" s="42"/>
      <c r="E39" s="30"/>
      <c r="F39" s="30"/>
      <c r="G39" s="30"/>
      <c r="H39" s="30"/>
      <c r="J39" s="32" t="s">
        <v>389</v>
      </c>
      <c r="K39" s="42"/>
      <c r="L39" s="42"/>
      <c r="M39" s="18"/>
    </row>
    <row r="40" spans="1:13">
      <c r="A40" s="2" t="s">
        <v>37</v>
      </c>
      <c r="B40" s="32" t="s">
        <v>94</v>
      </c>
      <c r="C40" s="42"/>
      <c r="D40" s="42"/>
      <c r="E40" s="30"/>
      <c r="F40" s="30"/>
      <c r="G40" s="30"/>
      <c r="H40" s="30"/>
      <c r="J40" s="32">
        <v>175</v>
      </c>
      <c r="K40" s="42"/>
      <c r="L40" s="42"/>
      <c r="M40" s="18"/>
    </row>
    <row r="41" spans="1:13">
      <c r="A41" s="2" t="s">
        <v>2</v>
      </c>
      <c r="B41" s="32" t="s">
        <v>73</v>
      </c>
      <c r="C41" s="42"/>
      <c r="D41" s="42"/>
      <c r="E41" s="30"/>
      <c r="F41" s="30"/>
      <c r="G41" s="30"/>
      <c r="H41" s="30"/>
      <c r="J41" s="32">
        <v>10</v>
      </c>
      <c r="K41" s="42"/>
      <c r="L41" s="42"/>
      <c r="M41" s="18"/>
    </row>
    <row r="42" spans="1:13">
      <c r="A42" s="2" t="s">
        <v>4</v>
      </c>
      <c r="B42" s="32" t="s">
        <v>74</v>
      </c>
      <c r="C42" s="32" t="s">
        <v>75</v>
      </c>
      <c r="D42" s="42"/>
      <c r="E42" s="30"/>
      <c r="F42" s="30"/>
      <c r="G42" s="30"/>
      <c r="H42" s="30"/>
      <c r="J42" s="32" t="s">
        <v>382</v>
      </c>
      <c r="K42" s="32" t="s">
        <v>383</v>
      </c>
      <c r="L42" s="42"/>
      <c r="M42" s="18"/>
    </row>
    <row r="43" spans="1:13">
      <c r="A43" s="31"/>
      <c r="B43" s="34"/>
      <c r="C43" s="31"/>
      <c r="D43" s="31"/>
      <c r="E43" s="30"/>
      <c r="F43" s="30"/>
      <c r="G43" s="30"/>
      <c r="H43" s="30"/>
      <c r="J43" s="34"/>
      <c r="K43" s="31"/>
      <c r="L43" s="31"/>
      <c r="M43" s="18"/>
    </row>
    <row r="44" spans="1:13">
      <c r="A44" s="60" t="s">
        <v>2663</v>
      </c>
      <c r="B44" s="60"/>
      <c r="C44" s="60"/>
      <c r="D44" s="60"/>
      <c r="E44" s="30"/>
      <c r="F44" s="30"/>
      <c r="G44" s="30"/>
      <c r="H44" s="30"/>
      <c r="J44" s="43" t="s">
        <v>200</v>
      </c>
      <c r="K44" s="43" t="s">
        <v>200</v>
      </c>
      <c r="L44" s="43" t="s">
        <v>200</v>
      </c>
      <c r="M44" s="18"/>
    </row>
    <row r="45" spans="1:13">
      <c r="A45" s="32" t="s">
        <v>20</v>
      </c>
      <c r="B45" s="32" t="s">
        <v>84</v>
      </c>
      <c r="C45" s="42"/>
      <c r="D45" s="42"/>
      <c r="E45" s="30"/>
      <c r="F45" s="30"/>
      <c r="G45" s="30"/>
      <c r="H45" s="30"/>
      <c r="J45" s="32" t="s">
        <v>385</v>
      </c>
      <c r="K45" s="42"/>
      <c r="L45" s="42"/>
      <c r="M45" s="18"/>
    </row>
    <row r="46" spans="1:13">
      <c r="A46" s="2" t="s">
        <v>19</v>
      </c>
      <c r="B46" s="32" t="s">
        <v>92</v>
      </c>
      <c r="C46" s="42"/>
      <c r="D46" s="42"/>
      <c r="E46" s="30"/>
      <c r="F46" s="30"/>
      <c r="G46" s="30"/>
      <c r="H46" s="30"/>
      <c r="J46" s="32" t="s">
        <v>389</v>
      </c>
      <c r="K46" s="42"/>
      <c r="L46" s="42"/>
      <c r="M46" s="18"/>
    </row>
    <row r="47" spans="1:13">
      <c r="A47" s="2" t="s">
        <v>37</v>
      </c>
      <c r="B47" s="32" t="s">
        <v>95</v>
      </c>
      <c r="C47" s="42"/>
      <c r="D47" s="42"/>
      <c r="E47" s="30"/>
      <c r="F47" s="30"/>
      <c r="G47" s="30"/>
      <c r="H47" s="30"/>
      <c r="J47" s="32">
        <v>250</v>
      </c>
      <c r="K47" s="42"/>
      <c r="L47" s="42"/>
      <c r="M47" s="18"/>
    </row>
    <row r="48" spans="1:13">
      <c r="A48" s="2" t="s">
        <v>2</v>
      </c>
      <c r="B48" s="32" t="s">
        <v>73</v>
      </c>
      <c r="C48" s="42"/>
      <c r="D48" s="42"/>
      <c r="E48" s="30"/>
      <c r="F48" s="30"/>
      <c r="G48" s="30"/>
      <c r="H48" s="30"/>
      <c r="J48" s="32">
        <v>10</v>
      </c>
      <c r="K48" s="42"/>
      <c r="L48" s="42"/>
      <c r="M48" s="18"/>
    </row>
    <row r="49" spans="1:13">
      <c r="A49" s="2" t="s">
        <v>4</v>
      </c>
      <c r="B49" s="32" t="s">
        <v>74</v>
      </c>
      <c r="C49" s="32" t="s">
        <v>75</v>
      </c>
      <c r="D49" s="42"/>
      <c r="E49" s="30"/>
      <c r="F49" s="30"/>
      <c r="G49" s="30"/>
      <c r="H49" s="30"/>
      <c r="J49" s="32" t="s">
        <v>382</v>
      </c>
      <c r="K49" s="32" t="s">
        <v>383</v>
      </c>
      <c r="L49" s="42"/>
      <c r="M49" s="18"/>
    </row>
    <row r="50" spans="1:13">
      <c r="A50" s="31"/>
      <c r="B50" s="30"/>
      <c r="C50" s="30"/>
      <c r="D50" s="30"/>
      <c r="E50" s="30"/>
      <c r="F50" s="30"/>
      <c r="G50" s="30"/>
      <c r="H50" s="30"/>
      <c r="J50" s="30"/>
      <c r="K50" s="31"/>
      <c r="L50" s="31"/>
      <c r="M50" s="18"/>
    </row>
    <row r="51" spans="1:13">
      <c r="A51" s="60" t="s">
        <v>2664</v>
      </c>
      <c r="B51" s="60"/>
      <c r="C51" s="30"/>
      <c r="D51" s="30"/>
      <c r="E51" s="30"/>
      <c r="F51" s="30"/>
      <c r="G51" s="30"/>
      <c r="H51" s="30"/>
      <c r="J51" s="43" t="s">
        <v>200</v>
      </c>
      <c r="K51" s="43" t="s">
        <v>200</v>
      </c>
      <c r="L51" s="43" t="s">
        <v>200</v>
      </c>
      <c r="M51" s="18"/>
    </row>
    <row r="52" spans="1:13">
      <c r="A52" s="32" t="s">
        <v>20</v>
      </c>
      <c r="B52" s="32" t="s">
        <v>96</v>
      </c>
      <c r="C52" s="30"/>
      <c r="D52" s="30"/>
      <c r="E52" s="30"/>
      <c r="F52" s="30"/>
      <c r="G52" s="30"/>
      <c r="H52" s="30"/>
      <c r="J52" s="32" t="s">
        <v>386</v>
      </c>
      <c r="K52" s="42"/>
      <c r="L52" s="42"/>
      <c r="M52" s="18"/>
    </row>
    <row r="53" spans="1:13">
      <c r="A53" s="2" t="s">
        <v>19</v>
      </c>
      <c r="B53" s="32" t="s">
        <v>97</v>
      </c>
      <c r="C53" s="30"/>
      <c r="D53" s="30"/>
      <c r="E53" s="30"/>
      <c r="F53" s="30"/>
      <c r="G53" s="30"/>
      <c r="H53" s="30"/>
      <c r="J53" s="32" t="s">
        <v>389</v>
      </c>
      <c r="K53" s="42"/>
      <c r="L53" s="42"/>
      <c r="M53" s="18"/>
    </row>
    <row r="54" spans="1:13">
      <c r="A54" s="2" t="s">
        <v>37</v>
      </c>
      <c r="B54" s="32" t="s">
        <v>42</v>
      </c>
      <c r="C54" s="30"/>
      <c r="D54" s="30"/>
      <c r="E54" s="30"/>
      <c r="F54" s="30"/>
      <c r="G54" s="30"/>
      <c r="H54" s="30"/>
      <c r="J54" s="32" t="s">
        <v>42</v>
      </c>
      <c r="K54" s="42"/>
      <c r="L54" s="42"/>
      <c r="M54" s="18"/>
    </row>
    <row r="55" spans="1:13">
      <c r="A55" s="2" t="s">
        <v>2</v>
      </c>
      <c r="B55" s="32" t="s">
        <v>98</v>
      </c>
      <c r="C55" s="30"/>
      <c r="D55" s="30"/>
      <c r="E55" s="30"/>
      <c r="F55" s="30"/>
      <c r="G55" s="30"/>
      <c r="H55" s="30"/>
      <c r="J55" s="32">
        <v>32</v>
      </c>
      <c r="K55" s="42"/>
      <c r="L55" s="42"/>
      <c r="M55" s="18"/>
    </row>
    <row r="56" spans="1:13">
      <c r="A56" s="2" t="s">
        <v>4</v>
      </c>
      <c r="B56" s="32" t="s">
        <v>74</v>
      </c>
      <c r="C56" s="30"/>
      <c r="D56" s="30"/>
      <c r="E56" s="30"/>
      <c r="F56" s="30"/>
      <c r="G56" s="30"/>
      <c r="H56" s="30"/>
      <c r="J56" s="32" t="s">
        <v>382</v>
      </c>
      <c r="K56" s="32" t="s">
        <v>383</v>
      </c>
      <c r="L56" s="42"/>
    </row>
    <row r="57" spans="1:13">
      <c r="A57" s="31"/>
      <c r="B57" s="31"/>
      <c r="C57" s="30"/>
      <c r="D57" s="30"/>
      <c r="E57" s="30"/>
      <c r="F57" s="30"/>
      <c r="G57" s="30"/>
      <c r="H57" s="30"/>
      <c r="J57" s="31"/>
      <c r="K57" s="30"/>
      <c r="L57" s="30"/>
    </row>
    <row r="58" spans="1:13">
      <c r="A58" s="31"/>
      <c r="B58" s="30"/>
      <c r="C58" s="30"/>
      <c r="D58" s="30"/>
      <c r="E58" s="30"/>
      <c r="F58" s="30"/>
      <c r="G58" s="30"/>
      <c r="H58" s="30"/>
      <c r="J58" s="30"/>
      <c r="K58" s="30"/>
      <c r="L58" s="30"/>
    </row>
    <row r="59" spans="1:13">
      <c r="A59" s="60" t="s">
        <v>2665</v>
      </c>
      <c r="B59" s="60"/>
      <c r="C59" s="30"/>
      <c r="D59" s="30"/>
      <c r="E59" s="30"/>
      <c r="F59" s="30"/>
      <c r="G59" s="30"/>
      <c r="H59" s="30"/>
      <c r="J59" s="43" t="s">
        <v>200</v>
      </c>
      <c r="K59" s="30"/>
      <c r="L59" s="30"/>
    </row>
    <row r="60" spans="1:13">
      <c r="A60" s="32" t="s">
        <v>20</v>
      </c>
      <c r="B60" s="32" t="s">
        <v>96</v>
      </c>
      <c r="C60" s="30"/>
      <c r="D60" s="30"/>
      <c r="E60" s="30"/>
      <c r="F60" s="30"/>
      <c r="G60" s="30"/>
      <c r="H60" s="30"/>
      <c r="J60" s="32" t="s">
        <v>386</v>
      </c>
      <c r="K60" s="30"/>
      <c r="L60" s="30"/>
    </row>
    <row r="61" spans="1:13">
      <c r="A61" s="2" t="s">
        <v>19</v>
      </c>
      <c r="B61" s="32" t="s">
        <v>99</v>
      </c>
      <c r="C61" s="30"/>
      <c r="D61" s="30"/>
      <c r="E61" s="30"/>
      <c r="F61" s="30"/>
      <c r="G61" s="30"/>
      <c r="H61" s="30"/>
      <c r="J61" s="32" t="s">
        <v>390</v>
      </c>
      <c r="K61" s="30"/>
      <c r="L61" s="30"/>
    </row>
    <row r="62" spans="1:13">
      <c r="A62" s="2" t="s">
        <v>37</v>
      </c>
      <c r="B62" s="32" t="s">
        <v>93</v>
      </c>
      <c r="C62" s="30"/>
      <c r="D62" s="30"/>
      <c r="E62" s="30"/>
      <c r="F62" s="30"/>
      <c r="G62" s="30"/>
      <c r="H62" s="30"/>
      <c r="J62" s="32">
        <v>111</v>
      </c>
      <c r="K62" s="30"/>
      <c r="L62" s="30"/>
    </row>
    <row r="63" spans="1:13">
      <c r="A63" s="2" t="s">
        <v>2</v>
      </c>
      <c r="B63" s="32" t="s">
        <v>100</v>
      </c>
      <c r="C63" s="30"/>
      <c r="D63" s="30"/>
      <c r="E63" s="30"/>
      <c r="F63" s="30"/>
      <c r="G63" s="30"/>
      <c r="H63" s="30"/>
      <c r="J63" s="32">
        <v>38</v>
      </c>
      <c r="K63" s="30"/>
      <c r="L63" s="30"/>
    </row>
    <row r="64" spans="1:13">
      <c r="A64" s="2" t="s">
        <v>4</v>
      </c>
      <c r="B64" s="32" t="s">
        <v>74</v>
      </c>
      <c r="C64" s="30"/>
      <c r="D64" s="30"/>
      <c r="E64" s="30"/>
      <c r="F64" s="30"/>
      <c r="G64" s="30"/>
      <c r="H64" s="30"/>
      <c r="J64" s="32" t="s">
        <v>382</v>
      </c>
      <c r="K64" s="30"/>
      <c r="L64" s="30"/>
    </row>
    <row r="65" spans="1:12">
      <c r="A65" s="31"/>
      <c r="B65" s="30"/>
      <c r="C65" s="30"/>
      <c r="D65" s="30"/>
      <c r="E65" s="30"/>
      <c r="F65" s="30"/>
      <c r="G65" s="30"/>
      <c r="H65" s="30"/>
      <c r="K65" s="30"/>
      <c r="L65" s="30"/>
    </row>
    <row r="66" spans="1:12">
      <c r="A66" s="30"/>
      <c r="B66" s="30"/>
      <c r="C66" s="30"/>
      <c r="D66" s="30"/>
      <c r="E66" s="30"/>
      <c r="F66" s="30"/>
      <c r="G66" s="30"/>
      <c r="H66" s="30"/>
      <c r="K66" s="30"/>
      <c r="L66" s="30"/>
    </row>
    <row r="67" spans="1:12">
      <c r="A67" s="30"/>
      <c r="B67" s="30"/>
      <c r="C67" s="30"/>
      <c r="D67" s="30"/>
      <c r="E67" s="30"/>
      <c r="F67" s="30"/>
      <c r="G67" s="30"/>
      <c r="H67" s="30"/>
      <c r="K67" s="30"/>
      <c r="L67" s="30"/>
    </row>
    <row r="68" spans="1:12">
      <c r="A68" s="30"/>
      <c r="B68" s="30"/>
      <c r="C68" s="30"/>
      <c r="D68" s="30"/>
      <c r="E68" s="30"/>
      <c r="F68" s="30"/>
      <c r="G68" s="30"/>
      <c r="H68" s="30"/>
      <c r="K68" s="30"/>
      <c r="L68" s="30"/>
    </row>
    <row r="69" spans="1:12">
      <c r="A69" s="30"/>
      <c r="B69" s="30"/>
      <c r="C69" s="30"/>
      <c r="D69" s="30"/>
      <c r="E69" s="30"/>
      <c r="F69" s="30"/>
      <c r="G69" s="30"/>
      <c r="H69" s="30"/>
      <c r="K69" s="30"/>
      <c r="L69" s="30"/>
    </row>
    <row r="70" spans="1:12">
      <c r="A70" s="30"/>
      <c r="B70" s="30"/>
      <c r="C70" s="30"/>
      <c r="D70" s="30"/>
      <c r="E70" s="30"/>
      <c r="F70" s="30"/>
      <c r="G70" s="30"/>
      <c r="H70" s="30"/>
      <c r="K70" s="30"/>
      <c r="L70" s="30"/>
    </row>
    <row r="71" spans="1:12">
      <c r="A71" s="30"/>
      <c r="B71" s="30"/>
      <c r="C71" s="30"/>
      <c r="D71" s="30"/>
      <c r="E71" s="30"/>
      <c r="F71" s="30"/>
      <c r="G71" s="30"/>
      <c r="H71" s="30"/>
      <c r="K71" s="30"/>
      <c r="L71" s="30"/>
    </row>
    <row r="72" spans="1:12">
      <c r="G72" s="30"/>
      <c r="H72" s="30"/>
    </row>
    <row r="73" spans="1:12">
      <c r="G73" s="30"/>
      <c r="H73" s="30"/>
    </row>
    <row r="74" spans="1:12">
      <c r="G74" s="30"/>
      <c r="H74" s="30"/>
    </row>
    <row r="75" spans="1:12">
      <c r="G75" s="30"/>
      <c r="H75" s="30"/>
    </row>
    <row r="76" spans="1:12">
      <c r="G76" s="30"/>
      <c r="H76" s="30"/>
    </row>
    <row r="77" spans="1:12">
      <c r="G77" s="30"/>
      <c r="H77" s="30"/>
    </row>
    <row r="78" spans="1:12">
      <c r="G78" s="30"/>
      <c r="H78" s="30"/>
    </row>
    <row r="79" spans="1:12">
      <c r="G79" s="30"/>
      <c r="H79" s="30"/>
    </row>
    <row r="80" spans="1:12">
      <c r="G80" s="30"/>
      <c r="H80" s="30"/>
    </row>
    <row r="81" spans="7:8">
      <c r="G81" s="30"/>
      <c r="H81" s="30"/>
    </row>
    <row r="82" spans="7:8">
      <c r="G82" s="30"/>
      <c r="H82" s="30"/>
    </row>
    <row r="83" spans="7:8">
      <c r="G83" s="30"/>
      <c r="H83" s="30"/>
    </row>
    <row r="84" spans="7:8">
      <c r="G84" s="30"/>
      <c r="H84" s="30"/>
    </row>
    <row r="85" spans="7:8">
      <c r="G85" s="30"/>
      <c r="H85" s="30"/>
    </row>
    <row r="86" spans="7:8">
      <c r="G86" s="30"/>
      <c r="H86" s="30"/>
    </row>
    <row r="87" spans="7:8">
      <c r="G87" s="30"/>
      <c r="H87" s="30"/>
    </row>
    <row r="88" spans="7:8">
      <c r="G88" s="30"/>
      <c r="H88" s="30"/>
    </row>
    <row r="89" spans="7:8">
      <c r="G89" s="30"/>
      <c r="H89" s="30"/>
    </row>
    <row r="90" spans="7:8">
      <c r="G90" s="30"/>
      <c r="H90" s="30"/>
    </row>
    <row r="91" spans="7:8">
      <c r="G91" s="30"/>
      <c r="H91" s="30"/>
    </row>
    <row r="92" spans="7:8">
      <c r="G92" s="30"/>
      <c r="H92" s="30"/>
    </row>
    <row r="93" spans="7:8">
      <c r="G93" s="30"/>
      <c r="H93" s="30"/>
    </row>
    <row r="94" spans="7:8">
      <c r="G94" s="30"/>
      <c r="H94" s="30"/>
    </row>
    <row r="95" spans="7:8">
      <c r="G95" s="30"/>
      <c r="H95" s="30"/>
    </row>
    <row r="96" spans="7:8">
      <c r="G96" s="30"/>
      <c r="H96" s="30"/>
    </row>
    <row r="97" spans="7:8">
      <c r="G97" s="30"/>
      <c r="H97" s="30"/>
    </row>
    <row r="98" spans="7:8">
      <c r="G98" s="30"/>
      <c r="H98" s="30"/>
    </row>
    <row r="99" spans="7:8">
      <c r="G99" s="30"/>
      <c r="H99" s="30"/>
    </row>
    <row r="100" spans="7:8">
      <c r="G100" s="30"/>
      <c r="H100" s="30"/>
    </row>
    <row r="101" spans="7:8">
      <c r="G101" s="30"/>
      <c r="H101" s="30"/>
    </row>
    <row r="102" spans="7:8">
      <c r="G102" s="30"/>
      <c r="H102" s="30"/>
    </row>
    <row r="103" spans="7:8">
      <c r="G103" s="30"/>
      <c r="H103" s="30"/>
    </row>
    <row r="104" spans="7:8">
      <c r="G104" s="30"/>
      <c r="H104" s="30"/>
    </row>
    <row r="105" spans="7:8">
      <c r="G105" s="30"/>
      <c r="H105" s="30"/>
    </row>
    <row r="106" spans="7:8">
      <c r="G106" s="30"/>
      <c r="H106" s="30"/>
    </row>
    <row r="107" spans="7:8">
      <c r="G107" s="30"/>
      <c r="H107" s="30"/>
    </row>
    <row r="108" spans="7:8">
      <c r="G108" s="30"/>
      <c r="H108" s="30"/>
    </row>
    <row r="109" spans="7:8">
      <c r="G109" s="30"/>
      <c r="H109" s="30"/>
    </row>
    <row r="110" spans="7:8">
      <c r="G110" s="30"/>
      <c r="H110" s="30"/>
    </row>
    <row r="111" spans="7:8">
      <c r="G111" s="30"/>
      <c r="H111" s="30"/>
    </row>
    <row r="112" spans="7:8">
      <c r="G112" s="30"/>
      <c r="H112" s="30"/>
    </row>
    <row r="113" spans="7:8">
      <c r="G113" s="30"/>
      <c r="H113" s="30"/>
    </row>
    <row r="114" spans="7:8">
      <c r="G114" s="30"/>
      <c r="H114" s="30"/>
    </row>
    <row r="115" spans="7:8">
      <c r="G115" s="30"/>
      <c r="H115" s="30"/>
    </row>
    <row r="116" spans="7:8">
      <c r="G116" s="30"/>
      <c r="H116" s="30"/>
    </row>
    <row r="117" spans="7:8">
      <c r="G117" s="30"/>
      <c r="H117" s="30"/>
    </row>
    <row r="118" spans="7:8">
      <c r="G118" s="30"/>
      <c r="H118" s="30"/>
    </row>
    <row r="119" spans="7:8">
      <c r="G119" s="30"/>
      <c r="H119" s="30"/>
    </row>
    <row r="120" spans="7:8">
      <c r="G120" s="30"/>
      <c r="H120" s="30"/>
    </row>
    <row r="121" spans="7:8">
      <c r="G121" s="30"/>
      <c r="H121" s="30"/>
    </row>
    <row r="122" spans="7:8">
      <c r="G122" s="30"/>
      <c r="H122" s="30"/>
    </row>
    <row r="123" spans="7:8">
      <c r="G123" s="30"/>
      <c r="H123" s="30"/>
    </row>
    <row r="124" spans="7:8">
      <c r="G124" s="30"/>
      <c r="H124" s="30"/>
    </row>
    <row r="125" spans="7:8">
      <c r="G125" s="30"/>
      <c r="H125" s="30"/>
    </row>
    <row r="126" spans="7:8">
      <c r="G126" s="30"/>
      <c r="H126" s="30"/>
    </row>
    <row r="127" spans="7:8">
      <c r="G127" s="30"/>
      <c r="H127" s="30"/>
    </row>
    <row r="128" spans="7:8">
      <c r="G128" s="30"/>
      <c r="H128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U152"/>
  <sheetViews>
    <sheetView workbookViewId="0">
      <selection activeCell="F11" sqref="F11"/>
    </sheetView>
  </sheetViews>
  <sheetFormatPr baseColWidth="10" defaultColWidth="11" defaultRowHeight="15" x14ac:dyDescent="0"/>
  <cols>
    <col min="1" max="1" width="30.1640625" customWidth="1"/>
    <col min="2" max="2" width="17.33203125" customWidth="1"/>
    <col min="6" max="6" width="13.1640625" customWidth="1"/>
    <col min="8" max="8" width="16.83203125" customWidth="1"/>
    <col min="20" max="20" width="24.3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N1" s="18"/>
      <c r="T1" s="43" t="s">
        <v>406</v>
      </c>
      <c r="U1" s="47" t="s">
        <v>407</v>
      </c>
    </row>
    <row r="2" spans="1:21">
      <c r="A2" s="61" t="s">
        <v>47</v>
      </c>
      <c r="B2" s="30"/>
      <c r="C2" s="30"/>
      <c r="D2" s="59" t="s">
        <v>152</v>
      </c>
      <c r="E2" s="30"/>
      <c r="F2" s="30"/>
      <c r="G2" s="30"/>
      <c r="H2" s="30"/>
      <c r="I2" s="30"/>
      <c r="N2" s="18"/>
      <c r="T2" t="s">
        <v>1004</v>
      </c>
      <c r="U2" s="49">
        <v>1</v>
      </c>
    </row>
    <row r="3" spans="1:21">
      <c r="A3" s="61" t="s">
        <v>48</v>
      </c>
      <c r="B3" s="30"/>
      <c r="C3" s="30"/>
      <c r="D3" s="30"/>
      <c r="E3" s="30"/>
      <c r="F3" s="30"/>
      <c r="G3" s="30"/>
      <c r="H3" s="30"/>
      <c r="I3" s="30"/>
      <c r="N3" s="18"/>
      <c r="T3" t="s">
        <v>1005</v>
      </c>
      <c r="U3" s="49">
        <v>2</v>
      </c>
    </row>
    <row r="4" spans="1:21">
      <c r="A4" s="61" t="s">
        <v>49</v>
      </c>
      <c r="B4" s="30"/>
      <c r="C4" s="30"/>
      <c r="D4" s="30"/>
      <c r="E4" s="30"/>
      <c r="F4" s="30"/>
      <c r="G4" s="30"/>
      <c r="H4" s="30"/>
      <c r="I4" s="30"/>
      <c r="N4" s="18"/>
      <c r="T4" t="s">
        <v>1006</v>
      </c>
      <c r="U4" s="49">
        <v>3</v>
      </c>
    </row>
    <row r="5" spans="1:21">
      <c r="A5" s="61" t="s">
        <v>50</v>
      </c>
      <c r="B5" s="30"/>
      <c r="C5" s="30"/>
      <c r="D5" s="30"/>
      <c r="E5" s="30"/>
      <c r="F5" s="30"/>
      <c r="G5" s="30"/>
      <c r="H5" s="30"/>
      <c r="I5" s="30"/>
      <c r="N5" s="18"/>
      <c r="T5" t="s">
        <v>1007</v>
      </c>
      <c r="U5" s="49">
        <v>4</v>
      </c>
    </row>
    <row r="6" spans="1:21">
      <c r="A6" s="61" t="s">
        <v>51</v>
      </c>
      <c r="B6" s="30"/>
      <c r="C6" s="30"/>
      <c r="D6" s="30"/>
      <c r="E6" s="30"/>
      <c r="F6" s="30"/>
      <c r="G6" s="30"/>
      <c r="H6" s="30"/>
      <c r="I6" s="30"/>
      <c r="N6" s="18"/>
      <c r="T6" t="s">
        <v>1008</v>
      </c>
      <c r="U6" s="49">
        <v>5</v>
      </c>
    </row>
    <row r="7" spans="1:21">
      <c r="A7" s="61" t="s">
        <v>52</v>
      </c>
      <c r="B7" s="30"/>
      <c r="C7" s="30"/>
      <c r="D7" s="30"/>
      <c r="E7" s="30"/>
      <c r="F7" s="30"/>
      <c r="G7" s="30"/>
      <c r="H7" s="30"/>
      <c r="I7" s="30"/>
      <c r="N7" s="18"/>
      <c r="T7" t="s">
        <v>1009</v>
      </c>
      <c r="U7" s="49">
        <v>6</v>
      </c>
    </row>
    <row r="8" spans="1:21">
      <c r="A8" s="61" t="s">
        <v>53</v>
      </c>
      <c r="B8" s="30"/>
      <c r="C8" s="30"/>
      <c r="D8" s="30"/>
      <c r="E8" s="30"/>
      <c r="F8" s="30"/>
      <c r="G8" s="30"/>
      <c r="H8" s="30"/>
      <c r="I8" s="30"/>
      <c r="N8" s="18"/>
      <c r="T8" t="s">
        <v>1010</v>
      </c>
      <c r="U8" s="49">
        <v>7</v>
      </c>
    </row>
    <row r="9" spans="1:21">
      <c r="A9" s="30"/>
      <c r="B9" s="30"/>
      <c r="C9" s="30"/>
      <c r="D9" s="30"/>
      <c r="E9" s="30"/>
      <c r="F9" s="30"/>
      <c r="G9" s="30"/>
      <c r="H9" s="30"/>
      <c r="I9" s="30"/>
      <c r="N9" s="18"/>
      <c r="T9" t="s">
        <v>1011</v>
      </c>
      <c r="U9" s="49">
        <v>8</v>
      </c>
    </row>
    <row r="10" spans="1:21">
      <c r="A10" s="60" t="s">
        <v>2666</v>
      </c>
      <c r="B10" s="60"/>
      <c r="C10" s="60"/>
      <c r="D10" s="60"/>
      <c r="E10" s="60"/>
      <c r="F10" s="30"/>
      <c r="G10" s="30"/>
      <c r="H10" s="30"/>
      <c r="I10" s="30"/>
      <c r="J10" s="21" t="s">
        <v>200</v>
      </c>
      <c r="K10" s="21" t="s">
        <v>200</v>
      </c>
      <c r="L10" s="21" t="s">
        <v>200</v>
      </c>
      <c r="M10" s="21" t="s">
        <v>200</v>
      </c>
      <c r="N10" s="18"/>
      <c r="T10" t="s">
        <v>1012</v>
      </c>
      <c r="U10" s="49">
        <v>9</v>
      </c>
    </row>
    <row r="11" spans="1:21">
      <c r="A11" s="79" t="s">
        <v>20</v>
      </c>
      <c r="B11" s="41" t="s">
        <v>114</v>
      </c>
      <c r="C11" s="42"/>
      <c r="D11" s="42"/>
      <c r="E11" s="42"/>
      <c r="F11" s="30"/>
      <c r="G11" s="30"/>
      <c r="H11" s="20"/>
      <c r="I11" s="30"/>
      <c r="J11" s="32" t="s">
        <v>392</v>
      </c>
      <c r="K11" s="42"/>
      <c r="L11" s="42"/>
      <c r="M11" s="42"/>
      <c r="N11" s="18"/>
      <c r="T11" t="s">
        <v>1013</v>
      </c>
      <c r="U11" s="49">
        <v>10</v>
      </c>
    </row>
    <row r="12" spans="1:21">
      <c r="A12" s="79" t="s">
        <v>19</v>
      </c>
      <c r="B12" s="41" t="s">
        <v>115</v>
      </c>
      <c r="C12" s="42"/>
      <c r="D12" s="42"/>
      <c r="E12" s="42"/>
      <c r="F12" s="30"/>
      <c r="G12" s="30"/>
      <c r="H12" s="30"/>
      <c r="I12" s="30"/>
      <c r="J12" s="32" t="s">
        <v>115</v>
      </c>
      <c r="K12" s="42"/>
      <c r="L12" s="42"/>
      <c r="M12" s="42"/>
      <c r="N12" s="18"/>
      <c r="T12" t="s">
        <v>1014</v>
      </c>
      <c r="U12" s="49">
        <v>11</v>
      </c>
    </row>
    <row r="13" spans="1:21">
      <c r="A13" s="79" t="s">
        <v>45</v>
      </c>
      <c r="B13" s="41" t="s">
        <v>116</v>
      </c>
      <c r="C13" s="42"/>
      <c r="D13" s="42"/>
      <c r="E13" s="42"/>
      <c r="F13" s="30"/>
      <c r="G13" s="30"/>
      <c r="H13" s="30"/>
      <c r="I13" s="30"/>
      <c r="J13" s="44" t="s">
        <v>394</v>
      </c>
      <c r="K13" s="42"/>
      <c r="L13" s="42"/>
      <c r="M13" s="42"/>
      <c r="N13" s="18"/>
      <c r="T13" t="s">
        <v>1015</v>
      </c>
      <c r="U13" s="49">
        <v>12</v>
      </c>
    </row>
    <row r="14" spans="1:21">
      <c r="A14" s="79" t="s">
        <v>2</v>
      </c>
      <c r="B14" s="41" t="s">
        <v>117</v>
      </c>
      <c r="C14" s="42"/>
      <c r="D14" s="42"/>
      <c r="E14" s="42"/>
      <c r="F14" s="30"/>
      <c r="G14" s="30"/>
      <c r="H14" s="30"/>
      <c r="I14" s="30"/>
      <c r="J14" s="32" t="s">
        <v>117</v>
      </c>
      <c r="K14" s="42"/>
      <c r="L14" s="42"/>
      <c r="M14" s="42"/>
      <c r="N14" s="18"/>
      <c r="T14" t="s">
        <v>1016</v>
      </c>
      <c r="U14" s="49">
        <v>13</v>
      </c>
    </row>
    <row r="15" spans="1:21">
      <c r="A15" s="62" t="s">
        <v>31</v>
      </c>
      <c r="B15" s="41" t="s">
        <v>118</v>
      </c>
      <c r="C15" s="42"/>
      <c r="D15" s="42"/>
      <c r="E15" s="42"/>
      <c r="F15" s="30"/>
      <c r="G15" s="30"/>
      <c r="H15" s="30"/>
      <c r="I15" s="30"/>
      <c r="J15" s="32" t="s">
        <v>118</v>
      </c>
      <c r="K15" s="42"/>
      <c r="L15" s="42"/>
      <c r="M15" s="42"/>
      <c r="N15" s="18"/>
      <c r="T15" t="s">
        <v>1017</v>
      </c>
      <c r="U15" s="49">
        <v>14</v>
      </c>
    </row>
    <row r="16" spans="1:21">
      <c r="A16" s="62" t="s">
        <v>46</v>
      </c>
      <c r="B16" s="41" t="s">
        <v>119</v>
      </c>
      <c r="C16" s="32" t="s">
        <v>120</v>
      </c>
      <c r="D16" s="42"/>
      <c r="E16" s="42"/>
      <c r="F16" s="30"/>
      <c r="G16" s="30"/>
      <c r="H16" s="30"/>
      <c r="I16" s="30"/>
      <c r="J16" s="32" t="s">
        <v>201</v>
      </c>
      <c r="K16" s="32" t="s">
        <v>379</v>
      </c>
      <c r="L16" s="42"/>
      <c r="M16" s="42"/>
      <c r="N16" s="18"/>
      <c r="T16" t="s">
        <v>1018</v>
      </c>
      <c r="U16" s="49">
        <v>15</v>
      </c>
    </row>
    <row r="17" spans="1:21">
      <c r="A17" s="79" t="s">
        <v>3</v>
      </c>
      <c r="B17" s="41" t="s">
        <v>67</v>
      </c>
      <c r="C17" s="42"/>
      <c r="D17" s="42"/>
      <c r="E17" s="42"/>
      <c r="F17" s="30"/>
      <c r="G17" s="30"/>
      <c r="H17" s="30"/>
      <c r="I17" s="30"/>
      <c r="J17" s="32">
        <v>12</v>
      </c>
      <c r="K17" s="42"/>
      <c r="L17" s="42"/>
      <c r="M17" s="42"/>
      <c r="N17" s="18"/>
      <c r="T17" t="s">
        <v>1019</v>
      </c>
      <c r="U17" s="49">
        <v>16</v>
      </c>
    </row>
    <row r="18" spans="1:21">
      <c r="A18" s="79" t="s">
        <v>4</v>
      </c>
      <c r="B18" s="41" t="s">
        <v>74</v>
      </c>
      <c r="C18" s="41" t="s">
        <v>75</v>
      </c>
      <c r="D18" s="41" t="s">
        <v>88</v>
      </c>
      <c r="E18" s="41" t="s">
        <v>69</v>
      </c>
      <c r="F18" s="30"/>
      <c r="G18" s="30"/>
      <c r="H18" s="30"/>
      <c r="I18" s="30"/>
      <c r="J18" s="32">
        <v>730</v>
      </c>
      <c r="K18" s="32">
        <v>740</v>
      </c>
      <c r="L18" s="32">
        <v>755</v>
      </c>
      <c r="M18" s="32">
        <v>765</v>
      </c>
      <c r="N18" s="18"/>
      <c r="T18" t="s">
        <v>1020</v>
      </c>
      <c r="U18" s="49">
        <v>17</v>
      </c>
    </row>
    <row r="19" spans="1:2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18"/>
      <c r="T19" t="s">
        <v>1021</v>
      </c>
      <c r="U19" s="49">
        <v>18</v>
      </c>
    </row>
    <row r="20" spans="1:21">
      <c r="A20" s="60" t="s">
        <v>2667</v>
      </c>
      <c r="B20" s="60"/>
      <c r="C20" s="60"/>
      <c r="D20" s="60"/>
      <c r="E20" s="60"/>
      <c r="F20" s="30"/>
      <c r="G20" s="30"/>
      <c r="H20" s="30"/>
      <c r="I20" s="30"/>
      <c r="J20" s="21" t="s">
        <v>200</v>
      </c>
      <c r="K20" s="21" t="s">
        <v>200</v>
      </c>
      <c r="L20" s="21" t="s">
        <v>200</v>
      </c>
      <c r="M20" s="21" t="s">
        <v>200</v>
      </c>
      <c r="N20" s="18"/>
      <c r="T20" t="s">
        <v>1022</v>
      </c>
      <c r="U20" s="49">
        <v>19</v>
      </c>
    </row>
    <row r="21" spans="1:21">
      <c r="A21" s="79" t="s">
        <v>20</v>
      </c>
      <c r="B21" s="32" t="s">
        <v>114</v>
      </c>
      <c r="C21" s="42"/>
      <c r="D21" s="42"/>
      <c r="E21" s="42"/>
      <c r="F21" s="30"/>
      <c r="G21" s="30"/>
      <c r="H21" s="30"/>
      <c r="I21" s="30"/>
      <c r="J21" s="32" t="s">
        <v>392</v>
      </c>
      <c r="K21" s="42"/>
      <c r="L21" s="42"/>
      <c r="M21" s="42"/>
      <c r="N21" s="18"/>
      <c r="T21" t="s">
        <v>1023</v>
      </c>
      <c r="U21" s="49">
        <v>20</v>
      </c>
    </row>
    <row r="22" spans="1:21">
      <c r="A22" s="79" t="s">
        <v>19</v>
      </c>
      <c r="B22" s="32" t="s">
        <v>115</v>
      </c>
      <c r="C22" s="42"/>
      <c r="D22" s="42"/>
      <c r="E22" s="42"/>
      <c r="F22" s="30"/>
      <c r="G22" s="30"/>
      <c r="H22" s="30"/>
      <c r="I22" s="30"/>
      <c r="J22" s="32" t="s">
        <v>115</v>
      </c>
      <c r="K22" s="42"/>
      <c r="L22" s="42"/>
      <c r="M22" s="42"/>
      <c r="N22" s="18"/>
      <c r="T22" t="s">
        <v>1024</v>
      </c>
      <c r="U22" s="49">
        <v>21</v>
      </c>
    </row>
    <row r="23" spans="1:21">
      <c r="A23" s="79" t="s">
        <v>45</v>
      </c>
      <c r="B23" s="32" t="s">
        <v>121</v>
      </c>
      <c r="C23" s="42"/>
      <c r="D23" s="42"/>
      <c r="E23" s="42"/>
      <c r="F23" s="30"/>
      <c r="G23" s="30"/>
      <c r="H23" s="30"/>
      <c r="I23" s="30"/>
      <c r="J23" s="44" t="s">
        <v>395</v>
      </c>
      <c r="K23" s="42"/>
      <c r="L23" s="42"/>
      <c r="M23" s="42"/>
      <c r="N23" s="18"/>
      <c r="T23" t="s">
        <v>1025</v>
      </c>
      <c r="U23" s="49">
        <v>22</v>
      </c>
    </row>
    <row r="24" spans="1:21">
      <c r="A24" s="79" t="s">
        <v>2</v>
      </c>
      <c r="B24" s="32" t="s">
        <v>122</v>
      </c>
      <c r="C24" s="42"/>
      <c r="D24" s="42"/>
      <c r="E24" s="42"/>
      <c r="F24" s="30"/>
      <c r="G24" s="30"/>
      <c r="H24" s="30"/>
      <c r="I24" s="30"/>
      <c r="J24" s="32" t="s">
        <v>122</v>
      </c>
      <c r="K24" s="42"/>
      <c r="L24" s="42"/>
      <c r="M24" s="42"/>
      <c r="N24" s="18"/>
      <c r="T24" t="s">
        <v>1026</v>
      </c>
      <c r="U24" s="49">
        <v>23</v>
      </c>
    </row>
    <row r="25" spans="1:21">
      <c r="A25" s="62" t="s">
        <v>31</v>
      </c>
      <c r="B25" s="32" t="s">
        <v>118</v>
      </c>
      <c r="C25" s="42"/>
      <c r="D25" s="42"/>
      <c r="E25" s="42"/>
      <c r="F25" s="30"/>
      <c r="G25" s="30"/>
      <c r="H25" s="30"/>
      <c r="I25" s="30"/>
      <c r="J25" s="32" t="s">
        <v>118</v>
      </c>
      <c r="K25" s="42"/>
      <c r="L25" s="42"/>
      <c r="M25" s="42"/>
      <c r="N25" s="18"/>
      <c r="T25" t="s">
        <v>1027</v>
      </c>
      <c r="U25" s="49">
        <v>24</v>
      </c>
    </row>
    <row r="26" spans="1:21">
      <c r="A26" s="62" t="s">
        <v>46</v>
      </c>
      <c r="B26" s="32" t="s">
        <v>119</v>
      </c>
      <c r="C26" s="32" t="s">
        <v>120</v>
      </c>
      <c r="D26" s="42"/>
      <c r="E26" s="42"/>
      <c r="F26" s="30"/>
      <c r="G26" s="30"/>
      <c r="H26" s="30"/>
      <c r="I26" s="30"/>
      <c r="J26" s="32" t="s">
        <v>201</v>
      </c>
      <c r="K26" s="32" t="s">
        <v>379</v>
      </c>
      <c r="L26" s="42"/>
      <c r="M26" s="42"/>
      <c r="N26" s="18"/>
      <c r="T26" t="s">
        <v>1028</v>
      </c>
      <c r="U26" s="49">
        <v>25</v>
      </c>
    </row>
    <row r="27" spans="1:21">
      <c r="A27" s="79" t="s">
        <v>3</v>
      </c>
      <c r="B27" s="32" t="s">
        <v>67</v>
      </c>
      <c r="C27" s="42"/>
      <c r="D27" s="42"/>
      <c r="E27" s="42"/>
      <c r="F27" s="30"/>
      <c r="G27" s="30"/>
      <c r="H27" s="30"/>
      <c r="I27" s="30"/>
      <c r="J27" s="32">
        <v>12</v>
      </c>
      <c r="K27" s="42"/>
      <c r="L27" s="42"/>
      <c r="M27" s="42"/>
      <c r="N27" s="18"/>
      <c r="T27" t="s">
        <v>1029</v>
      </c>
      <c r="U27" s="49">
        <v>26</v>
      </c>
    </row>
    <row r="28" spans="1:21">
      <c r="A28" s="79" t="s">
        <v>4</v>
      </c>
      <c r="B28" s="32" t="s">
        <v>74</v>
      </c>
      <c r="C28" s="32" t="s">
        <v>75</v>
      </c>
      <c r="D28" s="32" t="s">
        <v>88</v>
      </c>
      <c r="E28" s="32" t="s">
        <v>69</v>
      </c>
      <c r="F28" s="30"/>
      <c r="G28" s="30"/>
      <c r="H28" s="30"/>
      <c r="I28" s="30"/>
      <c r="J28" s="32">
        <v>730</v>
      </c>
      <c r="K28" s="32">
        <v>740</v>
      </c>
      <c r="L28" s="32">
        <v>755</v>
      </c>
      <c r="M28" s="32">
        <v>765</v>
      </c>
      <c r="N28" s="18"/>
      <c r="T28" t="s">
        <v>1030</v>
      </c>
      <c r="U28" s="49">
        <v>27</v>
      </c>
    </row>
    <row r="29" spans="1:2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18"/>
      <c r="T29" t="s">
        <v>1031</v>
      </c>
      <c r="U29" s="49">
        <v>28</v>
      </c>
    </row>
    <row r="30" spans="1:21">
      <c r="A30" s="60" t="s">
        <v>2668</v>
      </c>
      <c r="B30" s="60"/>
      <c r="C30" s="60"/>
      <c r="D30" s="60"/>
      <c r="E30" s="60"/>
      <c r="F30" s="30"/>
      <c r="G30" s="30"/>
      <c r="H30" s="30"/>
      <c r="I30" s="30"/>
      <c r="J30" s="21" t="s">
        <v>200</v>
      </c>
      <c r="K30" s="21" t="s">
        <v>200</v>
      </c>
      <c r="L30" s="21" t="s">
        <v>200</v>
      </c>
      <c r="M30" s="21" t="s">
        <v>200</v>
      </c>
      <c r="N30" s="18"/>
      <c r="T30" t="s">
        <v>1032</v>
      </c>
      <c r="U30" s="49">
        <v>29</v>
      </c>
    </row>
    <row r="31" spans="1:21">
      <c r="A31" s="79" t="s">
        <v>20</v>
      </c>
      <c r="B31" s="32" t="s">
        <v>114</v>
      </c>
      <c r="C31" s="42"/>
      <c r="D31" s="42"/>
      <c r="E31" s="42"/>
      <c r="F31" s="30"/>
      <c r="G31" s="30"/>
      <c r="H31" s="30"/>
      <c r="I31" s="30"/>
      <c r="J31" s="32" t="s">
        <v>392</v>
      </c>
      <c r="K31" s="42"/>
      <c r="L31" s="42"/>
      <c r="M31" s="42"/>
      <c r="N31" s="18"/>
      <c r="T31" t="s">
        <v>1033</v>
      </c>
      <c r="U31" s="49">
        <v>30</v>
      </c>
    </row>
    <row r="32" spans="1:21">
      <c r="A32" s="79" t="s">
        <v>19</v>
      </c>
      <c r="B32" s="32" t="s">
        <v>115</v>
      </c>
      <c r="C32" s="42"/>
      <c r="D32" s="42"/>
      <c r="E32" s="42"/>
      <c r="F32" s="30"/>
      <c r="G32" s="30"/>
      <c r="H32" s="30"/>
      <c r="I32" s="30"/>
      <c r="J32" s="32" t="s">
        <v>115</v>
      </c>
      <c r="K32" s="42"/>
      <c r="L32" s="42"/>
      <c r="M32" s="42"/>
      <c r="N32" s="18"/>
      <c r="T32" t="s">
        <v>1034</v>
      </c>
      <c r="U32" s="49">
        <v>31</v>
      </c>
    </row>
    <row r="33" spans="1:21">
      <c r="A33" s="79" t="s">
        <v>45</v>
      </c>
      <c r="B33" s="32" t="s">
        <v>123</v>
      </c>
      <c r="C33" s="42"/>
      <c r="D33" s="42"/>
      <c r="E33" s="42"/>
      <c r="F33" s="30"/>
      <c r="G33" s="30"/>
      <c r="H33" s="30"/>
      <c r="I33" s="30"/>
      <c r="J33" s="32">
        <v>12</v>
      </c>
      <c r="K33" s="42"/>
      <c r="L33" s="42"/>
      <c r="M33" s="42"/>
      <c r="N33" s="18"/>
      <c r="T33" t="s">
        <v>1035</v>
      </c>
      <c r="U33" s="49">
        <v>32</v>
      </c>
    </row>
    <row r="34" spans="1:21">
      <c r="A34" s="79" t="s">
        <v>2</v>
      </c>
      <c r="B34" s="32" t="s">
        <v>124</v>
      </c>
      <c r="C34" s="42"/>
      <c r="D34" s="42"/>
      <c r="E34" s="42"/>
      <c r="F34" s="30"/>
      <c r="G34" s="30"/>
      <c r="H34" s="30"/>
      <c r="I34" s="30"/>
      <c r="J34" s="32" t="s">
        <v>124</v>
      </c>
      <c r="K34" s="42"/>
      <c r="L34" s="42"/>
      <c r="M34" s="42"/>
      <c r="N34" s="18"/>
      <c r="T34" t="s">
        <v>1036</v>
      </c>
      <c r="U34" s="49">
        <v>33</v>
      </c>
    </row>
    <row r="35" spans="1:21">
      <c r="A35" s="62" t="s">
        <v>31</v>
      </c>
      <c r="B35" s="32" t="s">
        <v>118</v>
      </c>
      <c r="C35" s="42"/>
      <c r="D35" s="42"/>
      <c r="E35" s="42"/>
      <c r="F35" s="30"/>
      <c r="G35" s="30"/>
      <c r="H35" s="30"/>
      <c r="I35" s="30"/>
      <c r="J35" s="32" t="s">
        <v>118</v>
      </c>
      <c r="K35" s="42"/>
      <c r="L35" s="42"/>
      <c r="M35" s="42"/>
      <c r="N35" s="18"/>
      <c r="T35" t="s">
        <v>1037</v>
      </c>
      <c r="U35" s="49">
        <v>34</v>
      </c>
    </row>
    <row r="36" spans="1:21">
      <c r="A36" s="62" t="s">
        <v>46</v>
      </c>
      <c r="B36" s="32" t="s">
        <v>119</v>
      </c>
      <c r="C36" s="32" t="s">
        <v>120</v>
      </c>
      <c r="D36" s="42"/>
      <c r="E36" s="42"/>
      <c r="F36" s="30"/>
      <c r="G36" s="30"/>
      <c r="H36" s="30"/>
      <c r="I36" s="30"/>
      <c r="J36" s="32" t="s">
        <v>201</v>
      </c>
      <c r="K36" s="32" t="s">
        <v>379</v>
      </c>
      <c r="L36" s="42"/>
      <c r="M36" s="42"/>
      <c r="N36" s="18"/>
      <c r="T36" t="s">
        <v>1038</v>
      </c>
      <c r="U36" s="49">
        <v>35</v>
      </c>
    </row>
    <row r="37" spans="1:21">
      <c r="A37" s="79" t="s">
        <v>3</v>
      </c>
      <c r="B37" s="32" t="s">
        <v>67</v>
      </c>
      <c r="C37" s="42"/>
      <c r="D37" s="42"/>
      <c r="E37" s="42"/>
      <c r="F37" s="30"/>
      <c r="G37" s="30"/>
      <c r="H37" s="30"/>
      <c r="I37" s="30"/>
      <c r="J37" s="32">
        <v>12</v>
      </c>
      <c r="K37" s="42"/>
      <c r="L37" s="42"/>
      <c r="M37" s="42"/>
      <c r="N37" s="18"/>
      <c r="T37" t="s">
        <v>1039</v>
      </c>
      <c r="U37" s="49">
        <v>36</v>
      </c>
    </row>
    <row r="38" spans="1:21">
      <c r="A38" s="79" t="s">
        <v>4</v>
      </c>
      <c r="B38" s="32" t="s">
        <v>74</v>
      </c>
      <c r="C38" s="32" t="s">
        <v>75</v>
      </c>
      <c r="D38" s="32" t="s">
        <v>88</v>
      </c>
      <c r="E38" s="32" t="s">
        <v>69</v>
      </c>
      <c r="F38" s="30"/>
      <c r="G38" s="30"/>
      <c r="H38" s="30"/>
      <c r="I38" s="30"/>
      <c r="J38" s="32">
        <v>730</v>
      </c>
      <c r="K38" s="32">
        <v>740</v>
      </c>
      <c r="L38" s="32">
        <v>755</v>
      </c>
      <c r="M38" s="32">
        <v>765</v>
      </c>
      <c r="N38" s="18"/>
      <c r="T38" t="s">
        <v>1040</v>
      </c>
      <c r="U38" s="49">
        <v>37</v>
      </c>
    </row>
    <row r="39" spans="1:2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18"/>
      <c r="T39" t="s">
        <v>1041</v>
      </c>
      <c r="U39" s="49">
        <v>38</v>
      </c>
    </row>
    <row r="40" spans="1:21">
      <c r="A40" s="60" t="s">
        <v>2669</v>
      </c>
      <c r="B40" s="60"/>
      <c r="C40" s="60"/>
      <c r="D40" s="60"/>
      <c r="E40" s="60"/>
      <c r="F40" s="30"/>
      <c r="G40" s="30"/>
      <c r="H40" s="30"/>
      <c r="I40" s="30"/>
      <c r="J40" s="21" t="s">
        <v>200</v>
      </c>
      <c r="K40" s="21" t="s">
        <v>200</v>
      </c>
      <c r="L40" s="21" t="s">
        <v>200</v>
      </c>
      <c r="M40" s="21" t="s">
        <v>200</v>
      </c>
      <c r="N40" s="18"/>
      <c r="T40" t="s">
        <v>1042</v>
      </c>
      <c r="U40" s="49">
        <v>39</v>
      </c>
    </row>
    <row r="41" spans="1:21">
      <c r="A41" s="79" t="s">
        <v>20</v>
      </c>
      <c r="B41" s="32" t="s">
        <v>114</v>
      </c>
      <c r="C41" s="42"/>
      <c r="D41" s="42"/>
      <c r="E41" s="42"/>
      <c r="F41" s="30"/>
      <c r="G41" s="30"/>
      <c r="H41" s="30"/>
      <c r="I41" s="30"/>
      <c r="J41" s="32" t="s">
        <v>392</v>
      </c>
      <c r="K41" s="42"/>
      <c r="L41" s="42"/>
      <c r="M41" s="42"/>
      <c r="N41" s="18"/>
      <c r="T41" t="s">
        <v>1043</v>
      </c>
      <c r="U41" s="49">
        <v>40</v>
      </c>
    </row>
    <row r="42" spans="1:21">
      <c r="A42" s="79" t="s">
        <v>19</v>
      </c>
      <c r="B42" s="32" t="s">
        <v>115</v>
      </c>
      <c r="C42" s="42"/>
      <c r="D42" s="42"/>
      <c r="E42" s="42"/>
      <c r="F42" s="30"/>
      <c r="G42" s="30"/>
      <c r="H42" s="30"/>
      <c r="I42" s="30"/>
      <c r="J42" s="32" t="s">
        <v>115</v>
      </c>
      <c r="K42" s="42"/>
      <c r="L42" s="42"/>
      <c r="M42" s="42"/>
      <c r="N42" s="18"/>
      <c r="T42" t="s">
        <v>1044</v>
      </c>
      <c r="U42" s="49">
        <v>41</v>
      </c>
    </row>
    <row r="43" spans="1:21">
      <c r="A43" s="79" t="s">
        <v>45</v>
      </c>
      <c r="B43" s="32" t="s">
        <v>125</v>
      </c>
      <c r="C43" s="42"/>
      <c r="D43" s="42"/>
      <c r="E43" s="42"/>
      <c r="F43" s="30"/>
      <c r="G43" s="30"/>
      <c r="H43" s="30"/>
      <c r="I43" s="30"/>
      <c r="J43" s="32">
        <v>15</v>
      </c>
      <c r="K43" s="42"/>
      <c r="L43" s="42"/>
      <c r="M43" s="42"/>
      <c r="N43" s="18"/>
      <c r="T43" t="s">
        <v>1045</v>
      </c>
      <c r="U43" s="49">
        <v>42</v>
      </c>
    </row>
    <row r="44" spans="1:21">
      <c r="A44" s="79" t="s">
        <v>2</v>
      </c>
      <c r="B44" s="32" t="s">
        <v>126</v>
      </c>
      <c r="C44" s="42"/>
      <c r="D44" s="42"/>
      <c r="E44" s="42"/>
      <c r="F44" s="30"/>
      <c r="G44" s="30"/>
      <c r="H44" s="30"/>
      <c r="I44" s="30"/>
      <c r="J44" s="32" t="s">
        <v>126</v>
      </c>
      <c r="K44" s="42"/>
      <c r="L44" s="42"/>
      <c r="M44" s="42"/>
      <c r="N44" s="18"/>
      <c r="T44" t="s">
        <v>1046</v>
      </c>
      <c r="U44" s="49">
        <v>43</v>
      </c>
    </row>
    <row r="45" spans="1:21">
      <c r="A45" s="62" t="s">
        <v>31</v>
      </c>
      <c r="B45" s="32" t="s">
        <v>118</v>
      </c>
      <c r="C45" s="42"/>
      <c r="D45" s="42"/>
      <c r="E45" s="42"/>
      <c r="F45" s="30"/>
      <c r="G45" s="30"/>
      <c r="H45" s="30"/>
      <c r="I45" s="30"/>
      <c r="J45" s="32" t="s">
        <v>118</v>
      </c>
      <c r="K45" s="42"/>
      <c r="L45" s="42"/>
      <c r="M45" s="42"/>
      <c r="N45" s="18"/>
      <c r="T45" t="s">
        <v>1047</v>
      </c>
      <c r="U45" s="49">
        <v>44</v>
      </c>
    </row>
    <row r="46" spans="1:21">
      <c r="A46" s="62" t="s">
        <v>46</v>
      </c>
      <c r="B46" s="32" t="s">
        <v>119</v>
      </c>
      <c r="C46" s="32" t="s">
        <v>120</v>
      </c>
      <c r="D46" s="42"/>
      <c r="E46" s="42"/>
      <c r="F46" s="30"/>
      <c r="G46" s="30"/>
      <c r="H46" s="30"/>
      <c r="I46" s="30"/>
      <c r="J46" s="32" t="s">
        <v>201</v>
      </c>
      <c r="K46" s="32" t="s">
        <v>379</v>
      </c>
      <c r="L46" s="42"/>
      <c r="M46" s="42"/>
      <c r="N46" s="18"/>
      <c r="T46" t="s">
        <v>1048</v>
      </c>
      <c r="U46" s="49">
        <v>45</v>
      </c>
    </row>
    <row r="47" spans="1:21">
      <c r="A47" s="79" t="s">
        <v>3</v>
      </c>
      <c r="B47" s="32" t="s">
        <v>67</v>
      </c>
      <c r="C47" s="42"/>
      <c r="D47" s="42"/>
      <c r="E47" s="42"/>
      <c r="F47" s="30"/>
      <c r="G47" s="30"/>
      <c r="H47" s="30"/>
      <c r="I47" s="30"/>
      <c r="J47" s="32">
        <v>12</v>
      </c>
      <c r="K47" s="42"/>
      <c r="L47" s="42"/>
      <c r="M47" s="42"/>
      <c r="N47" s="18"/>
      <c r="T47" t="s">
        <v>1049</v>
      </c>
      <c r="U47" s="49">
        <v>46</v>
      </c>
    </row>
    <row r="48" spans="1:21">
      <c r="A48" s="79" t="s">
        <v>4</v>
      </c>
      <c r="B48" s="32" t="s">
        <v>74</v>
      </c>
      <c r="C48" s="32" t="s">
        <v>75</v>
      </c>
      <c r="D48" s="32" t="s">
        <v>88</v>
      </c>
      <c r="E48" s="32" t="s">
        <v>69</v>
      </c>
      <c r="F48" s="30"/>
      <c r="G48" s="30"/>
      <c r="H48" s="30"/>
      <c r="I48" s="30"/>
      <c r="J48" s="32">
        <v>730</v>
      </c>
      <c r="K48" s="32">
        <v>740</v>
      </c>
      <c r="L48" s="32">
        <v>755</v>
      </c>
      <c r="M48" s="32">
        <v>765</v>
      </c>
      <c r="N48" s="18"/>
      <c r="T48" t="s">
        <v>1050</v>
      </c>
      <c r="U48" s="49">
        <v>47</v>
      </c>
    </row>
    <row r="49" spans="1:2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8"/>
      <c r="T49" t="s">
        <v>1051</v>
      </c>
      <c r="U49" s="49">
        <v>48</v>
      </c>
    </row>
    <row r="50" spans="1:21">
      <c r="A50" s="60" t="s">
        <v>2670</v>
      </c>
      <c r="B50" s="60"/>
      <c r="C50" s="60"/>
      <c r="D50" s="60"/>
      <c r="E50" s="60"/>
      <c r="F50" s="30"/>
      <c r="G50" s="30"/>
      <c r="H50" s="30"/>
      <c r="I50" s="30"/>
      <c r="J50" s="21" t="s">
        <v>200</v>
      </c>
      <c r="K50" s="21" t="s">
        <v>200</v>
      </c>
      <c r="L50" s="21" t="s">
        <v>200</v>
      </c>
      <c r="M50" s="21" t="s">
        <v>200</v>
      </c>
      <c r="N50" s="18"/>
      <c r="T50" t="s">
        <v>1052</v>
      </c>
      <c r="U50" s="49">
        <v>49</v>
      </c>
    </row>
    <row r="51" spans="1:21">
      <c r="A51" s="79" t="s">
        <v>20</v>
      </c>
      <c r="B51" s="32" t="s">
        <v>114</v>
      </c>
      <c r="C51" s="42"/>
      <c r="D51" s="42"/>
      <c r="E51" s="42"/>
      <c r="F51" s="30"/>
      <c r="G51" s="30"/>
      <c r="H51" s="30"/>
      <c r="I51" s="30"/>
      <c r="J51" s="32" t="s">
        <v>392</v>
      </c>
      <c r="K51" s="42"/>
      <c r="L51" s="42"/>
      <c r="M51" s="42"/>
      <c r="N51" s="18"/>
      <c r="T51" t="s">
        <v>1053</v>
      </c>
      <c r="U51" s="49">
        <v>50</v>
      </c>
    </row>
    <row r="52" spans="1:21">
      <c r="A52" s="79" t="s">
        <v>19</v>
      </c>
      <c r="B52" s="32" t="s">
        <v>127</v>
      </c>
      <c r="C52" s="42"/>
      <c r="D52" s="42"/>
      <c r="E52" s="42"/>
      <c r="F52" s="30"/>
      <c r="G52" s="30"/>
      <c r="H52" s="30"/>
      <c r="I52" s="30"/>
      <c r="J52" s="32" t="s">
        <v>393</v>
      </c>
      <c r="K52" s="42"/>
      <c r="L52" s="42"/>
      <c r="M52" s="42"/>
      <c r="N52" s="18"/>
      <c r="T52" t="s">
        <v>1054</v>
      </c>
      <c r="U52" s="49">
        <v>51</v>
      </c>
    </row>
    <row r="53" spans="1:21">
      <c r="A53" s="79" t="s">
        <v>45</v>
      </c>
      <c r="B53" s="32" t="s">
        <v>116</v>
      </c>
      <c r="C53" s="42"/>
      <c r="D53" s="42"/>
      <c r="E53" s="42"/>
      <c r="F53" s="30"/>
      <c r="G53" s="30"/>
      <c r="H53" s="30"/>
      <c r="I53" s="30"/>
      <c r="J53" s="44" t="s">
        <v>394</v>
      </c>
      <c r="K53" s="42"/>
      <c r="L53" s="42"/>
      <c r="M53" s="42"/>
      <c r="N53" s="18"/>
      <c r="T53" t="s">
        <v>1055</v>
      </c>
      <c r="U53" s="49">
        <v>52</v>
      </c>
    </row>
    <row r="54" spans="1:21">
      <c r="A54" s="79" t="s">
        <v>2</v>
      </c>
      <c r="B54" s="32" t="s">
        <v>117</v>
      </c>
      <c r="C54" s="42"/>
      <c r="D54" s="42"/>
      <c r="E54" s="42"/>
      <c r="F54" s="30"/>
      <c r="G54" s="30"/>
      <c r="H54" s="30"/>
      <c r="I54" s="30"/>
      <c r="J54" s="32" t="s">
        <v>117</v>
      </c>
      <c r="K54" s="42"/>
      <c r="L54" s="42"/>
      <c r="M54" s="42"/>
      <c r="N54" s="18"/>
      <c r="T54" t="s">
        <v>1056</v>
      </c>
      <c r="U54" s="49">
        <v>53</v>
      </c>
    </row>
    <row r="55" spans="1:21">
      <c r="A55" s="62" t="s">
        <v>31</v>
      </c>
      <c r="B55" s="32" t="s">
        <v>118</v>
      </c>
      <c r="C55" s="42"/>
      <c r="D55" s="42"/>
      <c r="E55" s="42"/>
      <c r="F55" s="30"/>
      <c r="G55" s="30"/>
      <c r="H55" s="30"/>
      <c r="I55" s="30"/>
      <c r="J55" s="32" t="s">
        <v>118</v>
      </c>
      <c r="K55" s="42"/>
      <c r="L55" s="42"/>
      <c r="M55" s="42"/>
      <c r="N55" s="18"/>
      <c r="T55" t="s">
        <v>1057</v>
      </c>
      <c r="U55" s="49">
        <v>54</v>
      </c>
    </row>
    <row r="56" spans="1:21">
      <c r="A56" s="62" t="s">
        <v>46</v>
      </c>
      <c r="B56" s="32" t="s">
        <v>119</v>
      </c>
      <c r="C56" s="32" t="s">
        <v>120</v>
      </c>
      <c r="D56" s="42"/>
      <c r="E56" s="42"/>
      <c r="F56" s="30"/>
      <c r="G56" s="30"/>
      <c r="H56" s="30"/>
      <c r="I56" s="30"/>
      <c r="J56" s="32" t="s">
        <v>201</v>
      </c>
      <c r="K56" s="32" t="s">
        <v>379</v>
      </c>
      <c r="L56" s="42"/>
      <c r="M56" s="42"/>
      <c r="N56" s="18"/>
      <c r="T56" t="s">
        <v>1058</v>
      </c>
      <c r="U56" s="49">
        <v>55</v>
      </c>
    </row>
    <row r="57" spans="1:21">
      <c r="A57" s="79" t="s">
        <v>3</v>
      </c>
      <c r="B57" s="32" t="s">
        <v>67</v>
      </c>
      <c r="C57" s="42"/>
      <c r="D57" s="42"/>
      <c r="E57" s="42"/>
      <c r="F57" s="30"/>
      <c r="G57" s="30"/>
      <c r="H57" s="30"/>
      <c r="I57" s="30"/>
      <c r="J57" s="32">
        <v>12</v>
      </c>
      <c r="K57" s="42"/>
      <c r="L57" s="42"/>
      <c r="M57" s="42"/>
      <c r="N57" s="18"/>
      <c r="T57" t="s">
        <v>1059</v>
      </c>
      <c r="U57" s="49">
        <v>56</v>
      </c>
    </row>
    <row r="58" spans="1:21">
      <c r="A58" s="79" t="s">
        <v>4</v>
      </c>
      <c r="B58" s="32" t="s">
        <v>74</v>
      </c>
      <c r="C58" s="32" t="s">
        <v>75</v>
      </c>
      <c r="D58" s="32" t="s">
        <v>88</v>
      </c>
      <c r="E58" s="32" t="s">
        <v>69</v>
      </c>
      <c r="F58" s="30"/>
      <c r="G58" s="30"/>
      <c r="H58" s="30"/>
      <c r="I58" s="30"/>
      <c r="J58" s="32">
        <v>730</v>
      </c>
      <c r="K58" s="32">
        <v>740</v>
      </c>
      <c r="L58" s="32">
        <v>755</v>
      </c>
      <c r="M58" s="32">
        <v>765</v>
      </c>
      <c r="N58" s="18"/>
    </row>
    <row r="59" spans="1:2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18"/>
    </row>
    <row r="60" spans="1:21">
      <c r="A60" s="60" t="s">
        <v>2671</v>
      </c>
      <c r="B60" s="60"/>
      <c r="C60" s="60"/>
      <c r="D60" s="60"/>
      <c r="E60" s="60"/>
      <c r="F60" s="30"/>
      <c r="G60" s="30"/>
      <c r="H60" s="30"/>
      <c r="I60" s="30"/>
      <c r="J60" s="21" t="s">
        <v>200</v>
      </c>
      <c r="K60" s="21" t="s">
        <v>200</v>
      </c>
      <c r="L60" s="21" t="s">
        <v>200</v>
      </c>
      <c r="M60" s="21" t="s">
        <v>200</v>
      </c>
      <c r="N60" s="18"/>
    </row>
    <row r="61" spans="1:21">
      <c r="A61" s="79" t="s">
        <v>20</v>
      </c>
      <c r="B61" s="32" t="s">
        <v>114</v>
      </c>
      <c r="C61" s="42"/>
      <c r="D61" s="42"/>
      <c r="E61" s="42"/>
      <c r="F61" s="30"/>
      <c r="G61" s="30"/>
      <c r="H61" s="30"/>
      <c r="I61" s="30"/>
      <c r="J61" s="32" t="s">
        <v>392</v>
      </c>
      <c r="K61" s="42"/>
      <c r="L61" s="42"/>
      <c r="M61" s="42"/>
      <c r="N61" s="18"/>
    </row>
    <row r="62" spans="1:21">
      <c r="A62" s="79" t="s">
        <v>19</v>
      </c>
      <c r="B62" s="32" t="s">
        <v>127</v>
      </c>
      <c r="C62" s="42"/>
      <c r="D62" s="42"/>
      <c r="E62" s="42"/>
      <c r="F62" s="30"/>
      <c r="G62" s="30"/>
      <c r="H62" s="30"/>
      <c r="I62" s="30"/>
      <c r="J62" s="32" t="s">
        <v>393</v>
      </c>
      <c r="K62" s="42"/>
      <c r="L62" s="42"/>
      <c r="M62" s="42"/>
      <c r="N62" s="18"/>
    </row>
    <row r="63" spans="1:21">
      <c r="A63" s="79" t="s">
        <v>45</v>
      </c>
      <c r="B63" s="32" t="s">
        <v>123</v>
      </c>
      <c r="C63" s="42"/>
      <c r="D63" s="42"/>
      <c r="E63" s="42"/>
      <c r="F63" s="30"/>
      <c r="G63" s="30"/>
      <c r="H63" s="30"/>
      <c r="I63" s="30"/>
      <c r="J63" s="32">
        <v>12</v>
      </c>
      <c r="K63" s="42"/>
      <c r="L63" s="42"/>
      <c r="M63" s="42"/>
      <c r="N63" s="18"/>
    </row>
    <row r="64" spans="1:21">
      <c r="A64" s="79" t="s">
        <v>2</v>
      </c>
      <c r="B64" s="32" t="s">
        <v>128</v>
      </c>
      <c r="C64" s="42"/>
      <c r="D64" s="42"/>
      <c r="E64" s="42"/>
      <c r="F64" s="30"/>
      <c r="G64" s="30"/>
      <c r="H64" s="30"/>
      <c r="I64" s="30"/>
      <c r="J64" s="32" t="s">
        <v>128</v>
      </c>
      <c r="K64" s="42"/>
      <c r="L64" s="42"/>
      <c r="M64" s="42"/>
      <c r="N64" s="18"/>
    </row>
    <row r="65" spans="1:14">
      <c r="A65" s="62" t="s">
        <v>31</v>
      </c>
      <c r="B65" s="32" t="s">
        <v>118</v>
      </c>
      <c r="C65" s="42"/>
      <c r="D65" s="42"/>
      <c r="E65" s="42"/>
      <c r="F65" s="30"/>
      <c r="G65" s="30"/>
      <c r="H65" s="30"/>
      <c r="I65" s="30"/>
      <c r="J65" s="32" t="s">
        <v>118</v>
      </c>
      <c r="K65" s="42"/>
      <c r="L65" s="42"/>
      <c r="M65" s="42"/>
      <c r="N65" s="18"/>
    </row>
    <row r="66" spans="1:14">
      <c r="A66" s="62" t="s">
        <v>46</v>
      </c>
      <c r="B66" s="32" t="s">
        <v>119</v>
      </c>
      <c r="C66" s="32" t="s">
        <v>120</v>
      </c>
      <c r="D66" s="42"/>
      <c r="E66" s="42"/>
      <c r="F66" s="30"/>
      <c r="G66" s="30"/>
      <c r="H66" s="30"/>
      <c r="I66" s="30"/>
      <c r="J66" s="32" t="s">
        <v>201</v>
      </c>
      <c r="K66" s="32" t="s">
        <v>379</v>
      </c>
      <c r="L66" s="42"/>
      <c r="M66" s="42"/>
      <c r="N66" s="18"/>
    </row>
    <row r="67" spans="1:14">
      <c r="A67" s="79" t="s">
        <v>3</v>
      </c>
      <c r="B67" s="32" t="s">
        <v>67</v>
      </c>
      <c r="C67" s="42"/>
      <c r="D67" s="42"/>
      <c r="E67" s="42"/>
      <c r="F67" s="30"/>
      <c r="G67" s="30"/>
      <c r="H67" s="30"/>
      <c r="I67" s="30"/>
      <c r="J67" s="32">
        <v>12</v>
      </c>
      <c r="K67" s="42"/>
      <c r="L67" s="42"/>
      <c r="M67" s="42"/>
      <c r="N67" s="18"/>
    </row>
    <row r="68" spans="1:14">
      <c r="A68" s="79" t="s">
        <v>4</v>
      </c>
      <c r="B68" s="32" t="s">
        <v>74</v>
      </c>
      <c r="C68" s="32" t="s">
        <v>75</v>
      </c>
      <c r="D68" s="32" t="s">
        <v>88</v>
      </c>
      <c r="E68" s="32" t="s">
        <v>69</v>
      </c>
      <c r="F68" s="30"/>
      <c r="G68" s="30"/>
      <c r="H68" s="30"/>
      <c r="I68" s="30"/>
      <c r="J68" s="32">
        <v>730</v>
      </c>
      <c r="K68" s="32">
        <v>740</v>
      </c>
      <c r="L68" s="32">
        <v>755</v>
      </c>
      <c r="M68" s="32">
        <v>765</v>
      </c>
      <c r="N68" s="18"/>
    </row>
    <row r="69" spans="1:14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18"/>
    </row>
    <row r="70" spans="1:14">
      <c r="A70" s="60" t="s">
        <v>2672</v>
      </c>
      <c r="B70" s="60"/>
      <c r="C70" s="60"/>
      <c r="D70" s="60"/>
      <c r="E70" s="60"/>
      <c r="F70" s="37"/>
      <c r="G70" s="37"/>
      <c r="H70" s="30"/>
      <c r="I70" s="30"/>
      <c r="J70" s="21" t="s">
        <v>200</v>
      </c>
      <c r="K70" s="21" t="s">
        <v>200</v>
      </c>
      <c r="L70" s="21" t="s">
        <v>200</v>
      </c>
      <c r="M70" s="21" t="s">
        <v>200</v>
      </c>
      <c r="N70" s="18"/>
    </row>
    <row r="71" spans="1:14">
      <c r="A71" s="79" t="s">
        <v>20</v>
      </c>
      <c r="B71" s="32" t="s">
        <v>114</v>
      </c>
      <c r="C71" s="42"/>
      <c r="D71" s="42"/>
      <c r="E71" s="42"/>
      <c r="F71" s="37"/>
      <c r="G71" s="37"/>
      <c r="H71" s="37"/>
      <c r="I71" s="30"/>
      <c r="J71" s="32" t="s">
        <v>392</v>
      </c>
      <c r="K71" s="42"/>
      <c r="L71" s="42"/>
      <c r="M71" s="42"/>
      <c r="N71" s="18"/>
    </row>
    <row r="72" spans="1:14">
      <c r="A72" s="79" t="s">
        <v>19</v>
      </c>
      <c r="B72" s="32" t="s">
        <v>127</v>
      </c>
      <c r="C72" s="42"/>
      <c r="D72" s="42"/>
      <c r="E72" s="42"/>
      <c r="F72" s="37"/>
      <c r="G72" s="37"/>
      <c r="H72" s="37"/>
      <c r="I72" s="30"/>
      <c r="J72" s="32" t="s">
        <v>393</v>
      </c>
      <c r="K72" s="42"/>
      <c r="L72" s="42"/>
      <c r="M72" s="42"/>
      <c r="N72" s="18"/>
    </row>
    <row r="73" spans="1:14">
      <c r="A73" s="79" t="s">
        <v>45</v>
      </c>
      <c r="B73" s="38" t="s">
        <v>125</v>
      </c>
      <c r="C73" s="42"/>
      <c r="D73" s="42"/>
      <c r="E73" s="42"/>
      <c r="F73" s="37"/>
      <c r="G73" s="37"/>
      <c r="H73" s="37"/>
      <c r="I73" s="30"/>
      <c r="J73" s="38">
        <v>15</v>
      </c>
      <c r="K73" s="42"/>
      <c r="L73" s="42"/>
      <c r="M73" s="42"/>
      <c r="N73" s="18"/>
    </row>
    <row r="74" spans="1:14">
      <c r="A74" s="79" t="s">
        <v>2</v>
      </c>
      <c r="B74" s="38" t="s">
        <v>124</v>
      </c>
      <c r="C74" s="42"/>
      <c r="D74" s="42"/>
      <c r="E74" s="42"/>
      <c r="F74" s="30"/>
      <c r="G74" s="30"/>
      <c r="H74" s="30"/>
      <c r="I74" s="30"/>
      <c r="J74" s="38" t="s">
        <v>124</v>
      </c>
      <c r="K74" s="42"/>
      <c r="L74" s="42"/>
      <c r="M74" s="42"/>
    </row>
    <row r="75" spans="1:14">
      <c r="A75" s="62" t="s">
        <v>31</v>
      </c>
      <c r="B75" s="32" t="s">
        <v>118</v>
      </c>
      <c r="C75" s="42"/>
      <c r="D75" s="42"/>
      <c r="E75" s="42"/>
      <c r="F75" s="30"/>
      <c r="G75" s="30"/>
      <c r="H75" s="30"/>
      <c r="I75" s="30"/>
      <c r="J75" s="32" t="s">
        <v>118</v>
      </c>
      <c r="K75" s="42"/>
      <c r="L75" s="42"/>
      <c r="M75" s="42"/>
    </row>
    <row r="76" spans="1:14">
      <c r="A76" s="62" t="s">
        <v>46</v>
      </c>
      <c r="B76" s="32" t="s">
        <v>119</v>
      </c>
      <c r="C76" s="32" t="s">
        <v>120</v>
      </c>
      <c r="D76" s="42"/>
      <c r="E76" s="42"/>
      <c r="F76" s="30"/>
      <c r="G76" s="30"/>
      <c r="H76" s="30"/>
      <c r="I76" s="30"/>
      <c r="J76" s="32" t="s">
        <v>201</v>
      </c>
      <c r="K76" s="32" t="s">
        <v>379</v>
      </c>
      <c r="L76" s="42"/>
      <c r="M76" s="42"/>
    </row>
    <row r="77" spans="1:14">
      <c r="A77" s="79" t="s">
        <v>3</v>
      </c>
      <c r="B77" s="32" t="s">
        <v>67</v>
      </c>
      <c r="C77" s="42"/>
      <c r="D77" s="42"/>
      <c r="E77" s="42"/>
      <c r="F77" s="30"/>
      <c r="G77" s="30"/>
      <c r="H77" s="30"/>
      <c r="I77" s="30"/>
      <c r="J77" s="32">
        <v>12</v>
      </c>
      <c r="K77" s="42"/>
      <c r="L77" s="42"/>
      <c r="M77" s="42"/>
    </row>
    <row r="78" spans="1:14">
      <c r="A78" s="79" t="s">
        <v>4</v>
      </c>
      <c r="B78" s="32" t="s">
        <v>74</v>
      </c>
      <c r="C78" s="32" t="s">
        <v>75</v>
      </c>
      <c r="D78" s="32" t="s">
        <v>88</v>
      </c>
      <c r="E78" s="32" t="s">
        <v>69</v>
      </c>
      <c r="F78" s="30"/>
      <c r="G78" s="30"/>
      <c r="H78" s="30"/>
      <c r="I78" s="30"/>
      <c r="J78" s="32">
        <v>730</v>
      </c>
      <c r="K78" s="32">
        <v>740</v>
      </c>
      <c r="L78" s="32">
        <v>755</v>
      </c>
      <c r="M78" s="32">
        <v>765</v>
      </c>
    </row>
    <row r="79" spans="1:14">
      <c r="A79" s="30"/>
      <c r="B79" s="30"/>
      <c r="C79" s="30"/>
      <c r="D79" s="30"/>
      <c r="E79" s="30"/>
      <c r="F79" s="30"/>
      <c r="G79" s="30"/>
      <c r="H79" s="30"/>
      <c r="I79" s="30"/>
    </row>
    <row r="80" spans="1:14">
      <c r="A80" s="30"/>
      <c r="B80" s="30"/>
      <c r="C80" s="30"/>
      <c r="D80" s="30"/>
      <c r="E80" s="30"/>
      <c r="F80" s="30"/>
      <c r="G80" s="30"/>
      <c r="H80" s="30"/>
      <c r="I80" s="30"/>
    </row>
    <row r="81" spans="1:9">
      <c r="A81" s="30"/>
      <c r="B81" s="30"/>
      <c r="C81" s="30"/>
      <c r="D81" s="30"/>
      <c r="E81" s="30"/>
      <c r="F81" s="30"/>
      <c r="G81" s="30"/>
      <c r="H81" s="30"/>
      <c r="I81" s="30"/>
    </row>
    <row r="82" spans="1:9">
      <c r="A82" s="30"/>
      <c r="B82" s="30"/>
      <c r="C82" s="30"/>
      <c r="D82" s="30"/>
      <c r="E82" s="30"/>
      <c r="F82" s="30"/>
      <c r="G82" s="30"/>
      <c r="H82" s="30"/>
      <c r="I82" s="30"/>
    </row>
    <row r="83" spans="1:9">
      <c r="A83" s="30"/>
      <c r="B83" s="30"/>
      <c r="C83" s="30"/>
      <c r="D83" s="30"/>
      <c r="E83" s="30"/>
      <c r="F83" s="30"/>
      <c r="G83" s="30"/>
      <c r="H83" s="30"/>
      <c r="I83" s="30"/>
    </row>
    <row r="84" spans="1:9">
      <c r="A84" s="30"/>
      <c r="B84" s="30"/>
      <c r="C84" s="30"/>
      <c r="D84" s="30"/>
      <c r="E84" s="30"/>
      <c r="F84" s="30"/>
      <c r="G84" s="30"/>
      <c r="H84" s="30"/>
      <c r="I84" s="30"/>
    </row>
    <row r="85" spans="1:9">
      <c r="I85" s="30"/>
    </row>
    <row r="86" spans="1:9">
      <c r="I86" s="30"/>
    </row>
    <row r="87" spans="1:9">
      <c r="I87" s="30"/>
    </row>
    <row r="88" spans="1:9">
      <c r="I88" s="30"/>
    </row>
    <row r="89" spans="1:9">
      <c r="I89" s="30"/>
    </row>
    <row r="90" spans="1:9">
      <c r="I90" s="30"/>
    </row>
    <row r="91" spans="1:9">
      <c r="I91" s="30"/>
    </row>
    <row r="92" spans="1:9">
      <c r="I92" s="30"/>
    </row>
    <row r="93" spans="1:9">
      <c r="I93" s="30"/>
    </row>
    <row r="94" spans="1:9">
      <c r="I94" s="30"/>
    </row>
    <row r="95" spans="1:9">
      <c r="I95" s="30"/>
    </row>
    <row r="96" spans="1:9">
      <c r="I96" s="30"/>
    </row>
    <row r="97" spans="9:9">
      <c r="I97" s="30"/>
    </row>
    <row r="98" spans="9:9">
      <c r="I98" s="30"/>
    </row>
    <row r="99" spans="9:9">
      <c r="I99" s="30"/>
    </row>
    <row r="100" spans="9:9">
      <c r="I100" s="30"/>
    </row>
    <row r="101" spans="9:9">
      <c r="I101" s="30"/>
    </row>
    <row r="102" spans="9:9">
      <c r="I102" s="30"/>
    </row>
    <row r="103" spans="9:9">
      <c r="I103" s="30"/>
    </row>
    <row r="104" spans="9:9">
      <c r="I104" s="30"/>
    </row>
    <row r="105" spans="9:9">
      <c r="I105" s="30"/>
    </row>
    <row r="106" spans="9:9">
      <c r="I106" s="30"/>
    </row>
    <row r="107" spans="9:9">
      <c r="I107" s="30"/>
    </row>
    <row r="108" spans="9:9">
      <c r="I108" s="30"/>
    </row>
    <row r="109" spans="9:9">
      <c r="I109" s="30"/>
    </row>
    <row r="110" spans="9:9">
      <c r="I110" s="30"/>
    </row>
    <row r="111" spans="9:9">
      <c r="I111" s="30"/>
    </row>
    <row r="112" spans="9:9">
      <c r="I112" s="30"/>
    </row>
    <row r="113" spans="9:9">
      <c r="I113" s="30"/>
    </row>
    <row r="114" spans="9:9">
      <c r="I114" s="30"/>
    </row>
    <row r="115" spans="9:9">
      <c r="I115" s="30"/>
    </row>
    <row r="116" spans="9:9">
      <c r="I116" s="30"/>
    </row>
    <row r="117" spans="9:9">
      <c r="I117" s="30"/>
    </row>
    <row r="118" spans="9:9">
      <c r="I118" s="30"/>
    </row>
    <row r="119" spans="9:9">
      <c r="I119" s="30"/>
    </row>
    <row r="120" spans="9:9">
      <c r="I120" s="30"/>
    </row>
    <row r="121" spans="9:9">
      <c r="I121" s="30"/>
    </row>
    <row r="122" spans="9:9">
      <c r="I122" s="30"/>
    </row>
    <row r="123" spans="9:9">
      <c r="I123" s="30"/>
    </row>
    <row r="124" spans="9:9">
      <c r="I124" s="30"/>
    </row>
    <row r="125" spans="9:9">
      <c r="I125" s="30"/>
    </row>
    <row r="126" spans="9:9">
      <c r="I126" s="30"/>
    </row>
    <row r="127" spans="9:9">
      <c r="I127" s="30"/>
    </row>
    <row r="128" spans="9:9">
      <c r="I128" s="30"/>
    </row>
    <row r="129" spans="9:9">
      <c r="I129" s="30"/>
    </row>
    <row r="130" spans="9:9">
      <c r="I130" s="30"/>
    </row>
    <row r="131" spans="9:9">
      <c r="I131" s="30"/>
    </row>
    <row r="132" spans="9:9">
      <c r="I132" s="30"/>
    </row>
    <row r="133" spans="9:9">
      <c r="I133" s="30"/>
    </row>
    <row r="134" spans="9:9">
      <c r="I134" s="30"/>
    </row>
    <row r="135" spans="9:9">
      <c r="I135" s="30"/>
    </row>
    <row r="136" spans="9:9">
      <c r="I136" s="30"/>
    </row>
    <row r="137" spans="9:9">
      <c r="I137" s="30"/>
    </row>
    <row r="138" spans="9:9">
      <c r="I138" s="30"/>
    </row>
    <row r="139" spans="9:9">
      <c r="I139" s="30"/>
    </row>
    <row r="140" spans="9:9">
      <c r="I140" s="30"/>
    </row>
    <row r="141" spans="9:9">
      <c r="I141" s="30"/>
    </row>
    <row r="142" spans="9:9">
      <c r="I142" s="30"/>
    </row>
    <row r="143" spans="9:9">
      <c r="I143" s="30"/>
    </row>
    <row r="144" spans="9:9">
      <c r="I144" s="30"/>
    </row>
    <row r="145" spans="9:9">
      <c r="I145" s="30"/>
    </row>
    <row r="146" spans="9:9">
      <c r="I146" s="30"/>
    </row>
    <row r="147" spans="9:9">
      <c r="I147" s="30"/>
    </row>
    <row r="148" spans="9:9">
      <c r="I148" s="30"/>
    </row>
    <row r="149" spans="9:9">
      <c r="I149" s="30"/>
    </row>
    <row r="150" spans="9:9">
      <c r="I150" s="30"/>
    </row>
    <row r="151" spans="9:9">
      <c r="I151" s="30"/>
    </row>
    <row r="152" spans="9:9">
      <c r="I152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U176"/>
  <sheetViews>
    <sheetView workbookViewId="0">
      <selection activeCell="F19" sqref="F19"/>
    </sheetView>
  </sheetViews>
  <sheetFormatPr baseColWidth="10" defaultColWidth="11" defaultRowHeight="15" x14ac:dyDescent="0"/>
  <cols>
    <col min="1" max="1" width="35.6640625" customWidth="1"/>
    <col min="4" max="4" width="15.1640625" customWidth="1"/>
    <col min="6" max="6" width="12.6640625" customWidth="1"/>
    <col min="7" max="7" width="14.1640625" customWidth="1"/>
    <col min="20" max="20" width="24.3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J1" s="30"/>
      <c r="K1" s="30"/>
      <c r="T1" s="43" t="s">
        <v>406</v>
      </c>
      <c r="U1" s="47" t="s">
        <v>407</v>
      </c>
    </row>
    <row r="2" spans="1:21">
      <c r="A2" s="61" t="s">
        <v>218</v>
      </c>
      <c r="B2" s="30"/>
      <c r="C2" s="30"/>
      <c r="D2" s="59" t="s">
        <v>152</v>
      </c>
      <c r="E2" s="30"/>
      <c r="F2" s="30"/>
      <c r="G2" s="30"/>
      <c r="H2" s="30"/>
      <c r="I2" s="30"/>
      <c r="J2" s="30"/>
      <c r="K2" s="30"/>
      <c r="N2" s="18"/>
      <c r="T2" t="s">
        <v>1060</v>
      </c>
      <c r="U2" s="49">
        <v>1</v>
      </c>
    </row>
    <row r="3" spans="1:21">
      <c r="A3" s="61" t="s">
        <v>219</v>
      </c>
      <c r="B3" s="30"/>
      <c r="C3" s="30"/>
      <c r="D3" s="30"/>
      <c r="E3" s="30"/>
      <c r="F3" s="30"/>
      <c r="G3" s="30"/>
      <c r="H3" s="30"/>
      <c r="I3" s="30"/>
      <c r="J3" s="30"/>
      <c r="K3" s="30"/>
      <c r="N3" s="18"/>
      <c r="T3" t="s">
        <v>1061</v>
      </c>
      <c r="U3" s="49">
        <v>2</v>
      </c>
    </row>
    <row r="4" spans="1:21">
      <c r="A4" s="61" t="s">
        <v>220</v>
      </c>
      <c r="B4" s="30"/>
      <c r="C4" s="30"/>
      <c r="D4" s="30"/>
      <c r="E4" s="30"/>
      <c r="F4" s="30"/>
      <c r="G4" s="30"/>
      <c r="H4" s="30"/>
      <c r="I4" s="30"/>
      <c r="J4" s="30"/>
      <c r="K4" s="30"/>
      <c r="N4" s="18"/>
      <c r="T4" t="s">
        <v>1062</v>
      </c>
      <c r="U4" s="49">
        <v>3</v>
      </c>
    </row>
    <row r="5" spans="1:21">
      <c r="A5" s="61" t="s">
        <v>221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N5" s="18"/>
      <c r="T5" t="s">
        <v>1063</v>
      </c>
      <c r="U5" s="49">
        <v>4</v>
      </c>
    </row>
    <row r="6" spans="1:21">
      <c r="A6" s="61" t="s">
        <v>222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N6" s="18"/>
      <c r="T6" t="s">
        <v>1064</v>
      </c>
      <c r="U6" s="49">
        <v>5</v>
      </c>
    </row>
    <row r="7" spans="1:21">
      <c r="A7" s="61" t="s">
        <v>223</v>
      </c>
      <c r="B7" s="30"/>
      <c r="C7" s="30"/>
      <c r="D7" s="30"/>
      <c r="E7" s="30"/>
      <c r="F7" s="30"/>
      <c r="G7" s="30"/>
      <c r="H7" s="30"/>
      <c r="I7" s="30"/>
      <c r="J7" s="30"/>
      <c r="K7" s="30"/>
      <c r="N7" s="18"/>
      <c r="T7" t="s">
        <v>1065</v>
      </c>
      <c r="U7" s="49">
        <v>6</v>
      </c>
    </row>
    <row r="8" spans="1:21">
      <c r="A8" s="61" t="s">
        <v>54</v>
      </c>
      <c r="B8" s="30"/>
      <c r="C8" s="30"/>
      <c r="D8" s="30"/>
      <c r="E8" s="30"/>
      <c r="F8" s="30"/>
      <c r="G8" s="30"/>
      <c r="H8" s="30"/>
      <c r="I8" s="30"/>
      <c r="J8" s="30"/>
      <c r="K8" s="30"/>
      <c r="N8" s="18"/>
      <c r="T8" t="s">
        <v>1066</v>
      </c>
      <c r="U8" s="49">
        <v>7</v>
      </c>
    </row>
    <row r="9" spans="1:21">
      <c r="A9" s="61" t="s">
        <v>55</v>
      </c>
      <c r="B9" s="30"/>
      <c r="C9" s="30"/>
      <c r="D9" s="30"/>
      <c r="E9" s="30"/>
      <c r="F9" s="30"/>
      <c r="G9" s="30"/>
      <c r="H9" s="30"/>
      <c r="I9" s="30"/>
      <c r="J9" s="30"/>
      <c r="K9" s="30"/>
      <c r="N9" s="18"/>
      <c r="T9" t="s">
        <v>1067</v>
      </c>
      <c r="U9" s="49">
        <v>8</v>
      </c>
    </row>
    <row r="10" spans="1:21">
      <c r="A10" s="61" t="s">
        <v>224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N10" s="18"/>
      <c r="T10" t="s">
        <v>1068</v>
      </c>
      <c r="U10" s="49">
        <v>9</v>
      </c>
    </row>
    <row r="11" spans="1:21">
      <c r="A11" s="61" t="s">
        <v>225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N11" s="18"/>
      <c r="T11" t="s">
        <v>1069</v>
      </c>
      <c r="U11" s="49">
        <v>10</v>
      </c>
    </row>
    <row r="12" spans="1:2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N12" s="18"/>
      <c r="T12" t="s">
        <v>1070</v>
      </c>
      <c r="U12" s="49">
        <v>11</v>
      </c>
    </row>
    <row r="13" spans="1:21">
      <c r="A13" s="60" t="s">
        <v>2673</v>
      </c>
      <c r="B13" s="60"/>
      <c r="C13" s="60"/>
      <c r="D13" s="60"/>
      <c r="E13" s="60"/>
      <c r="F13" s="30"/>
      <c r="G13" s="30"/>
      <c r="H13" s="30"/>
      <c r="I13" s="30"/>
      <c r="J13" s="21" t="s">
        <v>200</v>
      </c>
      <c r="K13" s="21" t="s">
        <v>200</v>
      </c>
      <c r="L13" s="21" t="s">
        <v>200</v>
      </c>
      <c r="M13" s="21" t="s">
        <v>200</v>
      </c>
      <c r="N13" s="18"/>
      <c r="T13" t="s">
        <v>1071</v>
      </c>
      <c r="U13" s="49">
        <v>12</v>
      </c>
    </row>
    <row r="14" spans="1:21">
      <c r="A14" s="79" t="s">
        <v>20</v>
      </c>
      <c r="B14" s="41" t="s">
        <v>129</v>
      </c>
      <c r="C14" s="42"/>
      <c r="D14" s="42"/>
      <c r="E14" s="42"/>
      <c r="F14" s="30"/>
      <c r="G14" s="30"/>
      <c r="H14" s="30"/>
      <c r="I14" s="30"/>
      <c r="J14" s="32" t="s">
        <v>352</v>
      </c>
      <c r="K14" s="42"/>
      <c r="L14" s="42"/>
      <c r="M14" s="42"/>
      <c r="N14" s="18"/>
      <c r="T14" t="s">
        <v>1072</v>
      </c>
      <c r="U14" s="49">
        <v>13</v>
      </c>
    </row>
    <row r="15" spans="1:21">
      <c r="A15" s="62" t="s">
        <v>19</v>
      </c>
      <c r="B15" s="41" t="s">
        <v>130</v>
      </c>
      <c r="C15" s="42"/>
      <c r="D15" s="42"/>
      <c r="E15" s="42"/>
      <c r="F15" s="30"/>
      <c r="G15" s="35"/>
      <c r="H15" s="36"/>
      <c r="I15" s="30"/>
      <c r="J15" s="32">
        <v>16</v>
      </c>
      <c r="K15" s="42"/>
      <c r="L15" s="42"/>
      <c r="M15" s="42"/>
      <c r="N15" s="18"/>
      <c r="T15" t="s">
        <v>1073</v>
      </c>
      <c r="U15" s="49">
        <v>14</v>
      </c>
    </row>
    <row r="16" spans="1:21">
      <c r="A16" s="79" t="s">
        <v>18</v>
      </c>
      <c r="B16" s="41" t="s">
        <v>131</v>
      </c>
      <c r="C16" s="42"/>
      <c r="D16" s="42"/>
      <c r="E16" s="42"/>
      <c r="F16" s="30"/>
      <c r="G16" s="35"/>
      <c r="H16" s="36"/>
      <c r="I16" s="30"/>
      <c r="J16" s="32">
        <v>53</v>
      </c>
      <c r="K16" s="42"/>
      <c r="L16" s="42"/>
      <c r="M16" s="42"/>
      <c r="N16" s="18"/>
      <c r="T16" t="s">
        <v>1074</v>
      </c>
      <c r="U16" s="49">
        <v>15</v>
      </c>
    </row>
    <row r="17" spans="1:21">
      <c r="A17" s="79" t="s">
        <v>23</v>
      </c>
      <c r="B17" s="41" t="s">
        <v>133</v>
      </c>
      <c r="C17" s="42"/>
      <c r="D17" s="42"/>
      <c r="E17" s="42"/>
      <c r="F17" s="30"/>
      <c r="G17" s="30"/>
      <c r="H17" s="30"/>
      <c r="I17" s="30"/>
      <c r="J17" s="32" t="s">
        <v>133</v>
      </c>
      <c r="K17" s="42"/>
      <c r="L17" s="42"/>
      <c r="M17" s="42"/>
      <c r="N17" s="18"/>
      <c r="T17" t="s">
        <v>1075</v>
      </c>
      <c r="U17" s="49">
        <v>16</v>
      </c>
    </row>
    <row r="18" spans="1:21">
      <c r="A18" s="62" t="s">
        <v>31</v>
      </c>
      <c r="B18" s="41" t="s">
        <v>134</v>
      </c>
      <c r="C18" s="42"/>
      <c r="D18" s="42"/>
      <c r="E18" s="42"/>
      <c r="F18" s="30"/>
      <c r="G18" s="30"/>
      <c r="H18" s="30"/>
      <c r="I18" s="30"/>
      <c r="J18" s="32" t="s">
        <v>27</v>
      </c>
      <c r="K18" s="42"/>
      <c r="L18" s="42"/>
      <c r="M18" s="42"/>
      <c r="N18" s="18"/>
      <c r="T18" t="s">
        <v>1076</v>
      </c>
      <c r="U18" s="49">
        <v>17</v>
      </c>
    </row>
    <row r="19" spans="1:21">
      <c r="A19" s="62" t="s">
        <v>32</v>
      </c>
      <c r="B19" s="41" t="s">
        <v>135</v>
      </c>
      <c r="C19" s="42"/>
      <c r="D19" s="42"/>
      <c r="E19" s="42"/>
      <c r="F19" s="30"/>
      <c r="G19" s="30"/>
      <c r="H19" s="30"/>
      <c r="I19" s="30"/>
      <c r="J19" s="32" t="s">
        <v>333</v>
      </c>
      <c r="K19" s="42"/>
      <c r="L19" s="42"/>
      <c r="M19" s="42"/>
      <c r="N19" s="18"/>
      <c r="T19" t="s">
        <v>1077</v>
      </c>
      <c r="U19" s="49">
        <v>18</v>
      </c>
    </row>
    <row r="20" spans="1:21">
      <c r="A20" s="62" t="s">
        <v>21</v>
      </c>
      <c r="B20" s="41" t="s">
        <v>133</v>
      </c>
      <c r="C20" s="42"/>
      <c r="D20" s="42"/>
      <c r="E20" s="42"/>
      <c r="F20" s="30"/>
      <c r="G20" s="30"/>
      <c r="H20" s="30"/>
      <c r="I20" s="30"/>
      <c r="J20" s="32">
        <v>7</v>
      </c>
      <c r="K20" s="42"/>
      <c r="L20" s="42"/>
      <c r="M20" s="42"/>
      <c r="N20" s="18"/>
      <c r="T20" t="s">
        <v>1078</v>
      </c>
      <c r="U20" s="49">
        <v>19</v>
      </c>
    </row>
    <row r="21" spans="1:21">
      <c r="A21" s="62" t="s">
        <v>22</v>
      </c>
      <c r="B21" s="41" t="s">
        <v>136</v>
      </c>
      <c r="C21" s="42"/>
      <c r="D21" s="42"/>
      <c r="E21" s="42"/>
      <c r="F21" s="30"/>
      <c r="G21" s="30"/>
      <c r="H21" s="30"/>
      <c r="I21" s="30"/>
      <c r="J21" s="32" t="s">
        <v>354</v>
      </c>
      <c r="K21" s="42"/>
      <c r="L21" s="42"/>
      <c r="M21" s="42"/>
      <c r="N21" s="18"/>
      <c r="T21" t="s">
        <v>1079</v>
      </c>
      <c r="U21" s="49">
        <v>20</v>
      </c>
    </row>
    <row r="22" spans="1:21">
      <c r="A22" s="79" t="s">
        <v>3</v>
      </c>
      <c r="B22" s="41" t="s">
        <v>137</v>
      </c>
      <c r="C22" s="41" t="s">
        <v>90</v>
      </c>
      <c r="D22" s="41" t="s">
        <v>138</v>
      </c>
      <c r="E22" s="41" t="s">
        <v>67</v>
      </c>
      <c r="F22" s="30"/>
      <c r="G22" s="30"/>
      <c r="H22" s="30"/>
      <c r="I22" s="30"/>
      <c r="J22" s="32">
        <v>38</v>
      </c>
      <c r="K22" s="32">
        <v>60</v>
      </c>
      <c r="L22" s="32">
        <v>80</v>
      </c>
      <c r="M22" s="32">
        <v>120</v>
      </c>
      <c r="N22" s="18"/>
      <c r="T22" t="s">
        <v>1080</v>
      </c>
      <c r="U22" s="49">
        <v>21</v>
      </c>
    </row>
    <row r="23" spans="1:21">
      <c r="A23" s="79" t="s">
        <v>4</v>
      </c>
      <c r="B23" s="41" t="s">
        <v>139</v>
      </c>
      <c r="C23" s="41" t="s">
        <v>102</v>
      </c>
      <c r="D23" s="41" t="s">
        <v>140</v>
      </c>
      <c r="E23" s="42"/>
      <c r="F23" s="30"/>
      <c r="G23" s="30"/>
      <c r="H23" s="30"/>
      <c r="I23" s="30"/>
      <c r="J23" s="32">
        <v>830</v>
      </c>
      <c r="K23" s="32">
        <v>841</v>
      </c>
      <c r="L23" s="32">
        <v>865</v>
      </c>
      <c r="M23" s="42"/>
      <c r="N23" s="18"/>
      <c r="T23" t="s">
        <v>1081</v>
      </c>
      <c r="U23" s="49">
        <v>22</v>
      </c>
    </row>
    <row r="24" spans="1:21">
      <c r="A24" s="39"/>
      <c r="B24" s="31"/>
      <c r="C24" s="31"/>
      <c r="D24" s="31"/>
      <c r="E24" s="31"/>
      <c r="F24" s="30"/>
      <c r="G24" s="30"/>
      <c r="H24" s="30"/>
      <c r="I24" s="30"/>
      <c r="J24" s="31"/>
      <c r="K24" s="31"/>
      <c r="L24" s="31"/>
      <c r="M24" s="31"/>
      <c r="N24" s="18"/>
      <c r="T24" t="s">
        <v>1082</v>
      </c>
      <c r="U24" s="49">
        <v>23</v>
      </c>
    </row>
    <row r="25" spans="1:21">
      <c r="A25" s="60" t="s">
        <v>2674</v>
      </c>
      <c r="B25" s="60"/>
      <c r="C25" s="60"/>
      <c r="D25" s="60"/>
      <c r="E25" s="60"/>
      <c r="F25" s="30"/>
      <c r="G25" s="30"/>
      <c r="H25" s="30"/>
      <c r="I25" s="30"/>
      <c r="J25" s="21" t="s">
        <v>200</v>
      </c>
      <c r="K25" s="21" t="s">
        <v>200</v>
      </c>
      <c r="L25" s="21" t="s">
        <v>200</v>
      </c>
      <c r="M25" s="21" t="s">
        <v>200</v>
      </c>
      <c r="N25" s="18"/>
      <c r="T25" t="s">
        <v>1083</v>
      </c>
      <c r="U25" s="49">
        <v>24</v>
      </c>
    </row>
    <row r="26" spans="1:21">
      <c r="A26" s="79" t="s">
        <v>20</v>
      </c>
      <c r="B26" s="32" t="s">
        <v>129</v>
      </c>
      <c r="C26" s="42"/>
      <c r="D26" s="42"/>
      <c r="E26" s="42"/>
      <c r="F26" s="30"/>
      <c r="G26" s="30"/>
      <c r="H26" s="30"/>
      <c r="I26" s="30"/>
      <c r="J26" s="32" t="s">
        <v>352</v>
      </c>
      <c r="K26" s="42"/>
      <c r="L26" s="42"/>
      <c r="M26" s="42"/>
      <c r="N26" s="18"/>
      <c r="T26" t="s">
        <v>1084</v>
      </c>
      <c r="U26" s="49">
        <v>25</v>
      </c>
    </row>
    <row r="27" spans="1:21">
      <c r="A27" s="62" t="s">
        <v>19</v>
      </c>
      <c r="B27" s="32" t="s">
        <v>130</v>
      </c>
      <c r="C27" s="42"/>
      <c r="D27" s="42"/>
      <c r="E27" s="42"/>
      <c r="F27" s="30"/>
      <c r="G27" s="30"/>
      <c r="H27" s="30"/>
      <c r="I27" s="30"/>
      <c r="J27" s="32">
        <v>16</v>
      </c>
      <c r="K27" s="42"/>
      <c r="L27" s="42"/>
      <c r="M27" s="42"/>
      <c r="N27" s="18"/>
      <c r="T27" t="s">
        <v>1085</v>
      </c>
      <c r="U27" s="49">
        <v>26</v>
      </c>
    </row>
    <row r="28" spans="1:21">
      <c r="A28" s="79" t="s">
        <v>18</v>
      </c>
      <c r="B28" s="32" t="s">
        <v>132</v>
      </c>
      <c r="C28" s="42"/>
      <c r="D28" s="42"/>
      <c r="E28" s="42"/>
      <c r="F28" s="30"/>
      <c r="G28" s="30"/>
      <c r="H28" s="30"/>
      <c r="I28" s="30"/>
      <c r="J28" s="32">
        <v>10</v>
      </c>
      <c r="K28" s="42"/>
      <c r="L28" s="42"/>
      <c r="M28" s="42"/>
      <c r="N28" s="18"/>
      <c r="T28" t="s">
        <v>1086</v>
      </c>
      <c r="U28" s="49">
        <v>27</v>
      </c>
    </row>
    <row r="29" spans="1:21">
      <c r="A29" s="79" t="s">
        <v>23</v>
      </c>
      <c r="B29" s="32" t="s">
        <v>133</v>
      </c>
      <c r="C29" s="42"/>
      <c r="D29" s="42"/>
      <c r="E29" s="42"/>
      <c r="F29" s="30"/>
      <c r="G29" s="30"/>
      <c r="H29" s="30"/>
      <c r="I29" s="30"/>
      <c r="J29" s="32" t="s">
        <v>133</v>
      </c>
      <c r="K29" s="42"/>
      <c r="L29" s="42"/>
      <c r="M29" s="42"/>
      <c r="N29" s="18"/>
      <c r="T29" t="s">
        <v>1087</v>
      </c>
      <c r="U29" s="49">
        <v>28</v>
      </c>
    </row>
    <row r="30" spans="1:21">
      <c r="A30" s="62" t="s">
        <v>31</v>
      </c>
      <c r="B30" s="32" t="s">
        <v>134</v>
      </c>
      <c r="C30" s="42"/>
      <c r="D30" s="42"/>
      <c r="E30" s="42"/>
      <c r="F30" s="30"/>
      <c r="G30" s="30"/>
      <c r="H30" s="30"/>
      <c r="I30" s="30"/>
      <c r="J30" s="32" t="s">
        <v>27</v>
      </c>
      <c r="K30" s="42"/>
      <c r="L30" s="42"/>
      <c r="M30" s="42"/>
      <c r="N30" s="18"/>
      <c r="T30" t="s">
        <v>1088</v>
      </c>
      <c r="U30" s="49">
        <v>29</v>
      </c>
    </row>
    <row r="31" spans="1:21">
      <c r="A31" s="62" t="s">
        <v>32</v>
      </c>
      <c r="B31" s="32" t="s">
        <v>135</v>
      </c>
      <c r="C31" s="42"/>
      <c r="D31" s="42"/>
      <c r="E31" s="42"/>
      <c r="F31" s="30"/>
      <c r="G31" s="30"/>
      <c r="H31" s="30"/>
      <c r="I31" s="30"/>
      <c r="J31" s="32" t="s">
        <v>333</v>
      </c>
      <c r="K31" s="42"/>
      <c r="L31" s="42"/>
      <c r="M31" s="42"/>
      <c r="N31" s="18"/>
      <c r="T31" t="s">
        <v>1089</v>
      </c>
      <c r="U31" s="49">
        <v>30</v>
      </c>
    </row>
    <row r="32" spans="1:21">
      <c r="A32" s="62" t="s">
        <v>21</v>
      </c>
      <c r="B32" s="32" t="s">
        <v>133</v>
      </c>
      <c r="C32" s="42"/>
      <c r="D32" s="42"/>
      <c r="E32" s="42"/>
      <c r="F32" s="30"/>
      <c r="G32" s="30"/>
      <c r="H32" s="30"/>
      <c r="I32" s="30"/>
      <c r="J32" s="32">
        <v>7</v>
      </c>
      <c r="K32" s="42"/>
      <c r="L32" s="42"/>
      <c r="M32" s="42"/>
      <c r="N32" s="18"/>
      <c r="T32" t="s">
        <v>1090</v>
      </c>
      <c r="U32" s="49">
        <v>31</v>
      </c>
    </row>
    <row r="33" spans="1:21">
      <c r="A33" s="62" t="s">
        <v>22</v>
      </c>
      <c r="B33" s="32" t="s">
        <v>136</v>
      </c>
      <c r="C33" s="42"/>
      <c r="D33" s="42"/>
      <c r="E33" s="42"/>
      <c r="F33" s="30"/>
      <c r="G33" s="30"/>
      <c r="H33" s="30"/>
      <c r="I33" s="30"/>
      <c r="J33" s="32" t="s">
        <v>354</v>
      </c>
      <c r="K33" s="42"/>
      <c r="L33" s="42"/>
      <c r="M33" s="42"/>
      <c r="N33" s="18"/>
      <c r="T33" t="s">
        <v>1091</v>
      </c>
      <c r="U33" s="49">
        <v>32</v>
      </c>
    </row>
    <row r="34" spans="1:21">
      <c r="A34" s="79" t="s">
        <v>3</v>
      </c>
      <c r="B34" s="32" t="s">
        <v>137</v>
      </c>
      <c r="C34" s="32" t="s">
        <v>90</v>
      </c>
      <c r="D34" s="32" t="s">
        <v>138</v>
      </c>
      <c r="E34" s="32" t="s">
        <v>67</v>
      </c>
      <c r="F34" s="30"/>
      <c r="G34" s="30"/>
      <c r="H34" s="30"/>
      <c r="I34" s="30"/>
      <c r="J34" s="32">
        <v>38</v>
      </c>
      <c r="K34" s="32">
        <v>60</v>
      </c>
      <c r="L34" s="32">
        <v>80</v>
      </c>
      <c r="M34" s="32">
        <v>120</v>
      </c>
      <c r="N34" s="18"/>
      <c r="T34" t="s">
        <v>1092</v>
      </c>
      <c r="U34" s="49">
        <v>33</v>
      </c>
    </row>
    <row r="35" spans="1:21">
      <c r="A35" s="79" t="s">
        <v>4</v>
      </c>
      <c r="B35" s="32" t="s">
        <v>139</v>
      </c>
      <c r="C35" s="32" t="s">
        <v>102</v>
      </c>
      <c r="D35" s="32" t="s">
        <v>140</v>
      </c>
      <c r="E35" s="42"/>
      <c r="F35" s="30"/>
      <c r="G35" s="30"/>
      <c r="H35" s="30"/>
      <c r="I35" s="30"/>
      <c r="J35" s="32">
        <v>830</v>
      </c>
      <c r="K35" s="32">
        <v>841</v>
      </c>
      <c r="L35" s="32">
        <v>865</v>
      </c>
      <c r="M35" s="42"/>
      <c r="N35" s="18"/>
      <c r="T35" t="s">
        <v>1093</v>
      </c>
      <c r="U35" s="49">
        <v>34</v>
      </c>
    </row>
    <row r="36" spans="1:21">
      <c r="A36" s="35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18"/>
      <c r="T36" t="s">
        <v>1094</v>
      </c>
      <c r="U36" s="49">
        <v>35</v>
      </c>
    </row>
    <row r="37" spans="1:21">
      <c r="A37" s="60" t="s">
        <v>2675</v>
      </c>
      <c r="B37" s="60"/>
      <c r="C37" s="60"/>
      <c r="D37" s="60"/>
      <c r="E37" s="60"/>
      <c r="F37" s="30"/>
      <c r="G37" s="30"/>
      <c r="H37" s="30"/>
      <c r="I37" s="30"/>
      <c r="J37" s="21" t="s">
        <v>200</v>
      </c>
      <c r="K37" s="21" t="s">
        <v>200</v>
      </c>
      <c r="L37" s="21" t="s">
        <v>200</v>
      </c>
      <c r="M37" s="21" t="s">
        <v>200</v>
      </c>
      <c r="N37" s="18"/>
      <c r="T37" t="s">
        <v>1095</v>
      </c>
      <c r="U37" s="49">
        <v>36</v>
      </c>
    </row>
    <row r="38" spans="1:21">
      <c r="A38" s="79" t="s">
        <v>20</v>
      </c>
      <c r="B38" s="32" t="s">
        <v>129</v>
      </c>
      <c r="C38" s="42"/>
      <c r="D38" s="42"/>
      <c r="E38" s="42"/>
      <c r="F38" s="30"/>
      <c r="G38" s="30"/>
      <c r="H38" s="30"/>
      <c r="I38" s="30"/>
      <c r="J38" s="32" t="s">
        <v>352</v>
      </c>
      <c r="K38" s="42"/>
      <c r="L38" s="42"/>
      <c r="M38" s="42"/>
      <c r="N38" s="18"/>
      <c r="T38" t="s">
        <v>1096</v>
      </c>
      <c r="U38" s="49">
        <v>37</v>
      </c>
    </row>
    <row r="39" spans="1:21">
      <c r="A39" s="62" t="s">
        <v>19</v>
      </c>
      <c r="B39" s="32" t="s">
        <v>130</v>
      </c>
      <c r="C39" s="42"/>
      <c r="D39" s="42"/>
      <c r="E39" s="42"/>
      <c r="F39" s="30"/>
      <c r="G39" s="35"/>
      <c r="H39" s="36"/>
      <c r="I39" s="30"/>
      <c r="J39" s="32">
        <v>16</v>
      </c>
      <c r="K39" s="42"/>
      <c r="L39" s="42"/>
      <c r="M39" s="42"/>
      <c r="N39" s="18"/>
      <c r="T39" t="s">
        <v>1097</v>
      </c>
      <c r="U39" s="49">
        <v>38</v>
      </c>
    </row>
    <row r="40" spans="1:21">
      <c r="A40" s="79" t="s">
        <v>18</v>
      </c>
      <c r="B40" s="32" t="s">
        <v>131</v>
      </c>
      <c r="C40" s="42"/>
      <c r="D40" s="42"/>
      <c r="E40" s="42"/>
      <c r="F40" s="30"/>
      <c r="G40" s="35"/>
      <c r="H40" s="36"/>
      <c r="I40" s="30"/>
      <c r="J40" s="32">
        <v>53</v>
      </c>
      <c r="K40" s="42"/>
      <c r="L40" s="42"/>
      <c r="M40" s="42"/>
      <c r="N40" s="18"/>
      <c r="T40" t="s">
        <v>1098</v>
      </c>
      <c r="U40" s="49">
        <v>39</v>
      </c>
    </row>
    <row r="41" spans="1:21">
      <c r="A41" s="79" t="s">
        <v>23</v>
      </c>
      <c r="B41" s="32" t="s">
        <v>133</v>
      </c>
      <c r="C41" s="42"/>
      <c r="D41" s="42"/>
      <c r="E41" s="42"/>
      <c r="F41" s="30"/>
      <c r="G41" s="30"/>
      <c r="H41" s="30"/>
      <c r="I41" s="30"/>
      <c r="J41" s="32" t="s">
        <v>133</v>
      </c>
      <c r="K41" s="42"/>
      <c r="L41" s="42"/>
      <c r="M41" s="42"/>
      <c r="N41" s="18"/>
      <c r="T41" t="s">
        <v>1099</v>
      </c>
      <c r="U41" s="49">
        <v>40</v>
      </c>
    </row>
    <row r="42" spans="1:21">
      <c r="A42" s="62" t="s">
        <v>31</v>
      </c>
      <c r="B42" s="32" t="s">
        <v>134</v>
      </c>
      <c r="C42" s="42"/>
      <c r="D42" s="42"/>
      <c r="E42" s="42"/>
      <c r="F42" s="30"/>
      <c r="G42" s="30"/>
      <c r="H42" s="30"/>
      <c r="I42" s="30"/>
      <c r="J42" s="32" t="s">
        <v>27</v>
      </c>
      <c r="K42" s="42"/>
      <c r="L42" s="42"/>
      <c r="M42" s="42"/>
      <c r="N42" s="18"/>
      <c r="T42" t="s">
        <v>1100</v>
      </c>
      <c r="U42" s="49">
        <v>41</v>
      </c>
    </row>
    <row r="43" spans="1:21">
      <c r="A43" s="62" t="s">
        <v>32</v>
      </c>
      <c r="B43" s="32" t="s">
        <v>141</v>
      </c>
      <c r="C43" s="42"/>
      <c r="D43" s="42"/>
      <c r="E43" s="42"/>
      <c r="F43" s="30"/>
      <c r="G43" s="30"/>
      <c r="H43" s="30"/>
      <c r="I43" s="30"/>
      <c r="J43" s="32" t="s">
        <v>350</v>
      </c>
      <c r="K43" s="42"/>
      <c r="L43" s="42"/>
      <c r="M43" s="42"/>
      <c r="N43" s="18"/>
      <c r="T43" t="s">
        <v>1101</v>
      </c>
      <c r="U43" s="49">
        <v>42</v>
      </c>
    </row>
    <row r="44" spans="1:21">
      <c r="A44" s="62" t="s">
        <v>21</v>
      </c>
      <c r="B44" s="32" t="s">
        <v>142</v>
      </c>
      <c r="C44" s="42"/>
      <c r="D44" s="42"/>
      <c r="E44" s="42"/>
      <c r="F44" s="30"/>
      <c r="G44" s="30"/>
      <c r="H44" s="30"/>
      <c r="I44" s="30"/>
      <c r="J44" s="32">
        <v>17</v>
      </c>
      <c r="K44" s="42"/>
      <c r="L44" s="42"/>
      <c r="M44" s="42"/>
      <c r="N44" s="18"/>
      <c r="T44" t="s">
        <v>1102</v>
      </c>
      <c r="U44" s="49">
        <v>43</v>
      </c>
    </row>
    <row r="45" spans="1:21">
      <c r="A45" s="62" t="s">
        <v>22</v>
      </c>
      <c r="B45" s="32" t="s">
        <v>119</v>
      </c>
      <c r="C45" s="42"/>
      <c r="D45" s="42"/>
      <c r="E45" s="42"/>
      <c r="F45" s="30"/>
      <c r="G45" s="30"/>
      <c r="H45" s="30"/>
      <c r="I45" s="30"/>
      <c r="J45" s="32" t="s">
        <v>201</v>
      </c>
      <c r="K45" s="42"/>
      <c r="L45" s="42"/>
      <c r="M45" s="42"/>
      <c r="N45" s="18"/>
      <c r="T45" t="s">
        <v>1103</v>
      </c>
      <c r="U45" s="49">
        <v>44</v>
      </c>
    </row>
    <row r="46" spans="1:21">
      <c r="A46" s="79" t="s">
        <v>3</v>
      </c>
      <c r="B46" s="32" t="s">
        <v>137</v>
      </c>
      <c r="C46" s="32" t="s">
        <v>143</v>
      </c>
      <c r="D46" s="32" t="s">
        <v>67</v>
      </c>
      <c r="E46" s="42"/>
      <c r="F46" s="30"/>
      <c r="G46" s="30"/>
      <c r="H46" s="30"/>
      <c r="I46" s="30"/>
      <c r="J46" s="32">
        <v>38</v>
      </c>
      <c r="K46" s="32">
        <v>50</v>
      </c>
      <c r="L46" s="32">
        <v>120</v>
      </c>
      <c r="M46" s="42"/>
      <c r="N46" s="18"/>
      <c r="T46" t="s">
        <v>1104</v>
      </c>
      <c r="U46" s="49">
        <v>45</v>
      </c>
    </row>
    <row r="47" spans="1:21">
      <c r="A47" s="79" t="s">
        <v>4</v>
      </c>
      <c r="B47" s="32" t="s">
        <v>139</v>
      </c>
      <c r="C47" s="32" t="s">
        <v>102</v>
      </c>
      <c r="D47" s="32" t="s">
        <v>140</v>
      </c>
      <c r="E47" s="42"/>
      <c r="F47" s="30"/>
      <c r="G47" s="30"/>
      <c r="H47" s="30"/>
      <c r="I47" s="30"/>
      <c r="J47" s="32">
        <v>830</v>
      </c>
      <c r="K47" s="32">
        <v>841</v>
      </c>
      <c r="L47" s="32">
        <v>865</v>
      </c>
      <c r="M47" s="42"/>
      <c r="N47" s="18"/>
      <c r="T47" t="s">
        <v>1105</v>
      </c>
      <c r="U47" s="49">
        <v>46</v>
      </c>
    </row>
    <row r="48" spans="1:21">
      <c r="A48" s="39"/>
      <c r="B48" s="40"/>
      <c r="C48" s="33"/>
      <c r="D48" s="33"/>
      <c r="E48" s="33"/>
      <c r="F48" s="30"/>
      <c r="G48" s="30"/>
      <c r="H48" s="30"/>
      <c r="I48" s="30"/>
      <c r="J48" s="40"/>
      <c r="K48" s="33"/>
      <c r="L48" s="33"/>
      <c r="M48" s="33"/>
      <c r="N48" s="18"/>
      <c r="T48" t="s">
        <v>1106</v>
      </c>
      <c r="U48" s="49">
        <v>47</v>
      </c>
    </row>
    <row r="49" spans="1:21">
      <c r="A49" s="60" t="s">
        <v>2676</v>
      </c>
      <c r="B49" s="60"/>
      <c r="C49" s="60"/>
      <c r="D49" s="60"/>
      <c r="E49" s="60"/>
      <c r="F49" s="30"/>
      <c r="G49" s="30"/>
      <c r="H49" s="30"/>
      <c r="I49" s="30"/>
      <c r="J49" s="21" t="s">
        <v>200</v>
      </c>
      <c r="K49" s="21" t="s">
        <v>200</v>
      </c>
      <c r="L49" s="21" t="s">
        <v>200</v>
      </c>
      <c r="M49" s="21" t="s">
        <v>200</v>
      </c>
      <c r="N49" s="18"/>
      <c r="T49" t="s">
        <v>1107</v>
      </c>
      <c r="U49" s="49">
        <v>48</v>
      </c>
    </row>
    <row r="50" spans="1:21">
      <c r="A50" s="79" t="s">
        <v>20</v>
      </c>
      <c r="B50" s="32" t="s">
        <v>129</v>
      </c>
      <c r="C50" s="42"/>
      <c r="D50" s="42"/>
      <c r="E50" s="42"/>
      <c r="F50" s="30"/>
      <c r="G50" s="30"/>
      <c r="H50" s="30"/>
      <c r="I50" s="30"/>
      <c r="J50" s="32" t="s">
        <v>352</v>
      </c>
      <c r="K50" s="42"/>
      <c r="L50" s="42"/>
      <c r="M50" s="42"/>
      <c r="N50" s="18"/>
      <c r="T50" t="s">
        <v>1108</v>
      </c>
      <c r="U50" s="49">
        <v>49</v>
      </c>
    </row>
    <row r="51" spans="1:21">
      <c r="A51" s="62" t="s">
        <v>19</v>
      </c>
      <c r="B51" s="32" t="s">
        <v>130</v>
      </c>
      <c r="C51" s="42"/>
      <c r="D51" s="42"/>
      <c r="E51" s="42"/>
      <c r="F51" s="30"/>
      <c r="G51" s="30"/>
      <c r="H51" s="30"/>
      <c r="I51" s="30"/>
      <c r="J51" s="32">
        <v>16</v>
      </c>
      <c r="K51" s="42"/>
      <c r="L51" s="42"/>
      <c r="M51" s="42"/>
      <c r="N51" s="18"/>
      <c r="T51" t="s">
        <v>1109</v>
      </c>
      <c r="U51" s="49">
        <v>50</v>
      </c>
    </row>
    <row r="52" spans="1:21">
      <c r="A52" s="79" t="s">
        <v>18</v>
      </c>
      <c r="B52" s="32" t="s">
        <v>132</v>
      </c>
      <c r="C52" s="42"/>
      <c r="D52" s="42"/>
      <c r="E52" s="42"/>
      <c r="F52" s="30"/>
      <c r="G52" s="30"/>
      <c r="H52" s="30"/>
      <c r="I52" s="30"/>
      <c r="J52" s="32">
        <v>10</v>
      </c>
      <c r="K52" s="42"/>
      <c r="L52" s="42"/>
      <c r="M52" s="42"/>
      <c r="N52" s="18"/>
      <c r="T52" t="s">
        <v>1110</v>
      </c>
      <c r="U52" s="49">
        <v>51</v>
      </c>
    </row>
    <row r="53" spans="1:21">
      <c r="A53" s="79" t="s">
        <v>23</v>
      </c>
      <c r="B53" s="32" t="s">
        <v>133</v>
      </c>
      <c r="C53" s="42"/>
      <c r="D53" s="42"/>
      <c r="E53" s="42"/>
      <c r="F53" s="30"/>
      <c r="G53" s="30"/>
      <c r="H53" s="30"/>
      <c r="I53" s="30"/>
      <c r="J53" s="32" t="s">
        <v>133</v>
      </c>
      <c r="K53" s="42"/>
      <c r="L53" s="42"/>
      <c r="M53" s="42"/>
      <c r="N53" s="18"/>
      <c r="T53" t="s">
        <v>1111</v>
      </c>
      <c r="U53" s="49">
        <v>52</v>
      </c>
    </row>
    <row r="54" spans="1:21">
      <c r="A54" s="62" t="s">
        <v>31</v>
      </c>
      <c r="B54" s="32" t="s">
        <v>134</v>
      </c>
      <c r="C54" s="42"/>
      <c r="D54" s="42"/>
      <c r="E54" s="42"/>
      <c r="F54" s="30"/>
      <c r="G54" s="30"/>
      <c r="H54" s="30"/>
      <c r="I54" s="30"/>
      <c r="J54" s="32" t="s">
        <v>27</v>
      </c>
      <c r="K54" s="42"/>
      <c r="L54" s="42"/>
      <c r="M54" s="42"/>
      <c r="N54" s="18"/>
      <c r="T54" t="s">
        <v>1112</v>
      </c>
      <c r="U54" s="49">
        <v>53</v>
      </c>
    </row>
    <row r="55" spans="1:21">
      <c r="A55" s="62" t="s">
        <v>32</v>
      </c>
      <c r="B55" s="32" t="s">
        <v>141</v>
      </c>
      <c r="C55" s="42"/>
      <c r="D55" s="42"/>
      <c r="E55" s="42"/>
      <c r="F55" s="30"/>
      <c r="G55" s="30"/>
      <c r="H55" s="30"/>
      <c r="I55" s="30"/>
      <c r="J55" s="32" t="s">
        <v>350</v>
      </c>
      <c r="K55" s="42"/>
      <c r="L55" s="42"/>
      <c r="M55" s="42"/>
      <c r="N55" s="18"/>
      <c r="T55" t="s">
        <v>1113</v>
      </c>
      <c r="U55" s="49">
        <v>54</v>
      </c>
    </row>
    <row r="56" spans="1:21">
      <c r="A56" s="62" t="s">
        <v>21</v>
      </c>
      <c r="B56" s="32" t="s">
        <v>142</v>
      </c>
      <c r="C56" s="42"/>
      <c r="D56" s="42"/>
      <c r="E56" s="42"/>
      <c r="F56" s="30"/>
      <c r="G56" s="30"/>
      <c r="H56" s="30"/>
      <c r="I56" s="30"/>
      <c r="J56" s="32">
        <v>17</v>
      </c>
      <c r="K56" s="42"/>
      <c r="L56" s="42"/>
      <c r="M56" s="42"/>
      <c r="N56" s="18"/>
      <c r="T56" t="s">
        <v>1114</v>
      </c>
      <c r="U56" s="49">
        <v>55</v>
      </c>
    </row>
    <row r="57" spans="1:21">
      <c r="A57" s="62" t="s">
        <v>22</v>
      </c>
      <c r="B57" s="32" t="s">
        <v>119</v>
      </c>
      <c r="C57" s="42"/>
      <c r="D57" s="42"/>
      <c r="E57" s="42"/>
      <c r="F57" s="30"/>
      <c r="G57" s="30"/>
      <c r="H57" s="30"/>
      <c r="I57" s="30"/>
      <c r="J57" s="32" t="s">
        <v>201</v>
      </c>
      <c r="K57" s="42"/>
      <c r="L57" s="42"/>
      <c r="M57" s="42"/>
      <c r="N57" s="18"/>
      <c r="T57" t="s">
        <v>1115</v>
      </c>
      <c r="U57" s="49">
        <v>56</v>
      </c>
    </row>
    <row r="58" spans="1:21">
      <c r="A58" s="79" t="s">
        <v>3</v>
      </c>
      <c r="B58" s="32" t="s">
        <v>137</v>
      </c>
      <c r="C58" s="32" t="s">
        <v>143</v>
      </c>
      <c r="D58" s="32" t="s">
        <v>67</v>
      </c>
      <c r="E58" s="42"/>
      <c r="F58" s="30"/>
      <c r="G58" s="30"/>
      <c r="H58" s="30"/>
      <c r="I58" s="30"/>
      <c r="J58" s="32">
        <v>38</v>
      </c>
      <c r="K58" s="32">
        <v>50</v>
      </c>
      <c r="L58" s="32">
        <v>120</v>
      </c>
      <c r="M58" s="42"/>
      <c r="N58" s="18"/>
      <c r="T58" t="s">
        <v>1116</v>
      </c>
      <c r="U58" s="49">
        <v>57</v>
      </c>
    </row>
    <row r="59" spans="1:21">
      <c r="A59" s="79" t="s">
        <v>4</v>
      </c>
      <c r="B59" s="32" t="s">
        <v>139</v>
      </c>
      <c r="C59" s="32" t="s">
        <v>102</v>
      </c>
      <c r="D59" s="32" t="s">
        <v>140</v>
      </c>
      <c r="E59" s="42"/>
      <c r="F59" s="30"/>
      <c r="G59" s="30"/>
      <c r="H59" s="30"/>
      <c r="I59" s="30"/>
      <c r="J59" s="32">
        <v>830</v>
      </c>
      <c r="K59" s="32">
        <v>841</v>
      </c>
      <c r="L59" s="32">
        <v>865</v>
      </c>
      <c r="M59" s="42"/>
      <c r="N59" s="18"/>
      <c r="T59" t="s">
        <v>1117</v>
      </c>
      <c r="U59" s="49">
        <v>58</v>
      </c>
    </row>
    <row r="60" spans="1:2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18"/>
      <c r="T60" t="s">
        <v>1118</v>
      </c>
      <c r="U60" s="49">
        <v>59</v>
      </c>
    </row>
    <row r="61" spans="1:21">
      <c r="A61" s="60" t="s">
        <v>2677</v>
      </c>
      <c r="B61" s="60"/>
      <c r="C61" s="60"/>
      <c r="D61" s="60"/>
      <c r="E61" s="60"/>
      <c r="F61" s="30"/>
      <c r="G61" s="30"/>
      <c r="H61" s="30"/>
      <c r="I61" s="30"/>
      <c r="J61" s="21" t="s">
        <v>200</v>
      </c>
      <c r="K61" s="21" t="s">
        <v>200</v>
      </c>
      <c r="L61" s="21" t="s">
        <v>200</v>
      </c>
      <c r="M61" s="21" t="s">
        <v>200</v>
      </c>
      <c r="N61" s="18"/>
      <c r="T61" t="s">
        <v>1119</v>
      </c>
      <c r="U61" s="49">
        <v>60</v>
      </c>
    </row>
    <row r="62" spans="1:21">
      <c r="A62" s="79" t="s">
        <v>20</v>
      </c>
      <c r="B62" s="32" t="s">
        <v>129</v>
      </c>
      <c r="C62" s="42"/>
      <c r="D62" s="42"/>
      <c r="E62" s="42"/>
      <c r="F62" s="30"/>
      <c r="G62" s="30"/>
      <c r="H62" s="30"/>
      <c r="I62" s="30"/>
      <c r="J62" s="32" t="s">
        <v>352</v>
      </c>
      <c r="K62" s="42"/>
      <c r="L62" s="42"/>
      <c r="M62" s="42"/>
      <c r="N62" s="18"/>
      <c r="T62" t="s">
        <v>1120</v>
      </c>
      <c r="U62" s="49">
        <v>61</v>
      </c>
    </row>
    <row r="63" spans="1:21">
      <c r="A63" s="79" t="s">
        <v>19</v>
      </c>
      <c r="B63" s="32" t="s">
        <v>144</v>
      </c>
      <c r="C63" s="42"/>
      <c r="D63" s="42"/>
      <c r="E63" s="42"/>
      <c r="F63" s="30"/>
      <c r="G63" s="35"/>
      <c r="H63" s="36"/>
      <c r="I63" s="30"/>
      <c r="J63" s="32">
        <v>30</v>
      </c>
      <c r="K63" s="42"/>
      <c r="L63" s="42"/>
      <c r="M63" s="42"/>
      <c r="N63" s="18"/>
      <c r="T63" t="s">
        <v>1121</v>
      </c>
      <c r="U63" s="49">
        <v>62</v>
      </c>
    </row>
    <row r="64" spans="1:21">
      <c r="A64" s="62" t="s">
        <v>18</v>
      </c>
      <c r="B64" s="32" t="s">
        <v>65</v>
      </c>
      <c r="C64" s="42"/>
      <c r="D64" s="42"/>
      <c r="E64" s="42"/>
      <c r="F64" s="30"/>
      <c r="G64" s="35"/>
      <c r="H64" s="36"/>
      <c r="I64" s="30"/>
      <c r="J64" s="32">
        <v>27</v>
      </c>
      <c r="K64" s="42"/>
      <c r="L64" s="42"/>
      <c r="M64" s="42"/>
      <c r="N64" s="18"/>
      <c r="T64" t="s">
        <v>1122</v>
      </c>
      <c r="U64" s="49">
        <v>63</v>
      </c>
    </row>
    <row r="65" spans="1:21">
      <c r="A65" s="79" t="s">
        <v>23</v>
      </c>
      <c r="B65" s="32" t="s">
        <v>73</v>
      </c>
      <c r="C65" s="42"/>
      <c r="D65" s="42"/>
      <c r="E65" s="42"/>
      <c r="F65" s="30"/>
      <c r="G65" s="30"/>
      <c r="H65" s="30"/>
      <c r="I65" s="30"/>
      <c r="J65" s="32" t="s">
        <v>73</v>
      </c>
      <c r="K65" s="42"/>
      <c r="L65" s="42"/>
      <c r="M65" s="42"/>
      <c r="N65" s="18"/>
      <c r="T65" t="s">
        <v>1123</v>
      </c>
      <c r="U65" s="49">
        <v>64</v>
      </c>
    </row>
    <row r="66" spans="1:21">
      <c r="A66" s="62" t="s">
        <v>31</v>
      </c>
      <c r="B66" s="32" t="s">
        <v>146</v>
      </c>
      <c r="C66" s="42"/>
      <c r="D66" s="42"/>
      <c r="E66" s="42"/>
      <c r="F66" s="30"/>
      <c r="G66" s="30"/>
      <c r="H66" s="30"/>
      <c r="I66" s="30"/>
      <c r="J66" s="32" t="s">
        <v>26</v>
      </c>
      <c r="K66" s="42"/>
      <c r="L66" s="42"/>
      <c r="M66" s="42"/>
      <c r="N66" s="18"/>
      <c r="T66" t="s">
        <v>1124</v>
      </c>
      <c r="U66" s="49">
        <v>65</v>
      </c>
    </row>
    <row r="67" spans="1:21">
      <c r="A67" s="62" t="s">
        <v>22</v>
      </c>
      <c r="B67" s="32" t="s">
        <v>136</v>
      </c>
      <c r="C67" s="42"/>
      <c r="D67" s="42"/>
      <c r="E67" s="42"/>
      <c r="F67" s="30"/>
      <c r="G67" s="30"/>
      <c r="H67" s="30"/>
      <c r="I67" s="30"/>
      <c r="J67" s="32" t="s">
        <v>354</v>
      </c>
      <c r="K67" s="42"/>
      <c r="L67" s="42"/>
      <c r="M67" s="42"/>
      <c r="N67" s="18"/>
      <c r="T67" t="s">
        <v>1125</v>
      </c>
      <c r="U67" s="49">
        <v>66</v>
      </c>
    </row>
    <row r="68" spans="1:21">
      <c r="A68" s="79" t="s">
        <v>3</v>
      </c>
      <c r="B68" s="32" t="s">
        <v>90</v>
      </c>
      <c r="C68" s="32" t="s">
        <v>147</v>
      </c>
      <c r="D68" s="32" t="s">
        <v>67</v>
      </c>
      <c r="E68" s="42"/>
      <c r="F68" s="30"/>
      <c r="G68" s="30"/>
      <c r="H68" s="30"/>
      <c r="I68" s="30"/>
      <c r="J68" s="44" t="s">
        <v>359</v>
      </c>
      <c r="K68" s="44" t="s">
        <v>396</v>
      </c>
      <c r="L68" s="32">
        <v>120</v>
      </c>
      <c r="M68" s="42"/>
      <c r="N68" s="18"/>
      <c r="T68" t="s">
        <v>1126</v>
      </c>
      <c r="U68" s="49">
        <v>67</v>
      </c>
    </row>
    <row r="69" spans="1:21">
      <c r="A69" s="79" t="s">
        <v>4</v>
      </c>
      <c r="B69" s="32" t="s">
        <v>139</v>
      </c>
      <c r="C69" s="32" t="s">
        <v>102</v>
      </c>
      <c r="D69" s="32" t="s">
        <v>140</v>
      </c>
      <c r="E69" s="42"/>
      <c r="F69" s="30"/>
      <c r="G69" s="30"/>
      <c r="H69" s="30"/>
      <c r="I69" s="30"/>
      <c r="J69" s="32">
        <v>830</v>
      </c>
      <c r="K69" s="32">
        <v>841</v>
      </c>
      <c r="L69" s="32">
        <v>656</v>
      </c>
      <c r="M69" s="42"/>
      <c r="N69" s="18"/>
      <c r="T69" t="s">
        <v>1127</v>
      </c>
      <c r="U69" s="49">
        <v>68</v>
      </c>
    </row>
    <row r="70" spans="1:21">
      <c r="A70" s="39"/>
      <c r="B70" s="31"/>
      <c r="C70" s="31"/>
      <c r="D70" s="31"/>
      <c r="E70" s="31"/>
      <c r="F70" s="30"/>
      <c r="G70" s="30"/>
      <c r="H70" s="30"/>
      <c r="I70" s="30"/>
      <c r="J70" s="31"/>
      <c r="K70" s="31"/>
      <c r="L70" s="31"/>
      <c r="M70" s="31"/>
      <c r="N70" s="18"/>
      <c r="T70" t="s">
        <v>1128</v>
      </c>
      <c r="U70" s="49">
        <v>69</v>
      </c>
    </row>
    <row r="71" spans="1:21">
      <c r="A71" s="60" t="s">
        <v>2678</v>
      </c>
      <c r="B71" s="60"/>
      <c r="C71" s="60"/>
      <c r="D71" s="60"/>
      <c r="E71" s="60"/>
      <c r="F71" s="30"/>
      <c r="G71" s="30"/>
      <c r="H71" s="30"/>
      <c r="I71" s="30"/>
      <c r="J71" s="21" t="s">
        <v>200</v>
      </c>
      <c r="K71" s="21" t="s">
        <v>200</v>
      </c>
      <c r="L71" s="21" t="s">
        <v>200</v>
      </c>
      <c r="M71" s="21" t="s">
        <v>200</v>
      </c>
      <c r="N71" s="18"/>
      <c r="T71" t="s">
        <v>1129</v>
      </c>
      <c r="U71" s="49">
        <v>70</v>
      </c>
    </row>
    <row r="72" spans="1:21">
      <c r="A72" s="79" t="s">
        <v>20</v>
      </c>
      <c r="B72" s="32" t="s">
        <v>129</v>
      </c>
      <c r="C72" s="42"/>
      <c r="D72" s="42"/>
      <c r="E72" s="42"/>
      <c r="F72" s="30"/>
      <c r="G72" s="30"/>
      <c r="H72" s="30"/>
      <c r="I72" s="30"/>
      <c r="J72" s="32" t="s">
        <v>352</v>
      </c>
      <c r="K72" s="42"/>
      <c r="L72" s="42"/>
      <c r="M72" s="42"/>
      <c r="N72" s="18"/>
      <c r="T72" t="s">
        <v>1130</v>
      </c>
      <c r="U72" s="49">
        <v>71</v>
      </c>
    </row>
    <row r="73" spans="1:21">
      <c r="A73" s="79" t="s">
        <v>19</v>
      </c>
      <c r="B73" s="32" t="s">
        <v>144</v>
      </c>
      <c r="C73" s="42"/>
      <c r="D73" s="42"/>
      <c r="E73" s="42"/>
      <c r="F73" s="30"/>
      <c r="G73" s="30"/>
      <c r="H73" s="30"/>
      <c r="I73" s="30"/>
      <c r="J73" s="32">
        <v>30</v>
      </c>
      <c r="K73" s="42"/>
      <c r="L73" s="42"/>
      <c r="M73" s="42"/>
      <c r="N73" s="18"/>
      <c r="T73" t="s">
        <v>1131</v>
      </c>
      <c r="U73" s="49">
        <v>72</v>
      </c>
    </row>
    <row r="74" spans="1:21">
      <c r="A74" s="62" t="s">
        <v>18</v>
      </c>
      <c r="B74" s="32" t="s">
        <v>65</v>
      </c>
      <c r="C74" s="42"/>
      <c r="D74" s="42"/>
      <c r="E74" s="42"/>
      <c r="F74" s="30"/>
      <c r="G74" s="30"/>
      <c r="H74" s="30"/>
      <c r="I74" s="30"/>
      <c r="J74" s="32">
        <v>27</v>
      </c>
      <c r="K74" s="42"/>
      <c r="L74" s="42"/>
      <c r="M74" s="42"/>
      <c r="N74" s="18"/>
      <c r="T74" t="s">
        <v>1132</v>
      </c>
      <c r="U74" s="49">
        <v>73</v>
      </c>
    </row>
    <row r="75" spans="1:21">
      <c r="A75" s="79" t="s">
        <v>23</v>
      </c>
      <c r="B75" s="32" t="s">
        <v>145</v>
      </c>
      <c r="C75" s="42"/>
      <c r="D75" s="42"/>
      <c r="E75" s="42"/>
      <c r="F75" s="30"/>
      <c r="G75" s="30"/>
      <c r="H75" s="30"/>
      <c r="I75" s="30"/>
      <c r="J75" s="32" t="s">
        <v>145</v>
      </c>
      <c r="K75" s="42"/>
      <c r="L75" s="42"/>
      <c r="M75" s="42"/>
      <c r="N75" s="18"/>
      <c r="T75" t="s">
        <v>1133</v>
      </c>
      <c r="U75" s="49">
        <v>74</v>
      </c>
    </row>
    <row r="76" spans="1:21">
      <c r="A76" s="62" t="s">
        <v>31</v>
      </c>
      <c r="B76" s="32" t="s">
        <v>146</v>
      </c>
      <c r="C76" s="42"/>
      <c r="D76" s="42"/>
      <c r="E76" s="42"/>
      <c r="F76" s="30"/>
      <c r="G76" s="30"/>
      <c r="H76" s="30"/>
      <c r="I76" s="30"/>
      <c r="J76" s="32" t="s">
        <v>26</v>
      </c>
      <c r="K76" s="42"/>
      <c r="L76" s="42"/>
      <c r="M76" s="42"/>
      <c r="N76" s="18"/>
      <c r="T76" t="s">
        <v>1134</v>
      </c>
      <c r="U76" s="49">
        <v>75</v>
      </c>
    </row>
    <row r="77" spans="1:21">
      <c r="A77" s="62" t="s">
        <v>22</v>
      </c>
      <c r="B77" s="32" t="s">
        <v>136</v>
      </c>
      <c r="C77" s="42"/>
      <c r="D77" s="42"/>
      <c r="E77" s="42"/>
      <c r="F77" s="30"/>
      <c r="G77" s="30"/>
      <c r="H77" s="30"/>
      <c r="I77" s="30"/>
      <c r="J77" s="32" t="s">
        <v>354</v>
      </c>
      <c r="K77" s="42"/>
      <c r="L77" s="42"/>
      <c r="M77" s="42"/>
      <c r="N77" s="18"/>
      <c r="T77" t="s">
        <v>1135</v>
      </c>
      <c r="U77" s="49">
        <v>76</v>
      </c>
    </row>
    <row r="78" spans="1:21">
      <c r="A78" s="79" t="s">
        <v>3</v>
      </c>
      <c r="B78" s="32" t="s">
        <v>90</v>
      </c>
      <c r="C78" s="32" t="s">
        <v>147</v>
      </c>
      <c r="D78" s="32" t="s">
        <v>67</v>
      </c>
      <c r="E78" s="42"/>
      <c r="F78" s="30"/>
      <c r="G78" s="30"/>
      <c r="H78" s="30"/>
      <c r="I78" s="30"/>
      <c r="J78" s="44" t="s">
        <v>359</v>
      </c>
      <c r="K78" s="44" t="s">
        <v>396</v>
      </c>
      <c r="L78" s="32">
        <v>120</v>
      </c>
      <c r="M78" s="42"/>
      <c r="N78" s="18"/>
      <c r="T78" t="s">
        <v>1136</v>
      </c>
      <c r="U78" s="49">
        <v>77</v>
      </c>
    </row>
    <row r="79" spans="1:21">
      <c r="A79" s="79" t="s">
        <v>4</v>
      </c>
      <c r="B79" s="32" t="s">
        <v>139</v>
      </c>
      <c r="C79" s="32" t="s">
        <v>102</v>
      </c>
      <c r="D79" s="32" t="s">
        <v>140</v>
      </c>
      <c r="E79" s="42"/>
      <c r="F79" s="30"/>
      <c r="G79" s="30"/>
      <c r="H79" s="30"/>
      <c r="I79" s="30"/>
      <c r="J79" s="32">
        <v>830</v>
      </c>
      <c r="K79" s="32">
        <v>841</v>
      </c>
      <c r="L79" s="32">
        <v>656</v>
      </c>
      <c r="M79" s="42"/>
      <c r="N79" s="18"/>
      <c r="T79" t="s">
        <v>1137</v>
      </c>
      <c r="U79" s="49">
        <v>78</v>
      </c>
    </row>
    <row r="80" spans="1:21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18"/>
      <c r="T80" t="s">
        <v>1138</v>
      </c>
      <c r="U80" s="49">
        <v>79</v>
      </c>
    </row>
    <row r="81" spans="1:21">
      <c r="A81" s="60" t="s">
        <v>2679</v>
      </c>
      <c r="B81" s="60"/>
      <c r="C81" s="60"/>
      <c r="D81" s="60"/>
      <c r="E81" s="60"/>
      <c r="F81" s="30"/>
      <c r="G81" s="30"/>
      <c r="H81" s="30"/>
      <c r="I81" s="30"/>
      <c r="J81" s="21" t="s">
        <v>200</v>
      </c>
      <c r="K81" s="21" t="s">
        <v>200</v>
      </c>
      <c r="L81" s="21" t="s">
        <v>200</v>
      </c>
      <c r="M81" s="21" t="s">
        <v>200</v>
      </c>
      <c r="N81" s="18"/>
      <c r="T81" t="s">
        <v>1139</v>
      </c>
      <c r="U81" s="49">
        <v>80</v>
      </c>
    </row>
    <row r="82" spans="1:21">
      <c r="A82" s="79" t="s">
        <v>20</v>
      </c>
      <c r="B82" s="32" t="s">
        <v>129</v>
      </c>
      <c r="C82" s="42"/>
      <c r="D82" s="42"/>
      <c r="E82" s="42"/>
      <c r="F82" s="30"/>
      <c r="G82" s="30"/>
      <c r="H82" s="30"/>
      <c r="I82" s="30"/>
      <c r="J82" s="32" t="s">
        <v>352</v>
      </c>
      <c r="K82" s="42"/>
      <c r="L82" s="42"/>
      <c r="M82" s="42"/>
      <c r="N82" s="18"/>
      <c r="T82" t="s">
        <v>1140</v>
      </c>
      <c r="U82" s="49">
        <v>81</v>
      </c>
    </row>
    <row r="83" spans="1:21">
      <c r="A83" s="79" t="s">
        <v>19</v>
      </c>
      <c r="B83" s="32" t="s">
        <v>144</v>
      </c>
      <c r="C83" s="42"/>
      <c r="D83" s="42"/>
      <c r="E83" s="42"/>
      <c r="F83" s="30"/>
      <c r="G83" s="30"/>
      <c r="H83" s="30"/>
      <c r="I83" s="30"/>
      <c r="J83" s="32">
        <v>30</v>
      </c>
      <c r="K83" s="42"/>
      <c r="L83" s="42"/>
      <c r="M83" s="42"/>
      <c r="N83" s="18"/>
      <c r="T83" t="s">
        <v>1141</v>
      </c>
      <c r="U83" s="49">
        <v>82</v>
      </c>
    </row>
    <row r="84" spans="1:21">
      <c r="A84" s="62" t="s">
        <v>18</v>
      </c>
      <c r="B84" s="32" t="s">
        <v>65</v>
      </c>
      <c r="C84" s="42"/>
      <c r="D84" s="42"/>
      <c r="E84" s="42"/>
      <c r="F84" s="30"/>
      <c r="G84" s="30"/>
      <c r="H84" s="30"/>
      <c r="I84" s="30"/>
      <c r="J84" s="32">
        <v>27</v>
      </c>
      <c r="K84" s="42"/>
      <c r="L84" s="42"/>
      <c r="M84" s="42"/>
      <c r="N84" s="18"/>
      <c r="T84" t="s">
        <v>1142</v>
      </c>
      <c r="U84" s="49">
        <v>83</v>
      </c>
    </row>
    <row r="85" spans="1:21">
      <c r="A85" s="79" t="s">
        <v>23</v>
      </c>
      <c r="B85" s="32" t="s">
        <v>145</v>
      </c>
      <c r="C85" s="42"/>
      <c r="D85" s="42"/>
      <c r="E85" s="42"/>
      <c r="F85" s="30"/>
      <c r="G85" s="30"/>
      <c r="H85" s="30"/>
      <c r="I85" s="30"/>
      <c r="J85" s="32" t="s">
        <v>145</v>
      </c>
      <c r="K85" s="42"/>
      <c r="L85" s="42"/>
      <c r="M85" s="42"/>
      <c r="N85" s="18"/>
      <c r="T85" t="s">
        <v>1143</v>
      </c>
      <c r="U85" s="49">
        <v>84</v>
      </c>
    </row>
    <row r="86" spans="1:21">
      <c r="A86" s="62" t="s">
        <v>31</v>
      </c>
      <c r="B86" s="32" t="s">
        <v>134</v>
      </c>
      <c r="C86" s="42"/>
      <c r="D86" s="42"/>
      <c r="E86" s="42"/>
      <c r="F86" s="30"/>
      <c r="G86" s="30"/>
      <c r="H86" s="30"/>
      <c r="I86" s="30"/>
      <c r="J86" s="32" t="s">
        <v>27</v>
      </c>
      <c r="K86" s="42"/>
      <c r="L86" s="42"/>
      <c r="M86" s="42"/>
      <c r="N86" s="18"/>
      <c r="T86" t="s">
        <v>1144</v>
      </c>
      <c r="U86" s="49">
        <v>85</v>
      </c>
    </row>
    <row r="87" spans="1:21">
      <c r="A87" s="62" t="s">
        <v>22</v>
      </c>
      <c r="B87" s="32" t="s">
        <v>136</v>
      </c>
      <c r="C87" s="42"/>
      <c r="D87" s="42"/>
      <c r="E87" s="42"/>
      <c r="F87" s="30"/>
      <c r="G87" s="30"/>
      <c r="H87" s="30"/>
      <c r="I87" s="30"/>
      <c r="J87" s="32" t="s">
        <v>354</v>
      </c>
      <c r="K87" s="42"/>
      <c r="L87" s="42"/>
      <c r="M87" s="42"/>
      <c r="N87" s="18"/>
      <c r="T87" t="s">
        <v>1145</v>
      </c>
      <c r="U87" s="49">
        <v>86</v>
      </c>
    </row>
    <row r="88" spans="1:21">
      <c r="A88" s="79" t="s">
        <v>3</v>
      </c>
      <c r="B88" s="32" t="s">
        <v>148</v>
      </c>
      <c r="C88" s="32" t="s">
        <v>137</v>
      </c>
      <c r="D88" s="32" t="s">
        <v>67</v>
      </c>
      <c r="E88" s="42"/>
      <c r="F88" s="30"/>
      <c r="G88" s="30"/>
      <c r="H88" s="30"/>
      <c r="I88" s="30"/>
      <c r="J88" s="44" t="s">
        <v>362</v>
      </c>
      <c r="K88" s="44" t="s">
        <v>397</v>
      </c>
      <c r="L88" s="32">
        <v>120</v>
      </c>
      <c r="M88" s="42"/>
      <c r="N88" s="18"/>
      <c r="T88" t="s">
        <v>1146</v>
      </c>
      <c r="U88" s="49">
        <v>87</v>
      </c>
    </row>
    <row r="89" spans="1:21">
      <c r="A89" s="79" t="s">
        <v>4</v>
      </c>
      <c r="B89" s="32" t="s">
        <v>139</v>
      </c>
      <c r="C89" s="32" t="s">
        <v>102</v>
      </c>
      <c r="D89" s="32" t="s">
        <v>140</v>
      </c>
      <c r="E89" s="42"/>
      <c r="F89" s="30"/>
      <c r="G89" s="30"/>
      <c r="H89" s="30"/>
      <c r="I89" s="30"/>
      <c r="J89" s="32">
        <v>830</v>
      </c>
      <c r="K89" s="32">
        <v>843</v>
      </c>
      <c r="L89" s="32">
        <v>860</v>
      </c>
      <c r="M89" s="42"/>
      <c r="N89" s="18"/>
      <c r="T89" t="s">
        <v>1147</v>
      </c>
      <c r="U89" s="49">
        <v>88</v>
      </c>
    </row>
    <row r="90" spans="1:21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18"/>
      <c r="T90" t="s">
        <v>1148</v>
      </c>
      <c r="U90" s="49">
        <v>89</v>
      </c>
    </row>
    <row r="91" spans="1:21">
      <c r="A91" s="60" t="s">
        <v>2680</v>
      </c>
      <c r="B91" s="60"/>
      <c r="C91" s="60"/>
      <c r="D91" s="60"/>
      <c r="E91" s="60"/>
      <c r="F91" s="30"/>
      <c r="G91" s="30"/>
      <c r="H91" s="30"/>
      <c r="I91" s="30"/>
      <c r="J91" s="21" t="s">
        <v>200</v>
      </c>
      <c r="K91" s="21" t="s">
        <v>200</v>
      </c>
      <c r="L91" s="21" t="s">
        <v>200</v>
      </c>
      <c r="M91" s="21" t="s">
        <v>200</v>
      </c>
      <c r="N91" s="18"/>
      <c r="T91" t="s">
        <v>1149</v>
      </c>
      <c r="U91" s="49">
        <v>90</v>
      </c>
    </row>
    <row r="92" spans="1:21">
      <c r="A92" s="79" t="s">
        <v>20</v>
      </c>
      <c r="B92" s="32" t="s">
        <v>129</v>
      </c>
      <c r="C92" s="42"/>
      <c r="D92" s="42"/>
      <c r="E92" s="42"/>
      <c r="F92" s="30"/>
      <c r="G92" s="30"/>
      <c r="H92" s="30"/>
      <c r="I92" s="30"/>
      <c r="J92" s="32" t="s">
        <v>352</v>
      </c>
      <c r="K92" s="42"/>
      <c r="L92" s="42"/>
      <c r="M92" s="42"/>
      <c r="N92" s="18"/>
      <c r="T92" t="s">
        <v>1150</v>
      </c>
      <c r="U92" s="49">
        <v>91</v>
      </c>
    </row>
    <row r="93" spans="1:21">
      <c r="A93" s="79" t="s">
        <v>19</v>
      </c>
      <c r="B93" s="32" t="s">
        <v>144</v>
      </c>
      <c r="C93" s="42"/>
      <c r="D93" s="42"/>
      <c r="E93" s="42"/>
      <c r="F93" s="30"/>
      <c r="G93" s="30"/>
      <c r="H93" s="30"/>
      <c r="I93" s="30"/>
      <c r="J93" s="32">
        <v>30</v>
      </c>
      <c r="K93" s="42"/>
      <c r="L93" s="42"/>
      <c r="M93" s="42"/>
      <c r="N93" s="18"/>
      <c r="T93" t="s">
        <v>1151</v>
      </c>
      <c r="U93" s="49">
        <v>92</v>
      </c>
    </row>
    <row r="94" spans="1:21">
      <c r="A94" s="62" t="s">
        <v>18</v>
      </c>
      <c r="B94" s="32" t="s">
        <v>65</v>
      </c>
      <c r="C94" s="42"/>
      <c r="D94" s="42"/>
      <c r="E94" s="42"/>
      <c r="F94" s="30"/>
      <c r="G94" s="30"/>
      <c r="H94" s="30"/>
      <c r="I94" s="30"/>
      <c r="J94" s="32">
        <v>27</v>
      </c>
      <c r="K94" s="42"/>
      <c r="L94" s="42"/>
      <c r="M94" s="42"/>
      <c r="N94" s="18"/>
      <c r="T94" t="s">
        <v>1152</v>
      </c>
      <c r="U94" s="49">
        <v>93</v>
      </c>
    </row>
    <row r="95" spans="1:21">
      <c r="A95" s="79" t="s">
        <v>23</v>
      </c>
      <c r="B95" s="32" t="s">
        <v>73</v>
      </c>
      <c r="C95" s="32" t="s">
        <v>145</v>
      </c>
      <c r="D95" s="42"/>
      <c r="E95" s="42"/>
      <c r="F95" s="30"/>
      <c r="G95" s="30"/>
      <c r="H95" s="30"/>
      <c r="I95" s="30"/>
      <c r="J95" s="32" t="s">
        <v>73</v>
      </c>
      <c r="K95" s="32" t="s">
        <v>145</v>
      </c>
      <c r="L95" s="42"/>
      <c r="M95" s="42"/>
      <c r="N95" s="18"/>
    </row>
    <row r="96" spans="1:21">
      <c r="A96" s="62" t="s">
        <v>31</v>
      </c>
      <c r="B96" s="32" t="s">
        <v>149</v>
      </c>
      <c r="C96" s="42"/>
      <c r="D96" s="42"/>
      <c r="E96" s="42"/>
      <c r="F96" s="30"/>
      <c r="G96" s="30"/>
      <c r="H96" s="30"/>
      <c r="I96" s="30"/>
      <c r="J96" s="32" t="s">
        <v>214</v>
      </c>
      <c r="K96" s="42"/>
      <c r="L96" s="42"/>
      <c r="M96" s="42"/>
      <c r="N96" s="18"/>
    </row>
    <row r="97" spans="1:14">
      <c r="A97" s="62" t="s">
        <v>22</v>
      </c>
      <c r="B97" s="32" t="s">
        <v>136</v>
      </c>
      <c r="C97" s="42"/>
      <c r="D97" s="42"/>
      <c r="E97" s="42"/>
      <c r="F97" s="30"/>
      <c r="G97" s="30"/>
      <c r="H97" s="30"/>
      <c r="I97" s="30"/>
      <c r="J97" s="32" t="s">
        <v>354</v>
      </c>
      <c r="K97" s="42"/>
      <c r="L97" s="42"/>
      <c r="M97" s="42"/>
      <c r="N97" s="18"/>
    </row>
    <row r="98" spans="1:14">
      <c r="A98" s="79" t="s">
        <v>3</v>
      </c>
      <c r="B98" s="32" t="s">
        <v>67</v>
      </c>
      <c r="C98" s="42"/>
      <c r="D98" s="42"/>
      <c r="E98" s="42"/>
      <c r="F98" s="30"/>
      <c r="G98" s="30"/>
      <c r="H98" s="30"/>
      <c r="I98" s="30"/>
      <c r="J98" s="32">
        <v>120</v>
      </c>
      <c r="K98" s="42"/>
      <c r="L98" s="42"/>
      <c r="M98" s="42"/>
      <c r="N98" s="18"/>
    </row>
    <row r="99" spans="1:14">
      <c r="A99" s="79" t="s">
        <v>4</v>
      </c>
      <c r="B99" s="32" t="s">
        <v>139</v>
      </c>
      <c r="C99" s="32" t="s">
        <v>102</v>
      </c>
      <c r="D99" s="32" t="s">
        <v>140</v>
      </c>
      <c r="E99" s="42"/>
      <c r="F99" s="30"/>
      <c r="G99" s="30"/>
      <c r="H99" s="30"/>
      <c r="I99" s="30"/>
      <c r="J99" s="32">
        <v>830</v>
      </c>
      <c r="K99" s="32">
        <v>845</v>
      </c>
      <c r="L99" s="32">
        <v>860</v>
      </c>
      <c r="M99" s="42"/>
      <c r="N99" s="18"/>
    </row>
    <row r="100" spans="1:14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18"/>
    </row>
    <row r="101" spans="1:14">
      <c r="A101" s="60" t="s">
        <v>2681</v>
      </c>
      <c r="B101" s="60"/>
      <c r="C101" s="60"/>
      <c r="D101" s="60"/>
      <c r="E101" s="60"/>
      <c r="F101" s="30"/>
      <c r="G101" s="30"/>
      <c r="H101" s="30"/>
      <c r="I101" s="30"/>
      <c r="J101" s="21" t="s">
        <v>200</v>
      </c>
      <c r="K101" s="21" t="s">
        <v>200</v>
      </c>
      <c r="L101" s="21" t="s">
        <v>200</v>
      </c>
      <c r="M101" s="21" t="s">
        <v>200</v>
      </c>
      <c r="N101" s="18"/>
    </row>
    <row r="102" spans="1:14">
      <c r="A102" s="79" t="s">
        <v>20</v>
      </c>
      <c r="B102" s="32" t="s">
        <v>129</v>
      </c>
      <c r="C102" s="42"/>
      <c r="D102" s="42"/>
      <c r="E102" s="42"/>
      <c r="F102" s="30"/>
      <c r="G102" s="30"/>
      <c r="H102" s="30"/>
      <c r="I102" s="30"/>
      <c r="J102" s="32" t="s">
        <v>352</v>
      </c>
      <c r="K102" s="42"/>
      <c r="L102" s="42"/>
      <c r="M102" s="42"/>
      <c r="N102" s="18"/>
    </row>
    <row r="103" spans="1:14">
      <c r="A103" s="79" t="s">
        <v>19</v>
      </c>
      <c r="B103" s="32" t="s">
        <v>150</v>
      </c>
      <c r="C103" s="42"/>
      <c r="D103" s="42"/>
      <c r="E103" s="42"/>
      <c r="F103" s="30"/>
      <c r="G103" s="35"/>
      <c r="H103" s="36"/>
      <c r="I103" s="30"/>
      <c r="J103" s="32">
        <v>40</v>
      </c>
      <c r="K103" s="42"/>
      <c r="L103" s="42"/>
      <c r="M103" s="42"/>
      <c r="N103" s="18"/>
    </row>
    <row r="104" spans="1:14">
      <c r="A104" s="62" t="s">
        <v>18</v>
      </c>
      <c r="B104" s="32" t="s">
        <v>65</v>
      </c>
      <c r="C104" s="42"/>
      <c r="D104" s="42"/>
      <c r="E104" s="42"/>
      <c r="F104" s="30"/>
      <c r="G104" s="35"/>
      <c r="H104" s="36"/>
      <c r="I104" s="30"/>
      <c r="J104" s="32">
        <v>27</v>
      </c>
      <c r="K104" s="42"/>
      <c r="L104" s="42"/>
      <c r="M104" s="42"/>
      <c r="N104" s="18"/>
    </row>
    <row r="105" spans="1:14">
      <c r="A105" s="79" t="s">
        <v>23</v>
      </c>
      <c r="B105" s="32" t="s">
        <v>122</v>
      </c>
      <c r="C105" s="42"/>
      <c r="D105" s="42"/>
      <c r="E105" s="42"/>
      <c r="F105" s="30"/>
      <c r="G105" s="30"/>
      <c r="H105" s="30"/>
      <c r="I105" s="30"/>
      <c r="J105" s="32" t="s">
        <v>122</v>
      </c>
      <c r="K105" s="42"/>
      <c r="L105" s="42"/>
      <c r="M105" s="42"/>
      <c r="N105" s="18"/>
    </row>
    <row r="106" spans="1:14">
      <c r="A106" s="62" t="s">
        <v>31</v>
      </c>
      <c r="B106" s="32" t="s">
        <v>146</v>
      </c>
      <c r="C106" s="42"/>
      <c r="D106" s="42"/>
      <c r="E106" s="42"/>
      <c r="F106" s="30"/>
      <c r="G106" s="30"/>
      <c r="H106" s="30"/>
      <c r="I106" s="30"/>
      <c r="J106" s="32" t="s">
        <v>26</v>
      </c>
      <c r="K106" s="42"/>
      <c r="L106" s="42"/>
      <c r="M106" s="42"/>
      <c r="N106" s="18"/>
    </row>
    <row r="107" spans="1:14">
      <c r="A107" s="62" t="s">
        <v>22</v>
      </c>
      <c r="B107" s="32" t="s">
        <v>136</v>
      </c>
      <c r="C107" s="42"/>
      <c r="D107" s="42"/>
      <c r="E107" s="42"/>
      <c r="F107" s="30"/>
      <c r="G107" s="30"/>
      <c r="H107" s="30"/>
      <c r="I107" s="30"/>
      <c r="J107" s="32" t="s">
        <v>354</v>
      </c>
      <c r="K107" s="42"/>
      <c r="L107" s="42"/>
      <c r="M107" s="42"/>
      <c r="N107" s="18"/>
    </row>
    <row r="108" spans="1:14">
      <c r="A108" s="79" t="s">
        <v>3</v>
      </c>
      <c r="B108" s="32" t="s">
        <v>90</v>
      </c>
      <c r="C108" s="32" t="s">
        <v>147</v>
      </c>
      <c r="D108" s="32" t="s">
        <v>67</v>
      </c>
      <c r="E108" s="42"/>
      <c r="F108" s="30"/>
      <c r="G108" s="30"/>
      <c r="H108" s="30"/>
      <c r="I108" s="30"/>
      <c r="J108" s="44" t="s">
        <v>359</v>
      </c>
      <c r="K108" s="44" t="s">
        <v>396</v>
      </c>
      <c r="L108" s="32">
        <v>120</v>
      </c>
      <c r="M108" s="42"/>
      <c r="N108" s="18"/>
    </row>
    <row r="109" spans="1:14">
      <c r="A109" s="79" t="s">
        <v>4</v>
      </c>
      <c r="B109" s="32" t="s">
        <v>139</v>
      </c>
      <c r="C109" s="32" t="s">
        <v>102</v>
      </c>
      <c r="D109" s="32" t="s">
        <v>140</v>
      </c>
      <c r="E109" s="42"/>
      <c r="F109" s="30"/>
      <c r="G109" s="30"/>
      <c r="H109" s="30"/>
      <c r="I109" s="30"/>
      <c r="J109" s="32">
        <v>830</v>
      </c>
      <c r="K109" s="32">
        <v>841</v>
      </c>
      <c r="L109" s="32">
        <v>656</v>
      </c>
      <c r="M109" s="42"/>
      <c r="N109" s="18"/>
    </row>
    <row r="110" spans="1:14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18"/>
    </row>
    <row r="111" spans="1:14">
      <c r="A111" s="60" t="s">
        <v>2682</v>
      </c>
      <c r="B111" s="60"/>
      <c r="C111" s="60"/>
      <c r="D111" s="60"/>
      <c r="E111" s="60"/>
      <c r="F111" s="30"/>
      <c r="G111" s="30"/>
      <c r="H111" s="30"/>
      <c r="I111" s="30"/>
      <c r="J111" s="21" t="s">
        <v>200</v>
      </c>
      <c r="K111" s="21" t="s">
        <v>200</v>
      </c>
      <c r="L111" s="21" t="s">
        <v>200</v>
      </c>
      <c r="M111" s="21" t="s">
        <v>200</v>
      </c>
      <c r="N111" s="18"/>
    </row>
    <row r="112" spans="1:14">
      <c r="A112" s="79" t="s">
        <v>20</v>
      </c>
      <c r="B112" s="32" t="s">
        <v>129</v>
      </c>
      <c r="C112" s="42"/>
      <c r="D112" s="42"/>
      <c r="E112" s="42"/>
      <c r="F112" s="30"/>
      <c r="G112" s="30"/>
      <c r="H112" s="30"/>
      <c r="I112" s="30"/>
      <c r="J112" s="32" t="s">
        <v>352</v>
      </c>
      <c r="K112" s="42"/>
      <c r="L112" s="42"/>
      <c r="M112" s="42"/>
      <c r="N112" s="18"/>
    </row>
    <row r="113" spans="1:14">
      <c r="A113" s="79" t="s">
        <v>19</v>
      </c>
      <c r="B113" s="32" t="s">
        <v>150</v>
      </c>
      <c r="C113" s="42"/>
      <c r="D113" s="42"/>
      <c r="E113" s="42"/>
      <c r="F113" s="30"/>
      <c r="G113" s="30"/>
      <c r="H113" s="30"/>
      <c r="I113" s="30"/>
      <c r="J113" s="32">
        <v>40</v>
      </c>
      <c r="K113" s="42"/>
      <c r="L113" s="42"/>
      <c r="M113" s="42"/>
      <c r="N113" s="18"/>
    </row>
    <row r="114" spans="1:14">
      <c r="A114" s="62" t="s">
        <v>18</v>
      </c>
      <c r="B114" s="32" t="s">
        <v>65</v>
      </c>
      <c r="C114" s="42"/>
      <c r="D114" s="42"/>
      <c r="E114" s="42"/>
      <c r="F114" s="30"/>
      <c r="G114" s="30"/>
      <c r="H114" s="30"/>
      <c r="I114" s="30"/>
      <c r="J114" s="32">
        <v>27</v>
      </c>
      <c r="K114" s="42"/>
      <c r="L114" s="42"/>
      <c r="M114" s="42"/>
      <c r="N114" s="18"/>
    </row>
    <row r="115" spans="1:14">
      <c r="A115" s="79" t="s">
        <v>23</v>
      </c>
      <c r="B115" s="32" t="s">
        <v>151</v>
      </c>
      <c r="C115" s="42"/>
      <c r="D115" s="42"/>
      <c r="E115" s="42"/>
      <c r="F115" s="30"/>
      <c r="G115" s="30"/>
      <c r="H115" s="30"/>
      <c r="I115" s="30"/>
      <c r="J115" s="32" t="s">
        <v>151</v>
      </c>
      <c r="K115" s="42"/>
      <c r="L115" s="42"/>
      <c r="M115" s="42"/>
      <c r="N115" s="18"/>
    </row>
    <row r="116" spans="1:14">
      <c r="A116" s="62" t="s">
        <v>31</v>
      </c>
      <c r="B116" s="32" t="s">
        <v>146</v>
      </c>
      <c r="C116" s="42"/>
      <c r="D116" s="42"/>
      <c r="E116" s="42"/>
      <c r="F116" s="30"/>
      <c r="G116" s="30"/>
      <c r="H116" s="30"/>
      <c r="I116" s="30"/>
      <c r="J116" s="32" t="s">
        <v>26</v>
      </c>
      <c r="K116" s="42"/>
      <c r="L116" s="42"/>
      <c r="M116" s="42"/>
      <c r="N116" s="18"/>
    </row>
    <row r="117" spans="1:14">
      <c r="A117" s="62" t="s">
        <v>22</v>
      </c>
      <c r="B117" s="32" t="s">
        <v>136</v>
      </c>
      <c r="C117" s="42"/>
      <c r="D117" s="42"/>
      <c r="E117" s="42"/>
      <c r="F117" s="30"/>
      <c r="G117" s="30"/>
      <c r="H117" s="30"/>
      <c r="I117" s="30"/>
      <c r="J117" s="32" t="s">
        <v>354</v>
      </c>
      <c r="K117" s="42"/>
      <c r="L117" s="42"/>
      <c r="M117" s="42"/>
      <c r="N117" s="18"/>
    </row>
    <row r="118" spans="1:14">
      <c r="A118" s="79" t="s">
        <v>3</v>
      </c>
      <c r="B118" s="32" t="s">
        <v>90</v>
      </c>
      <c r="C118" s="32" t="s">
        <v>147</v>
      </c>
      <c r="D118" s="32" t="s">
        <v>67</v>
      </c>
      <c r="E118" s="42"/>
      <c r="F118" s="30"/>
      <c r="G118" s="30"/>
      <c r="H118" s="30"/>
      <c r="I118" s="30"/>
      <c r="J118" s="44" t="s">
        <v>359</v>
      </c>
      <c r="K118" s="44" t="s">
        <v>396</v>
      </c>
      <c r="L118" s="32">
        <v>120</v>
      </c>
      <c r="M118" s="42"/>
    </row>
    <row r="119" spans="1:14">
      <c r="A119" s="79" t="s">
        <v>4</v>
      </c>
      <c r="B119" s="32" t="s">
        <v>139</v>
      </c>
      <c r="C119" s="32" t="s">
        <v>102</v>
      </c>
      <c r="D119" s="32" t="s">
        <v>140</v>
      </c>
      <c r="E119" s="42"/>
      <c r="F119" s="30"/>
      <c r="G119" s="30"/>
      <c r="H119" s="30"/>
      <c r="I119" s="30"/>
      <c r="J119" s="32">
        <v>830</v>
      </c>
      <c r="K119" s="32">
        <v>841</v>
      </c>
      <c r="L119" s="32">
        <v>656</v>
      </c>
      <c r="M119" s="42"/>
    </row>
    <row r="120" spans="1:14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</row>
    <row r="121" spans="1:14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</row>
    <row r="122" spans="1:14">
      <c r="K122" s="30"/>
    </row>
    <row r="123" spans="1:14">
      <c r="K123" s="30"/>
    </row>
    <row r="124" spans="1:14">
      <c r="K124" s="30"/>
    </row>
    <row r="125" spans="1:14">
      <c r="K125" s="30"/>
    </row>
    <row r="126" spans="1:14">
      <c r="K126" s="30"/>
    </row>
    <row r="127" spans="1:14">
      <c r="K127" s="30"/>
    </row>
    <row r="128" spans="1:14">
      <c r="K128" s="30"/>
    </row>
    <row r="129" spans="11:11">
      <c r="K129" s="30"/>
    </row>
    <row r="130" spans="11:11">
      <c r="K130" s="30"/>
    </row>
    <row r="131" spans="11:11">
      <c r="K131" s="30"/>
    </row>
    <row r="132" spans="11:11">
      <c r="K132" s="30"/>
    </row>
    <row r="133" spans="11:11">
      <c r="K133" s="30"/>
    </row>
    <row r="134" spans="11:11">
      <c r="K134" s="30"/>
    </row>
    <row r="135" spans="11:11">
      <c r="K135" s="30"/>
    </row>
    <row r="136" spans="11:11">
      <c r="K136" s="30"/>
    </row>
    <row r="137" spans="11:11">
      <c r="K137" s="30"/>
    </row>
    <row r="138" spans="11:11">
      <c r="K138" s="30"/>
    </row>
    <row r="139" spans="11:11">
      <c r="K139" s="30"/>
    </row>
    <row r="140" spans="11:11">
      <c r="K140" s="30"/>
    </row>
    <row r="141" spans="11:11">
      <c r="K141" s="30"/>
    </row>
    <row r="142" spans="11:11">
      <c r="K142" s="30"/>
    </row>
    <row r="143" spans="11:11">
      <c r="K143" s="30"/>
    </row>
    <row r="144" spans="11:11">
      <c r="K144" s="30"/>
    </row>
    <row r="145" spans="11:11">
      <c r="K145" s="30"/>
    </row>
    <row r="146" spans="11:11">
      <c r="K146" s="30"/>
    </row>
    <row r="147" spans="11:11">
      <c r="K147" s="30"/>
    </row>
    <row r="148" spans="11:11">
      <c r="K148" s="30"/>
    </row>
    <row r="149" spans="11:11">
      <c r="K149" s="30"/>
    </row>
    <row r="150" spans="11:11">
      <c r="K150" s="30"/>
    </row>
    <row r="151" spans="11:11">
      <c r="K151" s="30"/>
    </row>
    <row r="152" spans="11:11">
      <c r="K152" s="30"/>
    </row>
    <row r="153" spans="11:11">
      <c r="K153" s="30"/>
    </row>
    <row r="154" spans="11:11">
      <c r="K154" s="30"/>
    </row>
    <row r="155" spans="11:11">
      <c r="K155" s="30"/>
    </row>
    <row r="156" spans="11:11">
      <c r="K156" s="30"/>
    </row>
    <row r="157" spans="11:11">
      <c r="K157" s="30"/>
    </row>
    <row r="158" spans="11:11">
      <c r="K158" s="30"/>
    </row>
    <row r="159" spans="11:11">
      <c r="K159" s="30"/>
    </row>
    <row r="160" spans="11:11">
      <c r="K160" s="30"/>
    </row>
    <row r="161" spans="11:11">
      <c r="K161" s="30"/>
    </row>
    <row r="162" spans="11:11">
      <c r="K162" s="30"/>
    </row>
    <row r="163" spans="11:11">
      <c r="K163" s="30"/>
    </row>
    <row r="164" spans="11:11">
      <c r="K164" s="30"/>
    </row>
    <row r="165" spans="11:11">
      <c r="K165" s="30"/>
    </row>
    <row r="166" spans="11:11">
      <c r="K166" s="30"/>
    </row>
    <row r="167" spans="11:11">
      <c r="K167" s="30"/>
    </row>
    <row r="168" spans="11:11">
      <c r="K168" s="30"/>
    </row>
    <row r="169" spans="11:11">
      <c r="K169" s="30"/>
    </row>
    <row r="170" spans="11:11">
      <c r="K170" s="30"/>
    </row>
    <row r="171" spans="11:11">
      <c r="K171" s="30"/>
    </row>
    <row r="172" spans="11:11">
      <c r="K172" s="30"/>
    </row>
    <row r="173" spans="11:11">
      <c r="K173" s="30"/>
    </row>
    <row r="174" spans="11:11">
      <c r="K174" s="30"/>
    </row>
    <row r="175" spans="11:11">
      <c r="K175" s="30"/>
    </row>
    <row r="176" spans="11:11">
      <c r="K176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U43"/>
  <sheetViews>
    <sheetView workbookViewId="0">
      <selection activeCell="F15" sqref="F15"/>
    </sheetView>
  </sheetViews>
  <sheetFormatPr baseColWidth="10" defaultColWidth="11" defaultRowHeight="15" x14ac:dyDescent="0"/>
  <cols>
    <col min="1" max="1" width="43.6640625" customWidth="1"/>
    <col min="2" max="2" width="19.33203125" customWidth="1"/>
    <col min="3" max="3" width="12.83203125" customWidth="1"/>
    <col min="4" max="4" width="15.5" customWidth="1"/>
    <col min="5" max="5" width="14.5" customWidth="1"/>
    <col min="6" max="6" width="13.5" customWidth="1"/>
    <col min="20" max="20" width="24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T1" s="43" t="s">
        <v>406</v>
      </c>
      <c r="U1" s="47" t="s">
        <v>407</v>
      </c>
    </row>
    <row r="2" spans="1:21">
      <c r="A2" s="61" t="s">
        <v>81</v>
      </c>
      <c r="B2" s="30"/>
      <c r="C2" s="30"/>
      <c r="D2" s="59" t="s">
        <v>152</v>
      </c>
      <c r="E2" s="30"/>
      <c r="F2" s="30"/>
      <c r="G2" s="30"/>
      <c r="T2" t="s">
        <v>807</v>
      </c>
      <c r="U2" s="49">
        <v>1</v>
      </c>
    </row>
    <row r="3" spans="1:21">
      <c r="A3" s="61" t="s">
        <v>82</v>
      </c>
      <c r="B3" s="30"/>
      <c r="C3" s="30"/>
      <c r="D3" s="30"/>
      <c r="E3" s="30"/>
      <c r="F3" s="30"/>
      <c r="G3" s="30"/>
      <c r="T3" t="s">
        <v>808</v>
      </c>
      <c r="U3" s="49">
        <v>2</v>
      </c>
    </row>
    <row r="4" spans="1:21">
      <c r="A4" s="30"/>
      <c r="B4" s="30"/>
      <c r="C4" s="30"/>
      <c r="D4" s="30"/>
      <c r="E4" s="30"/>
      <c r="F4" s="30"/>
      <c r="G4" s="30"/>
      <c r="T4" t="s">
        <v>809</v>
      </c>
      <c r="U4" s="49">
        <v>3</v>
      </c>
    </row>
    <row r="5" spans="1:21">
      <c r="A5" s="60" t="s">
        <v>2683</v>
      </c>
      <c r="B5" s="60"/>
      <c r="C5" s="60"/>
      <c r="D5" s="60"/>
      <c r="E5" s="60"/>
      <c r="F5" s="30"/>
      <c r="G5" s="30"/>
      <c r="J5" s="21" t="s">
        <v>200</v>
      </c>
      <c r="K5" s="21" t="s">
        <v>200</v>
      </c>
      <c r="L5" s="21" t="s">
        <v>200</v>
      </c>
      <c r="M5" s="21" t="s">
        <v>200</v>
      </c>
      <c r="T5" t="s">
        <v>810</v>
      </c>
      <c r="U5" s="49">
        <v>4</v>
      </c>
    </row>
    <row r="6" spans="1:21">
      <c r="A6" s="2" t="s">
        <v>20</v>
      </c>
      <c r="B6" s="41" t="s">
        <v>2758</v>
      </c>
      <c r="C6" s="42"/>
      <c r="D6" s="42"/>
      <c r="E6" s="42"/>
      <c r="F6" s="30"/>
      <c r="G6" s="30"/>
      <c r="J6" s="32" t="s">
        <v>60</v>
      </c>
      <c r="K6" s="42"/>
      <c r="L6" s="42"/>
      <c r="M6" s="42"/>
      <c r="T6" t="s">
        <v>811</v>
      </c>
      <c r="U6" s="49">
        <v>5</v>
      </c>
    </row>
    <row r="7" spans="1:21">
      <c r="A7" s="32" t="s">
        <v>56</v>
      </c>
      <c r="B7" s="41" t="s">
        <v>76</v>
      </c>
      <c r="C7" s="42"/>
      <c r="D7" s="42"/>
      <c r="E7" s="42"/>
      <c r="F7" s="30"/>
      <c r="G7" s="30"/>
      <c r="J7" s="32">
        <v>5</v>
      </c>
      <c r="K7" s="42"/>
      <c r="L7" s="42"/>
      <c r="M7" s="42"/>
      <c r="T7" t="s">
        <v>812</v>
      </c>
      <c r="U7" s="49">
        <v>6</v>
      </c>
    </row>
    <row r="8" spans="1:21">
      <c r="A8" s="32" t="s">
        <v>57</v>
      </c>
      <c r="B8" s="41" t="s">
        <v>77</v>
      </c>
      <c r="C8" s="42"/>
      <c r="D8" s="42"/>
      <c r="E8" s="42"/>
      <c r="F8" s="30"/>
      <c r="G8" s="30"/>
      <c r="J8" s="32">
        <v>65</v>
      </c>
      <c r="K8" s="42"/>
      <c r="L8" s="42"/>
      <c r="M8" s="42"/>
      <c r="T8" t="s">
        <v>813</v>
      </c>
      <c r="U8" s="49">
        <v>7</v>
      </c>
    </row>
    <row r="9" spans="1:21">
      <c r="A9" s="2" t="s">
        <v>4</v>
      </c>
      <c r="B9" s="41" t="s">
        <v>74</v>
      </c>
      <c r="C9" s="41" t="s">
        <v>75</v>
      </c>
      <c r="D9" s="41" t="s">
        <v>69</v>
      </c>
      <c r="E9" s="41" t="s">
        <v>78</v>
      </c>
      <c r="F9" s="30"/>
      <c r="G9" s="30"/>
      <c r="J9" s="32" t="s">
        <v>382</v>
      </c>
      <c r="K9" s="32" t="s">
        <v>383</v>
      </c>
      <c r="L9" s="32" t="s">
        <v>384</v>
      </c>
      <c r="M9" s="32" t="s">
        <v>78</v>
      </c>
      <c r="T9" t="s">
        <v>814</v>
      </c>
      <c r="U9" s="49">
        <v>8</v>
      </c>
    </row>
    <row r="10" spans="1:21">
      <c r="A10" s="32" t="s">
        <v>58</v>
      </c>
      <c r="B10" s="41" t="s">
        <v>79</v>
      </c>
      <c r="C10" s="42"/>
      <c r="D10" s="42"/>
      <c r="E10" s="42"/>
      <c r="F10" s="30"/>
      <c r="G10" s="30"/>
      <c r="J10" s="32">
        <v>60</v>
      </c>
      <c r="K10" s="42"/>
      <c r="L10" s="42"/>
      <c r="M10" s="42"/>
    </row>
    <row r="11" spans="1:21">
      <c r="A11" s="2" t="s">
        <v>59</v>
      </c>
      <c r="B11" s="41" t="s">
        <v>83</v>
      </c>
      <c r="C11" s="42"/>
      <c r="D11" s="42"/>
      <c r="E11" s="42"/>
      <c r="F11" s="30"/>
      <c r="G11" s="30"/>
      <c r="J11" s="32">
        <v>24</v>
      </c>
      <c r="K11" s="42"/>
      <c r="L11" s="42"/>
      <c r="M11" s="42"/>
    </row>
    <row r="12" spans="1:21">
      <c r="A12" s="31"/>
      <c r="B12" s="31"/>
      <c r="C12" s="31"/>
      <c r="D12" s="31"/>
      <c r="E12" s="31"/>
      <c r="F12" s="30"/>
      <c r="G12" s="30"/>
      <c r="J12" s="31"/>
      <c r="K12" s="31"/>
      <c r="L12" s="31"/>
      <c r="M12" s="31"/>
    </row>
    <row r="13" spans="1:21">
      <c r="A13" s="60" t="s">
        <v>2684</v>
      </c>
      <c r="B13" s="60"/>
      <c r="C13" s="60"/>
      <c r="D13" s="60"/>
      <c r="E13" s="60"/>
      <c r="F13" s="30"/>
      <c r="G13" s="30"/>
      <c r="J13" s="43" t="s">
        <v>200</v>
      </c>
      <c r="K13" s="43" t="s">
        <v>200</v>
      </c>
      <c r="L13" s="43" t="s">
        <v>200</v>
      </c>
      <c r="M13" s="43" t="s">
        <v>200</v>
      </c>
    </row>
    <row r="14" spans="1:21">
      <c r="A14" s="2" t="s">
        <v>20</v>
      </c>
      <c r="B14" s="32" t="s">
        <v>2758</v>
      </c>
      <c r="C14" s="42"/>
      <c r="D14" s="42"/>
      <c r="E14" s="42"/>
      <c r="F14" s="30"/>
      <c r="G14" s="30"/>
      <c r="J14" s="32" t="s">
        <v>60</v>
      </c>
      <c r="K14" s="42"/>
      <c r="L14" s="42"/>
      <c r="M14" s="42"/>
    </row>
    <row r="15" spans="1:21">
      <c r="A15" s="32" t="s">
        <v>56</v>
      </c>
      <c r="B15" s="32" t="s">
        <v>76</v>
      </c>
      <c r="C15" s="42"/>
      <c r="D15" s="42"/>
      <c r="E15" s="42"/>
      <c r="F15" s="30"/>
      <c r="G15" s="30"/>
      <c r="J15" s="32">
        <v>5</v>
      </c>
      <c r="K15" s="42"/>
      <c r="L15" s="42"/>
      <c r="M15" s="42"/>
    </row>
    <row r="16" spans="1:21">
      <c r="A16" s="32" t="s">
        <v>57</v>
      </c>
      <c r="B16" s="32" t="s">
        <v>77</v>
      </c>
      <c r="C16" s="42"/>
      <c r="D16" s="42"/>
      <c r="E16" s="42"/>
      <c r="F16" s="30"/>
      <c r="G16" s="30"/>
      <c r="J16" s="32">
        <v>65</v>
      </c>
      <c r="K16" s="42"/>
      <c r="L16" s="42"/>
      <c r="M16" s="42"/>
    </row>
    <row r="17" spans="1:13">
      <c r="A17" s="2" t="s">
        <v>4</v>
      </c>
      <c r="B17" s="32" t="s">
        <v>74</v>
      </c>
      <c r="C17" s="32" t="s">
        <v>75</v>
      </c>
      <c r="D17" s="32" t="s">
        <v>69</v>
      </c>
      <c r="E17" s="32" t="s">
        <v>78</v>
      </c>
      <c r="F17" s="30"/>
      <c r="G17" s="30"/>
      <c r="J17" s="32" t="s">
        <v>382</v>
      </c>
      <c r="K17" s="32" t="s">
        <v>383</v>
      </c>
      <c r="L17" s="32" t="s">
        <v>384</v>
      </c>
      <c r="M17" s="32" t="s">
        <v>78</v>
      </c>
    </row>
    <row r="18" spans="1:13">
      <c r="A18" s="32" t="s">
        <v>58</v>
      </c>
      <c r="B18" s="32" t="s">
        <v>79</v>
      </c>
      <c r="C18" s="42"/>
      <c r="D18" s="42"/>
      <c r="E18" s="42"/>
      <c r="F18" s="30"/>
      <c r="G18" s="30"/>
      <c r="J18" s="32">
        <v>60</v>
      </c>
      <c r="K18" s="42"/>
      <c r="L18" s="42"/>
      <c r="M18" s="42"/>
    </row>
    <row r="19" spans="1:13">
      <c r="A19" s="2" t="s">
        <v>59</v>
      </c>
      <c r="B19" s="32" t="s">
        <v>80</v>
      </c>
      <c r="C19" s="42"/>
      <c r="D19" s="42"/>
      <c r="E19" s="42"/>
      <c r="F19" s="30"/>
      <c r="G19" s="30"/>
      <c r="J19" s="32">
        <v>12</v>
      </c>
      <c r="K19" s="42"/>
      <c r="L19" s="42"/>
      <c r="M19" s="42"/>
    </row>
    <row r="20" spans="1:13">
      <c r="A20" s="31"/>
      <c r="B20" s="31"/>
      <c r="C20" s="31"/>
      <c r="D20" s="31"/>
      <c r="E20" s="31"/>
      <c r="F20" s="30"/>
      <c r="G20" s="30"/>
    </row>
    <row r="21" spans="1:13">
      <c r="A21" s="31"/>
      <c r="B21" s="31"/>
      <c r="C21" s="31"/>
      <c r="D21" s="31"/>
      <c r="E21" s="31"/>
      <c r="F21" s="30"/>
      <c r="G21" s="30"/>
    </row>
    <row r="22" spans="1:13">
      <c r="A22" s="31"/>
      <c r="B22" s="31"/>
      <c r="C22" s="31"/>
      <c r="D22" s="31"/>
      <c r="E22" s="31"/>
      <c r="F22" s="30"/>
      <c r="G22" s="30"/>
    </row>
    <row r="23" spans="1:13">
      <c r="A23" s="31"/>
      <c r="B23" s="31"/>
      <c r="C23" s="31"/>
      <c r="D23" s="31"/>
      <c r="E23" s="31"/>
      <c r="F23" s="30"/>
      <c r="G23" s="30"/>
    </row>
    <row r="24" spans="1:13">
      <c r="A24" s="30"/>
      <c r="B24" s="30"/>
      <c r="C24" s="30"/>
      <c r="D24" s="30"/>
      <c r="E24" s="30"/>
      <c r="F24" s="30"/>
      <c r="G24" s="30"/>
    </row>
    <row r="25" spans="1:13">
      <c r="G25" s="30"/>
    </row>
    <row r="26" spans="1:13">
      <c r="G26" s="30"/>
    </row>
    <row r="27" spans="1:13">
      <c r="G27" s="30"/>
    </row>
    <row r="28" spans="1:13">
      <c r="G28" s="30"/>
    </row>
    <row r="29" spans="1:13">
      <c r="G29" s="30"/>
    </row>
    <row r="30" spans="1:13">
      <c r="G30" s="30"/>
    </row>
    <row r="31" spans="1:13">
      <c r="G31" s="30"/>
    </row>
    <row r="32" spans="1:13">
      <c r="G32" s="30"/>
    </row>
    <row r="33" spans="7:7">
      <c r="G33" s="30"/>
    </row>
    <row r="34" spans="7:7">
      <c r="G34" s="30"/>
    </row>
    <row r="35" spans="7:7">
      <c r="G35" s="30"/>
    </row>
    <row r="36" spans="7:7">
      <c r="G36" s="30"/>
    </row>
    <row r="37" spans="7:7">
      <c r="G37" s="30"/>
    </row>
    <row r="38" spans="7:7">
      <c r="G38" s="30"/>
    </row>
    <row r="39" spans="7:7">
      <c r="G39" s="30"/>
    </row>
    <row r="40" spans="7:7">
      <c r="G40" s="30"/>
    </row>
    <row r="41" spans="7:7">
      <c r="G41" s="30"/>
    </row>
    <row r="42" spans="7:7">
      <c r="G42" s="30"/>
    </row>
    <row r="43" spans="7:7">
      <c r="G43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U481"/>
  <sheetViews>
    <sheetView workbookViewId="0">
      <selection activeCell="F29" sqref="F29"/>
    </sheetView>
  </sheetViews>
  <sheetFormatPr baseColWidth="10" defaultColWidth="11" defaultRowHeight="15" x14ac:dyDescent="0"/>
  <cols>
    <col min="1" max="1" width="39.6640625" customWidth="1"/>
    <col min="2" max="2" width="13.5" customWidth="1"/>
    <col min="3" max="3" width="15.1640625" customWidth="1"/>
    <col min="8" max="8" width="15.5" customWidth="1"/>
    <col min="20" max="20" width="24.3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J1" s="30"/>
      <c r="T1" s="43" t="s">
        <v>406</v>
      </c>
      <c r="U1" s="47" t="s">
        <v>407</v>
      </c>
    </row>
    <row r="2" spans="1:21">
      <c r="A2" s="61" t="s">
        <v>226</v>
      </c>
      <c r="B2" s="30"/>
      <c r="C2" s="30"/>
      <c r="D2" s="59" t="s">
        <v>152</v>
      </c>
      <c r="E2" s="30"/>
      <c r="F2" s="30"/>
      <c r="G2" s="30"/>
      <c r="H2" s="30"/>
      <c r="I2" s="30"/>
      <c r="J2" s="30"/>
      <c r="T2" t="s">
        <v>1153</v>
      </c>
      <c r="U2" s="49">
        <v>1</v>
      </c>
    </row>
    <row r="3" spans="1:21">
      <c r="A3" s="61" t="s">
        <v>227</v>
      </c>
      <c r="B3" s="30"/>
      <c r="C3" s="30"/>
      <c r="D3" s="30"/>
      <c r="E3" s="30"/>
      <c r="F3" s="30"/>
      <c r="G3" s="30"/>
      <c r="H3" s="30"/>
      <c r="I3" s="30"/>
      <c r="J3" s="30"/>
      <c r="T3" t="s">
        <v>1154</v>
      </c>
      <c r="U3" s="49">
        <v>2</v>
      </c>
    </row>
    <row r="4" spans="1:21">
      <c r="A4" s="61" t="s">
        <v>228</v>
      </c>
      <c r="B4" s="30"/>
      <c r="C4" s="30"/>
      <c r="D4" s="30"/>
      <c r="E4" s="30"/>
      <c r="F4" s="30"/>
      <c r="G4" s="30"/>
      <c r="H4" s="30"/>
      <c r="I4" s="30"/>
      <c r="J4" s="30"/>
      <c r="T4" t="s">
        <v>1155</v>
      </c>
      <c r="U4" s="49">
        <v>3</v>
      </c>
    </row>
    <row r="5" spans="1:21">
      <c r="A5" s="61" t="s">
        <v>229</v>
      </c>
      <c r="B5" s="30"/>
      <c r="C5" s="30"/>
      <c r="D5" s="30"/>
      <c r="E5" s="30"/>
      <c r="F5" s="30"/>
      <c r="G5" s="30"/>
      <c r="H5" s="30"/>
      <c r="I5" s="30"/>
      <c r="J5" s="30"/>
      <c r="T5" t="s">
        <v>1156</v>
      </c>
      <c r="U5" s="49">
        <v>4</v>
      </c>
    </row>
    <row r="6" spans="1:21">
      <c r="A6" s="61" t="s">
        <v>230</v>
      </c>
      <c r="B6" s="30"/>
      <c r="C6" s="30"/>
      <c r="D6" s="30"/>
      <c r="E6" s="30"/>
      <c r="F6" s="30"/>
      <c r="G6" s="30"/>
      <c r="H6" s="30"/>
      <c r="I6" s="30"/>
      <c r="J6" s="30"/>
      <c r="T6" t="s">
        <v>1157</v>
      </c>
      <c r="U6" s="49">
        <v>5</v>
      </c>
    </row>
    <row r="7" spans="1:21">
      <c r="A7" s="61" t="s">
        <v>231</v>
      </c>
      <c r="B7" s="30"/>
      <c r="C7" s="30"/>
      <c r="D7" s="30"/>
      <c r="E7" s="30"/>
      <c r="F7" s="30"/>
      <c r="G7" s="30"/>
      <c r="H7" s="30"/>
      <c r="I7" s="30"/>
      <c r="J7" s="30"/>
      <c r="T7" t="s">
        <v>1158</v>
      </c>
      <c r="U7" s="49">
        <v>6</v>
      </c>
    </row>
    <row r="8" spans="1:21">
      <c r="A8" s="61" t="s">
        <v>232</v>
      </c>
      <c r="B8" s="30"/>
      <c r="C8" s="30"/>
      <c r="D8" s="30"/>
      <c r="E8" s="30"/>
      <c r="F8" s="30"/>
      <c r="G8" s="30"/>
      <c r="H8" s="30"/>
      <c r="I8" s="30"/>
      <c r="J8" s="30"/>
      <c r="T8" t="s">
        <v>1159</v>
      </c>
      <c r="U8" s="49">
        <v>7</v>
      </c>
    </row>
    <row r="9" spans="1:21">
      <c r="A9" s="61" t="s">
        <v>233</v>
      </c>
      <c r="B9" s="30"/>
      <c r="C9" s="30"/>
      <c r="D9" s="30"/>
      <c r="E9" s="30"/>
      <c r="F9" s="30"/>
      <c r="G9" s="30"/>
      <c r="H9" s="30"/>
      <c r="I9" s="30"/>
      <c r="J9" s="30"/>
      <c r="T9" t="s">
        <v>1160</v>
      </c>
      <c r="U9" s="49">
        <v>8</v>
      </c>
    </row>
    <row r="10" spans="1:21">
      <c r="A10" s="61" t="s">
        <v>234</v>
      </c>
      <c r="B10" s="30"/>
      <c r="C10" s="30"/>
      <c r="D10" s="30"/>
      <c r="E10" s="30"/>
      <c r="F10" s="30"/>
      <c r="G10" s="30"/>
      <c r="H10" s="30"/>
      <c r="I10" s="30"/>
      <c r="J10" s="30"/>
      <c r="T10" t="s">
        <v>1161</v>
      </c>
      <c r="U10" s="49">
        <v>9</v>
      </c>
    </row>
    <row r="11" spans="1:21">
      <c r="A11" s="61" t="s">
        <v>235</v>
      </c>
      <c r="B11" s="30"/>
      <c r="C11" s="30"/>
      <c r="D11" s="30"/>
      <c r="E11" s="30"/>
      <c r="F11" s="30"/>
      <c r="G11" s="30"/>
      <c r="H11" s="30"/>
      <c r="I11" s="30"/>
      <c r="J11" s="30"/>
      <c r="T11" t="s">
        <v>1162</v>
      </c>
      <c r="U11" s="49">
        <v>10</v>
      </c>
    </row>
    <row r="12" spans="1:21">
      <c r="A12" s="61" t="s">
        <v>236</v>
      </c>
      <c r="B12" s="30"/>
      <c r="C12" s="30"/>
      <c r="D12" s="30"/>
      <c r="E12" s="30"/>
      <c r="F12" s="30"/>
      <c r="G12" s="30"/>
      <c r="H12" s="30"/>
      <c r="I12" s="30"/>
      <c r="J12" s="30"/>
      <c r="T12" t="s">
        <v>1163</v>
      </c>
      <c r="U12" s="49">
        <v>11</v>
      </c>
    </row>
    <row r="13" spans="1:21">
      <c r="A13" s="61" t="s">
        <v>237</v>
      </c>
      <c r="B13" s="30"/>
      <c r="C13" s="30"/>
      <c r="D13" s="30"/>
      <c r="E13" s="30"/>
      <c r="F13" s="30"/>
      <c r="G13" s="30"/>
      <c r="H13" s="30"/>
      <c r="I13" s="30"/>
      <c r="J13" s="30"/>
      <c r="T13" t="s">
        <v>1164</v>
      </c>
      <c r="U13" s="49">
        <v>12</v>
      </c>
    </row>
    <row r="14" spans="1:21">
      <c r="A14" s="61" t="s">
        <v>238</v>
      </c>
      <c r="B14" s="30"/>
      <c r="C14" s="30"/>
      <c r="D14" s="30"/>
      <c r="E14" s="30"/>
      <c r="F14" s="30"/>
      <c r="G14" s="30"/>
      <c r="H14" s="30"/>
      <c r="I14" s="30"/>
      <c r="J14" s="30"/>
      <c r="T14" t="s">
        <v>1165</v>
      </c>
      <c r="U14" s="49">
        <v>13</v>
      </c>
    </row>
    <row r="15" spans="1:21">
      <c r="A15" s="61" t="s">
        <v>239</v>
      </c>
      <c r="B15" s="30"/>
      <c r="C15" s="30"/>
      <c r="D15" s="30"/>
      <c r="E15" s="30"/>
      <c r="F15" s="30"/>
      <c r="G15" s="30"/>
      <c r="H15" s="30"/>
      <c r="I15" s="30"/>
      <c r="J15" s="30"/>
      <c r="T15" t="s">
        <v>1166</v>
      </c>
      <c r="U15" s="49">
        <v>14</v>
      </c>
    </row>
    <row r="16" spans="1:21">
      <c r="A16" s="61" t="s">
        <v>240</v>
      </c>
      <c r="B16" s="30"/>
      <c r="C16" s="30"/>
      <c r="D16" s="30"/>
      <c r="E16" s="30"/>
      <c r="F16" s="30"/>
      <c r="G16" s="30"/>
      <c r="H16" s="30"/>
      <c r="I16" s="30"/>
      <c r="J16" s="30"/>
      <c r="T16" t="s">
        <v>1167</v>
      </c>
      <c r="U16" s="49">
        <v>15</v>
      </c>
    </row>
    <row r="17" spans="1:21">
      <c r="A17" s="61" t="s">
        <v>241</v>
      </c>
      <c r="B17" s="30"/>
      <c r="C17" s="30"/>
      <c r="D17" s="30"/>
      <c r="E17" s="30"/>
      <c r="F17" s="30"/>
      <c r="G17" s="30"/>
      <c r="H17" s="30"/>
      <c r="I17" s="30"/>
      <c r="J17" s="30"/>
      <c r="T17" t="s">
        <v>1168</v>
      </c>
      <c r="U17" s="49">
        <v>16</v>
      </c>
    </row>
    <row r="18" spans="1:21">
      <c r="A18" s="61" t="s">
        <v>242</v>
      </c>
      <c r="B18" s="30"/>
      <c r="C18" s="30"/>
      <c r="D18" s="30"/>
      <c r="E18" s="30"/>
      <c r="F18" s="30"/>
      <c r="G18" s="30"/>
      <c r="H18" s="30"/>
      <c r="I18" s="30"/>
      <c r="J18" s="30"/>
      <c r="M18" s="18"/>
      <c r="T18" t="s">
        <v>1169</v>
      </c>
      <c r="U18" s="49">
        <v>17</v>
      </c>
    </row>
    <row r="19" spans="1:21">
      <c r="A19" s="61" t="s">
        <v>243</v>
      </c>
      <c r="B19" s="30"/>
      <c r="C19" s="30"/>
      <c r="D19" s="30"/>
      <c r="E19" s="30"/>
      <c r="F19" s="30"/>
      <c r="G19" s="30"/>
      <c r="H19" s="30"/>
      <c r="I19" s="30"/>
      <c r="J19" s="30"/>
      <c r="M19" s="18"/>
      <c r="T19" t="s">
        <v>1170</v>
      </c>
      <c r="U19" s="49">
        <v>18</v>
      </c>
    </row>
    <row r="20" spans="1:21">
      <c r="A20" s="61" t="s">
        <v>244</v>
      </c>
      <c r="B20" s="30"/>
      <c r="C20" s="30"/>
      <c r="D20" s="30"/>
      <c r="E20" s="30"/>
      <c r="F20" s="30"/>
      <c r="G20" s="30"/>
      <c r="H20" s="30"/>
      <c r="I20" s="30"/>
      <c r="J20" s="30"/>
      <c r="M20" s="18"/>
      <c r="T20" t="s">
        <v>1171</v>
      </c>
      <c r="U20" s="49">
        <v>19</v>
      </c>
    </row>
    <row r="21" spans="1:21">
      <c r="A21" s="61" t="s">
        <v>245</v>
      </c>
      <c r="B21" s="30"/>
      <c r="C21" s="30"/>
      <c r="D21" s="30"/>
      <c r="E21" s="30"/>
      <c r="F21" s="30"/>
      <c r="G21" s="30"/>
      <c r="H21" s="30"/>
      <c r="I21" s="30"/>
      <c r="J21" s="30"/>
      <c r="M21" s="18"/>
      <c r="T21" t="s">
        <v>1172</v>
      </c>
      <c r="U21" s="49">
        <v>20</v>
      </c>
    </row>
    <row r="22" spans="1:21">
      <c r="A22" s="30"/>
      <c r="B22" s="30"/>
      <c r="C22" s="30"/>
      <c r="D22" s="30"/>
      <c r="E22" s="30"/>
      <c r="F22" s="30"/>
      <c r="G22" s="30"/>
      <c r="H22" s="30"/>
      <c r="I22" s="30"/>
      <c r="J22" s="30"/>
      <c r="M22" s="18"/>
      <c r="T22" t="s">
        <v>1173</v>
      </c>
      <c r="U22" s="49">
        <v>21</v>
      </c>
    </row>
    <row r="23" spans="1:21">
      <c r="A23" s="60" t="s">
        <v>2685</v>
      </c>
      <c r="B23" s="60"/>
      <c r="C23" s="60"/>
      <c r="D23" s="60"/>
      <c r="E23" s="30"/>
      <c r="F23" s="30"/>
      <c r="G23" s="30"/>
      <c r="H23" s="30"/>
      <c r="I23" s="30"/>
      <c r="J23" s="21" t="s">
        <v>200</v>
      </c>
      <c r="K23" s="21" t="s">
        <v>200</v>
      </c>
      <c r="L23" s="21" t="s">
        <v>200</v>
      </c>
      <c r="M23" s="18"/>
      <c r="T23" t="s">
        <v>1174</v>
      </c>
      <c r="U23" s="49">
        <v>22</v>
      </c>
    </row>
    <row r="24" spans="1:21">
      <c r="A24" s="2" t="s">
        <v>20</v>
      </c>
      <c r="B24" s="41" t="s">
        <v>246</v>
      </c>
      <c r="C24" s="42"/>
      <c r="D24" s="42"/>
      <c r="E24" s="30"/>
      <c r="F24" s="30"/>
      <c r="G24" s="30"/>
      <c r="H24" s="30"/>
      <c r="I24" s="30"/>
      <c r="J24" s="32" t="s">
        <v>398</v>
      </c>
      <c r="K24" s="42"/>
      <c r="L24" s="42"/>
      <c r="M24" s="18"/>
      <c r="T24" t="s">
        <v>1175</v>
      </c>
      <c r="U24" s="49">
        <v>23</v>
      </c>
    </row>
    <row r="25" spans="1:21">
      <c r="A25" s="32" t="s">
        <v>19</v>
      </c>
      <c r="B25" s="41" t="s">
        <v>247</v>
      </c>
      <c r="C25" s="42"/>
      <c r="D25" s="42"/>
      <c r="E25" s="30"/>
      <c r="F25" s="30"/>
      <c r="G25" s="30"/>
      <c r="H25" s="30"/>
      <c r="I25" s="30"/>
      <c r="J25" s="32" t="s">
        <v>247</v>
      </c>
      <c r="K25" s="42"/>
      <c r="L25" s="42"/>
      <c r="M25" s="18"/>
      <c r="T25" t="s">
        <v>1176</v>
      </c>
      <c r="U25" s="49">
        <v>24</v>
      </c>
    </row>
    <row r="26" spans="1:21">
      <c r="A26" s="2" t="s">
        <v>153</v>
      </c>
      <c r="B26" s="41" t="s">
        <v>248</v>
      </c>
      <c r="C26" s="41" t="s">
        <v>249</v>
      </c>
      <c r="D26" s="41" t="s">
        <v>250</v>
      </c>
      <c r="E26" s="30"/>
      <c r="F26" s="30"/>
      <c r="G26" s="30"/>
      <c r="H26" s="30"/>
      <c r="I26" s="30"/>
      <c r="J26" s="38" t="s">
        <v>372</v>
      </c>
      <c r="K26" s="38" t="s">
        <v>374</v>
      </c>
      <c r="L26" s="38" t="s">
        <v>27</v>
      </c>
      <c r="M26" s="18"/>
      <c r="T26" t="s">
        <v>1177</v>
      </c>
      <c r="U26" s="49">
        <v>25</v>
      </c>
    </row>
    <row r="27" spans="1:21">
      <c r="A27" s="32" t="s">
        <v>154</v>
      </c>
      <c r="B27" s="41">
        <v>80</v>
      </c>
      <c r="C27" s="42"/>
      <c r="D27" s="42"/>
      <c r="E27" s="30"/>
      <c r="F27" s="30"/>
      <c r="G27" s="30"/>
      <c r="H27" s="30"/>
      <c r="I27" s="30"/>
      <c r="J27" s="32">
        <v>8</v>
      </c>
      <c r="K27" s="42"/>
      <c r="L27" s="42"/>
      <c r="M27" s="18"/>
      <c r="T27" t="s">
        <v>1178</v>
      </c>
      <c r="U27" s="49">
        <v>26</v>
      </c>
    </row>
    <row r="28" spans="1:21">
      <c r="A28" s="2" t="s">
        <v>4</v>
      </c>
      <c r="B28" s="41" t="s">
        <v>251</v>
      </c>
      <c r="C28" s="41" t="s">
        <v>252</v>
      </c>
      <c r="D28" s="42"/>
      <c r="E28" s="30"/>
      <c r="F28" s="30"/>
      <c r="G28" s="30"/>
      <c r="H28" s="30"/>
      <c r="I28" s="30"/>
      <c r="J28" s="38">
        <v>830</v>
      </c>
      <c r="K28" s="38">
        <v>840</v>
      </c>
      <c r="L28" s="42"/>
      <c r="M28" s="18"/>
      <c r="T28" t="s">
        <v>1179</v>
      </c>
      <c r="U28" s="49">
        <v>27</v>
      </c>
    </row>
    <row r="29" spans="1:21">
      <c r="A29" s="32" t="s">
        <v>31</v>
      </c>
      <c r="B29" s="41" t="s">
        <v>253</v>
      </c>
      <c r="C29" s="42"/>
      <c r="D29" s="42"/>
      <c r="E29" s="30"/>
      <c r="F29" s="30"/>
      <c r="G29" s="30"/>
      <c r="H29" s="30"/>
      <c r="I29" s="30"/>
      <c r="J29" s="32" t="s">
        <v>354</v>
      </c>
      <c r="K29" s="42"/>
      <c r="L29" s="42"/>
      <c r="M29" s="18"/>
      <c r="T29" t="s">
        <v>1180</v>
      </c>
      <c r="U29" s="49">
        <v>28</v>
      </c>
    </row>
    <row r="30" spans="1:21">
      <c r="A30" s="2" t="s">
        <v>2</v>
      </c>
      <c r="B30" s="41" t="s">
        <v>254</v>
      </c>
      <c r="C30" s="42"/>
      <c r="D30" s="42"/>
      <c r="E30" s="30"/>
      <c r="F30" s="30"/>
      <c r="G30" s="30"/>
      <c r="H30" s="30"/>
      <c r="I30" s="30"/>
      <c r="J30" s="32">
        <v>8</v>
      </c>
      <c r="K30" s="42"/>
      <c r="L30" s="42"/>
      <c r="M30" s="18"/>
      <c r="T30" t="s">
        <v>1181</v>
      </c>
      <c r="U30" s="49">
        <v>29</v>
      </c>
    </row>
    <row r="31" spans="1:21">
      <c r="A31" s="32" t="s">
        <v>155</v>
      </c>
      <c r="B31" s="41" t="s">
        <v>255</v>
      </c>
      <c r="C31" s="32" t="s">
        <v>256</v>
      </c>
      <c r="D31" s="42"/>
      <c r="E31" s="30"/>
      <c r="F31" s="30"/>
      <c r="G31" s="30"/>
      <c r="H31" s="30"/>
      <c r="I31" s="30"/>
      <c r="J31" s="32" t="s">
        <v>380</v>
      </c>
      <c r="K31" s="32" t="s">
        <v>381</v>
      </c>
      <c r="L31" s="42"/>
      <c r="M31" s="18"/>
      <c r="T31" t="s">
        <v>1182</v>
      </c>
      <c r="U31" s="49">
        <v>30</v>
      </c>
    </row>
    <row r="32" spans="1:21">
      <c r="A32" s="32" t="s">
        <v>156</v>
      </c>
      <c r="B32" s="32" t="s">
        <v>257</v>
      </c>
      <c r="C32" s="32" t="s">
        <v>157</v>
      </c>
      <c r="D32" s="42"/>
      <c r="E32" s="30"/>
      <c r="F32" s="30"/>
      <c r="G32" s="30"/>
      <c r="H32" s="30"/>
      <c r="I32" s="30"/>
      <c r="J32" s="32" t="s">
        <v>379</v>
      </c>
      <c r="K32" s="32">
        <v>0</v>
      </c>
      <c r="L32" s="42"/>
      <c r="M32" s="18"/>
      <c r="T32" t="s">
        <v>1183</v>
      </c>
      <c r="U32" s="49">
        <v>31</v>
      </c>
    </row>
    <row r="33" spans="1:21">
      <c r="A33" s="33"/>
      <c r="B33" s="40"/>
      <c r="C33" s="33"/>
      <c r="D33" s="33"/>
      <c r="E33" s="30"/>
      <c r="F33" s="30"/>
      <c r="G33" s="30"/>
      <c r="H33" s="30"/>
      <c r="I33" s="30"/>
      <c r="J33" s="40"/>
      <c r="K33" s="33"/>
      <c r="L33" s="33"/>
      <c r="M33" s="18"/>
      <c r="T33" t="s">
        <v>1184</v>
      </c>
      <c r="U33" s="49">
        <v>32</v>
      </c>
    </row>
    <row r="34" spans="1:21">
      <c r="A34" s="60" t="s">
        <v>2686</v>
      </c>
      <c r="B34" s="60"/>
      <c r="C34" s="60"/>
      <c r="D34" s="60"/>
      <c r="E34" s="30"/>
      <c r="F34" s="30"/>
      <c r="G34" s="30"/>
      <c r="H34" s="30"/>
      <c r="I34" s="30"/>
      <c r="J34" s="21" t="s">
        <v>200</v>
      </c>
      <c r="K34" s="21" t="s">
        <v>200</v>
      </c>
      <c r="L34" s="21" t="s">
        <v>200</v>
      </c>
      <c r="M34" s="18"/>
      <c r="T34" t="s">
        <v>1185</v>
      </c>
      <c r="U34" s="49">
        <v>33</v>
      </c>
    </row>
    <row r="35" spans="1:21">
      <c r="A35" s="2" t="s">
        <v>20</v>
      </c>
      <c r="B35" s="32" t="s">
        <v>246</v>
      </c>
      <c r="C35" s="42"/>
      <c r="D35" s="42"/>
      <c r="E35" s="30"/>
      <c r="F35" s="30"/>
      <c r="G35" s="30"/>
      <c r="H35" s="30"/>
      <c r="I35" s="30"/>
      <c r="J35" s="32" t="s">
        <v>398</v>
      </c>
      <c r="K35" s="42"/>
      <c r="L35" s="42"/>
      <c r="M35" s="18"/>
      <c r="T35" t="s">
        <v>1186</v>
      </c>
      <c r="U35" s="49">
        <v>34</v>
      </c>
    </row>
    <row r="36" spans="1:21">
      <c r="A36" s="32" t="s">
        <v>19</v>
      </c>
      <c r="B36" s="32" t="s">
        <v>247</v>
      </c>
      <c r="C36" s="42"/>
      <c r="D36" s="42"/>
      <c r="E36" s="30"/>
      <c r="F36" s="30"/>
      <c r="G36" s="30"/>
      <c r="H36" s="30"/>
      <c r="I36" s="30"/>
      <c r="J36" s="32" t="s">
        <v>247</v>
      </c>
      <c r="K36" s="42"/>
      <c r="L36" s="42"/>
      <c r="M36" s="18"/>
      <c r="T36" t="s">
        <v>1187</v>
      </c>
      <c r="U36" s="49">
        <v>35</v>
      </c>
    </row>
    <row r="37" spans="1:21">
      <c r="A37" s="2" t="s">
        <v>153</v>
      </c>
      <c r="B37" s="32" t="s">
        <v>248</v>
      </c>
      <c r="C37" s="32" t="s">
        <v>249</v>
      </c>
      <c r="D37" s="32" t="s">
        <v>250</v>
      </c>
      <c r="E37" s="30"/>
      <c r="F37" s="30"/>
      <c r="G37" s="30"/>
      <c r="H37" s="30"/>
      <c r="I37" s="30"/>
      <c r="J37" s="38" t="s">
        <v>372</v>
      </c>
      <c r="K37" s="38" t="s">
        <v>374</v>
      </c>
      <c r="L37" s="38" t="s">
        <v>27</v>
      </c>
      <c r="M37" s="18"/>
      <c r="T37" t="s">
        <v>1188</v>
      </c>
      <c r="U37" s="49">
        <v>36</v>
      </c>
    </row>
    <row r="38" spans="1:21">
      <c r="A38" s="32" t="s">
        <v>154</v>
      </c>
      <c r="B38" s="32">
        <v>80</v>
      </c>
      <c r="C38" s="42"/>
      <c r="D38" s="42"/>
      <c r="E38" s="30"/>
      <c r="F38" s="30"/>
      <c r="G38" s="30"/>
      <c r="H38" s="30"/>
      <c r="I38" s="30"/>
      <c r="J38" s="32">
        <v>8</v>
      </c>
      <c r="K38" s="42"/>
      <c r="L38" s="42"/>
      <c r="M38" s="18"/>
      <c r="T38" t="s">
        <v>1189</v>
      </c>
      <c r="U38" s="49">
        <v>37</v>
      </c>
    </row>
    <row r="39" spans="1:21">
      <c r="A39" s="2" t="s">
        <v>4</v>
      </c>
      <c r="B39" s="32" t="s">
        <v>251</v>
      </c>
      <c r="C39" s="32" t="s">
        <v>252</v>
      </c>
      <c r="D39" s="42"/>
      <c r="E39" s="30"/>
      <c r="F39" s="30"/>
      <c r="G39" s="30"/>
      <c r="H39" s="30"/>
      <c r="I39" s="30"/>
      <c r="J39" s="38">
        <v>830</v>
      </c>
      <c r="K39" s="38">
        <v>840</v>
      </c>
      <c r="L39" s="42"/>
      <c r="M39" s="18"/>
      <c r="T39" t="s">
        <v>1190</v>
      </c>
      <c r="U39" s="49">
        <v>38</v>
      </c>
    </row>
    <row r="40" spans="1:21">
      <c r="A40" s="32" t="s">
        <v>31</v>
      </c>
      <c r="B40" s="32" t="s">
        <v>134</v>
      </c>
      <c r="C40" s="42"/>
      <c r="D40" s="42"/>
      <c r="E40" s="30"/>
      <c r="F40" s="30"/>
      <c r="G40" s="30"/>
      <c r="H40" s="30"/>
      <c r="I40" s="30"/>
      <c r="J40" s="32" t="s">
        <v>27</v>
      </c>
      <c r="K40" s="42"/>
      <c r="L40" s="42"/>
      <c r="M40" s="18"/>
      <c r="T40" t="s">
        <v>1191</v>
      </c>
      <c r="U40" s="49">
        <v>39</v>
      </c>
    </row>
    <row r="41" spans="1:21">
      <c r="A41" s="2" t="s">
        <v>2</v>
      </c>
      <c r="B41" s="32" t="s">
        <v>91</v>
      </c>
      <c r="C41" s="42"/>
      <c r="D41" s="42"/>
      <c r="E41" s="30"/>
      <c r="F41" s="30"/>
      <c r="G41" s="30"/>
      <c r="H41" s="30"/>
      <c r="I41" s="30"/>
      <c r="J41" s="32">
        <v>12</v>
      </c>
      <c r="K41" s="42"/>
      <c r="L41" s="42"/>
      <c r="M41" s="18"/>
      <c r="T41" t="s">
        <v>1192</v>
      </c>
      <c r="U41" s="49">
        <v>40</v>
      </c>
    </row>
    <row r="42" spans="1:21">
      <c r="A42" s="32" t="s">
        <v>155</v>
      </c>
      <c r="B42" s="32" t="s">
        <v>255</v>
      </c>
      <c r="C42" s="32" t="s">
        <v>256</v>
      </c>
      <c r="D42" s="42"/>
      <c r="E42" s="30"/>
      <c r="F42" s="30"/>
      <c r="G42" s="30"/>
      <c r="H42" s="30"/>
      <c r="I42" s="30"/>
      <c r="J42" s="32" t="s">
        <v>380</v>
      </c>
      <c r="K42" s="32" t="s">
        <v>381</v>
      </c>
      <c r="L42" s="42"/>
      <c r="M42" s="18"/>
      <c r="T42" t="s">
        <v>1193</v>
      </c>
      <c r="U42" s="49">
        <v>41</v>
      </c>
    </row>
    <row r="43" spans="1:21">
      <c r="A43" s="32" t="s">
        <v>156</v>
      </c>
      <c r="B43" s="32" t="s">
        <v>257</v>
      </c>
      <c r="C43" s="32" t="s">
        <v>157</v>
      </c>
      <c r="D43" s="42"/>
      <c r="E43" s="30"/>
      <c r="F43" s="30"/>
      <c r="G43" s="30"/>
      <c r="H43" s="30"/>
      <c r="I43" s="30"/>
      <c r="J43" s="32" t="s">
        <v>379</v>
      </c>
      <c r="K43" s="32">
        <v>0</v>
      </c>
      <c r="L43" s="42"/>
      <c r="M43" s="18"/>
      <c r="T43" t="s">
        <v>1194</v>
      </c>
      <c r="U43" s="49">
        <v>42</v>
      </c>
    </row>
    <row r="44" spans="1:21">
      <c r="A44" s="33"/>
      <c r="B44" s="40"/>
      <c r="C44" s="33"/>
      <c r="D44" s="33"/>
      <c r="E44" s="30"/>
      <c r="F44" s="30"/>
      <c r="G44" s="30"/>
      <c r="H44" s="30"/>
      <c r="I44" s="30"/>
      <c r="J44" s="40"/>
      <c r="K44" s="33"/>
      <c r="L44" s="33"/>
      <c r="M44" s="18"/>
      <c r="T44" t="s">
        <v>1195</v>
      </c>
      <c r="U44" s="49">
        <v>43</v>
      </c>
    </row>
    <row r="45" spans="1:21">
      <c r="A45" s="60" t="s">
        <v>2687</v>
      </c>
      <c r="B45" s="60"/>
      <c r="C45" s="60"/>
      <c r="D45" s="60"/>
      <c r="E45" s="30"/>
      <c r="F45" s="30"/>
      <c r="G45" s="30"/>
      <c r="H45" s="30"/>
      <c r="I45" s="30"/>
      <c r="J45" s="21" t="s">
        <v>200</v>
      </c>
      <c r="K45" s="21" t="s">
        <v>200</v>
      </c>
      <c r="L45" s="21" t="s">
        <v>200</v>
      </c>
      <c r="M45" s="18"/>
      <c r="T45" t="s">
        <v>1196</v>
      </c>
      <c r="U45" s="49">
        <v>44</v>
      </c>
    </row>
    <row r="46" spans="1:21">
      <c r="A46" s="2" t="s">
        <v>20</v>
      </c>
      <c r="B46" s="32" t="s">
        <v>246</v>
      </c>
      <c r="C46" s="42"/>
      <c r="D46" s="42"/>
      <c r="E46" s="30"/>
      <c r="F46" s="30"/>
      <c r="G46" s="30"/>
      <c r="H46" s="30"/>
      <c r="I46" s="30"/>
      <c r="J46" s="32" t="s">
        <v>398</v>
      </c>
      <c r="K46" s="42"/>
      <c r="L46" s="42"/>
      <c r="M46" s="18"/>
      <c r="T46" t="s">
        <v>1197</v>
      </c>
      <c r="U46" s="49">
        <v>45</v>
      </c>
    </row>
    <row r="47" spans="1:21">
      <c r="A47" s="32" t="s">
        <v>19</v>
      </c>
      <c r="B47" s="32" t="s">
        <v>258</v>
      </c>
      <c r="C47" s="42"/>
      <c r="D47" s="42"/>
      <c r="E47" s="30"/>
      <c r="F47" s="30"/>
      <c r="G47" s="30"/>
      <c r="H47" s="30"/>
      <c r="I47" s="30"/>
      <c r="J47" s="32" t="s">
        <v>258</v>
      </c>
      <c r="K47" s="42"/>
      <c r="L47" s="42"/>
      <c r="M47" s="18"/>
      <c r="T47" t="s">
        <v>1198</v>
      </c>
      <c r="U47" s="49">
        <v>46</v>
      </c>
    </row>
    <row r="48" spans="1:21">
      <c r="A48" s="2" t="s">
        <v>153</v>
      </c>
      <c r="B48" s="32" t="s">
        <v>248</v>
      </c>
      <c r="C48" s="32" t="s">
        <v>249</v>
      </c>
      <c r="D48" s="32" t="s">
        <v>250</v>
      </c>
      <c r="E48" s="30"/>
      <c r="F48" s="30"/>
      <c r="G48" s="30"/>
      <c r="H48" s="30"/>
      <c r="I48" s="30"/>
      <c r="J48" s="38" t="s">
        <v>372</v>
      </c>
      <c r="K48" s="38" t="s">
        <v>374</v>
      </c>
      <c r="L48" s="38" t="s">
        <v>27</v>
      </c>
      <c r="M48" s="18"/>
      <c r="T48" t="s">
        <v>1199</v>
      </c>
      <c r="U48" s="49">
        <v>47</v>
      </c>
    </row>
    <row r="49" spans="1:21">
      <c r="A49" s="32" t="s">
        <v>154</v>
      </c>
      <c r="B49" s="32">
        <v>80</v>
      </c>
      <c r="C49" s="42"/>
      <c r="D49" s="42"/>
      <c r="E49" s="30"/>
      <c r="F49" s="30"/>
      <c r="G49" s="30"/>
      <c r="H49" s="30"/>
      <c r="I49" s="30"/>
      <c r="J49" s="32">
        <v>8</v>
      </c>
      <c r="K49" s="42"/>
      <c r="L49" s="42"/>
      <c r="M49" s="18"/>
      <c r="T49" t="s">
        <v>1200</v>
      </c>
      <c r="U49" s="49">
        <v>48</v>
      </c>
    </row>
    <row r="50" spans="1:21">
      <c r="A50" s="2" t="s">
        <v>4</v>
      </c>
      <c r="B50" s="32" t="s">
        <v>251</v>
      </c>
      <c r="C50" s="32" t="s">
        <v>252</v>
      </c>
      <c r="D50" s="42"/>
      <c r="E50" s="30"/>
      <c r="F50" s="30"/>
      <c r="G50" s="30"/>
      <c r="H50" s="30"/>
      <c r="I50" s="30"/>
      <c r="J50" s="38">
        <v>830</v>
      </c>
      <c r="K50" s="38">
        <v>840</v>
      </c>
      <c r="L50" s="42"/>
      <c r="M50" s="18"/>
      <c r="T50" t="s">
        <v>1201</v>
      </c>
      <c r="U50" s="49">
        <v>49</v>
      </c>
    </row>
    <row r="51" spans="1:21">
      <c r="A51" s="32" t="s">
        <v>31</v>
      </c>
      <c r="B51" s="32" t="s">
        <v>253</v>
      </c>
      <c r="C51" s="42"/>
      <c r="D51" s="42"/>
      <c r="E51" s="30"/>
      <c r="F51" s="30"/>
      <c r="G51" s="30"/>
      <c r="H51" s="30"/>
      <c r="I51" s="30"/>
      <c r="J51" s="32" t="s">
        <v>354</v>
      </c>
      <c r="K51" s="42"/>
      <c r="L51" s="42"/>
      <c r="M51" s="18"/>
      <c r="T51" t="s">
        <v>1202</v>
      </c>
      <c r="U51" s="49">
        <v>50</v>
      </c>
    </row>
    <row r="52" spans="1:21">
      <c r="A52" s="2" t="s">
        <v>2</v>
      </c>
      <c r="B52" s="32" t="s">
        <v>73</v>
      </c>
      <c r="C52" s="42"/>
      <c r="D52" s="42"/>
      <c r="E52" s="30"/>
      <c r="F52" s="30"/>
      <c r="G52" s="30"/>
      <c r="H52" s="30"/>
      <c r="I52" s="30"/>
      <c r="J52" s="32">
        <v>10</v>
      </c>
      <c r="K52" s="42"/>
      <c r="L52" s="42"/>
      <c r="M52" s="18"/>
      <c r="T52" t="s">
        <v>1203</v>
      </c>
      <c r="U52" s="49">
        <v>51</v>
      </c>
    </row>
    <row r="53" spans="1:21">
      <c r="A53" s="32" t="s">
        <v>155</v>
      </c>
      <c r="B53" s="32" t="s">
        <v>255</v>
      </c>
      <c r="C53" s="32" t="s">
        <v>256</v>
      </c>
      <c r="D53" s="42"/>
      <c r="E53" s="30"/>
      <c r="F53" s="30"/>
      <c r="G53" s="30"/>
      <c r="H53" s="30"/>
      <c r="I53" s="30"/>
      <c r="J53" s="32" t="s">
        <v>380</v>
      </c>
      <c r="K53" s="32" t="s">
        <v>381</v>
      </c>
      <c r="L53" s="42"/>
      <c r="M53" s="18"/>
      <c r="T53" t="s">
        <v>1204</v>
      </c>
      <c r="U53" s="49">
        <v>52</v>
      </c>
    </row>
    <row r="54" spans="1:21">
      <c r="A54" s="32" t="s">
        <v>156</v>
      </c>
      <c r="B54" s="32" t="s">
        <v>257</v>
      </c>
      <c r="C54" s="32" t="s">
        <v>157</v>
      </c>
      <c r="D54" s="42"/>
      <c r="E54" s="30"/>
      <c r="F54" s="30"/>
      <c r="G54" s="30"/>
      <c r="H54" s="30"/>
      <c r="I54" s="30"/>
      <c r="J54" s="32" t="s">
        <v>379</v>
      </c>
      <c r="K54" s="32">
        <v>0</v>
      </c>
      <c r="L54" s="42"/>
      <c r="M54" s="18"/>
      <c r="T54" t="s">
        <v>1205</v>
      </c>
      <c r="U54" s="49">
        <v>53</v>
      </c>
    </row>
    <row r="55" spans="1:2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18"/>
      <c r="T55" t="s">
        <v>1206</v>
      </c>
      <c r="U55" s="49">
        <v>54</v>
      </c>
    </row>
    <row r="56" spans="1:21">
      <c r="A56" s="60" t="s">
        <v>2688</v>
      </c>
      <c r="B56" s="60"/>
      <c r="C56" s="60"/>
      <c r="D56" s="60"/>
      <c r="E56" s="30"/>
      <c r="F56" s="30"/>
      <c r="G56" s="30"/>
      <c r="H56" s="30"/>
      <c r="I56" s="30"/>
      <c r="J56" s="21" t="s">
        <v>200</v>
      </c>
      <c r="K56" s="21" t="s">
        <v>200</v>
      </c>
      <c r="L56" s="21" t="s">
        <v>200</v>
      </c>
      <c r="M56" s="18"/>
      <c r="T56" t="s">
        <v>1207</v>
      </c>
      <c r="U56" s="49">
        <v>55</v>
      </c>
    </row>
    <row r="57" spans="1:21">
      <c r="A57" s="2" t="s">
        <v>20</v>
      </c>
      <c r="B57" s="32" t="s">
        <v>246</v>
      </c>
      <c r="C57" s="42"/>
      <c r="D57" s="42"/>
      <c r="E57" s="30"/>
      <c r="F57" s="30"/>
      <c r="G57" s="30"/>
      <c r="H57" s="30"/>
      <c r="I57" s="30"/>
      <c r="J57" s="32" t="s">
        <v>398</v>
      </c>
      <c r="K57" s="42"/>
      <c r="L57" s="42"/>
      <c r="M57" s="18"/>
      <c r="T57" t="s">
        <v>1208</v>
      </c>
      <c r="U57" s="49">
        <v>56</v>
      </c>
    </row>
    <row r="58" spans="1:21">
      <c r="A58" s="32" t="s">
        <v>19</v>
      </c>
      <c r="B58" s="32" t="s">
        <v>258</v>
      </c>
      <c r="C58" s="42"/>
      <c r="D58" s="42"/>
      <c r="E58" s="30"/>
      <c r="F58" s="30"/>
      <c r="G58" s="30"/>
      <c r="H58" s="30"/>
      <c r="I58" s="30"/>
      <c r="J58" s="32" t="s">
        <v>258</v>
      </c>
      <c r="K58" s="42"/>
      <c r="L58" s="42"/>
      <c r="M58" s="18"/>
      <c r="T58" t="s">
        <v>1209</v>
      </c>
      <c r="U58" s="49">
        <v>57</v>
      </c>
    </row>
    <row r="59" spans="1:21">
      <c r="A59" s="2" t="s">
        <v>153</v>
      </c>
      <c r="B59" s="32" t="s">
        <v>248</v>
      </c>
      <c r="C59" s="32" t="s">
        <v>249</v>
      </c>
      <c r="D59" s="32" t="s">
        <v>250</v>
      </c>
      <c r="E59" s="30"/>
      <c r="F59" s="30"/>
      <c r="G59" s="30"/>
      <c r="H59" s="30"/>
      <c r="I59" s="30"/>
      <c r="J59" s="38" t="s">
        <v>372</v>
      </c>
      <c r="K59" s="38" t="s">
        <v>374</v>
      </c>
      <c r="L59" s="38" t="s">
        <v>27</v>
      </c>
      <c r="M59" s="18"/>
      <c r="T59" t="s">
        <v>1210</v>
      </c>
      <c r="U59" s="49">
        <v>58</v>
      </c>
    </row>
    <row r="60" spans="1:21">
      <c r="A60" s="32" t="s">
        <v>154</v>
      </c>
      <c r="B60" s="32">
        <v>80</v>
      </c>
      <c r="C60" s="42"/>
      <c r="D60" s="42"/>
      <c r="E60" s="30"/>
      <c r="F60" s="30"/>
      <c r="G60" s="30"/>
      <c r="H60" s="30"/>
      <c r="I60" s="30"/>
      <c r="J60" s="32">
        <v>8</v>
      </c>
      <c r="K60" s="42"/>
      <c r="L60" s="42"/>
      <c r="M60" s="18"/>
      <c r="T60" t="s">
        <v>1211</v>
      </c>
      <c r="U60" s="49">
        <v>59</v>
      </c>
    </row>
    <row r="61" spans="1:21">
      <c r="A61" s="2" t="s">
        <v>4</v>
      </c>
      <c r="B61" s="32" t="s">
        <v>251</v>
      </c>
      <c r="C61" s="32" t="s">
        <v>252</v>
      </c>
      <c r="D61" s="42"/>
      <c r="E61" s="30"/>
      <c r="F61" s="30"/>
      <c r="G61" s="30"/>
      <c r="H61" s="30"/>
      <c r="I61" s="30"/>
      <c r="J61" s="38">
        <v>830</v>
      </c>
      <c r="K61" s="38">
        <v>840</v>
      </c>
      <c r="L61" s="42"/>
      <c r="M61" s="18"/>
      <c r="T61" t="s">
        <v>1212</v>
      </c>
      <c r="U61" s="49">
        <v>60</v>
      </c>
    </row>
    <row r="62" spans="1:21">
      <c r="A62" s="32" t="s">
        <v>31</v>
      </c>
      <c r="B62" s="32" t="s">
        <v>253</v>
      </c>
      <c r="C62" s="42"/>
      <c r="D62" s="42"/>
      <c r="E62" s="30"/>
      <c r="F62" s="30"/>
      <c r="G62" s="30"/>
      <c r="H62" s="30"/>
      <c r="I62" s="30"/>
      <c r="J62" s="32" t="s">
        <v>354</v>
      </c>
      <c r="K62" s="42"/>
      <c r="L62" s="42"/>
      <c r="M62" s="18"/>
      <c r="T62" t="s">
        <v>1213</v>
      </c>
      <c r="U62" s="49">
        <v>61</v>
      </c>
    </row>
    <row r="63" spans="1:21">
      <c r="A63" s="2" t="s">
        <v>2</v>
      </c>
      <c r="B63" s="32" t="s">
        <v>145</v>
      </c>
      <c r="C63" s="42"/>
      <c r="D63" s="42"/>
      <c r="E63" s="30"/>
      <c r="F63" s="30"/>
      <c r="G63" s="30"/>
      <c r="H63" s="30"/>
      <c r="I63" s="30"/>
      <c r="J63" s="32">
        <v>15</v>
      </c>
      <c r="K63" s="42"/>
      <c r="L63" s="42"/>
      <c r="M63" s="18"/>
      <c r="T63" t="s">
        <v>1214</v>
      </c>
      <c r="U63" s="49">
        <v>62</v>
      </c>
    </row>
    <row r="64" spans="1:21">
      <c r="A64" s="32" t="s">
        <v>155</v>
      </c>
      <c r="B64" s="32" t="s">
        <v>255</v>
      </c>
      <c r="C64" s="32" t="s">
        <v>256</v>
      </c>
      <c r="D64" s="42"/>
      <c r="E64" s="30"/>
      <c r="F64" s="30"/>
      <c r="G64" s="30"/>
      <c r="H64" s="30"/>
      <c r="I64" s="30"/>
      <c r="J64" s="32" t="s">
        <v>380</v>
      </c>
      <c r="K64" s="32" t="s">
        <v>381</v>
      </c>
      <c r="L64" s="42"/>
      <c r="M64" s="18"/>
      <c r="T64" t="s">
        <v>1215</v>
      </c>
      <c r="U64" s="49">
        <v>63</v>
      </c>
    </row>
    <row r="65" spans="1:21">
      <c r="A65" s="32" t="s">
        <v>156</v>
      </c>
      <c r="B65" s="32" t="s">
        <v>257</v>
      </c>
      <c r="C65" s="32" t="s">
        <v>157</v>
      </c>
      <c r="D65" s="42"/>
      <c r="E65" s="30"/>
      <c r="F65" s="30"/>
      <c r="G65" s="30"/>
      <c r="H65" s="30"/>
      <c r="I65" s="30"/>
      <c r="J65" s="32" t="s">
        <v>379</v>
      </c>
      <c r="K65" s="32">
        <v>0</v>
      </c>
      <c r="L65" s="42"/>
      <c r="M65" s="18"/>
      <c r="T65" t="s">
        <v>1216</v>
      </c>
      <c r="U65" s="49">
        <v>64</v>
      </c>
    </row>
    <row r="66" spans="1:2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18"/>
      <c r="T66" t="s">
        <v>1217</v>
      </c>
      <c r="U66" s="49">
        <v>65</v>
      </c>
    </row>
    <row r="67" spans="1:21">
      <c r="A67" s="60" t="s">
        <v>2689</v>
      </c>
      <c r="B67" s="60"/>
      <c r="C67" s="60"/>
      <c r="D67" s="60"/>
      <c r="E67" s="30"/>
      <c r="F67" s="30"/>
      <c r="G67" s="30"/>
      <c r="H67" s="30"/>
      <c r="I67" s="30"/>
      <c r="J67" s="21" t="s">
        <v>200</v>
      </c>
      <c r="K67" s="21" t="s">
        <v>200</v>
      </c>
      <c r="L67" s="21" t="s">
        <v>200</v>
      </c>
      <c r="M67" s="18"/>
      <c r="T67" t="s">
        <v>1218</v>
      </c>
      <c r="U67" s="49">
        <v>66</v>
      </c>
    </row>
    <row r="68" spans="1:21">
      <c r="A68" s="2" t="s">
        <v>20</v>
      </c>
      <c r="B68" s="32" t="s">
        <v>246</v>
      </c>
      <c r="C68" s="42"/>
      <c r="D68" s="42"/>
      <c r="E68" s="30"/>
      <c r="F68" s="30"/>
      <c r="G68" s="30"/>
      <c r="H68" s="30"/>
      <c r="I68" s="30"/>
      <c r="J68" s="32" t="s">
        <v>398</v>
      </c>
      <c r="K68" s="42"/>
      <c r="L68" s="42"/>
      <c r="M68" s="18"/>
      <c r="T68" t="s">
        <v>1219</v>
      </c>
      <c r="U68" s="49">
        <v>67</v>
      </c>
    </row>
    <row r="69" spans="1:21">
      <c r="A69" s="32" t="s">
        <v>19</v>
      </c>
      <c r="B69" s="32" t="s">
        <v>258</v>
      </c>
      <c r="C69" s="42"/>
      <c r="D69" s="42"/>
      <c r="E69" s="30"/>
      <c r="F69" s="30"/>
      <c r="G69" s="30"/>
      <c r="H69" s="30"/>
      <c r="I69" s="30"/>
      <c r="J69" s="32" t="s">
        <v>258</v>
      </c>
      <c r="K69" s="42"/>
      <c r="L69" s="42"/>
      <c r="M69" s="18"/>
      <c r="T69" t="s">
        <v>1220</v>
      </c>
      <c r="U69" s="49">
        <v>68</v>
      </c>
    </row>
    <row r="70" spans="1:21">
      <c r="A70" s="2" t="s">
        <v>153</v>
      </c>
      <c r="B70" s="32" t="s">
        <v>248</v>
      </c>
      <c r="C70" s="32" t="s">
        <v>249</v>
      </c>
      <c r="D70" s="32" t="s">
        <v>250</v>
      </c>
      <c r="E70" s="30"/>
      <c r="F70" s="30"/>
      <c r="G70" s="30"/>
      <c r="H70" s="30"/>
      <c r="I70" s="30"/>
      <c r="J70" s="38" t="s">
        <v>372</v>
      </c>
      <c r="K70" s="38" t="s">
        <v>374</v>
      </c>
      <c r="L70" s="38" t="s">
        <v>27</v>
      </c>
      <c r="M70" s="18"/>
      <c r="T70" t="s">
        <v>1221</v>
      </c>
      <c r="U70" s="49">
        <v>69</v>
      </c>
    </row>
    <row r="71" spans="1:21">
      <c r="A71" s="32" t="s">
        <v>154</v>
      </c>
      <c r="B71" s="32">
        <v>80</v>
      </c>
      <c r="C71" s="42"/>
      <c r="D71" s="42"/>
      <c r="E71" s="30"/>
      <c r="F71" s="30"/>
      <c r="G71" s="30"/>
      <c r="H71" s="30"/>
      <c r="I71" s="30"/>
      <c r="J71" s="32">
        <v>8</v>
      </c>
      <c r="K71" s="42"/>
      <c r="L71" s="42"/>
      <c r="M71" s="18"/>
      <c r="T71" t="s">
        <v>1222</v>
      </c>
      <c r="U71" s="49">
        <v>70</v>
      </c>
    </row>
    <row r="72" spans="1:21">
      <c r="A72" s="2" t="s">
        <v>4</v>
      </c>
      <c r="B72" s="32" t="s">
        <v>251</v>
      </c>
      <c r="C72" s="32" t="s">
        <v>252</v>
      </c>
      <c r="D72" s="42"/>
      <c r="E72" s="30"/>
      <c r="F72" s="30"/>
      <c r="G72" s="30"/>
      <c r="H72" s="30"/>
      <c r="I72" s="30"/>
      <c r="J72" s="38">
        <v>830</v>
      </c>
      <c r="K72" s="38">
        <v>840</v>
      </c>
      <c r="L72" s="42"/>
      <c r="M72" s="18"/>
      <c r="T72" t="s">
        <v>1223</v>
      </c>
      <c r="U72" s="49">
        <v>71</v>
      </c>
    </row>
    <row r="73" spans="1:21">
      <c r="A73" s="32" t="s">
        <v>31</v>
      </c>
      <c r="B73" s="32" t="s">
        <v>134</v>
      </c>
      <c r="C73" s="42"/>
      <c r="D73" s="42"/>
      <c r="E73" s="30"/>
      <c r="F73" s="30"/>
      <c r="G73" s="30"/>
      <c r="H73" s="30"/>
      <c r="I73" s="30"/>
      <c r="J73" s="32" t="s">
        <v>27</v>
      </c>
      <c r="K73" s="42"/>
      <c r="L73" s="42"/>
      <c r="M73" s="18"/>
      <c r="T73" t="s">
        <v>1224</v>
      </c>
      <c r="U73" s="49">
        <v>72</v>
      </c>
    </row>
    <row r="74" spans="1:21">
      <c r="A74" s="2" t="s">
        <v>2</v>
      </c>
      <c r="B74" s="32" t="s">
        <v>124</v>
      </c>
      <c r="C74" s="42"/>
      <c r="D74" s="42"/>
      <c r="E74" s="30"/>
      <c r="F74" s="30"/>
      <c r="G74" s="30"/>
      <c r="H74" s="30"/>
      <c r="I74" s="30"/>
      <c r="J74" s="32">
        <v>22</v>
      </c>
      <c r="K74" s="42"/>
      <c r="L74" s="42"/>
      <c r="M74" s="18"/>
      <c r="T74" t="s">
        <v>1225</v>
      </c>
      <c r="U74" s="49">
        <v>73</v>
      </c>
    </row>
    <row r="75" spans="1:21">
      <c r="A75" s="32" t="s">
        <v>155</v>
      </c>
      <c r="B75" s="32" t="s">
        <v>255</v>
      </c>
      <c r="C75" s="32" t="s">
        <v>256</v>
      </c>
      <c r="D75" s="42"/>
      <c r="E75" s="30"/>
      <c r="F75" s="30"/>
      <c r="G75" s="30"/>
      <c r="H75" s="30"/>
      <c r="I75" s="30"/>
      <c r="J75" s="32" t="s">
        <v>380</v>
      </c>
      <c r="K75" s="32" t="s">
        <v>381</v>
      </c>
      <c r="L75" s="42"/>
      <c r="M75" s="18"/>
      <c r="T75" t="s">
        <v>1226</v>
      </c>
      <c r="U75" s="49">
        <v>74</v>
      </c>
    </row>
    <row r="76" spans="1:21">
      <c r="A76" s="32" t="s">
        <v>156</v>
      </c>
      <c r="B76" s="32" t="s">
        <v>257</v>
      </c>
      <c r="C76" s="32" t="s">
        <v>157</v>
      </c>
      <c r="D76" s="42"/>
      <c r="E76" s="30"/>
      <c r="F76" s="30"/>
      <c r="G76" s="30"/>
      <c r="H76" s="30"/>
      <c r="I76" s="30"/>
      <c r="J76" s="32" t="s">
        <v>379</v>
      </c>
      <c r="K76" s="32">
        <v>0</v>
      </c>
      <c r="L76" s="42"/>
      <c r="M76" s="18"/>
      <c r="T76" t="s">
        <v>1227</v>
      </c>
      <c r="U76" s="49">
        <v>75</v>
      </c>
    </row>
    <row r="77" spans="1:21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18"/>
      <c r="T77" t="s">
        <v>1228</v>
      </c>
      <c r="U77" s="49">
        <v>76</v>
      </c>
    </row>
    <row r="78" spans="1:21">
      <c r="A78" s="60" t="s">
        <v>2690</v>
      </c>
      <c r="B78" s="60"/>
      <c r="C78" s="60"/>
      <c r="D78" s="60"/>
      <c r="E78" s="30"/>
      <c r="F78" s="30"/>
      <c r="G78" s="30"/>
      <c r="H78" s="30"/>
      <c r="I78" s="30"/>
      <c r="J78" s="21" t="s">
        <v>200</v>
      </c>
      <c r="K78" s="21" t="s">
        <v>200</v>
      </c>
      <c r="L78" s="21" t="s">
        <v>200</v>
      </c>
      <c r="M78" s="18"/>
      <c r="T78" t="s">
        <v>1229</v>
      </c>
      <c r="U78" s="49">
        <v>77</v>
      </c>
    </row>
    <row r="79" spans="1:21">
      <c r="A79" s="2" t="s">
        <v>20</v>
      </c>
      <c r="B79" s="32" t="s">
        <v>246</v>
      </c>
      <c r="C79" s="42"/>
      <c r="D79" s="42"/>
      <c r="E79" s="30"/>
      <c r="F79" s="30"/>
      <c r="G79" s="30"/>
      <c r="H79" s="30"/>
      <c r="I79" s="30"/>
      <c r="J79" s="32" t="s">
        <v>398</v>
      </c>
      <c r="K79" s="42"/>
      <c r="L79" s="42"/>
      <c r="M79" s="18"/>
      <c r="T79" t="s">
        <v>1230</v>
      </c>
      <c r="U79" s="49">
        <v>78</v>
      </c>
    </row>
    <row r="80" spans="1:21">
      <c r="A80" s="32" t="s">
        <v>19</v>
      </c>
      <c r="B80" s="32" t="s">
        <v>259</v>
      </c>
      <c r="C80" s="42"/>
      <c r="D80" s="42"/>
      <c r="E80" s="30"/>
      <c r="F80" s="30"/>
      <c r="G80" s="30"/>
      <c r="H80" s="30"/>
      <c r="I80" s="30"/>
      <c r="J80" s="32" t="s">
        <v>259</v>
      </c>
      <c r="K80" s="42"/>
      <c r="L80" s="42"/>
      <c r="M80" s="18"/>
      <c r="T80" t="s">
        <v>1231</v>
      </c>
      <c r="U80" s="49">
        <v>79</v>
      </c>
    </row>
    <row r="81" spans="1:21">
      <c r="A81" s="2" t="s">
        <v>153</v>
      </c>
      <c r="B81" s="32" t="s">
        <v>248</v>
      </c>
      <c r="C81" s="32" t="s">
        <v>249</v>
      </c>
      <c r="D81" s="32" t="s">
        <v>250</v>
      </c>
      <c r="E81" s="30"/>
      <c r="F81" s="30"/>
      <c r="G81" s="30"/>
      <c r="H81" s="30"/>
      <c r="I81" s="30"/>
      <c r="J81" s="38" t="s">
        <v>372</v>
      </c>
      <c r="K81" s="38" t="s">
        <v>374</v>
      </c>
      <c r="L81" s="38" t="s">
        <v>27</v>
      </c>
      <c r="M81" s="18"/>
      <c r="T81" t="s">
        <v>1232</v>
      </c>
      <c r="U81" s="49">
        <v>80</v>
      </c>
    </row>
    <row r="82" spans="1:21">
      <c r="A82" s="32" t="s">
        <v>154</v>
      </c>
      <c r="B82" s="32">
        <v>80</v>
      </c>
      <c r="C82" s="42"/>
      <c r="D82" s="42"/>
      <c r="E82" s="30"/>
      <c r="F82" s="30"/>
      <c r="G82" s="30"/>
      <c r="H82" s="30"/>
      <c r="I82" s="30"/>
      <c r="J82" s="32">
        <v>8</v>
      </c>
      <c r="K82" s="42"/>
      <c r="L82" s="42"/>
      <c r="M82" s="18"/>
      <c r="T82" t="s">
        <v>1233</v>
      </c>
      <c r="U82" s="49">
        <v>81</v>
      </c>
    </row>
    <row r="83" spans="1:21">
      <c r="A83" s="2" t="s">
        <v>4</v>
      </c>
      <c r="B83" s="32" t="s">
        <v>251</v>
      </c>
      <c r="C83" s="32" t="s">
        <v>252</v>
      </c>
      <c r="D83" s="42"/>
      <c r="E83" s="30"/>
      <c r="F83" s="30"/>
      <c r="G83" s="30"/>
      <c r="H83" s="30"/>
      <c r="I83" s="30"/>
      <c r="J83" s="38">
        <v>830</v>
      </c>
      <c r="K83" s="38">
        <v>840</v>
      </c>
      <c r="L83" s="42"/>
      <c r="M83" s="18"/>
      <c r="T83" t="s">
        <v>1234</v>
      </c>
      <c r="U83" s="49">
        <v>82</v>
      </c>
    </row>
    <row r="84" spans="1:21">
      <c r="A84" s="32" t="s">
        <v>31</v>
      </c>
      <c r="B84" s="32" t="s">
        <v>253</v>
      </c>
      <c r="C84" s="42"/>
      <c r="D84" s="42"/>
      <c r="E84" s="30"/>
      <c r="F84" s="30"/>
      <c r="G84" s="30"/>
      <c r="H84" s="30"/>
      <c r="I84" s="30"/>
      <c r="J84" s="32" t="s">
        <v>354</v>
      </c>
      <c r="K84" s="42"/>
      <c r="L84" s="42"/>
      <c r="M84" s="18"/>
      <c r="T84" t="s">
        <v>1235</v>
      </c>
      <c r="U84" s="49">
        <v>83</v>
      </c>
    </row>
    <row r="85" spans="1:21">
      <c r="A85" s="2" t="s">
        <v>2</v>
      </c>
      <c r="B85" s="32" t="s">
        <v>145</v>
      </c>
      <c r="C85" s="42"/>
      <c r="D85" s="42"/>
      <c r="E85" s="30"/>
      <c r="F85" s="30"/>
      <c r="G85" s="30"/>
      <c r="H85" s="30"/>
      <c r="I85" s="30"/>
      <c r="J85" s="32">
        <v>15</v>
      </c>
      <c r="K85" s="42"/>
      <c r="L85" s="42"/>
      <c r="M85" s="18"/>
      <c r="T85" t="s">
        <v>1236</v>
      </c>
      <c r="U85" s="49">
        <v>84</v>
      </c>
    </row>
    <row r="86" spans="1:21">
      <c r="A86" s="32" t="s">
        <v>155</v>
      </c>
      <c r="B86" s="32" t="s">
        <v>255</v>
      </c>
      <c r="C86" s="32" t="s">
        <v>256</v>
      </c>
      <c r="D86" s="42"/>
      <c r="E86" s="30"/>
      <c r="F86" s="30"/>
      <c r="G86" s="30"/>
      <c r="H86" s="30"/>
      <c r="I86" s="30"/>
      <c r="J86" s="32" t="s">
        <v>380</v>
      </c>
      <c r="K86" s="32" t="s">
        <v>381</v>
      </c>
      <c r="L86" s="42"/>
      <c r="M86" s="18"/>
      <c r="T86" t="s">
        <v>1237</v>
      </c>
      <c r="U86" s="49">
        <v>85</v>
      </c>
    </row>
    <row r="87" spans="1:21">
      <c r="A87" s="32" t="s">
        <v>156</v>
      </c>
      <c r="B87" s="32" t="s">
        <v>257</v>
      </c>
      <c r="C87" s="32" t="s">
        <v>157</v>
      </c>
      <c r="D87" s="42"/>
      <c r="E87" s="30"/>
      <c r="F87" s="30"/>
      <c r="G87" s="30"/>
      <c r="H87" s="30"/>
      <c r="I87" s="30"/>
      <c r="J87" s="32" t="s">
        <v>379</v>
      </c>
      <c r="K87" s="32">
        <v>0</v>
      </c>
      <c r="L87" s="42"/>
      <c r="M87" s="18"/>
      <c r="T87" t="s">
        <v>1238</v>
      </c>
      <c r="U87" s="49">
        <v>86</v>
      </c>
    </row>
    <row r="88" spans="1:21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18"/>
      <c r="T88" t="s">
        <v>1239</v>
      </c>
      <c r="U88" s="49">
        <v>87</v>
      </c>
    </row>
    <row r="89" spans="1:21">
      <c r="A89" s="60" t="s">
        <v>2691</v>
      </c>
      <c r="B89" s="60"/>
      <c r="C89" s="60"/>
      <c r="D89" s="60"/>
      <c r="E89" s="30"/>
      <c r="F89" s="30"/>
      <c r="G89" s="30"/>
      <c r="H89" s="30"/>
      <c r="I89" s="30"/>
      <c r="J89" s="21" t="s">
        <v>200</v>
      </c>
      <c r="K89" s="21" t="s">
        <v>200</v>
      </c>
      <c r="L89" s="21" t="s">
        <v>200</v>
      </c>
      <c r="M89" s="18"/>
      <c r="T89" t="s">
        <v>1240</v>
      </c>
      <c r="U89" s="49">
        <v>88</v>
      </c>
    </row>
    <row r="90" spans="1:21">
      <c r="A90" s="2" t="s">
        <v>20</v>
      </c>
      <c r="B90" s="32" t="s">
        <v>246</v>
      </c>
      <c r="C90" s="42"/>
      <c r="D90" s="42"/>
      <c r="E90" s="30"/>
      <c r="F90" s="30"/>
      <c r="G90" s="30"/>
      <c r="H90" s="30"/>
      <c r="I90" s="30"/>
      <c r="J90" s="32" t="s">
        <v>398</v>
      </c>
      <c r="K90" s="42"/>
      <c r="L90" s="42"/>
      <c r="M90" s="18"/>
      <c r="T90" t="s">
        <v>1241</v>
      </c>
      <c r="U90" s="49">
        <v>89</v>
      </c>
    </row>
    <row r="91" spans="1:21">
      <c r="A91" s="32" t="s">
        <v>19</v>
      </c>
      <c r="B91" s="32" t="s">
        <v>259</v>
      </c>
      <c r="C91" s="42"/>
      <c r="D91" s="42"/>
      <c r="E91" s="30"/>
      <c r="F91" s="30"/>
      <c r="G91" s="30"/>
      <c r="H91" s="30"/>
      <c r="I91" s="30"/>
      <c r="J91" s="32" t="s">
        <v>259</v>
      </c>
      <c r="K91" s="42"/>
      <c r="L91" s="42"/>
      <c r="M91" s="18"/>
      <c r="T91" t="s">
        <v>1242</v>
      </c>
      <c r="U91" s="49">
        <v>90</v>
      </c>
    </row>
    <row r="92" spans="1:21">
      <c r="A92" s="2" t="s">
        <v>153</v>
      </c>
      <c r="B92" s="32" t="s">
        <v>248</v>
      </c>
      <c r="C92" s="32" t="s">
        <v>249</v>
      </c>
      <c r="D92" s="32" t="s">
        <v>250</v>
      </c>
      <c r="E92" s="30"/>
      <c r="F92" s="30"/>
      <c r="G92" s="30"/>
      <c r="H92" s="30"/>
      <c r="I92" s="30"/>
      <c r="J92" s="38" t="s">
        <v>372</v>
      </c>
      <c r="K92" s="38" t="s">
        <v>374</v>
      </c>
      <c r="L92" s="38" t="s">
        <v>27</v>
      </c>
      <c r="M92" s="18"/>
      <c r="T92" t="s">
        <v>1243</v>
      </c>
      <c r="U92" s="49">
        <v>91</v>
      </c>
    </row>
    <row r="93" spans="1:21">
      <c r="A93" s="32" t="s">
        <v>154</v>
      </c>
      <c r="B93" s="32">
        <v>80</v>
      </c>
      <c r="C93" s="42"/>
      <c r="D93" s="42"/>
      <c r="E93" s="30"/>
      <c r="F93" s="30"/>
      <c r="G93" s="30"/>
      <c r="H93" s="30"/>
      <c r="I93" s="30"/>
      <c r="J93" s="32">
        <v>8</v>
      </c>
      <c r="K93" s="42"/>
      <c r="L93" s="42"/>
      <c r="M93" s="18"/>
      <c r="T93" t="s">
        <v>1244</v>
      </c>
      <c r="U93" s="49">
        <v>92</v>
      </c>
    </row>
    <row r="94" spans="1:21">
      <c r="A94" s="2" t="s">
        <v>4</v>
      </c>
      <c r="B94" s="32" t="s">
        <v>251</v>
      </c>
      <c r="C94" s="32" t="s">
        <v>252</v>
      </c>
      <c r="D94" s="42"/>
      <c r="E94" s="30"/>
      <c r="F94" s="30"/>
      <c r="G94" s="30"/>
      <c r="H94" s="30"/>
      <c r="I94" s="30"/>
      <c r="J94" s="38">
        <v>830</v>
      </c>
      <c r="K94" s="38">
        <v>840</v>
      </c>
      <c r="L94" s="42"/>
      <c r="M94" s="18"/>
      <c r="T94" t="s">
        <v>1245</v>
      </c>
      <c r="U94" s="49">
        <v>93</v>
      </c>
    </row>
    <row r="95" spans="1:21">
      <c r="A95" s="32" t="s">
        <v>31</v>
      </c>
      <c r="B95" s="32" t="s">
        <v>134</v>
      </c>
      <c r="C95" s="42"/>
      <c r="D95" s="42"/>
      <c r="E95" s="30"/>
      <c r="F95" s="30"/>
      <c r="G95" s="30"/>
      <c r="H95" s="30"/>
      <c r="I95" s="30"/>
      <c r="J95" s="32" t="s">
        <v>27</v>
      </c>
      <c r="K95" s="42"/>
      <c r="L95" s="42"/>
      <c r="M95" s="18"/>
      <c r="T95" t="s">
        <v>1246</v>
      </c>
      <c r="U95" s="49">
        <v>94</v>
      </c>
    </row>
    <row r="96" spans="1:21">
      <c r="A96" s="2" t="s">
        <v>2</v>
      </c>
      <c r="B96" s="32" t="s">
        <v>124</v>
      </c>
      <c r="C96" s="42"/>
      <c r="D96" s="42"/>
      <c r="E96" s="30"/>
      <c r="F96" s="30"/>
      <c r="G96" s="30"/>
      <c r="H96" s="30"/>
      <c r="I96" s="30"/>
      <c r="J96" s="32">
        <v>22</v>
      </c>
      <c r="K96" s="42"/>
      <c r="L96" s="42"/>
      <c r="M96" s="18"/>
      <c r="T96" t="s">
        <v>1247</v>
      </c>
      <c r="U96" s="49">
        <v>95</v>
      </c>
    </row>
    <row r="97" spans="1:21">
      <c r="A97" s="32" t="s">
        <v>155</v>
      </c>
      <c r="B97" s="32" t="s">
        <v>255</v>
      </c>
      <c r="C97" s="32" t="s">
        <v>256</v>
      </c>
      <c r="D97" s="42"/>
      <c r="E97" s="30"/>
      <c r="F97" s="30"/>
      <c r="G97" s="30"/>
      <c r="H97" s="30"/>
      <c r="I97" s="30"/>
      <c r="J97" s="32" t="s">
        <v>380</v>
      </c>
      <c r="K97" s="32" t="s">
        <v>381</v>
      </c>
      <c r="L97" s="42"/>
      <c r="M97" s="18"/>
      <c r="T97" t="s">
        <v>1248</v>
      </c>
      <c r="U97" s="49">
        <v>96</v>
      </c>
    </row>
    <row r="98" spans="1:21">
      <c r="A98" s="32" t="s">
        <v>156</v>
      </c>
      <c r="B98" s="32" t="s">
        <v>257</v>
      </c>
      <c r="C98" s="32" t="s">
        <v>157</v>
      </c>
      <c r="D98" s="42"/>
      <c r="E98" s="30"/>
      <c r="F98" s="30"/>
      <c r="G98" s="30"/>
      <c r="H98" s="30"/>
      <c r="I98" s="30"/>
      <c r="J98" s="32" t="s">
        <v>379</v>
      </c>
      <c r="K98" s="32">
        <v>0</v>
      </c>
      <c r="L98" s="42"/>
      <c r="M98" s="18"/>
      <c r="T98" t="s">
        <v>1249</v>
      </c>
      <c r="U98" s="49">
        <v>97</v>
      </c>
    </row>
    <row r="99" spans="1:2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18"/>
      <c r="T99" t="s">
        <v>1250</v>
      </c>
      <c r="U99" s="49">
        <v>98</v>
      </c>
    </row>
    <row r="100" spans="1:21">
      <c r="A100" s="60" t="s">
        <v>2692</v>
      </c>
      <c r="B100" s="60"/>
      <c r="C100" s="60"/>
      <c r="D100" s="60"/>
      <c r="E100" s="30"/>
      <c r="F100" s="30"/>
      <c r="G100" s="30"/>
      <c r="H100" s="30"/>
      <c r="I100" s="30"/>
      <c r="J100" s="21" t="s">
        <v>200</v>
      </c>
      <c r="K100" s="21" t="s">
        <v>200</v>
      </c>
      <c r="L100" s="21" t="s">
        <v>200</v>
      </c>
      <c r="M100" s="18"/>
      <c r="T100" t="s">
        <v>1251</v>
      </c>
      <c r="U100" s="49">
        <v>99</v>
      </c>
    </row>
    <row r="101" spans="1:21">
      <c r="A101" s="2" t="s">
        <v>20</v>
      </c>
      <c r="B101" s="32" t="s">
        <v>246</v>
      </c>
      <c r="C101" s="42"/>
      <c r="D101" s="42"/>
      <c r="E101" s="30"/>
      <c r="F101" s="30"/>
      <c r="G101" s="30"/>
      <c r="H101" s="30"/>
      <c r="I101" s="30"/>
      <c r="J101" s="32" t="s">
        <v>398</v>
      </c>
      <c r="K101" s="42"/>
      <c r="L101" s="42"/>
      <c r="M101" s="18"/>
      <c r="T101" t="s">
        <v>1252</v>
      </c>
      <c r="U101" s="49">
        <v>100</v>
      </c>
    </row>
    <row r="102" spans="1:21">
      <c r="A102" s="32" t="s">
        <v>19</v>
      </c>
      <c r="B102" s="32" t="s">
        <v>259</v>
      </c>
      <c r="C102" s="42"/>
      <c r="D102" s="42"/>
      <c r="E102" s="30"/>
      <c r="F102" s="30"/>
      <c r="G102" s="30"/>
      <c r="H102" s="30"/>
      <c r="I102" s="30"/>
      <c r="J102" s="32" t="s">
        <v>259</v>
      </c>
      <c r="K102" s="42"/>
      <c r="L102" s="42"/>
      <c r="M102" s="18"/>
      <c r="T102" t="s">
        <v>1253</v>
      </c>
      <c r="U102" s="49">
        <v>101</v>
      </c>
    </row>
    <row r="103" spans="1:21">
      <c r="A103" s="2" t="s">
        <v>153</v>
      </c>
      <c r="B103" s="32" t="s">
        <v>248</v>
      </c>
      <c r="C103" s="32" t="s">
        <v>249</v>
      </c>
      <c r="D103" s="32" t="s">
        <v>250</v>
      </c>
      <c r="E103" s="30"/>
      <c r="F103" s="30"/>
      <c r="G103" s="30"/>
      <c r="H103" s="30"/>
      <c r="I103" s="30"/>
      <c r="J103" s="38" t="s">
        <v>372</v>
      </c>
      <c r="K103" s="38" t="s">
        <v>374</v>
      </c>
      <c r="L103" s="38" t="s">
        <v>27</v>
      </c>
      <c r="M103" s="18"/>
      <c r="T103" t="s">
        <v>1254</v>
      </c>
      <c r="U103" s="49">
        <v>102</v>
      </c>
    </row>
    <row r="104" spans="1:21">
      <c r="A104" s="32" t="s">
        <v>154</v>
      </c>
      <c r="B104" s="32">
        <v>80</v>
      </c>
      <c r="C104" s="42"/>
      <c r="D104" s="42"/>
      <c r="E104" s="30"/>
      <c r="F104" s="30"/>
      <c r="G104" s="30"/>
      <c r="H104" s="30"/>
      <c r="I104" s="30"/>
      <c r="J104" s="32">
        <v>8</v>
      </c>
      <c r="K104" s="42"/>
      <c r="L104" s="42"/>
      <c r="M104" s="18"/>
      <c r="T104" t="s">
        <v>1255</v>
      </c>
      <c r="U104" s="49">
        <v>103</v>
      </c>
    </row>
    <row r="105" spans="1:21">
      <c r="A105" s="2" t="s">
        <v>4</v>
      </c>
      <c r="B105" s="32" t="s">
        <v>251</v>
      </c>
      <c r="C105" s="32" t="s">
        <v>252</v>
      </c>
      <c r="D105" s="42"/>
      <c r="E105" s="30"/>
      <c r="F105" s="30"/>
      <c r="G105" s="30"/>
      <c r="H105" s="30"/>
      <c r="I105" s="30"/>
      <c r="J105" s="38">
        <v>830</v>
      </c>
      <c r="K105" s="38">
        <v>840</v>
      </c>
      <c r="L105" s="42"/>
      <c r="M105" s="18"/>
      <c r="T105" t="s">
        <v>1256</v>
      </c>
      <c r="U105" s="49">
        <v>104</v>
      </c>
    </row>
    <row r="106" spans="1:21">
      <c r="A106" s="32" t="s">
        <v>31</v>
      </c>
      <c r="B106" s="32" t="s">
        <v>253</v>
      </c>
      <c r="C106" s="42"/>
      <c r="D106" s="42"/>
      <c r="E106" s="30"/>
      <c r="F106" s="30"/>
      <c r="G106" s="30"/>
      <c r="H106" s="30"/>
      <c r="I106" s="30"/>
      <c r="J106" s="32" t="s">
        <v>354</v>
      </c>
      <c r="K106" s="42"/>
      <c r="L106" s="42"/>
      <c r="M106" s="18"/>
      <c r="T106" t="s">
        <v>1257</v>
      </c>
      <c r="U106" s="49">
        <v>105</v>
      </c>
    </row>
    <row r="107" spans="1:21">
      <c r="A107" s="2" t="s">
        <v>2</v>
      </c>
      <c r="B107" s="32" t="s">
        <v>124</v>
      </c>
      <c r="C107" s="42"/>
      <c r="D107" s="42"/>
      <c r="E107" s="30"/>
      <c r="F107" s="30"/>
      <c r="G107" s="30"/>
      <c r="H107" s="30"/>
      <c r="I107" s="30"/>
      <c r="J107" s="32">
        <v>22</v>
      </c>
      <c r="K107" s="42"/>
      <c r="L107" s="42"/>
      <c r="M107" s="18"/>
      <c r="T107" t="s">
        <v>1258</v>
      </c>
      <c r="U107" s="49">
        <v>106</v>
      </c>
    </row>
    <row r="108" spans="1:21">
      <c r="A108" s="32" t="s">
        <v>155</v>
      </c>
      <c r="B108" s="32" t="s">
        <v>255</v>
      </c>
      <c r="C108" s="32" t="s">
        <v>256</v>
      </c>
      <c r="D108" s="42"/>
      <c r="E108" s="30"/>
      <c r="F108" s="30"/>
      <c r="G108" s="30"/>
      <c r="H108" s="30"/>
      <c r="I108" s="30"/>
      <c r="J108" s="32" t="s">
        <v>380</v>
      </c>
      <c r="K108" s="32" t="s">
        <v>381</v>
      </c>
      <c r="L108" s="42"/>
      <c r="M108" s="18"/>
      <c r="T108" t="s">
        <v>1259</v>
      </c>
      <c r="U108" s="49">
        <v>107</v>
      </c>
    </row>
    <row r="109" spans="1:21">
      <c r="A109" s="32" t="s">
        <v>156</v>
      </c>
      <c r="B109" s="32" t="s">
        <v>257</v>
      </c>
      <c r="C109" s="32" t="s">
        <v>157</v>
      </c>
      <c r="D109" s="42"/>
      <c r="E109" s="30"/>
      <c r="F109" s="30"/>
      <c r="G109" s="30"/>
      <c r="H109" s="30"/>
      <c r="I109" s="30"/>
      <c r="J109" s="32" t="s">
        <v>379</v>
      </c>
      <c r="K109" s="32">
        <v>0</v>
      </c>
      <c r="L109" s="42"/>
      <c r="M109" s="18"/>
      <c r="T109" t="s">
        <v>1260</v>
      </c>
      <c r="U109" s="49">
        <v>108</v>
      </c>
    </row>
    <row r="110" spans="1:21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18"/>
      <c r="T110" t="s">
        <v>1261</v>
      </c>
      <c r="U110" s="49">
        <v>109</v>
      </c>
    </row>
    <row r="111" spans="1:21">
      <c r="A111" s="60" t="s">
        <v>2693</v>
      </c>
      <c r="B111" s="60"/>
      <c r="C111" s="60"/>
      <c r="D111" s="60"/>
      <c r="E111" s="30"/>
      <c r="F111" s="30"/>
      <c r="G111" s="30"/>
      <c r="H111" s="30"/>
      <c r="I111" s="30"/>
      <c r="J111" s="21" t="s">
        <v>200</v>
      </c>
      <c r="K111" s="21" t="s">
        <v>200</v>
      </c>
      <c r="L111" s="21" t="s">
        <v>200</v>
      </c>
      <c r="M111" s="18"/>
      <c r="T111" t="s">
        <v>1262</v>
      </c>
      <c r="U111" s="49">
        <v>110</v>
      </c>
    </row>
    <row r="112" spans="1:21">
      <c r="A112" s="2" t="s">
        <v>20</v>
      </c>
      <c r="B112" s="32" t="s">
        <v>246</v>
      </c>
      <c r="C112" s="42"/>
      <c r="D112" s="42"/>
      <c r="E112" s="30"/>
      <c r="F112" s="30"/>
      <c r="G112" s="30"/>
      <c r="H112" s="30"/>
      <c r="I112" s="30"/>
      <c r="J112" s="32" t="s">
        <v>398</v>
      </c>
      <c r="K112" s="42"/>
      <c r="L112" s="42"/>
      <c r="M112" s="18"/>
      <c r="T112" t="s">
        <v>1263</v>
      </c>
      <c r="U112" s="49">
        <v>111</v>
      </c>
    </row>
    <row r="113" spans="1:21">
      <c r="A113" s="32" t="s">
        <v>19</v>
      </c>
      <c r="B113" s="32" t="s">
        <v>259</v>
      </c>
      <c r="C113" s="42"/>
      <c r="D113" s="42"/>
      <c r="E113" s="30"/>
      <c r="F113" s="30"/>
      <c r="G113" s="30"/>
      <c r="H113" s="30"/>
      <c r="I113" s="30"/>
      <c r="J113" s="32" t="s">
        <v>259</v>
      </c>
      <c r="K113" s="42"/>
      <c r="L113" s="42"/>
      <c r="M113" s="18"/>
      <c r="T113" t="s">
        <v>1264</v>
      </c>
      <c r="U113" s="49">
        <v>112</v>
      </c>
    </row>
    <row r="114" spans="1:21">
      <c r="A114" s="2" t="s">
        <v>153</v>
      </c>
      <c r="B114" s="32" t="s">
        <v>248</v>
      </c>
      <c r="C114" s="41" t="s">
        <v>249</v>
      </c>
      <c r="D114" s="41" t="s">
        <v>250</v>
      </c>
      <c r="E114" s="30"/>
      <c r="F114" s="30"/>
      <c r="G114" s="30"/>
      <c r="H114" s="30"/>
      <c r="I114" s="30"/>
      <c r="J114" s="38" t="s">
        <v>372</v>
      </c>
      <c r="K114" s="38" t="s">
        <v>374</v>
      </c>
      <c r="L114" s="38" t="s">
        <v>27</v>
      </c>
      <c r="M114" s="18"/>
      <c r="T114" t="s">
        <v>1265</v>
      </c>
      <c r="U114" s="49">
        <v>113</v>
      </c>
    </row>
    <row r="115" spans="1:21">
      <c r="A115" s="32" t="s">
        <v>154</v>
      </c>
      <c r="B115" s="32">
        <v>80</v>
      </c>
      <c r="C115" s="42"/>
      <c r="D115" s="42"/>
      <c r="E115" s="30"/>
      <c r="F115" s="30"/>
      <c r="G115" s="30"/>
      <c r="H115" s="30"/>
      <c r="I115" s="30"/>
      <c r="J115" s="32">
        <v>8</v>
      </c>
      <c r="K115" s="42"/>
      <c r="L115" s="42"/>
      <c r="M115" s="18"/>
      <c r="T115" t="s">
        <v>1266</v>
      </c>
      <c r="U115" s="49">
        <v>114</v>
      </c>
    </row>
    <row r="116" spans="1:21">
      <c r="A116" s="2" t="s">
        <v>4</v>
      </c>
      <c r="B116" s="32" t="s">
        <v>251</v>
      </c>
      <c r="C116" s="32" t="s">
        <v>252</v>
      </c>
      <c r="D116" s="42"/>
      <c r="E116" s="30"/>
      <c r="F116" s="30"/>
      <c r="G116" s="30"/>
      <c r="H116" s="30"/>
      <c r="I116" s="30"/>
      <c r="J116" s="38">
        <v>830</v>
      </c>
      <c r="K116" s="38">
        <v>840</v>
      </c>
      <c r="L116" s="42"/>
      <c r="M116" s="18"/>
      <c r="T116" t="s">
        <v>1267</v>
      </c>
      <c r="U116" s="49">
        <v>115</v>
      </c>
    </row>
    <row r="117" spans="1:21">
      <c r="A117" s="32" t="s">
        <v>31</v>
      </c>
      <c r="B117" s="32" t="s">
        <v>134</v>
      </c>
      <c r="C117" s="42"/>
      <c r="D117" s="42"/>
      <c r="E117" s="30"/>
      <c r="F117" s="30"/>
      <c r="G117" s="30"/>
      <c r="H117" s="30"/>
      <c r="I117" s="30"/>
      <c r="J117" s="32" t="s">
        <v>27</v>
      </c>
      <c r="K117" s="42"/>
      <c r="L117" s="42"/>
      <c r="M117" s="18"/>
      <c r="T117" t="s">
        <v>1268</v>
      </c>
      <c r="U117" s="49">
        <v>116</v>
      </c>
    </row>
    <row r="118" spans="1:21">
      <c r="A118" s="2" t="s">
        <v>2</v>
      </c>
      <c r="B118" s="32" t="s">
        <v>260</v>
      </c>
      <c r="C118" s="42"/>
      <c r="D118" s="42"/>
      <c r="E118" s="30"/>
      <c r="F118" s="30"/>
      <c r="G118" s="30"/>
      <c r="H118" s="30"/>
      <c r="I118" s="30"/>
      <c r="J118" s="32">
        <v>34</v>
      </c>
      <c r="K118" s="42"/>
      <c r="L118" s="42"/>
      <c r="M118" s="18"/>
      <c r="T118" t="s">
        <v>1269</v>
      </c>
      <c r="U118" s="49">
        <v>117</v>
      </c>
    </row>
    <row r="119" spans="1:21">
      <c r="A119" s="32" t="s">
        <v>155</v>
      </c>
      <c r="B119" s="32" t="s">
        <v>255</v>
      </c>
      <c r="C119" s="32" t="s">
        <v>256</v>
      </c>
      <c r="D119" s="42"/>
      <c r="E119" s="30"/>
      <c r="F119" s="30"/>
      <c r="G119" s="30"/>
      <c r="H119" s="30"/>
      <c r="I119" s="30"/>
      <c r="J119" s="32" t="s">
        <v>380</v>
      </c>
      <c r="K119" s="32" t="s">
        <v>381</v>
      </c>
      <c r="L119" s="42"/>
      <c r="M119" s="18"/>
      <c r="T119" t="s">
        <v>1270</v>
      </c>
      <c r="U119" s="49">
        <v>118</v>
      </c>
    </row>
    <row r="120" spans="1:21">
      <c r="A120" s="32" t="s">
        <v>156</v>
      </c>
      <c r="B120" s="32" t="s">
        <v>257</v>
      </c>
      <c r="C120" s="32" t="s">
        <v>157</v>
      </c>
      <c r="D120" s="42"/>
      <c r="E120" s="30"/>
      <c r="F120" s="30"/>
      <c r="G120" s="30"/>
      <c r="H120" s="30"/>
      <c r="I120" s="30"/>
      <c r="J120" s="32" t="s">
        <v>379</v>
      </c>
      <c r="K120" s="32">
        <v>0</v>
      </c>
      <c r="L120" s="42"/>
      <c r="M120" s="18"/>
      <c r="T120" t="s">
        <v>1271</v>
      </c>
      <c r="U120" s="49">
        <v>119</v>
      </c>
    </row>
    <row r="121" spans="1:2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18"/>
      <c r="T121" t="s">
        <v>1272</v>
      </c>
      <c r="U121" s="49">
        <v>120</v>
      </c>
    </row>
    <row r="122" spans="1:21">
      <c r="A122" s="60" t="s">
        <v>2694</v>
      </c>
      <c r="B122" s="60"/>
      <c r="C122" s="60"/>
      <c r="D122" s="60"/>
      <c r="E122" s="30"/>
      <c r="F122" s="30"/>
      <c r="G122" s="30"/>
      <c r="H122" s="30"/>
      <c r="I122" s="30"/>
      <c r="J122" s="21" t="s">
        <v>200</v>
      </c>
      <c r="K122" s="21" t="s">
        <v>200</v>
      </c>
      <c r="L122" s="21" t="s">
        <v>200</v>
      </c>
      <c r="M122" s="18"/>
      <c r="T122" t="s">
        <v>1273</v>
      </c>
      <c r="U122" s="49">
        <v>121</v>
      </c>
    </row>
    <row r="123" spans="1:21">
      <c r="A123" s="2" t="s">
        <v>20</v>
      </c>
      <c r="B123" s="32" t="s">
        <v>246</v>
      </c>
      <c r="C123" s="42"/>
      <c r="D123" s="42"/>
      <c r="E123" s="30"/>
      <c r="F123" s="30"/>
      <c r="G123" s="30"/>
      <c r="H123" s="30"/>
      <c r="I123" s="30"/>
      <c r="J123" s="32" t="s">
        <v>398</v>
      </c>
      <c r="K123" s="42"/>
      <c r="L123" s="42"/>
      <c r="M123" s="18"/>
      <c r="T123" t="s">
        <v>1274</v>
      </c>
      <c r="U123" s="49">
        <v>122</v>
      </c>
    </row>
    <row r="124" spans="1:21">
      <c r="A124" s="32" t="s">
        <v>19</v>
      </c>
      <c r="B124" s="32" t="s">
        <v>261</v>
      </c>
      <c r="C124" s="42"/>
      <c r="D124" s="42"/>
      <c r="E124" s="30"/>
      <c r="F124" s="30"/>
      <c r="G124" s="30"/>
      <c r="H124" s="30"/>
      <c r="I124" s="30"/>
      <c r="J124" s="32" t="s">
        <v>261</v>
      </c>
      <c r="K124" s="42"/>
      <c r="L124" s="42"/>
      <c r="M124" s="18"/>
      <c r="T124" t="s">
        <v>1275</v>
      </c>
      <c r="U124" s="49">
        <v>123</v>
      </c>
    </row>
    <row r="125" spans="1:21">
      <c r="A125" s="2" t="s">
        <v>153</v>
      </c>
      <c r="B125" s="32" t="s">
        <v>248</v>
      </c>
      <c r="C125" s="32" t="s">
        <v>249</v>
      </c>
      <c r="D125" s="32" t="s">
        <v>250</v>
      </c>
      <c r="E125" s="30"/>
      <c r="F125" s="30"/>
      <c r="G125" s="30"/>
      <c r="H125" s="30"/>
      <c r="I125" s="30"/>
      <c r="J125" s="38" t="s">
        <v>372</v>
      </c>
      <c r="K125" s="38" t="s">
        <v>374</v>
      </c>
      <c r="L125" s="38" t="s">
        <v>27</v>
      </c>
      <c r="M125" s="18"/>
      <c r="T125" t="s">
        <v>1276</v>
      </c>
      <c r="U125" s="49">
        <v>124</v>
      </c>
    </row>
    <row r="126" spans="1:21">
      <c r="A126" s="32" t="s">
        <v>154</v>
      </c>
      <c r="B126" s="32">
        <v>80</v>
      </c>
      <c r="C126" s="42"/>
      <c r="D126" s="42"/>
      <c r="E126" s="30"/>
      <c r="F126" s="30"/>
      <c r="G126" s="30"/>
      <c r="H126" s="30"/>
      <c r="I126" s="30"/>
      <c r="J126" s="32">
        <v>8</v>
      </c>
      <c r="K126" s="42"/>
      <c r="L126" s="42"/>
      <c r="M126" s="18"/>
      <c r="T126" t="s">
        <v>1277</v>
      </c>
      <c r="U126" s="49">
        <v>125</v>
      </c>
    </row>
    <row r="127" spans="1:21">
      <c r="A127" s="2" t="s">
        <v>4</v>
      </c>
      <c r="B127" s="32" t="s">
        <v>251</v>
      </c>
      <c r="C127" s="32" t="s">
        <v>252</v>
      </c>
      <c r="D127" s="42"/>
      <c r="E127" s="30"/>
      <c r="F127" s="30"/>
      <c r="G127" s="30"/>
      <c r="H127" s="30"/>
      <c r="I127" s="30"/>
      <c r="J127" s="38">
        <v>830</v>
      </c>
      <c r="K127" s="38">
        <v>840</v>
      </c>
      <c r="L127" s="42"/>
      <c r="M127" s="18"/>
      <c r="T127" t="s">
        <v>1278</v>
      </c>
      <c r="U127" s="49">
        <v>126</v>
      </c>
    </row>
    <row r="128" spans="1:21">
      <c r="A128" s="32" t="s">
        <v>31</v>
      </c>
      <c r="B128" s="32" t="s">
        <v>253</v>
      </c>
      <c r="C128" s="42"/>
      <c r="D128" s="42"/>
      <c r="E128" s="30"/>
      <c r="F128" s="30"/>
      <c r="G128" s="30"/>
      <c r="H128" s="30"/>
      <c r="I128" s="30"/>
      <c r="J128" s="32" t="s">
        <v>354</v>
      </c>
      <c r="K128" s="42"/>
      <c r="L128" s="42"/>
      <c r="M128" s="18"/>
      <c r="T128" t="s">
        <v>1279</v>
      </c>
      <c r="U128" s="49">
        <v>127</v>
      </c>
    </row>
    <row r="129" spans="1:21">
      <c r="A129" s="2" t="s">
        <v>2</v>
      </c>
      <c r="B129" s="32" t="s">
        <v>145</v>
      </c>
      <c r="C129" s="42"/>
      <c r="D129" s="42"/>
      <c r="E129" s="30"/>
      <c r="F129" s="30"/>
      <c r="G129" s="30"/>
      <c r="H129" s="30"/>
      <c r="I129" s="30"/>
      <c r="J129" s="32">
        <v>15</v>
      </c>
      <c r="K129" s="42"/>
      <c r="L129" s="42"/>
      <c r="M129" s="18"/>
      <c r="T129" t="s">
        <v>1280</v>
      </c>
      <c r="U129" s="49">
        <v>128</v>
      </c>
    </row>
    <row r="130" spans="1:21">
      <c r="A130" s="32" t="s">
        <v>155</v>
      </c>
      <c r="B130" s="32" t="s">
        <v>255</v>
      </c>
      <c r="C130" s="32" t="s">
        <v>256</v>
      </c>
      <c r="D130" s="42"/>
      <c r="E130" s="30"/>
      <c r="F130" s="30"/>
      <c r="G130" s="30"/>
      <c r="H130" s="30"/>
      <c r="I130" s="30"/>
      <c r="J130" s="32" t="s">
        <v>380</v>
      </c>
      <c r="K130" s="32" t="s">
        <v>381</v>
      </c>
      <c r="L130" s="42"/>
      <c r="M130" s="18"/>
      <c r="T130" t="s">
        <v>1281</v>
      </c>
      <c r="U130" s="49">
        <v>129</v>
      </c>
    </row>
    <row r="131" spans="1:21">
      <c r="A131" s="32" t="s">
        <v>156</v>
      </c>
      <c r="B131" s="32" t="s">
        <v>257</v>
      </c>
      <c r="C131" s="32" t="s">
        <v>157</v>
      </c>
      <c r="D131" s="42"/>
      <c r="E131" s="30"/>
      <c r="F131" s="30"/>
      <c r="G131" s="30"/>
      <c r="H131" s="30"/>
      <c r="I131" s="30"/>
      <c r="J131" s="32" t="s">
        <v>379</v>
      </c>
      <c r="K131" s="32">
        <v>0</v>
      </c>
      <c r="L131" s="42"/>
      <c r="M131" s="18"/>
      <c r="T131" t="s">
        <v>1282</v>
      </c>
      <c r="U131" s="49">
        <v>130</v>
      </c>
    </row>
    <row r="132" spans="1:21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18"/>
      <c r="T132" t="s">
        <v>1283</v>
      </c>
      <c r="U132" s="49">
        <v>131</v>
      </c>
    </row>
    <row r="133" spans="1:21">
      <c r="A133" s="60" t="s">
        <v>2695</v>
      </c>
      <c r="B133" s="60"/>
      <c r="C133" s="60"/>
      <c r="D133" s="60"/>
      <c r="E133" s="30"/>
      <c r="F133" s="30"/>
      <c r="G133" s="30"/>
      <c r="H133" s="30"/>
      <c r="I133" s="30"/>
      <c r="J133" s="21" t="s">
        <v>200</v>
      </c>
      <c r="K133" s="21" t="s">
        <v>200</v>
      </c>
      <c r="L133" s="21" t="s">
        <v>200</v>
      </c>
      <c r="M133" s="18"/>
      <c r="T133" t="s">
        <v>1284</v>
      </c>
      <c r="U133" s="49">
        <v>132</v>
      </c>
    </row>
    <row r="134" spans="1:21">
      <c r="A134" s="2" t="s">
        <v>20</v>
      </c>
      <c r="B134" s="32" t="s">
        <v>246</v>
      </c>
      <c r="C134" s="42"/>
      <c r="D134" s="42"/>
      <c r="E134" s="30"/>
      <c r="F134" s="30"/>
      <c r="G134" s="30"/>
      <c r="H134" s="30"/>
      <c r="I134" s="30"/>
      <c r="J134" s="32" t="s">
        <v>398</v>
      </c>
      <c r="K134" s="42"/>
      <c r="L134" s="42"/>
      <c r="M134" s="18"/>
      <c r="T134" t="s">
        <v>1285</v>
      </c>
      <c r="U134" s="49">
        <v>133</v>
      </c>
    </row>
    <row r="135" spans="1:21">
      <c r="A135" s="32" t="s">
        <v>19</v>
      </c>
      <c r="B135" s="32" t="s">
        <v>261</v>
      </c>
      <c r="C135" s="42"/>
      <c r="D135" s="42"/>
      <c r="E135" s="30"/>
      <c r="F135" s="30"/>
      <c r="G135" s="30"/>
      <c r="H135" s="30"/>
      <c r="I135" s="30"/>
      <c r="J135" s="32" t="s">
        <v>261</v>
      </c>
      <c r="K135" s="42"/>
      <c r="L135" s="42"/>
      <c r="M135" s="18"/>
      <c r="T135" t="s">
        <v>1286</v>
      </c>
      <c r="U135" s="49">
        <v>134</v>
      </c>
    </row>
    <row r="136" spans="1:21">
      <c r="A136" s="2" t="s">
        <v>153</v>
      </c>
      <c r="B136" s="32" t="s">
        <v>248</v>
      </c>
      <c r="C136" s="32" t="s">
        <v>249</v>
      </c>
      <c r="D136" s="32" t="s">
        <v>250</v>
      </c>
      <c r="E136" s="30"/>
      <c r="F136" s="30"/>
      <c r="G136" s="30"/>
      <c r="H136" s="30"/>
      <c r="I136" s="30"/>
      <c r="J136" s="38" t="s">
        <v>372</v>
      </c>
      <c r="K136" s="38" t="s">
        <v>374</v>
      </c>
      <c r="L136" s="38" t="s">
        <v>27</v>
      </c>
      <c r="M136" s="18"/>
      <c r="T136" t="s">
        <v>1287</v>
      </c>
      <c r="U136" s="49">
        <v>135</v>
      </c>
    </row>
    <row r="137" spans="1:21">
      <c r="A137" s="32" t="s">
        <v>154</v>
      </c>
      <c r="B137" s="32">
        <v>80</v>
      </c>
      <c r="C137" s="42"/>
      <c r="D137" s="42"/>
      <c r="E137" s="30"/>
      <c r="F137" s="30"/>
      <c r="G137" s="30"/>
      <c r="H137" s="30"/>
      <c r="I137" s="30"/>
      <c r="J137" s="32">
        <v>8</v>
      </c>
      <c r="K137" s="42"/>
      <c r="L137" s="42"/>
      <c r="M137" s="18"/>
      <c r="T137" t="s">
        <v>1288</v>
      </c>
      <c r="U137" s="49">
        <v>136</v>
      </c>
    </row>
    <row r="138" spans="1:21">
      <c r="A138" s="2" t="s">
        <v>4</v>
      </c>
      <c r="B138" s="32" t="s">
        <v>251</v>
      </c>
      <c r="C138" s="32" t="s">
        <v>252</v>
      </c>
      <c r="D138" s="42"/>
      <c r="E138" s="30"/>
      <c r="F138" s="30"/>
      <c r="G138" s="30"/>
      <c r="H138" s="30"/>
      <c r="I138" s="30"/>
      <c r="J138" s="38">
        <v>830</v>
      </c>
      <c r="K138" s="38">
        <v>840</v>
      </c>
      <c r="L138" s="42"/>
      <c r="M138" s="18"/>
      <c r="T138" t="s">
        <v>1289</v>
      </c>
      <c r="U138" s="49">
        <v>137</v>
      </c>
    </row>
    <row r="139" spans="1:21">
      <c r="A139" s="32" t="s">
        <v>31</v>
      </c>
      <c r="B139" s="32" t="s">
        <v>134</v>
      </c>
      <c r="C139" s="42"/>
      <c r="D139" s="42"/>
      <c r="E139" s="30"/>
      <c r="F139" s="30"/>
      <c r="G139" s="30"/>
      <c r="H139" s="30"/>
      <c r="I139" s="30"/>
      <c r="J139" s="32" t="s">
        <v>27</v>
      </c>
      <c r="K139" s="42"/>
      <c r="L139" s="42"/>
      <c r="M139" s="18"/>
      <c r="T139" t="s">
        <v>1290</v>
      </c>
      <c r="U139" s="49">
        <v>138</v>
      </c>
    </row>
    <row r="140" spans="1:21">
      <c r="A140" s="2" t="s">
        <v>2</v>
      </c>
      <c r="B140" s="32" t="s">
        <v>124</v>
      </c>
      <c r="C140" s="42"/>
      <c r="D140" s="42"/>
      <c r="E140" s="30"/>
      <c r="F140" s="30"/>
      <c r="G140" s="30"/>
      <c r="H140" s="30"/>
      <c r="I140" s="30"/>
      <c r="J140" s="32">
        <v>22</v>
      </c>
      <c r="K140" s="42"/>
      <c r="L140" s="42"/>
      <c r="M140" s="18"/>
      <c r="T140" t="s">
        <v>1291</v>
      </c>
      <c r="U140" s="49">
        <v>139</v>
      </c>
    </row>
    <row r="141" spans="1:21">
      <c r="A141" s="32" t="s">
        <v>155</v>
      </c>
      <c r="B141" s="32" t="s">
        <v>255</v>
      </c>
      <c r="C141" s="32" t="s">
        <v>256</v>
      </c>
      <c r="D141" s="42"/>
      <c r="E141" s="30"/>
      <c r="F141" s="30"/>
      <c r="G141" s="30"/>
      <c r="H141" s="30"/>
      <c r="I141" s="30"/>
      <c r="J141" s="32" t="s">
        <v>380</v>
      </c>
      <c r="K141" s="32" t="s">
        <v>381</v>
      </c>
      <c r="L141" s="42"/>
      <c r="M141" s="18"/>
      <c r="T141" t="s">
        <v>1292</v>
      </c>
      <c r="U141" s="49">
        <v>140</v>
      </c>
    </row>
    <row r="142" spans="1:21">
      <c r="A142" s="32" t="s">
        <v>156</v>
      </c>
      <c r="B142" s="32" t="s">
        <v>257</v>
      </c>
      <c r="C142" s="32" t="s">
        <v>157</v>
      </c>
      <c r="D142" s="42"/>
      <c r="E142" s="30"/>
      <c r="F142" s="30"/>
      <c r="G142" s="30"/>
      <c r="H142" s="30"/>
      <c r="I142" s="30"/>
      <c r="J142" s="32" t="s">
        <v>379</v>
      </c>
      <c r="K142" s="32">
        <v>0</v>
      </c>
      <c r="L142" s="42"/>
      <c r="M142" s="18"/>
      <c r="T142" t="s">
        <v>1293</v>
      </c>
      <c r="U142" s="49">
        <v>141</v>
      </c>
    </row>
    <row r="143" spans="1:21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18"/>
      <c r="T143" t="s">
        <v>1294</v>
      </c>
      <c r="U143" s="49">
        <v>142</v>
      </c>
    </row>
    <row r="144" spans="1:21">
      <c r="A144" s="60" t="s">
        <v>2696</v>
      </c>
      <c r="B144" s="60"/>
      <c r="C144" s="60"/>
      <c r="D144" s="60"/>
      <c r="E144" s="30"/>
      <c r="F144" s="30"/>
      <c r="G144" s="30"/>
      <c r="H144" s="30"/>
      <c r="I144" s="30"/>
      <c r="J144" s="21" t="s">
        <v>200</v>
      </c>
      <c r="K144" s="21" t="s">
        <v>200</v>
      </c>
      <c r="L144" s="21" t="s">
        <v>200</v>
      </c>
      <c r="M144" s="18"/>
      <c r="T144" t="s">
        <v>1295</v>
      </c>
      <c r="U144" s="49">
        <v>143</v>
      </c>
    </row>
    <row r="145" spans="1:21">
      <c r="A145" s="2" t="s">
        <v>20</v>
      </c>
      <c r="B145" s="32" t="s">
        <v>246</v>
      </c>
      <c r="C145" s="42"/>
      <c r="D145" s="42"/>
      <c r="E145" s="30"/>
      <c r="F145" s="30"/>
      <c r="G145" s="30"/>
      <c r="H145" s="30"/>
      <c r="I145" s="30"/>
      <c r="J145" s="32" t="s">
        <v>398</v>
      </c>
      <c r="K145" s="42"/>
      <c r="L145" s="42"/>
      <c r="M145" s="18"/>
      <c r="T145" t="s">
        <v>1296</v>
      </c>
      <c r="U145" s="49">
        <v>144</v>
      </c>
    </row>
    <row r="146" spans="1:21">
      <c r="A146" s="32" t="s">
        <v>19</v>
      </c>
      <c r="B146" s="32" t="s">
        <v>261</v>
      </c>
      <c r="C146" s="42"/>
      <c r="D146" s="42"/>
      <c r="E146" s="30"/>
      <c r="F146" s="30"/>
      <c r="G146" s="30"/>
      <c r="H146" s="30"/>
      <c r="I146" s="30"/>
      <c r="J146" s="32" t="s">
        <v>261</v>
      </c>
      <c r="K146" s="42"/>
      <c r="L146" s="42"/>
      <c r="M146" s="18"/>
      <c r="T146" t="s">
        <v>1297</v>
      </c>
      <c r="U146" s="49">
        <v>145</v>
      </c>
    </row>
    <row r="147" spans="1:21">
      <c r="A147" s="2" t="s">
        <v>153</v>
      </c>
      <c r="B147" s="32" t="s">
        <v>248</v>
      </c>
      <c r="C147" s="32" t="s">
        <v>249</v>
      </c>
      <c r="D147" s="32" t="s">
        <v>250</v>
      </c>
      <c r="E147" s="30"/>
      <c r="F147" s="30"/>
      <c r="G147" s="30"/>
      <c r="H147" s="30"/>
      <c r="I147" s="30"/>
      <c r="J147" s="38" t="s">
        <v>372</v>
      </c>
      <c r="K147" s="38" t="s">
        <v>374</v>
      </c>
      <c r="L147" s="38" t="s">
        <v>27</v>
      </c>
      <c r="M147" s="18"/>
      <c r="T147" t="s">
        <v>1298</v>
      </c>
      <c r="U147" s="49">
        <v>146</v>
      </c>
    </row>
    <row r="148" spans="1:21">
      <c r="A148" s="32" t="s">
        <v>154</v>
      </c>
      <c r="B148" s="32">
        <v>80</v>
      </c>
      <c r="C148" s="42"/>
      <c r="D148" s="42"/>
      <c r="E148" s="30"/>
      <c r="F148" s="30"/>
      <c r="G148" s="30"/>
      <c r="H148" s="30"/>
      <c r="I148" s="30"/>
      <c r="J148" s="32">
        <v>8</v>
      </c>
      <c r="K148" s="42"/>
      <c r="L148" s="42"/>
      <c r="M148" s="18"/>
      <c r="T148" t="s">
        <v>1299</v>
      </c>
      <c r="U148" s="49">
        <v>147</v>
      </c>
    </row>
    <row r="149" spans="1:21">
      <c r="A149" s="2" t="s">
        <v>4</v>
      </c>
      <c r="B149" s="32" t="s">
        <v>251</v>
      </c>
      <c r="C149" s="32" t="s">
        <v>252</v>
      </c>
      <c r="D149" s="42"/>
      <c r="E149" s="30"/>
      <c r="F149" s="30"/>
      <c r="G149" s="30"/>
      <c r="H149" s="30"/>
      <c r="I149" s="30"/>
      <c r="J149" s="38">
        <v>830</v>
      </c>
      <c r="K149" s="38">
        <v>840</v>
      </c>
      <c r="L149" s="42"/>
      <c r="M149" s="18"/>
      <c r="T149" t="s">
        <v>1300</v>
      </c>
      <c r="U149" s="49">
        <v>148</v>
      </c>
    </row>
    <row r="150" spans="1:21">
      <c r="A150" s="32" t="s">
        <v>31</v>
      </c>
      <c r="B150" s="32" t="s">
        <v>253</v>
      </c>
      <c r="C150" s="42"/>
      <c r="D150" s="42"/>
      <c r="E150" s="30"/>
      <c r="F150" s="30"/>
      <c r="G150" s="30"/>
      <c r="H150" s="30"/>
      <c r="I150" s="30"/>
      <c r="J150" s="32" t="s">
        <v>354</v>
      </c>
      <c r="K150" s="42"/>
      <c r="L150" s="42"/>
      <c r="M150" s="18"/>
      <c r="T150" t="s">
        <v>1301</v>
      </c>
      <c r="U150" s="49">
        <v>149</v>
      </c>
    </row>
    <row r="151" spans="1:21">
      <c r="A151" s="2" t="s">
        <v>2</v>
      </c>
      <c r="B151" s="32" t="s">
        <v>124</v>
      </c>
      <c r="C151" s="42"/>
      <c r="D151" s="42"/>
      <c r="E151" s="30"/>
      <c r="F151" s="30"/>
      <c r="G151" s="30"/>
      <c r="H151" s="30"/>
      <c r="I151" s="30"/>
      <c r="J151" s="32">
        <v>22</v>
      </c>
      <c r="K151" s="42"/>
      <c r="L151" s="42"/>
      <c r="M151" s="18"/>
      <c r="T151" t="s">
        <v>1302</v>
      </c>
      <c r="U151" s="49">
        <v>150</v>
      </c>
    </row>
    <row r="152" spans="1:21">
      <c r="A152" s="32" t="s">
        <v>155</v>
      </c>
      <c r="B152" s="32" t="s">
        <v>255</v>
      </c>
      <c r="C152" s="32" t="s">
        <v>256</v>
      </c>
      <c r="D152" s="42"/>
      <c r="E152" s="30"/>
      <c r="F152" s="30"/>
      <c r="G152" s="30"/>
      <c r="H152" s="30"/>
      <c r="I152" s="30"/>
      <c r="J152" s="32" t="s">
        <v>380</v>
      </c>
      <c r="K152" s="32" t="s">
        <v>381</v>
      </c>
      <c r="L152" s="42"/>
      <c r="M152" s="18"/>
      <c r="T152" t="s">
        <v>1303</v>
      </c>
      <c r="U152" s="49">
        <v>151</v>
      </c>
    </row>
    <row r="153" spans="1:21">
      <c r="A153" s="32" t="s">
        <v>156</v>
      </c>
      <c r="B153" s="32" t="s">
        <v>257</v>
      </c>
      <c r="C153" s="32" t="s">
        <v>157</v>
      </c>
      <c r="D153" s="42"/>
      <c r="E153" s="30"/>
      <c r="F153" s="30"/>
      <c r="G153" s="30"/>
      <c r="H153" s="30"/>
      <c r="I153" s="30"/>
      <c r="J153" s="32" t="s">
        <v>379</v>
      </c>
      <c r="K153" s="32">
        <v>0</v>
      </c>
      <c r="L153" s="42"/>
      <c r="M153" s="18"/>
      <c r="T153" t="s">
        <v>1304</v>
      </c>
      <c r="U153" s="49">
        <v>152</v>
      </c>
    </row>
    <row r="154" spans="1:21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18"/>
      <c r="T154" t="s">
        <v>1305</v>
      </c>
      <c r="U154" s="49">
        <v>153</v>
      </c>
    </row>
    <row r="155" spans="1:21">
      <c r="A155" s="60" t="s">
        <v>2697</v>
      </c>
      <c r="B155" s="60"/>
      <c r="C155" s="60"/>
      <c r="D155" s="60"/>
      <c r="E155" s="30"/>
      <c r="F155" s="30"/>
      <c r="G155" s="30"/>
      <c r="H155" s="30"/>
      <c r="I155" s="30"/>
      <c r="J155" s="21" t="s">
        <v>200</v>
      </c>
      <c r="K155" s="21" t="s">
        <v>200</v>
      </c>
      <c r="L155" s="21" t="s">
        <v>200</v>
      </c>
      <c r="M155" s="18"/>
      <c r="T155" t="s">
        <v>1306</v>
      </c>
      <c r="U155" s="49">
        <v>154</v>
      </c>
    </row>
    <row r="156" spans="1:21">
      <c r="A156" s="2" t="s">
        <v>20</v>
      </c>
      <c r="B156" s="32" t="s">
        <v>246</v>
      </c>
      <c r="C156" s="42"/>
      <c r="D156" s="42"/>
      <c r="E156" s="30"/>
      <c r="F156" s="30"/>
      <c r="G156" s="30"/>
      <c r="H156" s="30"/>
      <c r="I156" s="30"/>
      <c r="J156" s="32" t="s">
        <v>398</v>
      </c>
      <c r="K156" s="42"/>
      <c r="L156" s="42"/>
      <c r="M156" s="18"/>
      <c r="T156" t="s">
        <v>1307</v>
      </c>
      <c r="U156" s="49">
        <v>155</v>
      </c>
    </row>
    <row r="157" spans="1:21">
      <c r="A157" s="32" t="s">
        <v>19</v>
      </c>
      <c r="B157" s="32" t="s">
        <v>261</v>
      </c>
      <c r="C157" s="42"/>
      <c r="D157" s="42"/>
      <c r="E157" s="30"/>
      <c r="F157" s="30"/>
      <c r="G157" s="30"/>
      <c r="H157" s="30"/>
      <c r="I157" s="30"/>
      <c r="J157" s="32" t="s">
        <v>261</v>
      </c>
      <c r="K157" s="42"/>
      <c r="L157" s="42"/>
      <c r="M157" s="18"/>
      <c r="T157" t="s">
        <v>1308</v>
      </c>
      <c r="U157" s="49">
        <v>156</v>
      </c>
    </row>
    <row r="158" spans="1:21">
      <c r="A158" s="2" t="s">
        <v>153</v>
      </c>
      <c r="B158" s="32" t="s">
        <v>248</v>
      </c>
      <c r="C158" s="32" t="s">
        <v>249</v>
      </c>
      <c r="D158" s="32" t="s">
        <v>250</v>
      </c>
      <c r="E158" s="30"/>
      <c r="F158" s="30"/>
      <c r="G158" s="30"/>
      <c r="H158" s="30"/>
      <c r="I158" s="30"/>
      <c r="J158" s="38" t="s">
        <v>372</v>
      </c>
      <c r="K158" s="38" t="s">
        <v>374</v>
      </c>
      <c r="L158" s="38" t="s">
        <v>27</v>
      </c>
      <c r="M158" s="18"/>
      <c r="T158" t="s">
        <v>1309</v>
      </c>
      <c r="U158" s="49">
        <v>157</v>
      </c>
    </row>
    <row r="159" spans="1:21">
      <c r="A159" s="32" t="s">
        <v>154</v>
      </c>
      <c r="B159" s="32">
        <v>80</v>
      </c>
      <c r="C159" s="42"/>
      <c r="D159" s="42"/>
      <c r="E159" s="30"/>
      <c r="F159" s="30"/>
      <c r="G159" s="30"/>
      <c r="H159" s="30"/>
      <c r="I159" s="30"/>
      <c r="J159" s="32">
        <v>8</v>
      </c>
      <c r="K159" s="42"/>
      <c r="L159" s="42"/>
      <c r="M159" s="18"/>
      <c r="T159" t="s">
        <v>1310</v>
      </c>
      <c r="U159" s="49">
        <v>158</v>
      </c>
    </row>
    <row r="160" spans="1:21">
      <c r="A160" s="2" t="s">
        <v>4</v>
      </c>
      <c r="B160" s="32" t="s">
        <v>251</v>
      </c>
      <c r="C160" s="32" t="s">
        <v>252</v>
      </c>
      <c r="D160" s="42"/>
      <c r="E160" s="30"/>
      <c r="F160" s="30"/>
      <c r="G160" s="30"/>
      <c r="H160" s="30"/>
      <c r="I160" s="30"/>
      <c r="J160" s="38">
        <v>830</v>
      </c>
      <c r="K160" s="38">
        <v>840</v>
      </c>
      <c r="L160" s="42"/>
      <c r="M160" s="18"/>
      <c r="T160" t="s">
        <v>1311</v>
      </c>
      <c r="U160" s="49">
        <v>159</v>
      </c>
    </row>
    <row r="161" spans="1:21">
      <c r="A161" s="32" t="s">
        <v>31</v>
      </c>
      <c r="B161" s="32" t="s">
        <v>134</v>
      </c>
      <c r="C161" s="42"/>
      <c r="D161" s="42"/>
      <c r="E161" s="30"/>
      <c r="F161" s="30"/>
      <c r="G161" s="30"/>
      <c r="H161" s="30"/>
      <c r="I161" s="30"/>
      <c r="J161" s="32" t="s">
        <v>27</v>
      </c>
      <c r="K161" s="42"/>
      <c r="L161" s="42"/>
      <c r="M161" s="18"/>
      <c r="T161" t="s">
        <v>1312</v>
      </c>
      <c r="U161" s="49">
        <v>160</v>
      </c>
    </row>
    <row r="162" spans="1:21">
      <c r="A162" s="2" t="s">
        <v>2</v>
      </c>
      <c r="B162" s="32" t="s">
        <v>260</v>
      </c>
      <c r="C162" s="42"/>
      <c r="D162" s="42"/>
      <c r="E162" s="30"/>
      <c r="F162" s="30"/>
      <c r="G162" s="30"/>
      <c r="H162" s="30"/>
      <c r="I162" s="30"/>
      <c r="J162" s="32">
        <v>34</v>
      </c>
      <c r="K162" s="42"/>
      <c r="L162" s="42"/>
      <c r="M162" s="18"/>
      <c r="T162" t="s">
        <v>1313</v>
      </c>
      <c r="U162" s="49">
        <v>161</v>
      </c>
    </row>
    <row r="163" spans="1:21">
      <c r="A163" s="32" t="s">
        <v>155</v>
      </c>
      <c r="B163" s="32" t="s">
        <v>255</v>
      </c>
      <c r="C163" s="32" t="s">
        <v>256</v>
      </c>
      <c r="D163" s="42"/>
      <c r="E163" s="30"/>
      <c r="F163" s="30"/>
      <c r="G163" s="30"/>
      <c r="H163" s="30"/>
      <c r="I163" s="30"/>
      <c r="J163" s="32" t="s">
        <v>380</v>
      </c>
      <c r="K163" s="32" t="s">
        <v>381</v>
      </c>
      <c r="L163" s="42"/>
      <c r="M163" s="18"/>
      <c r="T163" t="s">
        <v>1314</v>
      </c>
      <c r="U163" s="49">
        <v>162</v>
      </c>
    </row>
    <row r="164" spans="1:21">
      <c r="A164" s="32" t="s">
        <v>156</v>
      </c>
      <c r="B164" s="32" t="s">
        <v>257</v>
      </c>
      <c r="C164" s="32" t="s">
        <v>157</v>
      </c>
      <c r="D164" s="42"/>
      <c r="E164" s="30"/>
      <c r="F164" s="30"/>
      <c r="G164" s="30"/>
      <c r="H164" s="30"/>
      <c r="I164" s="30"/>
      <c r="J164" s="32" t="s">
        <v>379</v>
      </c>
      <c r="K164" s="32">
        <v>0</v>
      </c>
      <c r="L164" s="42"/>
      <c r="M164" s="18"/>
      <c r="T164" t="s">
        <v>1315</v>
      </c>
      <c r="U164" s="49">
        <v>163</v>
      </c>
    </row>
    <row r="165" spans="1:21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18"/>
      <c r="T165" t="s">
        <v>1316</v>
      </c>
      <c r="U165" s="49">
        <v>164</v>
      </c>
    </row>
    <row r="166" spans="1:21">
      <c r="A166" s="60" t="s">
        <v>2698</v>
      </c>
      <c r="B166" s="60"/>
      <c r="C166" s="60"/>
      <c r="D166" s="60"/>
      <c r="E166" s="30"/>
      <c r="F166" s="30"/>
      <c r="G166" s="30"/>
      <c r="H166" s="30"/>
      <c r="I166" s="30"/>
      <c r="J166" s="21" t="s">
        <v>200</v>
      </c>
      <c r="K166" s="21" t="s">
        <v>200</v>
      </c>
      <c r="L166" s="21" t="s">
        <v>200</v>
      </c>
      <c r="M166" s="18"/>
      <c r="T166" t="s">
        <v>1317</v>
      </c>
      <c r="U166" s="49">
        <v>165</v>
      </c>
    </row>
    <row r="167" spans="1:21">
      <c r="A167" s="2" t="s">
        <v>20</v>
      </c>
      <c r="B167" s="32" t="s">
        <v>246</v>
      </c>
      <c r="C167" s="42"/>
      <c r="D167" s="42"/>
      <c r="E167" s="30"/>
      <c r="F167" s="30"/>
      <c r="G167" s="30"/>
      <c r="H167" s="30"/>
      <c r="I167" s="30"/>
      <c r="J167" s="32" t="s">
        <v>398</v>
      </c>
      <c r="K167" s="42"/>
      <c r="L167" s="42"/>
      <c r="M167" s="18"/>
      <c r="T167" t="s">
        <v>1318</v>
      </c>
      <c r="U167" s="49">
        <v>166</v>
      </c>
    </row>
    <row r="168" spans="1:21">
      <c r="A168" s="32" t="s">
        <v>19</v>
      </c>
      <c r="B168" s="32" t="s">
        <v>261</v>
      </c>
      <c r="C168" s="42"/>
      <c r="D168" s="42"/>
      <c r="E168" s="30"/>
      <c r="F168" s="30"/>
      <c r="G168" s="30"/>
      <c r="H168" s="30"/>
      <c r="I168" s="30"/>
      <c r="J168" s="32" t="s">
        <v>261</v>
      </c>
      <c r="K168" s="42"/>
      <c r="L168" s="42"/>
      <c r="M168" s="18"/>
      <c r="T168" t="s">
        <v>1319</v>
      </c>
      <c r="U168" s="49">
        <v>167</v>
      </c>
    </row>
    <row r="169" spans="1:21">
      <c r="A169" s="2" t="s">
        <v>153</v>
      </c>
      <c r="B169" s="32" t="s">
        <v>248</v>
      </c>
      <c r="C169" s="32" t="s">
        <v>249</v>
      </c>
      <c r="D169" s="32" t="s">
        <v>250</v>
      </c>
      <c r="E169" s="30"/>
      <c r="F169" s="30"/>
      <c r="G169" s="30"/>
      <c r="H169" s="30"/>
      <c r="I169" s="30"/>
      <c r="J169" s="38" t="s">
        <v>372</v>
      </c>
      <c r="K169" s="38" t="s">
        <v>374</v>
      </c>
      <c r="L169" s="38" t="s">
        <v>27</v>
      </c>
      <c r="M169" s="18"/>
      <c r="T169" t="s">
        <v>1320</v>
      </c>
      <c r="U169" s="49">
        <v>168</v>
      </c>
    </row>
    <row r="170" spans="1:21">
      <c r="A170" s="32" t="s">
        <v>154</v>
      </c>
      <c r="B170" s="32">
        <v>80</v>
      </c>
      <c r="C170" s="42"/>
      <c r="D170" s="42"/>
      <c r="E170" s="30"/>
      <c r="F170" s="30"/>
      <c r="G170" s="30"/>
      <c r="H170" s="30"/>
      <c r="I170" s="30"/>
      <c r="J170" s="32">
        <v>8</v>
      </c>
      <c r="K170" s="42"/>
      <c r="L170" s="42"/>
      <c r="M170" s="18"/>
      <c r="T170" t="s">
        <v>1321</v>
      </c>
      <c r="U170" s="49">
        <v>169</v>
      </c>
    </row>
    <row r="171" spans="1:21">
      <c r="A171" s="2" t="s">
        <v>4</v>
      </c>
      <c r="B171" s="32" t="s">
        <v>251</v>
      </c>
      <c r="C171" s="32" t="s">
        <v>252</v>
      </c>
      <c r="D171" s="42"/>
      <c r="E171" s="30"/>
      <c r="F171" s="30"/>
      <c r="G171" s="30"/>
      <c r="H171" s="30"/>
      <c r="I171" s="30"/>
      <c r="J171" s="38">
        <v>830</v>
      </c>
      <c r="K171" s="38">
        <v>840</v>
      </c>
      <c r="L171" s="42"/>
      <c r="M171" s="18"/>
      <c r="T171" t="s">
        <v>1322</v>
      </c>
      <c r="U171" s="49">
        <v>170</v>
      </c>
    </row>
    <row r="172" spans="1:21">
      <c r="A172" s="32" t="s">
        <v>31</v>
      </c>
      <c r="B172" s="32" t="s">
        <v>134</v>
      </c>
      <c r="C172" s="42"/>
      <c r="D172" s="42"/>
      <c r="E172" s="30"/>
      <c r="F172" s="30"/>
      <c r="G172" s="30"/>
      <c r="H172" s="30"/>
      <c r="I172" s="30"/>
      <c r="J172" s="32" t="s">
        <v>27</v>
      </c>
      <c r="K172" s="42"/>
      <c r="L172" s="42"/>
      <c r="M172" s="18"/>
      <c r="T172" t="s">
        <v>1323</v>
      </c>
      <c r="U172" s="49">
        <v>171</v>
      </c>
    </row>
    <row r="173" spans="1:21">
      <c r="A173" s="2" t="s">
        <v>2</v>
      </c>
      <c r="B173" s="32" t="s">
        <v>262</v>
      </c>
      <c r="C173" s="42"/>
      <c r="D173" s="42"/>
      <c r="E173" s="30"/>
      <c r="F173" s="30"/>
      <c r="G173" s="30"/>
      <c r="H173" s="30"/>
      <c r="I173" s="30"/>
      <c r="J173" s="32">
        <v>50</v>
      </c>
      <c r="K173" s="42"/>
      <c r="L173" s="42"/>
      <c r="M173" s="18"/>
      <c r="T173" t="s">
        <v>1324</v>
      </c>
      <c r="U173" s="49">
        <v>172</v>
      </c>
    </row>
    <row r="174" spans="1:21">
      <c r="A174" s="32" t="s">
        <v>155</v>
      </c>
      <c r="B174" s="32" t="s">
        <v>255</v>
      </c>
      <c r="C174" s="32" t="s">
        <v>256</v>
      </c>
      <c r="D174" s="42"/>
      <c r="E174" s="30"/>
      <c r="F174" s="30"/>
      <c r="G174" s="30"/>
      <c r="H174" s="30"/>
      <c r="I174" s="30"/>
      <c r="J174" s="32" t="s">
        <v>380</v>
      </c>
      <c r="K174" s="32" t="s">
        <v>381</v>
      </c>
      <c r="L174" s="42"/>
      <c r="M174" s="18"/>
      <c r="T174" t="s">
        <v>1325</v>
      </c>
      <c r="U174" s="49">
        <v>173</v>
      </c>
    </row>
    <row r="175" spans="1:21">
      <c r="A175" s="32" t="s">
        <v>156</v>
      </c>
      <c r="B175" s="32" t="s">
        <v>257</v>
      </c>
      <c r="C175" s="32" t="s">
        <v>157</v>
      </c>
      <c r="D175" s="42"/>
      <c r="E175" s="30"/>
      <c r="F175" s="30"/>
      <c r="G175" s="30"/>
      <c r="H175" s="30"/>
      <c r="I175" s="30"/>
      <c r="J175" s="32" t="s">
        <v>379</v>
      </c>
      <c r="K175" s="32">
        <v>0</v>
      </c>
      <c r="L175" s="42"/>
      <c r="M175" s="18"/>
      <c r="T175" t="s">
        <v>1326</v>
      </c>
      <c r="U175" s="49">
        <v>174</v>
      </c>
    </row>
    <row r="176" spans="1:2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18"/>
      <c r="T176" t="s">
        <v>1327</v>
      </c>
      <c r="U176" s="49">
        <v>175</v>
      </c>
    </row>
    <row r="177" spans="1:21">
      <c r="A177" s="60" t="s">
        <v>2699</v>
      </c>
      <c r="B177" s="60"/>
      <c r="C177" s="60"/>
      <c r="D177" s="60"/>
      <c r="E177" s="30"/>
      <c r="F177" s="30"/>
      <c r="G177" s="30"/>
      <c r="H177" s="30"/>
      <c r="I177" s="30"/>
      <c r="J177" s="21" t="s">
        <v>200</v>
      </c>
      <c r="K177" s="21" t="s">
        <v>200</v>
      </c>
      <c r="L177" s="21" t="s">
        <v>200</v>
      </c>
      <c r="M177" s="18"/>
      <c r="T177" t="s">
        <v>1328</v>
      </c>
      <c r="U177" s="49">
        <v>176</v>
      </c>
    </row>
    <row r="178" spans="1:21">
      <c r="A178" s="2" t="s">
        <v>20</v>
      </c>
      <c r="B178" s="32" t="s">
        <v>246</v>
      </c>
      <c r="C178" s="42"/>
      <c r="D178" s="42"/>
      <c r="E178" s="30"/>
      <c r="F178" s="30"/>
      <c r="G178" s="30"/>
      <c r="H178" s="30"/>
      <c r="I178" s="30"/>
      <c r="J178" s="32" t="s">
        <v>398</v>
      </c>
      <c r="K178" s="42"/>
      <c r="L178" s="42"/>
      <c r="M178" s="18"/>
      <c r="T178" t="s">
        <v>1329</v>
      </c>
      <c r="U178" s="49">
        <v>177</v>
      </c>
    </row>
    <row r="179" spans="1:21">
      <c r="A179" s="32" t="s">
        <v>19</v>
      </c>
      <c r="B179" s="32" t="s">
        <v>263</v>
      </c>
      <c r="C179" s="42"/>
      <c r="D179" s="42"/>
      <c r="E179" s="30"/>
      <c r="F179" s="30"/>
      <c r="G179" s="30"/>
      <c r="H179" s="30"/>
      <c r="I179" s="30"/>
      <c r="J179" s="32" t="s">
        <v>263</v>
      </c>
      <c r="K179" s="42"/>
      <c r="L179" s="42"/>
      <c r="M179" s="18"/>
      <c r="T179" t="s">
        <v>1330</v>
      </c>
      <c r="U179" s="49">
        <v>178</v>
      </c>
    </row>
    <row r="180" spans="1:21">
      <c r="A180" s="2" t="s">
        <v>153</v>
      </c>
      <c r="B180" s="32" t="s">
        <v>248</v>
      </c>
      <c r="C180" s="32" t="s">
        <v>249</v>
      </c>
      <c r="D180" s="32" t="s">
        <v>250</v>
      </c>
      <c r="E180" s="30"/>
      <c r="F180" s="30"/>
      <c r="G180" s="30"/>
      <c r="H180" s="30"/>
      <c r="I180" s="30"/>
      <c r="J180" s="38" t="s">
        <v>372</v>
      </c>
      <c r="K180" s="38" t="s">
        <v>374</v>
      </c>
      <c r="L180" s="38" t="s">
        <v>27</v>
      </c>
      <c r="M180" s="18"/>
      <c r="T180" t="s">
        <v>1331</v>
      </c>
      <c r="U180" s="49">
        <v>179</v>
      </c>
    </row>
    <row r="181" spans="1:21">
      <c r="A181" s="32" t="s">
        <v>154</v>
      </c>
      <c r="B181" s="32">
        <v>80</v>
      </c>
      <c r="C181" s="42"/>
      <c r="D181" s="42"/>
      <c r="E181" s="30"/>
      <c r="F181" s="30"/>
      <c r="G181" s="30"/>
      <c r="H181" s="30"/>
      <c r="I181" s="30"/>
      <c r="J181" s="32">
        <v>8</v>
      </c>
      <c r="K181" s="42"/>
      <c r="L181" s="42"/>
      <c r="M181" s="18"/>
      <c r="T181" t="s">
        <v>1332</v>
      </c>
      <c r="U181" s="49">
        <v>180</v>
      </c>
    </row>
    <row r="182" spans="1:21">
      <c r="A182" s="2" t="s">
        <v>4</v>
      </c>
      <c r="B182" s="32" t="s">
        <v>251</v>
      </c>
      <c r="C182" s="32" t="s">
        <v>252</v>
      </c>
      <c r="D182" s="42"/>
      <c r="E182" s="30"/>
      <c r="F182" s="30"/>
      <c r="G182" s="30"/>
      <c r="H182" s="30"/>
      <c r="I182" s="30"/>
      <c r="J182" s="38">
        <v>830</v>
      </c>
      <c r="K182" s="38">
        <v>840</v>
      </c>
      <c r="L182" s="42"/>
      <c r="M182" s="18"/>
      <c r="T182" t="s">
        <v>1333</v>
      </c>
      <c r="U182" s="49">
        <v>181</v>
      </c>
    </row>
    <row r="183" spans="1:21">
      <c r="A183" s="32" t="s">
        <v>31</v>
      </c>
      <c r="B183" s="32" t="s">
        <v>253</v>
      </c>
      <c r="C183" s="42"/>
      <c r="D183" s="42"/>
      <c r="E183" s="30"/>
      <c r="F183" s="30"/>
      <c r="G183" s="30"/>
      <c r="H183" s="30"/>
      <c r="I183" s="30"/>
      <c r="J183" s="32" t="s">
        <v>354</v>
      </c>
      <c r="K183" s="42"/>
      <c r="L183" s="42"/>
      <c r="M183" s="18"/>
      <c r="T183" t="s">
        <v>1334</v>
      </c>
      <c r="U183" s="49">
        <v>182</v>
      </c>
    </row>
    <row r="184" spans="1:21">
      <c r="A184" s="2" t="s">
        <v>2</v>
      </c>
      <c r="B184" s="32" t="s">
        <v>73</v>
      </c>
      <c r="C184" s="42"/>
      <c r="D184" s="42"/>
      <c r="E184" s="30"/>
      <c r="F184" s="30"/>
      <c r="G184" s="30"/>
      <c r="H184" s="30"/>
      <c r="I184" s="30"/>
      <c r="J184" s="32">
        <v>10</v>
      </c>
      <c r="K184" s="42"/>
      <c r="L184" s="42"/>
      <c r="M184" s="18"/>
      <c r="T184" t="s">
        <v>1335</v>
      </c>
      <c r="U184" s="49">
        <v>183</v>
      </c>
    </row>
    <row r="185" spans="1:21">
      <c r="A185" s="32" t="s">
        <v>155</v>
      </c>
      <c r="B185" s="32" t="s">
        <v>255</v>
      </c>
      <c r="C185" s="32" t="s">
        <v>256</v>
      </c>
      <c r="D185" s="42"/>
      <c r="E185" s="30"/>
      <c r="F185" s="30"/>
      <c r="G185" s="30"/>
      <c r="H185" s="30"/>
      <c r="I185" s="30"/>
      <c r="J185" s="32" t="s">
        <v>380</v>
      </c>
      <c r="K185" s="32" t="s">
        <v>381</v>
      </c>
      <c r="L185" s="42"/>
      <c r="M185" s="18"/>
      <c r="T185" t="s">
        <v>1336</v>
      </c>
      <c r="U185" s="49">
        <v>184</v>
      </c>
    </row>
    <row r="186" spans="1:21">
      <c r="A186" s="32" t="s">
        <v>156</v>
      </c>
      <c r="B186" s="32" t="s">
        <v>257</v>
      </c>
      <c r="C186" s="32" t="s">
        <v>157</v>
      </c>
      <c r="D186" s="42"/>
      <c r="E186" s="30"/>
      <c r="F186" s="30"/>
      <c r="G186" s="30"/>
      <c r="H186" s="30"/>
      <c r="I186" s="30"/>
      <c r="J186" s="32" t="s">
        <v>379</v>
      </c>
      <c r="K186" s="32">
        <v>0</v>
      </c>
      <c r="L186" s="42"/>
      <c r="M186" s="18"/>
      <c r="T186" t="s">
        <v>1337</v>
      </c>
      <c r="U186" s="49">
        <v>185</v>
      </c>
    </row>
    <row r="187" spans="1:2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18"/>
      <c r="T187" t="s">
        <v>1338</v>
      </c>
      <c r="U187" s="49">
        <v>186</v>
      </c>
    </row>
    <row r="188" spans="1:21">
      <c r="A188" s="60" t="s">
        <v>2700</v>
      </c>
      <c r="B188" s="60"/>
      <c r="C188" s="60"/>
      <c r="D188" s="60"/>
      <c r="E188" s="30"/>
      <c r="F188" s="30"/>
      <c r="G188" s="30"/>
      <c r="H188" s="30"/>
      <c r="I188" s="30"/>
      <c r="J188" s="21" t="s">
        <v>200</v>
      </c>
      <c r="K188" s="21" t="s">
        <v>200</v>
      </c>
      <c r="L188" s="21" t="s">
        <v>200</v>
      </c>
      <c r="M188" s="18"/>
      <c r="T188" t="s">
        <v>1339</v>
      </c>
      <c r="U188" s="49">
        <v>187</v>
      </c>
    </row>
    <row r="189" spans="1:21">
      <c r="A189" s="2" t="s">
        <v>20</v>
      </c>
      <c r="B189" s="32" t="s">
        <v>246</v>
      </c>
      <c r="C189" s="42"/>
      <c r="D189" s="42"/>
      <c r="E189" s="30"/>
      <c r="F189" s="30"/>
      <c r="G189" s="30"/>
      <c r="H189" s="30"/>
      <c r="I189" s="30"/>
      <c r="J189" s="32" t="s">
        <v>398</v>
      </c>
      <c r="K189" s="42"/>
      <c r="L189" s="42"/>
      <c r="M189" s="18"/>
      <c r="T189" t="s">
        <v>1340</v>
      </c>
      <c r="U189" s="49">
        <v>188</v>
      </c>
    </row>
    <row r="190" spans="1:21">
      <c r="A190" s="32" t="s">
        <v>19</v>
      </c>
      <c r="B190" s="32" t="s">
        <v>263</v>
      </c>
      <c r="C190" s="42"/>
      <c r="D190" s="42"/>
      <c r="E190" s="30"/>
      <c r="F190" s="30"/>
      <c r="G190" s="30"/>
      <c r="H190" s="30"/>
      <c r="I190" s="30"/>
      <c r="J190" s="32" t="s">
        <v>263</v>
      </c>
      <c r="K190" s="42"/>
      <c r="L190" s="42"/>
      <c r="M190" s="18"/>
      <c r="T190" t="s">
        <v>1341</v>
      </c>
      <c r="U190" s="49">
        <v>189</v>
      </c>
    </row>
    <row r="191" spans="1:21">
      <c r="A191" s="2" t="s">
        <v>153</v>
      </c>
      <c r="B191" s="32" t="s">
        <v>248</v>
      </c>
      <c r="C191" s="32" t="s">
        <v>249</v>
      </c>
      <c r="D191" s="32" t="s">
        <v>250</v>
      </c>
      <c r="E191" s="30"/>
      <c r="F191" s="30"/>
      <c r="G191" s="30"/>
      <c r="H191" s="30"/>
      <c r="I191" s="30"/>
      <c r="J191" s="38" t="s">
        <v>372</v>
      </c>
      <c r="K191" s="38" t="s">
        <v>374</v>
      </c>
      <c r="L191" s="38" t="s">
        <v>27</v>
      </c>
      <c r="M191" s="18"/>
      <c r="T191" t="s">
        <v>1342</v>
      </c>
      <c r="U191" s="49">
        <v>190</v>
      </c>
    </row>
    <row r="192" spans="1:21">
      <c r="A192" s="32" t="s">
        <v>154</v>
      </c>
      <c r="B192" s="32">
        <v>80</v>
      </c>
      <c r="C192" s="42"/>
      <c r="D192" s="42"/>
      <c r="E192" s="30"/>
      <c r="F192" s="30"/>
      <c r="G192" s="30"/>
      <c r="H192" s="30"/>
      <c r="I192" s="30"/>
      <c r="J192" s="32">
        <v>8</v>
      </c>
      <c r="K192" s="42"/>
      <c r="L192" s="42"/>
      <c r="M192" s="18"/>
      <c r="T192" t="s">
        <v>1343</v>
      </c>
      <c r="U192" s="49">
        <v>191</v>
      </c>
    </row>
    <row r="193" spans="1:21">
      <c r="A193" s="2" t="s">
        <v>4</v>
      </c>
      <c r="B193" s="32" t="s">
        <v>251</v>
      </c>
      <c r="C193" s="32" t="s">
        <v>252</v>
      </c>
      <c r="D193" s="42"/>
      <c r="E193" s="30"/>
      <c r="F193" s="30"/>
      <c r="G193" s="30"/>
      <c r="H193" s="30"/>
      <c r="I193" s="30"/>
      <c r="J193" s="38">
        <v>830</v>
      </c>
      <c r="K193" s="38">
        <v>840</v>
      </c>
      <c r="L193" s="42"/>
      <c r="M193" s="18"/>
      <c r="T193" t="s">
        <v>1344</v>
      </c>
      <c r="U193" s="49">
        <v>192</v>
      </c>
    </row>
    <row r="194" spans="1:21">
      <c r="A194" s="32" t="s">
        <v>31</v>
      </c>
      <c r="B194" s="32" t="s">
        <v>134</v>
      </c>
      <c r="C194" s="42"/>
      <c r="D194" s="42"/>
      <c r="E194" s="30"/>
      <c r="F194" s="30"/>
      <c r="G194" s="30"/>
      <c r="H194" s="30"/>
      <c r="I194" s="30"/>
      <c r="J194" s="32" t="s">
        <v>27</v>
      </c>
      <c r="K194" s="42"/>
      <c r="L194" s="42"/>
      <c r="M194" s="18"/>
      <c r="T194" t="s">
        <v>1345</v>
      </c>
      <c r="U194" s="49">
        <v>193</v>
      </c>
    </row>
    <row r="195" spans="1:21">
      <c r="A195" s="2" t="s">
        <v>2</v>
      </c>
      <c r="B195" s="32" t="s">
        <v>91</v>
      </c>
      <c r="C195" s="42"/>
      <c r="D195" s="42"/>
      <c r="E195" s="30"/>
      <c r="F195" s="30"/>
      <c r="G195" s="30"/>
      <c r="H195" s="30"/>
      <c r="I195" s="30"/>
      <c r="J195" s="32">
        <v>12</v>
      </c>
      <c r="K195" s="42"/>
      <c r="L195" s="42"/>
      <c r="M195" s="18"/>
      <c r="T195" t="s">
        <v>1346</v>
      </c>
      <c r="U195" s="49">
        <v>194</v>
      </c>
    </row>
    <row r="196" spans="1:21">
      <c r="A196" s="32" t="s">
        <v>155</v>
      </c>
      <c r="B196" s="32" t="s">
        <v>255</v>
      </c>
      <c r="C196" s="32" t="s">
        <v>256</v>
      </c>
      <c r="D196" s="42"/>
      <c r="E196" s="30"/>
      <c r="F196" s="30"/>
      <c r="G196" s="30"/>
      <c r="H196" s="30"/>
      <c r="I196" s="30"/>
      <c r="J196" s="32" t="s">
        <v>380</v>
      </c>
      <c r="K196" s="32" t="s">
        <v>381</v>
      </c>
      <c r="L196" s="42"/>
      <c r="M196" s="18"/>
      <c r="T196" t="s">
        <v>1347</v>
      </c>
      <c r="U196" s="49">
        <v>195</v>
      </c>
    </row>
    <row r="197" spans="1:21">
      <c r="A197" s="32" t="s">
        <v>156</v>
      </c>
      <c r="B197" s="32" t="s">
        <v>257</v>
      </c>
      <c r="C197" s="32" t="s">
        <v>157</v>
      </c>
      <c r="D197" s="42"/>
      <c r="E197" s="30"/>
      <c r="F197" s="30"/>
      <c r="G197" s="30"/>
      <c r="H197" s="30"/>
      <c r="I197" s="30"/>
      <c r="J197" s="32" t="s">
        <v>379</v>
      </c>
      <c r="K197" s="32">
        <v>0</v>
      </c>
      <c r="L197" s="42"/>
      <c r="M197" s="18"/>
      <c r="T197" t="s">
        <v>1348</v>
      </c>
      <c r="U197" s="49">
        <v>196</v>
      </c>
    </row>
    <row r="198" spans="1:2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18"/>
      <c r="T198" t="s">
        <v>1349</v>
      </c>
      <c r="U198" s="49">
        <v>197</v>
      </c>
    </row>
    <row r="199" spans="1:21">
      <c r="A199" s="60" t="s">
        <v>2701</v>
      </c>
      <c r="B199" s="60"/>
      <c r="C199" s="60"/>
      <c r="D199" s="60"/>
      <c r="E199" s="30"/>
      <c r="F199" s="30"/>
      <c r="G199" s="30"/>
      <c r="H199" s="30"/>
      <c r="I199" s="30"/>
      <c r="J199" s="21" t="s">
        <v>200</v>
      </c>
      <c r="K199" s="21" t="s">
        <v>200</v>
      </c>
      <c r="L199" s="21" t="s">
        <v>200</v>
      </c>
      <c r="M199" s="18"/>
      <c r="T199" t="s">
        <v>1350</v>
      </c>
      <c r="U199" s="49">
        <v>198</v>
      </c>
    </row>
    <row r="200" spans="1:21">
      <c r="A200" s="2" t="s">
        <v>20</v>
      </c>
      <c r="B200" s="32" t="s">
        <v>246</v>
      </c>
      <c r="C200" s="42"/>
      <c r="D200" s="42"/>
      <c r="E200" s="30"/>
      <c r="F200" s="30"/>
      <c r="G200" s="30"/>
      <c r="H200" s="30"/>
      <c r="I200" s="30"/>
      <c r="J200" s="32" t="s">
        <v>398</v>
      </c>
      <c r="K200" s="42"/>
      <c r="L200" s="42"/>
      <c r="M200" s="18"/>
      <c r="T200" t="s">
        <v>1351</v>
      </c>
      <c r="U200" s="49">
        <v>199</v>
      </c>
    </row>
    <row r="201" spans="1:21">
      <c r="A201" s="32" t="s">
        <v>19</v>
      </c>
      <c r="B201" s="32" t="s">
        <v>264</v>
      </c>
      <c r="C201" s="42"/>
      <c r="D201" s="42"/>
      <c r="E201" s="30"/>
      <c r="F201" s="30"/>
      <c r="G201" s="30"/>
      <c r="H201" s="30"/>
      <c r="I201" s="30"/>
      <c r="J201" s="32" t="s">
        <v>264</v>
      </c>
      <c r="K201" s="42"/>
      <c r="L201" s="42"/>
      <c r="M201" s="18"/>
      <c r="T201" t="s">
        <v>1352</v>
      </c>
      <c r="U201" s="49">
        <v>200</v>
      </c>
    </row>
    <row r="202" spans="1:21">
      <c r="A202" s="2" t="s">
        <v>153</v>
      </c>
      <c r="B202" s="32" t="s">
        <v>248</v>
      </c>
      <c r="C202" s="32" t="s">
        <v>249</v>
      </c>
      <c r="D202" s="32" t="s">
        <v>250</v>
      </c>
      <c r="E202" s="30"/>
      <c r="F202" s="30"/>
      <c r="G202" s="30"/>
      <c r="H202" s="30"/>
      <c r="I202" s="30"/>
      <c r="J202" s="38" t="s">
        <v>372</v>
      </c>
      <c r="K202" s="38" t="s">
        <v>374</v>
      </c>
      <c r="L202" s="38" t="s">
        <v>27</v>
      </c>
      <c r="M202" s="18"/>
      <c r="T202" t="s">
        <v>1353</v>
      </c>
      <c r="U202" s="49">
        <v>201</v>
      </c>
    </row>
    <row r="203" spans="1:21">
      <c r="A203" s="32" t="s">
        <v>154</v>
      </c>
      <c r="B203" s="32">
        <v>80</v>
      </c>
      <c r="C203" s="42"/>
      <c r="D203" s="42"/>
      <c r="E203" s="30"/>
      <c r="F203" s="30"/>
      <c r="G203" s="30"/>
      <c r="H203" s="30"/>
      <c r="I203" s="30"/>
      <c r="J203" s="32">
        <v>8</v>
      </c>
      <c r="K203" s="42"/>
      <c r="L203" s="42"/>
      <c r="M203" s="18"/>
      <c r="T203" t="s">
        <v>1354</v>
      </c>
      <c r="U203" s="49">
        <v>202</v>
      </c>
    </row>
    <row r="204" spans="1:21">
      <c r="A204" s="2" t="s">
        <v>4</v>
      </c>
      <c r="B204" s="32" t="s">
        <v>251</v>
      </c>
      <c r="C204" s="32" t="s">
        <v>252</v>
      </c>
      <c r="D204" s="42"/>
      <c r="E204" s="30"/>
      <c r="F204" s="30"/>
      <c r="G204" s="30"/>
      <c r="H204" s="30"/>
      <c r="I204" s="30"/>
      <c r="J204" s="38">
        <v>830</v>
      </c>
      <c r="K204" s="38">
        <v>840</v>
      </c>
      <c r="L204" s="42"/>
      <c r="M204" s="18"/>
      <c r="T204" t="s">
        <v>1355</v>
      </c>
      <c r="U204" s="49">
        <v>203</v>
      </c>
    </row>
    <row r="205" spans="1:21">
      <c r="A205" s="32" t="s">
        <v>31</v>
      </c>
      <c r="B205" s="32" t="s">
        <v>253</v>
      </c>
      <c r="C205" s="42"/>
      <c r="D205" s="42"/>
      <c r="E205" s="30"/>
      <c r="F205" s="30"/>
      <c r="G205" s="30"/>
      <c r="H205" s="30"/>
      <c r="I205" s="30"/>
      <c r="J205" s="32" t="s">
        <v>354</v>
      </c>
      <c r="K205" s="42"/>
      <c r="L205" s="42"/>
      <c r="M205" s="18"/>
      <c r="T205" t="s">
        <v>1356</v>
      </c>
      <c r="U205" s="49">
        <v>204</v>
      </c>
    </row>
    <row r="206" spans="1:21">
      <c r="A206" s="2" t="s">
        <v>2</v>
      </c>
      <c r="B206" s="32" t="s">
        <v>73</v>
      </c>
      <c r="C206" s="42"/>
      <c r="D206" s="42"/>
      <c r="E206" s="30"/>
      <c r="F206" s="30"/>
      <c r="G206" s="30"/>
      <c r="H206" s="30"/>
      <c r="I206" s="30"/>
      <c r="J206" s="32">
        <v>10</v>
      </c>
      <c r="K206" s="42"/>
      <c r="L206" s="42"/>
      <c r="M206" s="18"/>
      <c r="T206" t="s">
        <v>1357</v>
      </c>
      <c r="U206" s="49">
        <v>205</v>
      </c>
    </row>
    <row r="207" spans="1:21">
      <c r="A207" s="32" t="s">
        <v>155</v>
      </c>
      <c r="B207" s="32" t="s">
        <v>255</v>
      </c>
      <c r="C207" s="32" t="s">
        <v>256</v>
      </c>
      <c r="D207" s="42"/>
      <c r="E207" s="30"/>
      <c r="F207" s="30"/>
      <c r="G207" s="30"/>
      <c r="H207" s="30"/>
      <c r="I207" s="30"/>
      <c r="J207" s="32" t="s">
        <v>380</v>
      </c>
      <c r="K207" s="32" t="s">
        <v>381</v>
      </c>
      <c r="L207" s="42"/>
      <c r="M207" s="18"/>
      <c r="T207" t="s">
        <v>1358</v>
      </c>
      <c r="U207" s="49">
        <v>206</v>
      </c>
    </row>
    <row r="208" spans="1:21">
      <c r="A208" s="32" t="s">
        <v>156</v>
      </c>
      <c r="B208" s="32" t="s">
        <v>257</v>
      </c>
      <c r="C208" s="32" t="s">
        <v>157</v>
      </c>
      <c r="D208" s="42"/>
      <c r="E208" s="30"/>
      <c r="F208" s="30"/>
      <c r="G208" s="30"/>
      <c r="H208" s="30"/>
      <c r="I208" s="30"/>
      <c r="J208" s="32" t="s">
        <v>379</v>
      </c>
      <c r="K208" s="32">
        <v>0</v>
      </c>
      <c r="L208" s="42"/>
      <c r="M208" s="18"/>
      <c r="T208" t="s">
        <v>1359</v>
      </c>
      <c r="U208" s="49">
        <v>207</v>
      </c>
    </row>
    <row r="209" spans="1:2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18"/>
      <c r="T209" t="s">
        <v>1360</v>
      </c>
      <c r="U209" s="49">
        <v>208</v>
      </c>
    </row>
    <row r="210" spans="1:21">
      <c r="A210" s="60" t="s">
        <v>2753</v>
      </c>
      <c r="B210" s="60"/>
      <c r="C210" s="60"/>
      <c r="D210" s="60"/>
      <c r="E210" s="30"/>
      <c r="F210" s="30"/>
      <c r="G210" s="30"/>
      <c r="H210" s="30"/>
      <c r="I210" s="30"/>
      <c r="J210" s="21" t="s">
        <v>200</v>
      </c>
      <c r="K210" s="21" t="s">
        <v>200</v>
      </c>
      <c r="L210" s="21" t="s">
        <v>200</v>
      </c>
      <c r="M210" s="18"/>
      <c r="T210" t="s">
        <v>1361</v>
      </c>
      <c r="U210" s="49">
        <v>209</v>
      </c>
    </row>
    <row r="211" spans="1:21">
      <c r="A211" s="2" t="s">
        <v>20</v>
      </c>
      <c r="B211" s="32" t="s">
        <v>246</v>
      </c>
      <c r="C211" s="42"/>
      <c r="D211" s="42"/>
      <c r="E211" s="30"/>
      <c r="F211" s="30"/>
      <c r="G211" s="30"/>
      <c r="H211" s="30"/>
      <c r="I211" s="30"/>
      <c r="J211" s="32" t="s">
        <v>398</v>
      </c>
      <c r="K211" s="42"/>
      <c r="L211" s="42"/>
      <c r="M211" s="18"/>
      <c r="T211" t="s">
        <v>1362</v>
      </c>
      <c r="U211" s="49">
        <v>210</v>
      </c>
    </row>
    <row r="212" spans="1:21">
      <c r="A212" s="32" t="s">
        <v>19</v>
      </c>
      <c r="B212" s="32" t="s">
        <v>264</v>
      </c>
      <c r="C212" s="42"/>
      <c r="D212" s="42"/>
      <c r="E212" s="30"/>
      <c r="F212" s="30"/>
      <c r="G212" s="30"/>
      <c r="H212" s="30"/>
      <c r="I212" s="30"/>
      <c r="J212" s="32" t="s">
        <v>264</v>
      </c>
      <c r="K212" s="42"/>
      <c r="L212" s="42"/>
      <c r="M212" s="18"/>
      <c r="T212" t="s">
        <v>1363</v>
      </c>
      <c r="U212" s="49">
        <v>211</v>
      </c>
    </row>
    <row r="213" spans="1:21">
      <c r="A213" s="2" t="s">
        <v>153</v>
      </c>
      <c r="B213" s="32" t="s">
        <v>248</v>
      </c>
      <c r="C213" s="32" t="s">
        <v>249</v>
      </c>
      <c r="D213" s="32" t="s">
        <v>250</v>
      </c>
      <c r="E213" s="30"/>
      <c r="F213" s="30"/>
      <c r="G213" s="30"/>
      <c r="H213" s="30"/>
      <c r="I213" s="30"/>
      <c r="J213" s="38" t="s">
        <v>372</v>
      </c>
      <c r="K213" s="38" t="s">
        <v>374</v>
      </c>
      <c r="L213" s="38" t="s">
        <v>27</v>
      </c>
      <c r="M213" s="18"/>
      <c r="T213" t="s">
        <v>1364</v>
      </c>
      <c r="U213" s="49">
        <v>212</v>
      </c>
    </row>
    <row r="214" spans="1:21">
      <c r="A214" s="32" t="s">
        <v>154</v>
      </c>
      <c r="B214" s="32">
        <v>80</v>
      </c>
      <c r="C214" s="42"/>
      <c r="D214" s="42"/>
      <c r="E214" s="30"/>
      <c r="F214" s="30"/>
      <c r="G214" s="30"/>
      <c r="H214" s="30"/>
      <c r="I214" s="30"/>
      <c r="J214" s="32">
        <v>8</v>
      </c>
      <c r="K214" s="42"/>
      <c r="L214" s="42"/>
      <c r="M214" s="18"/>
      <c r="T214" t="s">
        <v>1365</v>
      </c>
      <c r="U214" s="49">
        <v>213</v>
      </c>
    </row>
    <row r="215" spans="1:21">
      <c r="A215" s="2" t="s">
        <v>4</v>
      </c>
      <c r="B215" s="32" t="s">
        <v>251</v>
      </c>
      <c r="C215" s="32" t="s">
        <v>252</v>
      </c>
      <c r="D215" s="42"/>
      <c r="E215" s="30"/>
      <c r="F215" s="30"/>
      <c r="G215" s="30"/>
      <c r="H215" s="30"/>
      <c r="I215" s="30"/>
      <c r="J215" s="38">
        <v>830</v>
      </c>
      <c r="K215" s="38">
        <v>840</v>
      </c>
      <c r="L215" s="42"/>
      <c r="M215" s="18"/>
      <c r="T215" t="s">
        <v>1366</v>
      </c>
      <c r="U215" s="49">
        <v>214</v>
      </c>
    </row>
    <row r="216" spans="1:21">
      <c r="A216" s="32" t="s">
        <v>31</v>
      </c>
      <c r="B216" s="32" t="s">
        <v>134</v>
      </c>
      <c r="C216" s="42"/>
      <c r="D216" s="42"/>
      <c r="E216" s="30"/>
      <c r="F216" s="30"/>
      <c r="G216" s="30"/>
      <c r="H216" s="30"/>
      <c r="I216" s="30"/>
      <c r="J216" s="32" t="s">
        <v>27</v>
      </c>
      <c r="K216" s="42"/>
      <c r="L216" s="42"/>
      <c r="M216" s="18"/>
      <c r="T216" t="s">
        <v>1367</v>
      </c>
      <c r="U216" s="49">
        <v>215</v>
      </c>
    </row>
    <row r="217" spans="1:21">
      <c r="A217" s="2" t="s">
        <v>2</v>
      </c>
      <c r="B217" s="32" t="s">
        <v>145</v>
      </c>
      <c r="C217" s="42"/>
      <c r="D217" s="42"/>
      <c r="E217" s="30"/>
      <c r="F217" s="30"/>
      <c r="G217" s="30"/>
      <c r="H217" s="30"/>
      <c r="I217" s="30"/>
      <c r="J217" s="32">
        <v>15</v>
      </c>
      <c r="K217" s="42"/>
      <c r="L217" s="42"/>
      <c r="M217" s="18"/>
      <c r="T217" t="s">
        <v>1368</v>
      </c>
      <c r="U217" s="49">
        <v>216</v>
      </c>
    </row>
    <row r="218" spans="1:21">
      <c r="A218" s="32" t="s">
        <v>155</v>
      </c>
      <c r="B218" s="32" t="s">
        <v>255</v>
      </c>
      <c r="C218" s="32" t="s">
        <v>256</v>
      </c>
      <c r="D218" s="42"/>
      <c r="E218" s="30"/>
      <c r="F218" s="30"/>
      <c r="G218" s="30"/>
      <c r="H218" s="30"/>
      <c r="I218" s="30"/>
      <c r="J218" s="32" t="s">
        <v>380</v>
      </c>
      <c r="K218" s="32" t="s">
        <v>381</v>
      </c>
      <c r="L218" s="42"/>
      <c r="M218" s="18"/>
      <c r="T218" t="s">
        <v>1369</v>
      </c>
      <c r="U218" s="49">
        <v>217</v>
      </c>
    </row>
    <row r="219" spans="1:21">
      <c r="A219" s="32" t="s">
        <v>156</v>
      </c>
      <c r="B219" s="32" t="s">
        <v>257</v>
      </c>
      <c r="C219" s="32" t="s">
        <v>157</v>
      </c>
      <c r="D219" s="42"/>
      <c r="E219" s="30"/>
      <c r="F219" s="30"/>
      <c r="G219" s="30"/>
      <c r="H219" s="30"/>
      <c r="I219" s="30"/>
      <c r="J219" s="32" t="s">
        <v>379</v>
      </c>
      <c r="K219" s="32">
        <v>0</v>
      </c>
      <c r="L219" s="42"/>
      <c r="M219" s="18"/>
      <c r="T219" t="s">
        <v>1370</v>
      </c>
      <c r="U219" s="49">
        <v>218</v>
      </c>
    </row>
    <row r="220" spans="1:2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18"/>
      <c r="T220" t="s">
        <v>1371</v>
      </c>
      <c r="U220" s="49">
        <v>219</v>
      </c>
    </row>
    <row r="221" spans="1:21">
      <c r="A221" s="60" t="s">
        <v>2754</v>
      </c>
      <c r="B221" s="60"/>
      <c r="C221" s="60"/>
      <c r="D221" s="60"/>
      <c r="E221" s="30"/>
      <c r="F221" s="30"/>
      <c r="G221" s="30"/>
      <c r="H221" s="30"/>
      <c r="I221" s="30"/>
      <c r="J221" s="21" t="s">
        <v>200</v>
      </c>
      <c r="K221" s="21" t="s">
        <v>200</v>
      </c>
      <c r="L221" s="21" t="s">
        <v>200</v>
      </c>
      <c r="M221" s="18"/>
      <c r="T221" t="s">
        <v>1372</v>
      </c>
      <c r="U221" s="49">
        <v>220</v>
      </c>
    </row>
    <row r="222" spans="1:21">
      <c r="A222" s="2" t="s">
        <v>20</v>
      </c>
      <c r="B222" s="41" t="s">
        <v>246</v>
      </c>
      <c r="C222" s="42"/>
      <c r="D222" s="42"/>
      <c r="E222" s="30"/>
      <c r="F222" s="30"/>
      <c r="G222" s="30"/>
      <c r="H222" s="30"/>
      <c r="I222" s="30"/>
      <c r="J222" s="32" t="s">
        <v>398</v>
      </c>
      <c r="K222" s="42"/>
      <c r="L222" s="42"/>
      <c r="M222" s="18"/>
      <c r="T222" t="s">
        <v>1373</v>
      </c>
      <c r="U222" s="49">
        <v>221</v>
      </c>
    </row>
    <row r="223" spans="1:21">
      <c r="A223" s="32" t="s">
        <v>19</v>
      </c>
      <c r="B223" s="32" t="s">
        <v>264</v>
      </c>
      <c r="C223" s="42"/>
      <c r="D223" s="42"/>
      <c r="E223" s="30"/>
      <c r="F223" s="30"/>
      <c r="G223" s="30"/>
      <c r="H223" s="30"/>
      <c r="I223" s="30"/>
      <c r="J223" s="32" t="s">
        <v>264</v>
      </c>
      <c r="K223" s="42"/>
      <c r="L223" s="42"/>
      <c r="M223" s="18"/>
      <c r="T223" t="s">
        <v>1374</v>
      </c>
      <c r="U223" s="49">
        <v>222</v>
      </c>
    </row>
    <row r="224" spans="1:21">
      <c r="A224" s="2" t="s">
        <v>153</v>
      </c>
      <c r="B224" s="41" t="s">
        <v>248</v>
      </c>
      <c r="C224" s="41" t="s">
        <v>249</v>
      </c>
      <c r="D224" s="41" t="s">
        <v>250</v>
      </c>
      <c r="E224" s="30"/>
      <c r="F224" s="30"/>
      <c r="G224" s="30"/>
      <c r="H224" s="30"/>
      <c r="I224" s="30"/>
      <c r="J224" s="32" t="s">
        <v>372</v>
      </c>
      <c r="K224" s="32" t="s">
        <v>374</v>
      </c>
      <c r="L224" s="32" t="s">
        <v>27</v>
      </c>
      <c r="M224" s="18"/>
      <c r="T224" t="s">
        <v>1375</v>
      </c>
      <c r="U224" s="49">
        <v>223</v>
      </c>
    </row>
    <row r="225" spans="1:21">
      <c r="A225" s="32" t="s">
        <v>154</v>
      </c>
      <c r="B225" s="32">
        <v>80</v>
      </c>
      <c r="C225" s="42"/>
      <c r="D225" s="42"/>
      <c r="E225" s="30"/>
      <c r="F225" s="30"/>
      <c r="G225" s="30"/>
      <c r="H225" s="30"/>
      <c r="I225" s="30"/>
      <c r="J225" s="32">
        <v>8</v>
      </c>
      <c r="K225" s="42"/>
      <c r="L225" s="42"/>
      <c r="M225" s="18"/>
      <c r="T225" t="s">
        <v>1376</v>
      </c>
      <c r="U225" s="49">
        <v>224</v>
      </c>
    </row>
    <row r="226" spans="1:21">
      <c r="A226" s="2" t="s">
        <v>4</v>
      </c>
      <c r="B226" s="41" t="s">
        <v>251</v>
      </c>
      <c r="C226" s="41" t="s">
        <v>252</v>
      </c>
      <c r="D226" s="42"/>
      <c r="E226" s="30"/>
      <c r="F226" s="30"/>
      <c r="G226" s="30"/>
      <c r="H226" s="30"/>
      <c r="I226" s="30"/>
      <c r="J226" s="38">
        <v>830</v>
      </c>
      <c r="K226" s="38">
        <v>840</v>
      </c>
      <c r="L226" s="42"/>
      <c r="M226" s="18"/>
      <c r="T226" t="s">
        <v>1377</v>
      </c>
      <c r="U226" s="49">
        <v>225</v>
      </c>
    </row>
    <row r="227" spans="1:21">
      <c r="A227" s="32" t="s">
        <v>31</v>
      </c>
      <c r="B227" s="32" t="s">
        <v>253</v>
      </c>
      <c r="C227" s="42"/>
      <c r="D227" s="42"/>
      <c r="E227" s="30"/>
      <c r="F227" s="30"/>
      <c r="G227" s="30"/>
      <c r="H227" s="30"/>
      <c r="I227" s="30"/>
      <c r="J227" s="32" t="s">
        <v>354</v>
      </c>
      <c r="K227" s="42"/>
      <c r="L227" s="42"/>
      <c r="M227" s="18"/>
      <c r="T227" t="s">
        <v>1378</v>
      </c>
      <c r="U227" s="49">
        <v>226</v>
      </c>
    </row>
    <row r="228" spans="1:21">
      <c r="A228" s="2" t="s">
        <v>2</v>
      </c>
      <c r="B228" s="41" t="s">
        <v>145</v>
      </c>
      <c r="C228" s="42"/>
      <c r="D228" s="42"/>
      <c r="E228" s="30"/>
      <c r="F228" s="30"/>
      <c r="G228" s="30"/>
      <c r="H228" s="30"/>
      <c r="I228" s="30"/>
      <c r="J228" s="32">
        <v>15</v>
      </c>
      <c r="K228" s="42"/>
      <c r="L228" s="42"/>
      <c r="M228" s="18"/>
      <c r="T228" t="s">
        <v>1379</v>
      </c>
      <c r="U228" s="49">
        <v>227</v>
      </c>
    </row>
    <row r="229" spans="1:21">
      <c r="A229" s="32" t="s">
        <v>155</v>
      </c>
      <c r="B229" s="32" t="s">
        <v>255</v>
      </c>
      <c r="C229" s="32" t="s">
        <v>256</v>
      </c>
      <c r="D229" s="42"/>
      <c r="E229" s="30"/>
      <c r="F229" s="30"/>
      <c r="G229" s="30"/>
      <c r="H229" s="30"/>
      <c r="I229" s="30"/>
      <c r="J229" s="32" t="s">
        <v>380</v>
      </c>
      <c r="K229" s="32" t="s">
        <v>381</v>
      </c>
      <c r="L229" s="42"/>
      <c r="M229" s="18"/>
      <c r="T229" t="s">
        <v>1380</v>
      </c>
      <c r="U229" s="49">
        <v>228</v>
      </c>
    </row>
    <row r="230" spans="1:21">
      <c r="A230" s="32" t="s">
        <v>156</v>
      </c>
      <c r="B230" s="32" t="s">
        <v>257</v>
      </c>
      <c r="C230" s="32" t="s">
        <v>157</v>
      </c>
      <c r="D230" s="42"/>
      <c r="E230" s="30"/>
      <c r="F230" s="30"/>
      <c r="G230" s="30"/>
      <c r="H230" s="30"/>
      <c r="I230" s="30"/>
      <c r="J230" s="32" t="s">
        <v>379</v>
      </c>
      <c r="K230" s="32">
        <v>0</v>
      </c>
      <c r="L230" s="42"/>
      <c r="M230" s="18"/>
      <c r="T230" t="s">
        <v>1381</v>
      </c>
      <c r="U230" s="49">
        <v>229</v>
      </c>
    </row>
    <row r="231" spans="1:2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18"/>
      <c r="T231" t="s">
        <v>1382</v>
      </c>
      <c r="U231" s="49">
        <v>230</v>
      </c>
    </row>
    <row r="232" spans="1:21">
      <c r="A232" s="60" t="s">
        <v>2702</v>
      </c>
      <c r="B232" s="60"/>
      <c r="C232" s="60"/>
      <c r="D232" s="60"/>
      <c r="E232" s="30"/>
      <c r="F232" s="30"/>
      <c r="G232" s="30"/>
      <c r="H232" s="30"/>
      <c r="I232" s="30"/>
      <c r="J232" s="21" t="s">
        <v>200</v>
      </c>
      <c r="K232" s="21" t="s">
        <v>200</v>
      </c>
      <c r="L232" s="21" t="s">
        <v>200</v>
      </c>
      <c r="M232" s="18"/>
      <c r="T232" t="s">
        <v>1383</v>
      </c>
      <c r="U232" s="49">
        <v>231</v>
      </c>
    </row>
    <row r="233" spans="1:21">
      <c r="A233" s="2" t="s">
        <v>20</v>
      </c>
      <c r="B233" s="32" t="s">
        <v>246</v>
      </c>
      <c r="C233" s="42"/>
      <c r="D233" s="42"/>
      <c r="E233" s="30"/>
      <c r="F233" s="30"/>
      <c r="G233" s="30"/>
      <c r="H233" s="30"/>
      <c r="I233" s="30"/>
      <c r="J233" s="32" t="s">
        <v>398</v>
      </c>
      <c r="K233" s="42"/>
      <c r="L233" s="42"/>
      <c r="M233" s="18"/>
      <c r="T233" t="s">
        <v>1384</v>
      </c>
      <c r="U233" s="49">
        <v>232</v>
      </c>
    </row>
    <row r="234" spans="1:21">
      <c r="A234" s="32" t="s">
        <v>19</v>
      </c>
      <c r="B234" s="32" t="s">
        <v>265</v>
      </c>
      <c r="C234" s="42"/>
      <c r="D234" s="42"/>
      <c r="E234" s="30"/>
      <c r="F234" s="30"/>
      <c r="G234" s="30"/>
      <c r="H234" s="30"/>
      <c r="I234" s="30"/>
      <c r="J234" s="32" t="s">
        <v>265</v>
      </c>
      <c r="K234" s="42"/>
      <c r="L234" s="42"/>
      <c r="M234" s="18"/>
      <c r="T234" t="s">
        <v>1385</v>
      </c>
      <c r="U234" s="49">
        <v>233</v>
      </c>
    </row>
    <row r="235" spans="1:21">
      <c r="A235" s="2" t="s">
        <v>153</v>
      </c>
      <c r="B235" s="32" t="s">
        <v>248</v>
      </c>
      <c r="C235" s="32" t="s">
        <v>249</v>
      </c>
      <c r="D235" s="32" t="s">
        <v>250</v>
      </c>
      <c r="E235" s="30"/>
      <c r="F235" s="30"/>
      <c r="G235" s="30"/>
      <c r="H235" s="30"/>
      <c r="I235" s="30"/>
      <c r="J235" s="32" t="s">
        <v>372</v>
      </c>
      <c r="K235" s="32" t="s">
        <v>374</v>
      </c>
      <c r="L235" s="32" t="s">
        <v>27</v>
      </c>
      <c r="M235" s="18"/>
      <c r="T235" t="s">
        <v>1386</v>
      </c>
      <c r="U235" s="49">
        <v>234</v>
      </c>
    </row>
    <row r="236" spans="1:21">
      <c r="A236" s="32" t="s">
        <v>154</v>
      </c>
      <c r="B236" s="32">
        <v>80</v>
      </c>
      <c r="C236" s="42"/>
      <c r="D236" s="42"/>
      <c r="E236" s="30"/>
      <c r="F236" s="30"/>
      <c r="G236" s="30"/>
      <c r="H236" s="30"/>
      <c r="I236" s="30"/>
      <c r="J236" s="32">
        <v>8</v>
      </c>
      <c r="K236" s="42"/>
      <c r="L236" s="42"/>
      <c r="M236" s="18"/>
      <c r="T236" t="s">
        <v>1387</v>
      </c>
      <c r="U236" s="49">
        <v>235</v>
      </c>
    </row>
    <row r="237" spans="1:21">
      <c r="A237" s="2" t="s">
        <v>4</v>
      </c>
      <c r="B237" s="32" t="s">
        <v>251</v>
      </c>
      <c r="C237" s="32" t="s">
        <v>252</v>
      </c>
      <c r="D237" s="42"/>
      <c r="E237" s="30"/>
      <c r="F237" s="30"/>
      <c r="G237" s="30"/>
      <c r="H237" s="30"/>
      <c r="I237" s="30"/>
      <c r="J237" s="32">
        <v>830</v>
      </c>
      <c r="K237" s="32">
        <v>840</v>
      </c>
      <c r="L237" s="42"/>
      <c r="T237" t="s">
        <v>1388</v>
      </c>
      <c r="U237" s="49">
        <v>236</v>
      </c>
    </row>
    <row r="238" spans="1:21">
      <c r="A238" s="32" t="s">
        <v>31</v>
      </c>
      <c r="B238" s="32" t="s">
        <v>134</v>
      </c>
      <c r="C238" s="42"/>
      <c r="D238" s="42"/>
      <c r="E238" s="30"/>
      <c r="F238" s="30"/>
      <c r="G238" s="30"/>
      <c r="H238" s="30"/>
      <c r="I238" s="30"/>
      <c r="J238" s="32" t="s">
        <v>27</v>
      </c>
      <c r="K238" s="42"/>
      <c r="L238" s="42"/>
      <c r="T238" t="s">
        <v>1389</v>
      </c>
      <c r="U238" s="49">
        <v>237</v>
      </c>
    </row>
    <row r="239" spans="1:21">
      <c r="A239" s="2" t="s">
        <v>2</v>
      </c>
      <c r="B239" s="32" t="s">
        <v>124</v>
      </c>
      <c r="C239" s="42"/>
      <c r="D239" s="42"/>
      <c r="E239" s="30"/>
      <c r="F239" s="30"/>
      <c r="G239" s="30"/>
      <c r="H239" s="30"/>
      <c r="I239" s="30"/>
      <c r="J239" s="32">
        <v>22</v>
      </c>
      <c r="K239" s="42"/>
      <c r="L239" s="42"/>
      <c r="T239" t="s">
        <v>1390</v>
      </c>
      <c r="U239" s="49">
        <v>238</v>
      </c>
    </row>
    <row r="240" spans="1:21">
      <c r="A240" s="32" t="s">
        <v>155</v>
      </c>
      <c r="B240" s="32" t="s">
        <v>255</v>
      </c>
      <c r="C240" s="32" t="s">
        <v>256</v>
      </c>
      <c r="D240" s="42"/>
      <c r="E240" s="30"/>
      <c r="F240" s="30"/>
      <c r="G240" s="30"/>
      <c r="H240" s="30"/>
      <c r="I240" s="30"/>
      <c r="J240" s="32" t="s">
        <v>380</v>
      </c>
      <c r="K240" s="32" t="s">
        <v>381</v>
      </c>
      <c r="L240" s="42"/>
      <c r="T240" t="s">
        <v>1391</v>
      </c>
      <c r="U240" s="49">
        <v>239</v>
      </c>
    </row>
    <row r="241" spans="1:21">
      <c r="A241" s="32" t="s">
        <v>156</v>
      </c>
      <c r="B241" s="32" t="s">
        <v>257</v>
      </c>
      <c r="C241" s="32" t="s">
        <v>157</v>
      </c>
      <c r="D241" s="42"/>
      <c r="E241" s="30"/>
      <c r="F241" s="30"/>
      <c r="G241" s="30"/>
      <c r="H241" s="30"/>
      <c r="I241" s="30"/>
      <c r="J241" s="32" t="s">
        <v>379</v>
      </c>
      <c r="K241" s="32">
        <v>0</v>
      </c>
      <c r="L241" s="42"/>
      <c r="T241" t="s">
        <v>1392</v>
      </c>
      <c r="U241" s="49">
        <v>240</v>
      </c>
    </row>
    <row r="242" spans="1:21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T242" t="s">
        <v>1393</v>
      </c>
      <c r="U242" s="49">
        <v>241</v>
      </c>
    </row>
    <row r="243" spans="1:21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T243" t="s">
        <v>1394</v>
      </c>
      <c r="U243" s="49">
        <v>242</v>
      </c>
    </row>
    <row r="244" spans="1:21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T244" t="s">
        <v>1395</v>
      </c>
      <c r="U244" s="49">
        <v>243</v>
      </c>
    </row>
    <row r="245" spans="1:21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T245" t="s">
        <v>1396</v>
      </c>
      <c r="U245" s="49">
        <v>244</v>
      </c>
    </row>
    <row r="246" spans="1:21">
      <c r="J246" s="30"/>
      <c r="T246" t="s">
        <v>1397</v>
      </c>
      <c r="U246" s="49">
        <v>245</v>
      </c>
    </row>
    <row r="247" spans="1:21">
      <c r="J247" s="30"/>
      <c r="T247" t="s">
        <v>1398</v>
      </c>
      <c r="U247" s="49">
        <v>246</v>
      </c>
    </row>
    <row r="248" spans="1:21">
      <c r="J248" s="30"/>
      <c r="T248" t="s">
        <v>1399</v>
      </c>
      <c r="U248" s="49">
        <v>247</v>
      </c>
    </row>
    <row r="249" spans="1:21">
      <c r="J249" s="30"/>
      <c r="T249" t="s">
        <v>1400</v>
      </c>
      <c r="U249" s="49">
        <v>248</v>
      </c>
    </row>
    <row r="250" spans="1:21">
      <c r="J250" s="30"/>
      <c r="T250" t="s">
        <v>1401</v>
      </c>
      <c r="U250" s="49">
        <v>249</v>
      </c>
    </row>
    <row r="251" spans="1:21">
      <c r="J251" s="30"/>
      <c r="T251" t="s">
        <v>1402</v>
      </c>
      <c r="U251" s="49">
        <v>250</v>
      </c>
    </row>
    <row r="252" spans="1:21">
      <c r="J252" s="30"/>
      <c r="T252" t="s">
        <v>1403</v>
      </c>
      <c r="U252" s="49">
        <v>251</v>
      </c>
    </row>
    <row r="253" spans="1:21">
      <c r="T253" t="s">
        <v>1404</v>
      </c>
      <c r="U253" s="49">
        <v>252</v>
      </c>
    </row>
    <row r="254" spans="1:21">
      <c r="T254" t="s">
        <v>1405</v>
      </c>
      <c r="U254" s="49">
        <v>253</v>
      </c>
    </row>
    <row r="255" spans="1:21">
      <c r="T255" t="s">
        <v>1406</v>
      </c>
      <c r="U255" s="49">
        <v>254</v>
      </c>
    </row>
    <row r="256" spans="1:21">
      <c r="T256" t="s">
        <v>1407</v>
      </c>
      <c r="U256" s="49">
        <v>255</v>
      </c>
    </row>
    <row r="257" spans="20:21">
      <c r="T257" t="s">
        <v>1408</v>
      </c>
      <c r="U257" s="49">
        <v>256</v>
      </c>
    </row>
    <row r="258" spans="20:21">
      <c r="T258" t="s">
        <v>1409</v>
      </c>
      <c r="U258" s="49">
        <v>257</v>
      </c>
    </row>
    <row r="259" spans="20:21">
      <c r="T259" t="s">
        <v>1410</v>
      </c>
      <c r="U259" s="49">
        <v>258</v>
      </c>
    </row>
    <row r="260" spans="20:21">
      <c r="T260" t="s">
        <v>1411</v>
      </c>
      <c r="U260" s="49">
        <v>259</v>
      </c>
    </row>
    <row r="261" spans="20:21">
      <c r="T261" t="s">
        <v>1412</v>
      </c>
      <c r="U261" s="49">
        <v>260</v>
      </c>
    </row>
    <row r="262" spans="20:21">
      <c r="T262" t="s">
        <v>1413</v>
      </c>
      <c r="U262" s="49">
        <v>261</v>
      </c>
    </row>
    <row r="263" spans="20:21">
      <c r="T263" t="s">
        <v>1414</v>
      </c>
      <c r="U263" s="49">
        <v>262</v>
      </c>
    </row>
    <row r="264" spans="20:21">
      <c r="T264" t="s">
        <v>1415</v>
      </c>
      <c r="U264" s="49">
        <v>263</v>
      </c>
    </row>
    <row r="265" spans="20:21">
      <c r="T265" t="s">
        <v>1416</v>
      </c>
      <c r="U265" s="49">
        <v>264</v>
      </c>
    </row>
    <row r="266" spans="20:21">
      <c r="T266" t="s">
        <v>1417</v>
      </c>
      <c r="U266" s="49">
        <v>265</v>
      </c>
    </row>
    <row r="267" spans="20:21">
      <c r="T267" t="s">
        <v>1418</v>
      </c>
      <c r="U267" s="49">
        <v>266</v>
      </c>
    </row>
    <row r="268" spans="20:21">
      <c r="T268" t="s">
        <v>1419</v>
      </c>
      <c r="U268" s="49">
        <v>267</v>
      </c>
    </row>
    <row r="269" spans="20:21">
      <c r="T269" t="s">
        <v>1420</v>
      </c>
      <c r="U269" s="49">
        <v>268</v>
      </c>
    </row>
    <row r="270" spans="20:21">
      <c r="T270" t="s">
        <v>1421</v>
      </c>
      <c r="U270" s="49">
        <v>269</v>
      </c>
    </row>
    <row r="271" spans="20:21">
      <c r="T271" t="s">
        <v>1422</v>
      </c>
      <c r="U271" s="49">
        <v>270</v>
      </c>
    </row>
    <row r="272" spans="20:21">
      <c r="T272" t="s">
        <v>1423</v>
      </c>
      <c r="U272" s="49">
        <v>271</v>
      </c>
    </row>
    <row r="273" spans="20:21">
      <c r="T273" t="s">
        <v>1424</v>
      </c>
      <c r="U273" s="49">
        <v>272</v>
      </c>
    </row>
    <row r="274" spans="20:21">
      <c r="T274" t="s">
        <v>1425</v>
      </c>
      <c r="U274" s="49">
        <v>273</v>
      </c>
    </row>
    <row r="275" spans="20:21">
      <c r="T275" t="s">
        <v>1426</v>
      </c>
      <c r="U275" s="49">
        <v>274</v>
      </c>
    </row>
    <row r="276" spans="20:21">
      <c r="T276" t="s">
        <v>1427</v>
      </c>
      <c r="U276" s="49">
        <v>275</v>
      </c>
    </row>
    <row r="277" spans="20:21">
      <c r="T277" t="s">
        <v>1428</v>
      </c>
      <c r="U277" s="49">
        <v>276</v>
      </c>
    </row>
    <row r="278" spans="20:21">
      <c r="T278" t="s">
        <v>1429</v>
      </c>
      <c r="U278" s="49">
        <v>277</v>
      </c>
    </row>
    <row r="279" spans="20:21">
      <c r="T279" t="s">
        <v>1430</v>
      </c>
      <c r="U279" s="49">
        <v>278</v>
      </c>
    </row>
    <row r="280" spans="20:21">
      <c r="T280" t="s">
        <v>1431</v>
      </c>
      <c r="U280" s="49">
        <v>279</v>
      </c>
    </row>
    <row r="281" spans="20:21">
      <c r="T281" t="s">
        <v>1432</v>
      </c>
      <c r="U281" s="49">
        <v>280</v>
      </c>
    </row>
    <row r="282" spans="20:21">
      <c r="T282" t="s">
        <v>1433</v>
      </c>
      <c r="U282" s="49">
        <v>281</v>
      </c>
    </row>
    <row r="283" spans="20:21">
      <c r="T283" t="s">
        <v>1434</v>
      </c>
      <c r="U283" s="49">
        <v>282</v>
      </c>
    </row>
    <row r="284" spans="20:21">
      <c r="T284" t="s">
        <v>1435</v>
      </c>
      <c r="U284" s="49">
        <v>283</v>
      </c>
    </row>
    <row r="285" spans="20:21">
      <c r="T285" t="s">
        <v>1436</v>
      </c>
      <c r="U285" s="49">
        <v>284</v>
      </c>
    </row>
    <row r="286" spans="20:21">
      <c r="T286" t="s">
        <v>1437</v>
      </c>
      <c r="U286" s="49">
        <v>285</v>
      </c>
    </row>
    <row r="287" spans="20:21">
      <c r="T287" t="s">
        <v>1438</v>
      </c>
      <c r="U287" s="49">
        <v>286</v>
      </c>
    </row>
    <row r="288" spans="20:21">
      <c r="T288" t="s">
        <v>1439</v>
      </c>
      <c r="U288" s="49">
        <v>287</v>
      </c>
    </row>
    <row r="289" spans="20:21">
      <c r="T289" t="s">
        <v>1440</v>
      </c>
      <c r="U289" s="49">
        <v>288</v>
      </c>
    </row>
    <row r="290" spans="20:21">
      <c r="T290" t="s">
        <v>1441</v>
      </c>
      <c r="U290" s="49">
        <v>289</v>
      </c>
    </row>
    <row r="291" spans="20:21">
      <c r="T291" t="s">
        <v>1442</v>
      </c>
      <c r="U291" s="49">
        <v>290</v>
      </c>
    </row>
    <row r="292" spans="20:21">
      <c r="T292" t="s">
        <v>1443</v>
      </c>
      <c r="U292" s="49">
        <v>291</v>
      </c>
    </row>
    <row r="293" spans="20:21">
      <c r="T293" t="s">
        <v>1444</v>
      </c>
      <c r="U293" s="49">
        <v>292</v>
      </c>
    </row>
    <row r="294" spans="20:21">
      <c r="T294" t="s">
        <v>1445</v>
      </c>
      <c r="U294" s="49">
        <v>293</v>
      </c>
    </row>
    <row r="295" spans="20:21">
      <c r="T295" t="s">
        <v>1446</v>
      </c>
      <c r="U295" s="49">
        <v>294</v>
      </c>
    </row>
    <row r="296" spans="20:21">
      <c r="T296" t="s">
        <v>1447</v>
      </c>
      <c r="U296" s="49">
        <v>295</v>
      </c>
    </row>
    <row r="297" spans="20:21">
      <c r="T297" t="s">
        <v>1448</v>
      </c>
      <c r="U297" s="49">
        <v>296</v>
      </c>
    </row>
    <row r="298" spans="20:21">
      <c r="T298" t="s">
        <v>1449</v>
      </c>
      <c r="U298" s="49">
        <v>297</v>
      </c>
    </row>
    <row r="299" spans="20:21">
      <c r="T299" t="s">
        <v>1450</v>
      </c>
      <c r="U299" s="49">
        <v>298</v>
      </c>
    </row>
    <row r="300" spans="20:21">
      <c r="T300" t="s">
        <v>1451</v>
      </c>
      <c r="U300" s="49">
        <v>299</v>
      </c>
    </row>
    <row r="301" spans="20:21">
      <c r="T301" t="s">
        <v>1452</v>
      </c>
      <c r="U301" s="49">
        <v>300</v>
      </c>
    </row>
    <row r="302" spans="20:21">
      <c r="T302" t="s">
        <v>1453</v>
      </c>
      <c r="U302" s="49">
        <v>301</v>
      </c>
    </row>
    <row r="303" spans="20:21">
      <c r="T303" t="s">
        <v>1454</v>
      </c>
      <c r="U303" s="49">
        <v>302</v>
      </c>
    </row>
    <row r="304" spans="20:21">
      <c r="T304" t="s">
        <v>1455</v>
      </c>
      <c r="U304" s="49">
        <v>303</v>
      </c>
    </row>
    <row r="305" spans="20:21">
      <c r="T305" t="s">
        <v>1456</v>
      </c>
      <c r="U305" s="49">
        <v>304</v>
      </c>
    </row>
    <row r="306" spans="20:21">
      <c r="T306" t="s">
        <v>1457</v>
      </c>
      <c r="U306" s="49">
        <v>305</v>
      </c>
    </row>
    <row r="307" spans="20:21">
      <c r="T307" t="s">
        <v>1458</v>
      </c>
      <c r="U307" s="49">
        <v>306</v>
      </c>
    </row>
    <row r="308" spans="20:21">
      <c r="T308" t="s">
        <v>1459</v>
      </c>
      <c r="U308" s="49">
        <v>307</v>
      </c>
    </row>
    <row r="309" spans="20:21">
      <c r="T309" t="s">
        <v>1460</v>
      </c>
      <c r="U309" s="49">
        <v>308</v>
      </c>
    </row>
    <row r="310" spans="20:21">
      <c r="T310" t="s">
        <v>1461</v>
      </c>
      <c r="U310" s="49">
        <v>309</v>
      </c>
    </row>
    <row r="311" spans="20:21">
      <c r="T311" t="s">
        <v>1462</v>
      </c>
      <c r="U311" s="49">
        <v>310</v>
      </c>
    </row>
    <row r="312" spans="20:21">
      <c r="T312" t="s">
        <v>1463</v>
      </c>
      <c r="U312" s="49">
        <v>311</v>
      </c>
    </row>
    <row r="313" spans="20:21">
      <c r="T313" t="s">
        <v>1464</v>
      </c>
      <c r="U313" s="49">
        <v>312</v>
      </c>
    </row>
    <row r="314" spans="20:21">
      <c r="T314" t="s">
        <v>1465</v>
      </c>
      <c r="U314" s="49">
        <v>313</v>
      </c>
    </row>
    <row r="315" spans="20:21">
      <c r="T315" t="s">
        <v>1466</v>
      </c>
      <c r="U315" s="49">
        <v>314</v>
      </c>
    </row>
    <row r="316" spans="20:21">
      <c r="T316" t="s">
        <v>1467</v>
      </c>
      <c r="U316" s="49">
        <v>315</v>
      </c>
    </row>
    <row r="317" spans="20:21">
      <c r="T317" t="s">
        <v>1468</v>
      </c>
      <c r="U317" s="49">
        <v>316</v>
      </c>
    </row>
    <row r="318" spans="20:21">
      <c r="T318" t="s">
        <v>1469</v>
      </c>
      <c r="U318" s="49">
        <v>317</v>
      </c>
    </row>
    <row r="319" spans="20:21">
      <c r="T319" t="s">
        <v>1470</v>
      </c>
      <c r="U319" s="49">
        <v>318</v>
      </c>
    </row>
    <row r="320" spans="20:21">
      <c r="T320" t="s">
        <v>1471</v>
      </c>
      <c r="U320" s="49">
        <v>319</v>
      </c>
    </row>
    <row r="321" spans="20:21">
      <c r="T321" t="s">
        <v>1472</v>
      </c>
      <c r="U321" s="49">
        <v>320</v>
      </c>
    </row>
    <row r="322" spans="20:21">
      <c r="T322" t="s">
        <v>1473</v>
      </c>
      <c r="U322" s="49">
        <v>321</v>
      </c>
    </row>
    <row r="323" spans="20:21">
      <c r="T323" t="s">
        <v>1474</v>
      </c>
      <c r="U323" s="49">
        <v>322</v>
      </c>
    </row>
    <row r="324" spans="20:21">
      <c r="T324" t="s">
        <v>1475</v>
      </c>
      <c r="U324" s="49">
        <v>323</v>
      </c>
    </row>
    <row r="325" spans="20:21">
      <c r="T325" t="s">
        <v>1476</v>
      </c>
      <c r="U325" s="49">
        <v>324</v>
      </c>
    </row>
    <row r="326" spans="20:21">
      <c r="T326" t="s">
        <v>1477</v>
      </c>
      <c r="U326" s="49">
        <v>325</v>
      </c>
    </row>
    <row r="327" spans="20:21">
      <c r="T327" t="s">
        <v>1478</v>
      </c>
      <c r="U327" s="49">
        <v>326</v>
      </c>
    </row>
    <row r="328" spans="20:21">
      <c r="T328" t="s">
        <v>1479</v>
      </c>
      <c r="U328" s="49">
        <v>327</v>
      </c>
    </row>
    <row r="329" spans="20:21">
      <c r="T329" t="s">
        <v>1480</v>
      </c>
      <c r="U329" s="49">
        <v>328</v>
      </c>
    </row>
    <row r="330" spans="20:21">
      <c r="T330" t="s">
        <v>1481</v>
      </c>
      <c r="U330" s="49">
        <v>329</v>
      </c>
    </row>
    <row r="331" spans="20:21">
      <c r="T331" t="s">
        <v>1482</v>
      </c>
      <c r="U331" s="49">
        <v>330</v>
      </c>
    </row>
    <row r="332" spans="20:21">
      <c r="T332" t="s">
        <v>1483</v>
      </c>
      <c r="U332" s="49">
        <v>331</v>
      </c>
    </row>
    <row r="333" spans="20:21">
      <c r="T333" t="s">
        <v>1484</v>
      </c>
      <c r="U333" s="49">
        <v>332</v>
      </c>
    </row>
    <row r="334" spans="20:21">
      <c r="T334" t="s">
        <v>1485</v>
      </c>
      <c r="U334" s="49">
        <v>333</v>
      </c>
    </row>
    <row r="335" spans="20:21">
      <c r="T335" t="s">
        <v>1486</v>
      </c>
      <c r="U335" s="49">
        <v>334</v>
      </c>
    </row>
    <row r="336" spans="20:21">
      <c r="T336" t="s">
        <v>1487</v>
      </c>
      <c r="U336" s="49">
        <v>335</v>
      </c>
    </row>
    <row r="337" spans="20:21">
      <c r="T337" t="s">
        <v>1488</v>
      </c>
      <c r="U337" s="49">
        <v>336</v>
      </c>
    </row>
    <row r="338" spans="20:21">
      <c r="T338" t="s">
        <v>1489</v>
      </c>
      <c r="U338" s="49">
        <v>337</v>
      </c>
    </row>
    <row r="339" spans="20:21">
      <c r="T339" t="s">
        <v>1490</v>
      </c>
      <c r="U339" s="49">
        <v>338</v>
      </c>
    </row>
    <row r="340" spans="20:21">
      <c r="T340" t="s">
        <v>1491</v>
      </c>
      <c r="U340" s="49">
        <v>339</v>
      </c>
    </row>
    <row r="341" spans="20:21">
      <c r="T341" t="s">
        <v>1492</v>
      </c>
      <c r="U341" s="49">
        <v>340</v>
      </c>
    </row>
    <row r="342" spans="20:21">
      <c r="T342" t="s">
        <v>1493</v>
      </c>
      <c r="U342" s="49">
        <v>341</v>
      </c>
    </row>
    <row r="343" spans="20:21">
      <c r="T343" t="s">
        <v>1494</v>
      </c>
      <c r="U343" s="49">
        <v>342</v>
      </c>
    </row>
    <row r="344" spans="20:21">
      <c r="T344" t="s">
        <v>1495</v>
      </c>
      <c r="U344" s="49">
        <v>343</v>
      </c>
    </row>
    <row r="345" spans="20:21">
      <c r="T345" t="s">
        <v>1496</v>
      </c>
      <c r="U345" s="49">
        <v>344</v>
      </c>
    </row>
    <row r="346" spans="20:21">
      <c r="T346" t="s">
        <v>1497</v>
      </c>
      <c r="U346" s="49">
        <v>345</v>
      </c>
    </row>
    <row r="347" spans="20:21">
      <c r="T347" t="s">
        <v>1498</v>
      </c>
      <c r="U347" s="49">
        <v>346</v>
      </c>
    </row>
    <row r="348" spans="20:21">
      <c r="T348" t="s">
        <v>1499</v>
      </c>
      <c r="U348" s="49">
        <v>347</v>
      </c>
    </row>
    <row r="349" spans="20:21">
      <c r="T349" t="s">
        <v>1500</v>
      </c>
      <c r="U349" s="49">
        <v>348</v>
      </c>
    </row>
    <row r="350" spans="20:21">
      <c r="T350" t="s">
        <v>1501</v>
      </c>
      <c r="U350" s="49">
        <v>349</v>
      </c>
    </row>
    <row r="351" spans="20:21">
      <c r="T351" t="s">
        <v>1502</v>
      </c>
      <c r="U351" s="49">
        <v>350</v>
      </c>
    </row>
    <row r="352" spans="20:21">
      <c r="T352" t="s">
        <v>1503</v>
      </c>
      <c r="U352" s="49">
        <v>351</v>
      </c>
    </row>
    <row r="353" spans="20:21">
      <c r="T353" t="s">
        <v>1504</v>
      </c>
      <c r="U353" s="49">
        <v>352</v>
      </c>
    </row>
    <row r="354" spans="20:21">
      <c r="T354" t="s">
        <v>1505</v>
      </c>
      <c r="U354" s="49">
        <v>353</v>
      </c>
    </row>
    <row r="355" spans="20:21">
      <c r="T355" t="s">
        <v>1506</v>
      </c>
      <c r="U355" s="49">
        <v>354</v>
      </c>
    </row>
    <row r="356" spans="20:21">
      <c r="T356" t="s">
        <v>1507</v>
      </c>
      <c r="U356" s="49">
        <v>355</v>
      </c>
    </row>
    <row r="357" spans="20:21">
      <c r="T357" t="s">
        <v>1508</v>
      </c>
      <c r="U357" s="49">
        <v>356</v>
      </c>
    </row>
    <row r="358" spans="20:21">
      <c r="T358" t="s">
        <v>1509</v>
      </c>
      <c r="U358" s="49">
        <v>357</v>
      </c>
    </row>
    <row r="359" spans="20:21">
      <c r="T359" t="s">
        <v>1510</v>
      </c>
      <c r="U359" s="49">
        <v>358</v>
      </c>
    </row>
    <row r="360" spans="20:21">
      <c r="T360" t="s">
        <v>1511</v>
      </c>
      <c r="U360" s="49">
        <v>359</v>
      </c>
    </row>
    <row r="361" spans="20:21">
      <c r="T361" t="s">
        <v>1512</v>
      </c>
      <c r="U361" s="49">
        <v>360</v>
      </c>
    </row>
    <row r="362" spans="20:21">
      <c r="T362" t="s">
        <v>1513</v>
      </c>
      <c r="U362" s="49">
        <v>361</v>
      </c>
    </row>
    <row r="363" spans="20:21">
      <c r="T363" t="s">
        <v>1514</v>
      </c>
      <c r="U363" s="49">
        <v>362</v>
      </c>
    </row>
    <row r="364" spans="20:21">
      <c r="T364" t="s">
        <v>1515</v>
      </c>
      <c r="U364" s="49">
        <v>363</v>
      </c>
    </row>
    <row r="365" spans="20:21">
      <c r="T365" t="s">
        <v>1516</v>
      </c>
      <c r="U365" s="49">
        <v>364</v>
      </c>
    </row>
    <row r="366" spans="20:21">
      <c r="T366" t="s">
        <v>1517</v>
      </c>
      <c r="U366" s="49">
        <v>365</v>
      </c>
    </row>
    <row r="367" spans="20:21">
      <c r="T367" t="s">
        <v>1518</v>
      </c>
      <c r="U367" s="49">
        <v>366</v>
      </c>
    </row>
    <row r="368" spans="20:21">
      <c r="T368" t="s">
        <v>1519</v>
      </c>
      <c r="U368" s="49">
        <v>367</v>
      </c>
    </row>
    <row r="369" spans="20:21">
      <c r="T369" t="s">
        <v>1520</v>
      </c>
      <c r="U369" s="49">
        <v>368</v>
      </c>
    </row>
    <row r="370" spans="20:21">
      <c r="T370" t="s">
        <v>1521</v>
      </c>
      <c r="U370" s="49">
        <v>369</v>
      </c>
    </row>
    <row r="371" spans="20:21">
      <c r="T371" t="s">
        <v>1522</v>
      </c>
      <c r="U371" s="49">
        <v>370</v>
      </c>
    </row>
    <row r="372" spans="20:21">
      <c r="T372" t="s">
        <v>1523</v>
      </c>
      <c r="U372" s="49">
        <v>371</v>
      </c>
    </row>
    <row r="373" spans="20:21">
      <c r="T373" t="s">
        <v>1524</v>
      </c>
      <c r="U373" s="49">
        <v>372</v>
      </c>
    </row>
    <row r="374" spans="20:21">
      <c r="T374" t="s">
        <v>1525</v>
      </c>
      <c r="U374" s="49">
        <v>373</v>
      </c>
    </row>
    <row r="375" spans="20:21">
      <c r="T375" t="s">
        <v>1526</v>
      </c>
      <c r="U375" s="49">
        <v>374</v>
      </c>
    </row>
    <row r="376" spans="20:21">
      <c r="T376" t="s">
        <v>1527</v>
      </c>
      <c r="U376" s="49">
        <v>375</v>
      </c>
    </row>
    <row r="377" spans="20:21">
      <c r="T377" t="s">
        <v>1528</v>
      </c>
      <c r="U377" s="49">
        <v>376</v>
      </c>
    </row>
    <row r="378" spans="20:21">
      <c r="T378" t="s">
        <v>1529</v>
      </c>
      <c r="U378" s="49">
        <v>377</v>
      </c>
    </row>
    <row r="379" spans="20:21">
      <c r="T379" t="s">
        <v>1530</v>
      </c>
      <c r="U379" s="49">
        <v>378</v>
      </c>
    </row>
    <row r="380" spans="20:21">
      <c r="T380" t="s">
        <v>1531</v>
      </c>
      <c r="U380" s="49">
        <v>379</v>
      </c>
    </row>
    <row r="381" spans="20:21">
      <c r="T381" t="s">
        <v>1532</v>
      </c>
      <c r="U381" s="49">
        <v>380</v>
      </c>
    </row>
    <row r="382" spans="20:21">
      <c r="T382" t="s">
        <v>1533</v>
      </c>
      <c r="U382" s="49">
        <v>381</v>
      </c>
    </row>
    <row r="383" spans="20:21">
      <c r="T383" t="s">
        <v>1534</v>
      </c>
      <c r="U383" s="49">
        <v>382</v>
      </c>
    </row>
    <row r="384" spans="20:21">
      <c r="T384" t="s">
        <v>1535</v>
      </c>
      <c r="U384" s="49">
        <v>383</v>
      </c>
    </row>
    <row r="385" spans="20:21">
      <c r="T385" t="s">
        <v>1536</v>
      </c>
      <c r="U385" s="49">
        <v>384</v>
      </c>
    </row>
    <row r="386" spans="20:21">
      <c r="T386" t="s">
        <v>1537</v>
      </c>
      <c r="U386" s="49">
        <v>385</v>
      </c>
    </row>
    <row r="387" spans="20:21">
      <c r="T387" t="s">
        <v>1538</v>
      </c>
      <c r="U387" s="49">
        <v>386</v>
      </c>
    </row>
    <row r="388" spans="20:21">
      <c r="T388" t="s">
        <v>1539</v>
      </c>
      <c r="U388" s="49">
        <v>387</v>
      </c>
    </row>
    <row r="389" spans="20:21">
      <c r="T389" t="s">
        <v>1540</v>
      </c>
      <c r="U389" s="49">
        <v>388</v>
      </c>
    </row>
    <row r="390" spans="20:21">
      <c r="T390" t="s">
        <v>1541</v>
      </c>
      <c r="U390" s="49">
        <v>389</v>
      </c>
    </row>
    <row r="391" spans="20:21">
      <c r="T391" t="s">
        <v>1542</v>
      </c>
      <c r="U391" s="49">
        <v>390</v>
      </c>
    </row>
    <row r="392" spans="20:21">
      <c r="T392" t="s">
        <v>1543</v>
      </c>
      <c r="U392" s="49">
        <v>391</v>
      </c>
    </row>
    <row r="393" spans="20:21">
      <c r="T393" t="s">
        <v>1544</v>
      </c>
      <c r="U393" s="49">
        <v>392</v>
      </c>
    </row>
    <row r="394" spans="20:21">
      <c r="T394" t="s">
        <v>1545</v>
      </c>
      <c r="U394" s="49">
        <v>393</v>
      </c>
    </row>
    <row r="395" spans="20:21">
      <c r="T395" t="s">
        <v>1546</v>
      </c>
      <c r="U395" s="49">
        <v>394</v>
      </c>
    </row>
    <row r="396" spans="20:21">
      <c r="T396" t="s">
        <v>1547</v>
      </c>
      <c r="U396" s="49">
        <v>395</v>
      </c>
    </row>
    <row r="397" spans="20:21">
      <c r="T397" t="s">
        <v>1548</v>
      </c>
      <c r="U397" s="49">
        <v>396</v>
      </c>
    </row>
    <row r="398" spans="20:21">
      <c r="T398" t="s">
        <v>1549</v>
      </c>
      <c r="U398" s="49">
        <v>397</v>
      </c>
    </row>
    <row r="399" spans="20:21">
      <c r="T399" t="s">
        <v>1550</v>
      </c>
      <c r="U399" s="49">
        <v>398</v>
      </c>
    </row>
    <row r="400" spans="20:21">
      <c r="T400" t="s">
        <v>1551</v>
      </c>
      <c r="U400" s="49">
        <v>399</v>
      </c>
    </row>
    <row r="401" spans="20:21">
      <c r="T401" t="s">
        <v>1552</v>
      </c>
      <c r="U401" s="49">
        <v>400</v>
      </c>
    </row>
    <row r="402" spans="20:21">
      <c r="T402" t="s">
        <v>1553</v>
      </c>
      <c r="U402" s="49">
        <v>401</v>
      </c>
    </row>
    <row r="403" spans="20:21">
      <c r="T403" t="s">
        <v>1554</v>
      </c>
      <c r="U403" s="49">
        <v>402</v>
      </c>
    </row>
    <row r="404" spans="20:21">
      <c r="T404" t="s">
        <v>1555</v>
      </c>
      <c r="U404" s="49">
        <v>403</v>
      </c>
    </row>
    <row r="405" spans="20:21">
      <c r="T405" t="s">
        <v>1556</v>
      </c>
      <c r="U405" s="49">
        <v>404</v>
      </c>
    </row>
    <row r="406" spans="20:21">
      <c r="T406" t="s">
        <v>1557</v>
      </c>
      <c r="U406" s="49">
        <v>405</v>
      </c>
    </row>
    <row r="407" spans="20:21">
      <c r="T407" t="s">
        <v>1558</v>
      </c>
      <c r="U407" s="49">
        <v>406</v>
      </c>
    </row>
    <row r="408" spans="20:21">
      <c r="T408" t="s">
        <v>1559</v>
      </c>
      <c r="U408" s="49">
        <v>407</v>
      </c>
    </row>
    <row r="409" spans="20:21">
      <c r="T409" t="s">
        <v>1560</v>
      </c>
      <c r="U409" s="49">
        <v>408</v>
      </c>
    </row>
    <row r="410" spans="20:21">
      <c r="T410" t="s">
        <v>1561</v>
      </c>
      <c r="U410" s="49">
        <v>409</v>
      </c>
    </row>
    <row r="411" spans="20:21">
      <c r="T411" t="s">
        <v>1562</v>
      </c>
      <c r="U411" s="49">
        <v>410</v>
      </c>
    </row>
    <row r="412" spans="20:21">
      <c r="T412" t="s">
        <v>1563</v>
      </c>
      <c r="U412" s="49">
        <v>411</v>
      </c>
    </row>
    <row r="413" spans="20:21">
      <c r="T413" t="s">
        <v>1564</v>
      </c>
      <c r="U413" s="49">
        <v>412</v>
      </c>
    </row>
    <row r="414" spans="20:21">
      <c r="T414" t="s">
        <v>1565</v>
      </c>
      <c r="U414" s="49">
        <v>413</v>
      </c>
    </row>
    <row r="415" spans="20:21">
      <c r="T415" t="s">
        <v>1566</v>
      </c>
      <c r="U415" s="49">
        <v>414</v>
      </c>
    </row>
    <row r="416" spans="20:21">
      <c r="T416" t="s">
        <v>1567</v>
      </c>
      <c r="U416" s="49">
        <v>415</v>
      </c>
    </row>
    <row r="417" spans="20:21">
      <c r="T417" t="s">
        <v>1568</v>
      </c>
      <c r="U417" s="49">
        <v>416</v>
      </c>
    </row>
    <row r="418" spans="20:21">
      <c r="T418" t="s">
        <v>1569</v>
      </c>
      <c r="U418" s="49">
        <v>417</v>
      </c>
    </row>
    <row r="419" spans="20:21">
      <c r="T419" t="s">
        <v>1570</v>
      </c>
      <c r="U419" s="49">
        <v>418</v>
      </c>
    </row>
    <row r="420" spans="20:21">
      <c r="T420" t="s">
        <v>1571</v>
      </c>
      <c r="U420" s="49">
        <v>419</v>
      </c>
    </row>
    <row r="421" spans="20:21">
      <c r="T421" t="s">
        <v>1572</v>
      </c>
      <c r="U421" s="49">
        <v>420</v>
      </c>
    </row>
    <row r="422" spans="20:21">
      <c r="T422" t="s">
        <v>1573</v>
      </c>
      <c r="U422" s="49">
        <v>421</v>
      </c>
    </row>
    <row r="423" spans="20:21">
      <c r="T423" t="s">
        <v>1574</v>
      </c>
      <c r="U423" s="49">
        <v>422</v>
      </c>
    </row>
    <row r="424" spans="20:21">
      <c r="T424" t="s">
        <v>1575</v>
      </c>
      <c r="U424" s="49">
        <v>423</v>
      </c>
    </row>
    <row r="425" spans="20:21">
      <c r="T425" t="s">
        <v>1576</v>
      </c>
      <c r="U425" s="49">
        <v>424</v>
      </c>
    </row>
    <row r="426" spans="20:21">
      <c r="T426" t="s">
        <v>1577</v>
      </c>
      <c r="U426" s="49">
        <v>425</v>
      </c>
    </row>
    <row r="427" spans="20:21">
      <c r="T427" t="s">
        <v>1578</v>
      </c>
      <c r="U427" s="49">
        <v>426</v>
      </c>
    </row>
    <row r="428" spans="20:21">
      <c r="T428" t="s">
        <v>1579</v>
      </c>
      <c r="U428" s="49">
        <v>427</v>
      </c>
    </row>
    <row r="429" spans="20:21">
      <c r="T429" t="s">
        <v>1580</v>
      </c>
      <c r="U429" s="49">
        <v>428</v>
      </c>
    </row>
    <row r="430" spans="20:21">
      <c r="T430" t="s">
        <v>1581</v>
      </c>
      <c r="U430" s="49">
        <v>429</v>
      </c>
    </row>
    <row r="431" spans="20:21">
      <c r="T431" t="s">
        <v>1582</v>
      </c>
      <c r="U431" s="49">
        <v>430</v>
      </c>
    </row>
    <row r="432" spans="20:21">
      <c r="T432" t="s">
        <v>1583</v>
      </c>
      <c r="U432" s="49">
        <v>431</v>
      </c>
    </row>
    <row r="433" spans="20:21">
      <c r="T433" t="s">
        <v>1584</v>
      </c>
      <c r="U433" s="49">
        <v>432</v>
      </c>
    </row>
    <row r="434" spans="20:21">
      <c r="T434" t="s">
        <v>1585</v>
      </c>
      <c r="U434" s="49">
        <v>433</v>
      </c>
    </row>
    <row r="435" spans="20:21">
      <c r="T435" t="s">
        <v>1586</v>
      </c>
      <c r="U435" s="49">
        <v>434</v>
      </c>
    </row>
    <row r="436" spans="20:21">
      <c r="T436" t="s">
        <v>1587</v>
      </c>
      <c r="U436" s="49">
        <v>435</v>
      </c>
    </row>
    <row r="437" spans="20:21">
      <c r="T437" t="s">
        <v>1588</v>
      </c>
      <c r="U437" s="49">
        <v>436</v>
      </c>
    </row>
    <row r="438" spans="20:21">
      <c r="T438" t="s">
        <v>1589</v>
      </c>
      <c r="U438" s="49">
        <v>437</v>
      </c>
    </row>
    <row r="439" spans="20:21">
      <c r="T439" t="s">
        <v>1590</v>
      </c>
      <c r="U439" s="49">
        <v>438</v>
      </c>
    </row>
    <row r="440" spans="20:21">
      <c r="T440" t="s">
        <v>1591</v>
      </c>
      <c r="U440" s="49">
        <v>439</v>
      </c>
    </row>
    <row r="441" spans="20:21">
      <c r="T441" t="s">
        <v>1592</v>
      </c>
      <c r="U441" s="49">
        <v>440</v>
      </c>
    </row>
    <row r="442" spans="20:21">
      <c r="T442" t="s">
        <v>1593</v>
      </c>
      <c r="U442" s="49">
        <v>441</v>
      </c>
    </row>
    <row r="443" spans="20:21">
      <c r="T443" t="s">
        <v>1594</v>
      </c>
      <c r="U443" s="49">
        <v>442</v>
      </c>
    </row>
    <row r="444" spans="20:21">
      <c r="T444" t="s">
        <v>1595</v>
      </c>
      <c r="U444" s="49">
        <v>443</v>
      </c>
    </row>
    <row r="445" spans="20:21">
      <c r="T445" t="s">
        <v>1596</v>
      </c>
      <c r="U445" s="49">
        <v>444</v>
      </c>
    </row>
    <row r="446" spans="20:21">
      <c r="T446" t="s">
        <v>1597</v>
      </c>
      <c r="U446" s="49">
        <v>445</v>
      </c>
    </row>
    <row r="447" spans="20:21">
      <c r="T447" t="s">
        <v>1598</v>
      </c>
      <c r="U447" s="49">
        <v>446</v>
      </c>
    </row>
    <row r="448" spans="20:21">
      <c r="T448" t="s">
        <v>1599</v>
      </c>
      <c r="U448" s="49">
        <v>447</v>
      </c>
    </row>
    <row r="449" spans="20:21">
      <c r="T449" t="s">
        <v>1600</v>
      </c>
      <c r="U449" s="49">
        <v>448</v>
      </c>
    </row>
    <row r="450" spans="20:21">
      <c r="T450" t="s">
        <v>1601</v>
      </c>
      <c r="U450" s="49">
        <v>449</v>
      </c>
    </row>
    <row r="451" spans="20:21">
      <c r="T451" t="s">
        <v>1602</v>
      </c>
      <c r="U451" s="49">
        <v>450</v>
      </c>
    </row>
    <row r="452" spans="20:21">
      <c r="T452" t="s">
        <v>1603</v>
      </c>
      <c r="U452" s="49">
        <v>451</v>
      </c>
    </row>
    <row r="453" spans="20:21">
      <c r="T453" t="s">
        <v>1604</v>
      </c>
      <c r="U453" s="49">
        <v>452</v>
      </c>
    </row>
    <row r="454" spans="20:21">
      <c r="T454" t="s">
        <v>1605</v>
      </c>
      <c r="U454" s="49">
        <v>453</v>
      </c>
    </row>
    <row r="455" spans="20:21">
      <c r="T455" t="s">
        <v>1606</v>
      </c>
      <c r="U455" s="49">
        <v>454</v>
      </c>
    </row>
    <row r="456" spans="20:21">
      <c r="T456" t="s">
        <v>1607</v>
      </c>
      <c r="U456" s="49">
        <v>455</v>
      </c>
    </row>
    <row r="457" spans="20:21">
      <c r="T457" t="s">
        <v>1608</v>
      </c>
      <c r="U457" s="49">
        <v>456</v>
      </c>
    </row>
    <row r="458" spans="20:21">
      <c r="T458" t="s">
        <v>1609</v>
      </c>
      <c r="U458" s="49">
        <v>457</v>
      </c>
    </row>
    <row r="459" spans="20:21">
      <c r="T459" t="s">
        <v>1610</v>
      </c>
      <c r="U459" s="49">
        <v>458</v>
      </c>
    </row>
    <row r="460" spans="20:21">
      <c r="T460" t="s">
        <v>1611</v>
      </c>
      <c r="U460" s="49">
        <v>459</v>
      </c>
    </row>
    <row r="461" spans="20:21">
      <c r="T461" t="s">
        <v>1612</v>
      </c>
      <c r="U461" s="49">
        <v>460</v>
      </c>
    </row>
    <row r="462" spans="20:21">
      <c r="T462" t="s">
        <v>1613</v>
      </c>
      <c r="U462" s="49">
        <v>461</v>
      </c>
    </row>
    <row r="463" spans="20:21">
      <c r="T463" t="s">
        <v>1614</v>
      </c>
      <c r="U463" s="49">
        <v>462</v>
      </c>
    </row>
    <row r="464" spans="20:21">
      <c r="T464" t="s">
        <v>1615</v>
      </c>
      <c r="U464" s="49">
        <v>463</v>
      </c>
    </row>
    <row r="465" spans="20:21">
      <c r="T465" t="s">
        <v>1616</v>
      </c>
      <c r="U465" s="49">
        <v>464</v>
      </c>
    </row>
    <row r="466" spans="20:21">
      <c r="T466" t="s">
        <v>1617</v>
      </c>
      <c r="U466" s="49">
        <v>465</v>
      </c>
    </row>
    <row r="467" spans="20:21">
      <c r="T467" t="s">
        <v>1618</v>
      </c>
      <c r="U467" s="49">
        <v>466</v>
      </c>
    </row>
    <row r="468" spans="20:21">
      <c r="T468" t="s">
        <v>1619</v>
      </c>
      <c r="U468" s="49">
        <v>467</v>
      </c>
    </row>
    <row r="469" spans="20:21">
      <c r="T469" t="s">
        <v>1620</v>
      </c>
      <c r="U469" s="49">
        <v>468</v>
      </c>
    </row>
    <row r="470" spans="20:21">
      <c r="T470" t="s">
        <v>1621</v>
      </c>
      <c r="U470" s="49">
        <v>469</v>
      </c>
    </row>
    <row r="471" spans="20:21">
      <c r="T471" t="s">
        <v>1622</v>
      </c>
      <c r="U471" s="49">
        <v>470</v>
      </c>
    </row>
    <row r="472" spans="20:21">
      <c r="T472" t="s">
        <v>1623</v>
      </c>
      <c r="U472" s="49">
        <v>471</v>
      </c>
    </row>
    <row r="473" spans="20:21">
      <c r="T473" t="s">
        <v>1624</v>
      </c>
      <c r="U473" s="49">
        <v>472</v>
      </c>
    </row>
    <row r="474" spans="20:21">
      <c r="T474" t="s">
        <v>1625</v>
      </c>
      <c r="U474" s="49">
        <v>473</v>
      </c>
    </row>
    <row r="475" spans="20:21">
      <c r="T475" t="s">
        <v>1626</v>
      </c>
      <c r="U475" s="49">
        <v>474</v>
      </c>
    </row>
    <row r="476" spans="20:21">
      <c r="T476" t="s">
        <v>1627</v>
      </c>
      <c r="U476" s="49">
        <v>475</v>
      </c>
    </row>
    <row r="477" spans="20:21">
      <c r="T477" t="s">
        <v>1628</v>
      </c>
      <c r="U477" s="49">
        <v>476</v>
      </c>
    </row>
    <row r="478" spans="20:21">
      <c r="T478" t="s">
        <v>1629</v>
      </c>
      <c r="U478" s="49">
        <v>477</v>
      </c>
    </row>
    <row r="479" spans="20:21">
      <c r="T479" t="s">
        <v>1630</v>
      </c>
      <c r="U479" s="49">
        <v>478</v>
      </c>
    </row>
    <row r="480" spans="20:21">
      <c r="T480" t="s">
        <v>1631</v>
      </c>
      <c r="U480" s="49">
        <v>479</v>
      </c>
    </row>
    <row r="481" spans="20:21">
      <c r="T481" t="s">
        <v>1632</v>
      </c>
      <c r="U481" s="49">
        <v>480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U1027"/>
  <sheetViews>
    <sheetView topLeftCell="A8" workbookViewId="0">
      <selection activeCell="F26" sqref="F26"/>
    </sheetView>
  </sheetViews>
  <sheetFormatPr baseColWidth="10" defaultColWidth="11" defaultRowHeight="15" x14ac:dyDescent="0"/>
  <cols>
    <col min="1" max="1" width="36.1640625" customWidth="1"/>
    <col min="2" max="2" width="23.6640625" customWidth="1"/>
    <col min="3" max="3" width="17.1640625" customWidth="1"/>
    <col min="4" max="4" width="12.83203125" customWidth="1"/>
    <col min="5" max="5" width="11.6640625" customWidth="1"/>
    <col min="7" max="7" width="15.33203125" customWidth="1"/>
    <col min="8" max="8" width="15.83203125" customWidth="1"/>
    <col min="9" max="9" width="15.1640625" customWidth="1"/>
    <col min="20" max="20" width="29.3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J1" s="30"/>
      <c r="T1" s="43" t="s">
        <v>406</v>
      </c>
      <c r="U1" s="47" t="s">
        <v>407</v>
      </c>
    </row>
    <row r="2" spans="1:21">
      <c r="A2" s="61" t="s">
        <v>266</v>
      </c>
      <c r="B2" s="30"/>
      <c r="C2" s="30"/>
      <c r="D2" s="59" t="s">
        <v>152</v>
      </c>
      <c r="E2" s="30"/>
      <c r="F2" s="30"/>
      <c r="G2" s="30"/>
      <c r="H2" s="30"/>
      <c r="I2" s="30"/>
      <c r="J2" s="30"/>
      <c r="T2" t="s">
        <v>1633</v>
      </c>
      <c r="U2" s="49">
        <v>1</v>
      </c>
    </row>
    <row r="3" spans="1:21">
      <c r="A3" s="61" t="s">
        <v>267</v>
      </c>
      <c r="B3" s="30"/>
      <c r="C3" s="30"/>
      <c r="D3" s="30"/>
      <c r="E3" s="30"/>
      <c r="F3" s="30"/>
      <c r="G3" s="30"/>
      <c r="H3" s="30"/>
      <c r="I3" s="30"/>
      <c r="J3" s="30"/>
      <c r="T3" t="s">
        <v>1634</v>
      </c>
      <c r="U3" s="49">
        <v>2</v>
      </c>
    </row>
    <row r="4" spans="1:21">
      <c r="A4" s="61" t="s">
        <v>160</v>
      </c>
      <c r="B4" s="30"/>
      <c r="C4" s="30"/>
      <c r="D4" s="30"/>
      <c r="E4" s="30"/>
      <c r="F4" s="30"/>
      <c r="G4" s="30"/>
      <c r="H4" s="30"/>
      <c r="I4" s="30"/>
      <c r="J4" s="30"/>
      <c r="T4" t="s">
        <v>1635</v>
      </c>
      <c r="U4" s="49">
        <v>3</v>
      </c>
    </row>
    <row r="5" spans="1:21">
      <c r="A5" s="61" t="s">
        <v>161</v>
      </c>
      <c r="B5" s="30"/>
      <c r="C5" s="30"/>
      <c r="D5" s="30"/>
      <c r="E5" s="30"/>
      <c r="F5" s="30"/>
      <c r="G5" s="30"/>
      <c r="H5" s="30"/>
      <c r="I5" s="30"/>
      <c r="J5" s="30"/>
      <c r="T5" t="s">
        <v>1636</v>
      </c>
      <c r="U5" s="49">
        <v>4</v>
      </c>
    </row>
    <row r="6" spans="1:21">
      <c r="A6" s="61" t="s">
        <v>162</v>
      </c>
      <c r="B6" s="30"/>
      <c r="C6" s="30"/>
      <c r="D6" s="30"/>
      <c r="E6" s="30"/>
      <c r="F6" s="30"/>
      <c r="G6" s="30"/>
      <c r="H6" s="30"/>
      <c r="I6" s="30"/>
      <c r="J6" s="30"/>
      <c r="T6" t="s">
        <v>1637</v>
      </c>
      <c r="U6" s="49">
        <v>5</v>
      </c>
    </row>
    <row r="7" spans="1:21">
      <c r="A7" s="61" t="s">
        <v>163</v>
      </c>
      <c r="B7" s="30"/>
      <c r="C7" s="30"/>
      <c r="D7" s="30"/>
      <c r="E7" s="30"/>
      <c r="F7" s="30"/>
      <c r="G7" s="30"/>
      <c r="H7" s="30"/>
      <c r="I7" s="30"/>
      <c r="J7" s="30"/>
      <c r="T7" t="s">
        <v>1638</v>
      </c>
      <c r="U7" s="49">
        <v>6</v>
      </c>
    </row>
    <row r="8" spans="1:21">
      <c r="A8" s="61" t="s">
        <v>268</v>
      </c>
      <c r="B8" s="30"/>
      <c r="C8" s="30"/>
      <c r="D8" s="30"/>
      <c r="E8" s="30"/>
      <c r="F8" s="30"/>
      <c r="G8" s="30"/>
      <c r="H8" s="30"/>
      <c r="I8" s="30"/>
      <c r="J8" s="30"/>
      <c r="T8" t="s">
        <v>1639</v>
      </c>
      <c r="U8" s="49">
        <v>7</v>
      </c>
    </row>
    <row r="9" spans="1:21">
      <c r="A9" s="61" t="s">
        <v>269</v>
      </c>
      <c r="B9" s="30"/>
      <c r="C9" s="30"/>
      <c r="D9" s="30"/>
      <c r="E9" s="30"/>
      <c r="F9" s="30"/>
      <c r="G9" s="30"/>
      <c r="H9" s="30"/>
      <c r="I9" s="30"/>
      <c r="J9" s="30"/>
      <c r="T9" t="s">
        <v>1640</v>
      </c>
      <c r="U9" s="49">
        <v>8</v>
      </c>
    </row>
    <row r="10" spans="1:21">
      <c r="A10" s="61" t="s">
        <v>270</v>
      </c>
      <c r="B10" s="30"/>
      <c r="C10" s="30"/>
      <c r="D10" s="30"/>
      <c r="E10" s="30"/>
      <c r="F10" s="30"/>
      <c r="G10" s="30"/>
      <c r="H10" s="30"/>
      <c r="I10" s="30"/>
      <c r="J10" s="30"/>
      <c r="T10" t="s">
        <v>1641</v>
      </c>
      <c r="U10" s="49">
        <v>9</v>
      </c>
    </row>
    <row r="11" spans="1:21">
      <c r="A11" s="61" t="s">
        <v>271</v>
      </c>
      <c r="B11" s="30"/>
      <c r="C11" s="30"/>
      <c r="D11" s="30"/>
      <c r="E11" s="30"/>
      <c r="F11" s="30"/>
      <c r="G11" s="30"/>
      <c r="H11" s="30"/>
      <c r="I11" s="30"/>
      <c r="J11" s="30"/>
      <c r="T11" t="s">
        <v>1642</v>
      </c>
      <c r="U11" s="49">
        <v>10</v>
      </c>
    </row>
    <row r="12" spans="1:21">
      <c r="A12" s="61" t="s">
        <v>272</v>
      </c>
      <c r="B12" s="30"/>
      <c r="C12" s="30"/>
      <c r="D12" s="30"/>
      <c r="E12" s="30"/>
      <c r="F12" s="30"/>
      <c r="G12" s="30"/>
      <c r="H12" s="30"/>
      <c r="I12" s="30"/>
      <c r="J12" s="30"/>
      <c r="T12" t="s">
        <v>1643</v>
      </c>
      <c r="U12" s="49">
        <v>11</v>
      </c>
    </row>
    <row r="13" spans="1:21">
      <c r="A13" s="61" t="s">
        <v>164</v>
      </c>
      <c r="B13" s="30"/>
      <c r="C13" s="30"/>
      <c r="D13" s="30"/>
      <c r="E13" s="30"/>
      <c r="F13" s="30"/>
      <c r="G13" s="30"/>
      <c r="H13" s="30"/>
      <c r="I13" s="30"/>
      <c r="J13" s="30"/>
      <c r="T13" t="s">
        <v>1644</v>
      </c>
      <c r="U13" s="49">
        <v>12</v>
      </c>
    </row>
    <row r="14" spans="1:21">
      <c r="A14" s="61" t="s">
        <v>165</v>
      </c>
      <c r="B14" s="30"/>
      <c r="C14" s="30"/>
      <c r="D14" s="30"/>
      <c r="E14" s="30"/>
      <c r="F14" s="30"/>
      <c r="G14" s="30"/>
      <c r="H14" s="30"/>
      <c r="I14" s="30"/>
      <c r="J14" s="30"/>
      <c r="T14" t="s">
        <v>1645</v>
      </c>
      <c r="U14" s="49">
        <v>13</v>
      </c>
    </row>
    <row r="15" spans="1:21">
      <c r="A15" s="61" t="s">
        <v>166</v>
      </c>
      <c r="B15" s="30"/>
      <c r="C15" s="30"/>
      <c r="D15" s="30"/>
      <c r="E15" s="30"/>
      <c r="F15" s="30"/>
      <c r="G15" s="30"/>
      <c r="H15" s="30"/>
      <c r="I15" s="30"/>
      <c r="J15" s="30"/>
      <c r="T15" t="s">
        <v>1646</v>
      </c>
      <c r="U15" s="49">
        <v>14</v>
      </c>
    </row>
    <row r="16" spans="1:21">
      <c r="A16" s="61" t="s">
        <v>167</v>
      </c>
      <c r="B16" s="30"/>
      <c r="C16" s="30"/>
      <c r="D16" s="30"/>
      <c r="E16" s="30"/>
      <c r="F16" s="30"/>
      <c r="G16" s="30"/>
      <c r="H16" s="30"/>
      <c r="I16" s="30"/>
      <c r="J16" s="30"/>
      <c r="T16" t="s">
        <v>1647</v>
      </c>
      <c r="U16" s="49">
        <v>15</v>
      </c>
    </row>
    <row r="17" spans="1:21">
      <c r="A17" s="61" t="s">
        <v>168</v>
      </c>
      <c r="B17" s="30"/>
      <c r="C17" s="30"/>
      <c r="D17" s="30"/>
      <c r="E17" s="30"/>
      <c r="F17" s="30"/>
      <c r="G17" s="30"/>
      <c r="H17" s="30"/>
      <c r="I17" s="30"/>
      <c r="J17" s="30"/>
      <c r="T17" t="s">
        <v>1648</v>
      </c>
      <c r="U17" s="49">
        <v>16</v>
      </c>
    </row>
    <row r="18" spans="1:21">
      <c r="A18" s="61" t="s">
        <v>169</v>
      </c>
      <c r="B18" s="30"/>
      <c r="C18" s="30"/>
      <c r="D18" s="30"/>
      <c r="E18" s="30"/>
      <c r="F18" s="30"/>
      <c r="G18" s="30"/>
      <c r="H18" s="30"/>
      <c r="I18" s="30"/>
      <c r="J18" s="30"/>
      <c r="T18" t="s">
        <v>1649</v>
      </c>
      <c r="U18" s="49">
        <v>17</v>
      </c>
    </row>
    <row r="19" spans="1:21">
      <c r="A19" s="61" t="s">
        <v>170</v>
      </c>
      <c r="B19" s="30"/>
      <c r="C19" s="30"/>
      <c r="D19" s="30"/>
      <c r="E19" s="30"/>
      <c r="F19" s="30"/>
      <c r="G19" s="30"/>
      <c r="H19" s="30"/>
      <c r="I19" s="30"/>
      <c r="J19" s="30"/>
      <c r="T19" t="s">
        <v>1650</v>
      </c>
      <c r="U19" s="49">
        <v>18</v>
      </c>
    </row>
    <row r="20" spans="1:21">
      <c r="A20" s="61" t="s">
        <v>171</v>
      </c>
      <c r="B20" s="30"/>
      <c r="C20" s="30"/>
      <c r="D20" s="30"/>
      <c r="E20" s="30"/>
      <c r="F20" s="30"/>
      <c r="G20" s="30"/>
      <c r="H20" s="30"/>
      <c r="I20" s="30"/>
      <c r="J20" s="30"/>
      <c r="T20" t="s">
        <v>1651</v>
      </c>
      <c r="U20" s="49">
        <v>19</v>
      </c>
    </row>
    <row r="21" spans="1:21">
      <c r="A21" s="30"/>
      <c r="B21" s="30"/>
      <c r="C21" s="30"/>
      <c r="D21" s="30"/>
      <c r="E21" s="30"/>
      <c r="F21" s="30"/>
      <c r="G21" s="30"/>
      <c r="H21" s="30"/>
      <c r="I21" s="30"/>
      <c r="J21" s="30"/>
      <c r="T21" t="s">
        <v>1652</v>
      </c>
      <c r="U21" s="49">
        <v>20</v>
      </c>
    </row>
    <row r="22" spans="1:21">
      <c r="A22" s="60" t="s">
        <v>2703</v>
      </c>
      <c r="B22" s="60"/>
      <c r="C22" s="60"/>
      <c r="D22" s="60"/>
      <c r="E22" s="30"/>
      <c r="F22" s="30"/>
      <c r="G22" s="30"/>
      <c r="H22" s="30"/>
      <c r="I22" s="30"/>
      <c r="J22" s="21" t="s">
        <v>200</v>
      </c>
      <c r="K22" s="21" t="s">
        <v>200</v>
      </c>
      <c r="L22" s="21" t="s">
        <v>200</v>
      </c>
      <c r="M22" s="30"/>
      <c r="N22" s="30"/>
      <c r="T22" t="s">
        <v>1653</v>
      </c>
      <c r="U22" s="49">
        <v>21</v>
      </c>
    </row>
    <row r="23" spans="1:21">
      <c r="A23" s="2" t="s">
        <v>20</v>
      </c>
      <c r="B23" s="41" t="s">
        <v>172</v>
      </c>
      <c r="C23" s="42"/>
      <c r="D23" s="42"/>
      <c r="E23" s="30"/>
      <c r="F23" s="30"/>
      <c r="G23" s="30"/>
      <c r="H23" s="30"/>
      <c r="I23" s="30"/>
      <c r="J23" s="32" t="s">
        <v>400</v>
      </c>
      <c r="K23" s="42"/>
      <c r="L23" s="42"/>
      <c r="M23" s="35"/>
      <c r="N23" s="30"/>
      <c r="T23" t="s">
        <v>1654</v>
      </c>
      <c r="U23" s="49">
        <v>22</v>
      </c>
    </row>
    <row r="24" spans="1:21">
      <c r="A24" s="2" t="s">
        <v>23</v>
      </c>
      <c r="B24" s="41" t="s">
        <v>175</v>
      </c>
      <c r="C24" s="42"/>
      <c r="D24" s="42"/>
      <c r="E24" s="30"/>
      <c r="F24" s="35"/>
      <c r="G24" s="36"/>
      <c r="H24" s="30"/>
      <c r="I24" s="30"/>
      <c r="J24" s="32">
        <v>145</v>
      </c>
      <c r="K24" s="42"/>
      <c r="L24" s="42"/>
      <c r="M24" s="35"/>
      <c r="N24" s="35"/>
      <c r="T24" t="s">
        <v>1655</v>
      </c>
      <c r="U24" s="49">
        <v>23</v>
      </c>
    </row>
    <row r="25" spans="1:21">
      <c r="A25" s="2" t="s">
        <v>173</v>
      </c>
      <c r="B25" s="41" t="s">
        <v>177</v>
      </c>
      <c r="C25" s="41" t="s">
        <v>178</v>
      </c>
      <c r="D25" s="41" t="s">
        <v>179</v>
      </c>
      <c r="E25" s="30"/>
      <c r="F25" s="35"/>
      <c r="G25" s="36"/>
      <c r="H25" s="30"/>
      <c r="I25" s="30"/>
      <c r="J25" s="32">
        <v>230</v>
      </c>
      <c r="K25" s="44" t="s">
        <v>402</v>
      </c>
      <c r="L25" s="44" t="s">
        <v>357</v>
      </c>
      <c r="M25" s="35"/>
      <c r="N25" s="35"/>
      <c r="T25" t="s">
        <v>1656</v>
      </c>
      <c r="U25" s="49">
        <v>24</v>
      </c>
    </row>
    <row r="26" spans="1:21">
      <c r="A26" s="41" t="s">
        <v>159</v>
      </c>
      <c r="B26" s="41" t="s">
        <v>77</v>
      </c>
      <c r="C26" s="42"/>
      <c r="D26" s="42"/>
      <c r="E26" s="30"/>
      <c r="F26" s="30"/>
      <c r="G26" s="30"/>
      <c r="H26" s="30"/>
      <c r="I26" s="30"/>
      <c r="J26" s="32">
        <v>65</v>
      </c>
      <c r="K26" s="42"/>
      <c r="L26" s="42"/>
      <c r="M26" s="35"/>
      <c r="N26" s="30"/>
      <c r="T26" t="s">
        <v>1657</v>
      </c>
      <c r="U26" s="49">
        <v>25</v>
      </c>
    </row>
    <row r="27" spans="1:21">
      <c r="A27" s="41" t="s">
        <v>31</v>
      </c>
      <c r="B27" s="41" t="s">
        <v>180</v>
      </c>
      <c r="C27" s="42"/>
      <c r="D27" s="42"/>
      <c r="E27" s="30"/>
      <c r="F27" s="30"/>
      <c r="G27" s="30"/>
      <c r="H27" s="30"/>
      <c r="I27" s="30"/>
      <c r="J27" s="32" t="s">
        <v>27</v>
      </c>
      <c r="K27" s="42"/>
      <c r="L27" s="42"/>
      <c r="M27" s="35"/>
      <c r="N27" s="30"/>
      <c r="T27" t="s">
        <v>1658</v>
      </c>
      <c r="U27" s="49">
        <v>26</v>
      </c>
    </row>
    <row r="28" spans="1:21">
      <c r="A28" s="41" t="s">
        <v>32</v>
      </c>
      <c r="B28" s="41">
        <v>60</v>
      </c>
      <c r="C28" s="42"/>
      <c r="D28" s="42"/>
      <c r="E28" s="30"/>
      <c r="F28" s="30"/>
      <c r="G28" s="30"/>
      <c r="H28" s="30"/>
      <c r="I28" s="30"/>
      <c r="J28" s="32">
        <v>60</v>
      </c>
      <c r="K28" s="42"/>
      <c r="L28" s="42"/>
      <c r="M28" s="35"/>
      <c r="N28" s="30"/>
      <c r="T28" t="s">
        <v>1659</v>
      </c>
      <c r="U28" s="49">
        <v>27</v>
      </c>
    </row>
    <row r="29" spans="1:21">
      <c r="A29" s="41" t="s">
        <v>22</v>
      </c>
      <c r="B29" s="41" t="s">
        <v>181</v>
      </c>
      <c r="C29" s="32" t="s">
        <v>119</v>
      </c>
      <c r="D29" s="42"/>
      <c r="E29" s="30"/>
      <c r="F29" s="30"/>
      <c r="G29" s="30"/>
      <c r="H29" s="30"/>
      <c r="I29" s="30"/>
      <c r="J29" s="32" t="s">
        <v>27</v>
      </c>
      <c r="K29" s="32" t="s">
        <v>201</v>
      </c>
      <c r="L29" s="42"/>
      <c r="M29" s="35"/>
      <c r="N29" s="30"/>
      <c r="T29" t="s">
        <v>1660</v>
      </c>
      <c r="U29" s="49">
        <v>28</v>
      </c>
    </row>
    <row r="30" spans="1:21">
      <c r="A30" s="2" t="s">
        <v>174</v>
      </c>
      <c r="B30" s="41" t="s">
        <v>182</v>
      </c>
      <c r="C30" s="41" t="s">
        <v>183</v>
      </c>
      <c r="D30" s="41" t="s">
        <v>184</v>
      </c>
      <c r="E30" s="30"/>
      <c r="F30" s="30"/>
      <c r="G30" s="30"/>
      <c r="H30" s="30"/>
      <c r="I30" s="30"/>
      <c r="J30" s="44" t="s">
        <v>357</v>
      </c>
      <c r="K30" s="44" t="s">
        <v>358</v>
      </c>
      <c r="L30" s="32">
        <v>130</v>
      </c>
      <c r="M30" s="35"/>
      <c r="N30" s="30"/>
      <c r="T30" t="s">
        <v>1661</v>
      </c>
      <c r="U30" s="49">
        <v>29</v>
      </c>
    </row>
    <row r="31" spans="1:21">
      <c r="A31" s="2" t="s">
        <v>4</v>
      </c>
      <c r="B31" s="41" t="s">
        <v>74</v>
      </c>
      <c r="C31" s="41" t="s">
        <v>69</v>
      </c>
      <c r="D31" s="41" t="s">
        <v>185</v>
      </c>
      <c r="E31" s="30"/>
      <c r="F31" s="30"/>
      <c r="G31" s="30"/>
      <c r="H31" s="30"/>
      <c r="I31" s="30"/>
      <c r="J31" s="32" t="s">
        <v>27</v>
      </c>
      <c r="K31" s="32" t="s">
        <v>201</v>
      </c>
      <c r="L31" s="32" t="s">
        <v>210</v>
      </c>
      <c r="M31" s="35"/>
      <c r="N31" s="30"/>
      <c r="T31" t="s">
        <v>1662</v>
      </c>
      <c r="U31" s="49">
        <v>30</v>
      </c>
    </row>
    <row r="32" spans="1:21">
      <c r="A32" s="33"/>
      <c r="B32" s="34"/>
      <c r="C32" s="31"/>
      <c r="D32" s="31"/>
      <c r="E32" s="30"/>
      <c r="F32" s="30"/>
      <c r="G32" s="30"/>
      <c r="H32" s="30"/>
      <c r="I32" s="30"/>
      <c r="J32" s="34"/>
      <c r="K32" s="31"/>
      <c r="L32" s="31"/>
      <c r="M32" s="35"/>
      <c r="N32" s="30"/>
      <c r="T32" t="s">
        <v>1663</v>
      </c>
      <c r="U32" s="49">
        <v>31</v>
      </c>
    </row>
    <row r="33" spans="1:21">
      <c r="A33" s="60" t="s">
        <v>2704</v>
      </c>
      <c r="B33" s="60"/>
      <c r="C33" s="60"/>
      <c r="D33" s="60"/>
      <c r="E33" s="30"/>
      <c r="F33" s="30"/>
      <c r="G33" s="30"/>
      <c r="H33" s="30"/>
      <c r="I33" s="30"/>
      <c r="J33" s="21" t="s">
        <v>200</v>
      </c>
      <c r="K33" s="21" t="s">
        <v>200</v>
      </c>
      <c r="L33" s="21" t="s">
        <v>200</v>
      </c>
      <c r="M33" s="35"/>
      <c r="N33" s="30"/>
      <c r="T33" t="s">
        <v>1664</v>
      </c>
      <c r="U33" s="49">
        <v>32</v>
      </c>
    </row>
    <row r="34" spans="1:21">
      <c r="A34" s="2" t="s">
        <v>20</v>
      </c>
      <c r="B34" s="32" t="s">
        <v>172</v>
      </c>
      <c r="C34" s="42"/>
      <c r="D34" s="42"/>
      <c r="E34" s="30"/>
      <c r="F34" s="30"/>
      <c r="G34" s="30"/>
      <c r="H34" s="30"/>
      <c r="I34" s="30"/>
      <c r="J34" s="32" t="s">
        <v>400</v>
      </c>
      <c r="K34" s="42"/>
      <c r="L34" s="42"/>
      <c r="M34" s="35"/>
      <c r="N34" s="30"/>
      <c r="T34" t="s">
        <v>1665</v>
      </c>
      <c r="U34" s="49">
        <v>33</v>
      </c>
    </row>
    <row r="35" spans="1:21">
      <c r="A35" s="2" t="s">
        <v>23</v>
      </c>
      <c r="B35" s="32" t="s">
        <v>176</v>
      </c>
      <c r="C35" s="42"/>
      <c r="D35" s="42"/>
      <c r="E35" s="30"/>
      <c r="F35" s="30"/>
      <c r="G35" s="30"/>
      <c r="H35" s="30"/>
      <c r="I35" s="30"/>
      <c r="J35" s="32">
        <v>150</v>
      </c>
      <c r="K35" s="42"/>
      <c r="L35" s="42"/>
      <c r="M35" s="35"/>
      <c r="N35" s="30"/>
      <c r="T35" t="s">
        <v>1666</v>
      </c>
      <c r="U35" s="49">
        <v>34</v>
      </c>
    </row>
    <row r="36" spans="1:21">
      <c r="A36" s="2" t="s">
        <v>173</v>
      </c>
      <c r="B36" s="32" t="s">
        <v>177</v>
      </c>
      <c r="C36" s="32" t="s">
        <v>178</v>
      </c>
      <c r="D36" s="32" t="s">
        <v>179</v>
      </c>
      <c r="E36" s="30"/>
      <c r="F36" s="30"/>
      <c r="G36" s="30"/>
      <c r="H36" s="30"/>
      <c r="I36" s="30"/>
      <c r="J36" s="32">
        <v>230</v>
      </c>
      <c r="K36" s="44" t="s">
        <v>402</v>
      </c>
      <c r="L36" s="44" t="s">
        <v>357</v>
      </c>
      <c r="M36" s="35"/>
      <c r="N36" s="30"/>
      <c r="T36" t="s">
        <v>1667</v>
      </c>
      <c r="U36" s="49">
        <v>35</v>
      </c>
    </row>
    <row r="37" spans="1:21">
      <c r="A37" s="41" t="s">
        <v>159</v>
      </c>
      <c r="B37" s="32" t="s">
        <v>77</v>
      </c>
      <c r="C37" s="42"/>
      <c r="D37" s="42"/>
      <c r="E37" s="30"/>
      <c r="F37" s="30"/>
      <c r="G37" s="30"/>
      <c r="H37" s="30"/>
      <c r="I37" s="30"/>
      <c r="J37" s="32">
        <v>65</v>
      </c>
      <c r="K37" s="42"/>
      <c r="L37" s="42"/>
      <c r="M37" s="35"/>
      <c r="N37" s="30"/>
      <c r="T37" t="s">
        <v>1668</v>
      </c>
      <c r="U37" s="49">
        <v>36</v>
      </c>
    </row>
    <row r="38" spans="1:21">
      <c r="A38" s="41" t="s">
        <v>31</v>
      </c>
      <c r="B38" s="32" t="s">
        <v>180</v>
      </c>
      <c r="C38" s="42"/>
      <c r="D38" s="42"/>
      <c r="E38" s="30"/>
      <c r="F38" s="30"/>
      <c r="G38" s="30"/>
      <c r="H38" s="30"/>
      <c r="I38" s="30"/>
      <c r="J38" s="32" t="s">
        <v>27</v>
      </c>
      <c r="K38" s="42"/>
      <c r="L38" s="42"/>
      <c r="M38" s="35"/>
      <c r="N38" s="30"/>
      <c r="T38" t="s">
        <v>1669</v>
      </c>
      <c r="U38" s="49">
        <v>37</v>
      </c>
    </row>
    <row r="39" spans="1:21">
      <c r="A39" s="41" t="s">
        <v>32</v>
      </c>
      <c r="B39" s="32">
        <v>60</v>
      </c>
      <c r="C39" s="42"/>
      <c r="D39" s="42"/>
      <c r="E39" s="30"/>
      <c r="F39" s="30"/>
      <c r="G39" s="30"/>
      <c r="H39" s="30"/>
      <c r="I39" s="30"/>
      <c r="J39" s="32">
        <v>60</v>
      </c>
      <c r="K39" s="42"/>
      <c r="L39" s="42"/>
      <c r="M39" s="35"/>
      <c r="N39" s="30"/>
      <c r="T39" t="s">
        <v>1670</v>
      </c>
      <c r="U39" s="49">
        <v>38</v>
      </c>
    </row>
    <row r="40" spans="1:21">
      <c r="A40" s="41" t="s">
        <v>22</v>
      </c>
      <c r="B40" s="32" t="s">
        <v>181</v>
      </c>
      <c r="C40" s="32" t="s">
        <v>119</v>
      </c>
      <c r="D40" s="42"/>
      <c r="E40" s="30"/>
      <c r="F40" s="30"/>
      <c r="G40" s="30"/>
      <c r="H40" s="30"/>
      <c r="I40" s="30"/>
      <c r="J40" s="32" t="s">
        <v>27</v>
      </c>
      <c r="K40" s="32" t="s">
        <v>201</v>
      </c>
      <c r="L40" s="42"/>
      <c r="M40" s="35"/>
      <c r="N40" s="30"/>
      <c r="T40" t="s">
        <v>1671</v>
      </c>
      <c r="U40" s="49">
        <v>39</v>
      </c>
    </row>
    <row r="41" spans="1:21">
      <c r="A41" s="2" t="s">
        <v>174</v>
      </c>
      <c r="B41" s="32" t="s">
        <v>182</v>
      </c>
      <c r="C41" s="32" t="s">
        <v>183</v>
      </c>
      <c r="D41" s="32" t="s">
        <v>184</v>
      </c>
      <c r="E41" s="30"/>
      <c r="F41" s="30"/>
      <c r="G41" s="30"/>
      <c r="H41" s="30"/>
      <c r="I41" s="30"/>
      <c r="J41" s="44" t="s">
        <v>357</v>
      </c>
      <c r="K41" s="44" t="s">
        <v>358</v>
      </c>
      <c r="L41" s="32">
        <v>130</v>
      </c>
      <c r="M41" s="35"/>
      <c r="N41" s="30"/>
      <c r="T41" t="s">
        <v>1672</v>
      </c>
      <c r="U41" s="49">
        <v>40</v>
      </c>
    </row>
    <row r="42" spans="1:21">
      <c r="A42" s="2" t="s">
        <v>4</v>
      </c>
      <c r="B42" s="32" t="s">
        <v>74</v>
      </c>
      <c r="C42" s="32" t="s">
        <v>69</v>
      </c>
      <c r="D42" s="32" t="s">
        <v>185</v>
      </c>
      <c r="E42" s="30"/>
      <c r="F42" s="30"/>
      <c r="G42" s="30"/>
      <c r="H42" s="30"/>
      <c r="I42" s="30"/>
      <c r="J42" s="32" t="s">
        <v>27</v>
      </c>
      <c r="K42" s="32" t="s">
        <v>201</v>
      </c>
      <c r="L42" s="32" t="s">
        <v>210</v>
      </c>
      <c r="M42" s="35"/>
      <c r="N42" s="30"/>
      <c r="T42" t="s">
        <v>1673</v>
      </c>
      <c r="U42" s="49">
        <v>41</v>
      </c>
    </row>
    <row r="43" spans="1:2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5"/>
      <c r="N43" s="30"/>
      <c r="T43" t="s">
        <v>1674</v>
      </c>
      <c r="U43" s="49">
        <v>42</v>
      </c>
    </row>
    <row r="44" spans="1:21">
      <c r="A44" s="60" t="s">
        <v>2707</v>
      </c>
      <c r="B44" s="60"/>
      <c r="C44" s="60"/>
      <c r="D44" s="60"/>
      <c r="E44" s="30"/>
      <c r="F44" s="30"/>
      <c r="G44" s="30"/>
      <c r="H44" s="30"/>
      <c r="I44" s="30"/>
      <c r="J44" s="21" t="s">
        <v>200</v>
      </c>
      <c r="K44" s="21" t="s">
        <v>200</v>
      </c>
      <c r="L44" s="21" t="s">
        <v>200</v>
      </c>
      <c r="M44" s="35"/>
      <c r="N44" s="30"/>
      <c r="T44" t="s">
        <v>1675</v>
      </c>
      <c r="U44" s="49">
        <v>43</v>
      </c>
    </row>
    <row r="45" spans="1:21">
      <c r="A45" s="2" t="s">
        <v>20</v>
      </c>
      <c r="B45" s="32" t="s">
        <v>172</v>
      </c>
      <c r="C45" s="42"/>
      <c r="D45" s="42"/>
      <c r="E45" s="30"/>
      <c r="F45" s="30"/>
      <c r="G45" s="30"/>
      <c r="H45" s="30"/>
      <c r="I45" s="30"/>
      <c r="J45" s="32" t="s">
        <v>400</v>
      </c>
      <c r="K45" s="42"/>
      <c r="L45" s="42"/>
      <c r="M45" s="35"/>
      <c r="N45" s="30"/>
      <c r="T45" t="s">
        <v>1676</v>
      </c>
      <c r="U45" s="49">
        <v>44</v>
      </c>
    </row>
    <row r="46" spans="1:21">
      <c r="A46" s="2" t="s">
        <v>23</v>
      </c>
      <c r="B46" s="32" t="s">
        <v>186</v>
      </c>
      <c r="C46" s="42"/>
      <c r="D46" s="42"/>
      <c r="E46" s="30"/>
      <c r="F46" s="30"/>
      <c r="G46" s="30"/>
      <c r="H46" s="30"/>
      <c r="I46" s="30"/>
      <c r="J46" s="32">
        <v>72</v>
      </c>
      <c r="K46" s="42"/>
      <c r="L46" s="42"/>
      <c r="M46" s="35"/>
      <c r="N46" s="30"/>
      <c r="T46" t="s">
        <v>1677</v>
      </c>
      <c r="U46" s="49">
        <v>45</v>
      </c>
    </row>
    <row r="47" spans="1:21">
      <c r="A47" s="2" t="s">
        <v>173</v>
      </c>
      <c r="B47" s="32" t="s">
        <v>177</v>
      </c>
      <c r="C47" s="32" t="s">
        <v>178</v>
      </c>
      <c r="D47" s="32" t="s">
        <v>179</v>
      </c>
      <c r="E47" s="30"/>
      <c r="F47" s="30"/>
      <c r="G47" s="30"/>
      <c r="H47" s="30"/>
      <c r="I47" s="30"/>
      <c r="J47" s="32">
        <v>230</v>
      </c>
      <c r="K47" s="44" t="s">
        <v>402</v>
      </c>
      <c r="L47" s="44" t="s">
        <v>357</v>
      </c>
      <c r="M47" s="35"/>
      <c r="N47" s="30"/>
      <c r="T47" t="s">
        <v>1678</v>
      </c>
      <c r="U47" s="49">
        <v>46</v>
      </c>
    </row>
    <row r="48" spans="1:21">
      <c r="A48" s="41" t="s">
        <v>159</v>
      </c>
      <c r="B48" s="32" t="s">
        <v>77</v>
      </c>
      <c r="C48" s="42"/>
      <c r="D48" s="42"/>
      <c r="E48" s="30"/>
      <c r="F48" s="30"/>
      <c r="G48" s="30"/>
      <c r="H48" s="30"/>
      <c r="I48" s="30"/>
      <c r="J48" s="32">
        <v>65</v>
      </c>
      <c r="K48" s="42"/>
      <c r="L48" s="42"/>
      <c r="M48" s="35"/>
      <c r="N48" s="30"/>
      <c r="T48" t="s">
        <v>1679</v>
      </c>
      <c r="U48" s="49">
        <v>47</v>
      </c>
    </row>
    <row r="49" spans="1:21">
      <c r="A49" s="41" t="s">
        <v>31</v>
      </c>
      <c r="B49" s="32" t="s">
        <v>180</v>
      </c>
      <c r="C49" s="42"/>
      <c r="D49" s="42"/>
      <c r="E49" s="30"/>
      <c r="F49" s="30"/>
      <c r="G49" s="30"/>
      <c r="H49" s="30"/>
      <c r="I49" s="30"/>
      <c r="J49" s="32" t="s">
        <v>27</v>
      </c>
      <c r="K49" s="42"/>
      <c r="L49" s="42"/>
      <c r="M49" s="35"/>
      <c r="N49" s="30"/>
      <c r="T49" t="s">
        <v>1680</v>
      </c>
      <c r="U49" s="49">
        <v>48</v>
      </c>
    </row>
    <row r="50" spans="1:21">
      <c r="A50" s="41" t="s">
        <v>32</v>
      </c>
      <c r="B50" s="32">
        <v>30</v>
      </c>
      <c r="C50" s="42"/>
      <c r="D50" s="42"/>
      <c r="E50" s="30"/>
      <c r="F50" s="30"/>
      <c r="G50" s="30"/>
      <c r="H50" s="30"/>
      <c r="I50" s="30"/>
      <c r="J50" s="32">
        <v>30</v>
      </c>
      <c r="K50" s="42"/>
      <c r="L50" s="42"/>
      <c r="M50" s="35"/>
      <c r="N50" s="30"/>
      <c r="T50" t="s">
        <v>1681</v>
      </c>
      <c r="U50" s="49">
        <v>49</v>
      </c>
    </row>
    <row r="51" spans="1:21">
      <c r="A51" s="41" t="s">
        <v>22</v>
      </c>
      <c r="B51" s="32" t="s">
        <v>181</v>
      </c>
      <c r="C51" s="32" t="s">
        <v>119</v>
      </c>
      <c r="D51" s="42"/>
      <c r="E51" s="30"/>
      <c r="F51" s="30"/>
      <c r="G51" s="30"/>
      <c r="H51" s="30"/>
      <c r="I51" s="30"/>
      <c r="J51" s="32" t="s">
        <v>27</v>
      </c>
      <c r="K51" s="32" t="s">
        <v>201</v>
      </c>
      <c r="L51" s="42"/>
      <c r="M51" s="35"/>
      <c r="N51" s="30"/>
      <c r="T51" t="s">
        <v>1682</v>
      </c>
      <c r="U51" s="49">
        <v>50</v>
      </c>
    </row>
    <row r="52" spans="1:21">
      <c r="A52" s="2" t="s">
        <v>174</v>
      </c>
      <c r="B52" s="32" t="s">
        <v>182</v>
      </c>
      <c r="C52" s="32" t="s">
        <v>183</v>
      </c>
      <c r="D52" s="32" t="s">
        <v>184</v>
      </c>
      <c r="E52" s="30"/>
      <c r="F52" s="30"/>
      <c r="G52" s="30"/>
      <c r="H52" s="30"/>
      <c r="I52" s="30"/>
      <c r="J52" s="44" t="s">
        <v>357</v>
      </c>
      <c r="K52" s="44" t="s">
        <v>358</v>
      </c>
      <c r="L52" s="32">
        <v>130</v>
      </c>
      <c r="M52" s="35"/>
      <c r="N52" s="30"/>
      <c r="T52" t="s">
        <v>1683</v>
      </c>
      <c r="U52" s="49">
        <v>51</v>
      </c>
    </row>
    <row r="53" spans="1:21">
      <c r="A53" s="2" t="s">
        <v>4</v>
      </c>
      <c r="B53" s="32" t="s">
        <v>74</v>
      </c>
      <c r="C53" s="32" t="s">
        <v>69</v>
      </c>
      <c r="D53" s="32" t="s">
        <v>185</v>
      </c>
      <c r="E53" s="30"/>
      <c r="F53" s="30"/>
      <c r="G53" s="30"/>
      <c r="H53" s="30"/>
      <c r="I53" s="30"/>
      <c r="J53" s="32" t="s">
        <v>27</v>
      </c>
      <c r="K53" s="32" t="s">
        <v>201</v>
      </c>
      <c r="L53" s="32" t="s">
        <v>210</v>
      </c>
      <c r="M53" s="35"/>
      <c r="N53" s="30"/>
      <c r="T53" t="s">
        <v>1684</v>
      </c>
      <c r="U53" s="49">
        <v>52</v>
      </c>
    </row>
    <row r="54" spans="1:2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5"/>
      <c r="N54" s="30"/>
      <c r="T54" t="s">
        <v>1685</v>
      </c>
      <c r="U54" s="49">
        <v>53</v>
      </c>
    </row>
    <row r="55" spans="1:21">
      <c r="A55" s="60" t="s">
        <v>2705</v>
      </c>
      <c r="B55" s="60"/>
      <c r="C55" s="60"/>
      <c r="D55" s="60"/>
      <c r="E55" s="30"/>
      <c r="F55" s="30"/>
      <c r="G55" s="30"/>
      <c r="H55" s="30"/>
      <c r="I55" s="30"/>
      <c r="J55" s="21" t="s">
        <v>200</v>
      </c>
      <c r="K55" s="21" t="s">
        <v>200</v>
      </c>
      <c r="L55" s="21" t="s">
        <v>200</v>
      </c>
      <c r="M55" s="35"/>
      <c r="N55" s="30"/>
      <c r="T55" t="s">
        <v>1686</v>
      </c>
      <c r="U55" s="49">
        <v>54</v>
      </c>
    </row>
    <row r="56" spans="1:21">
      <c r="A56" s="2" t="s">
        <v>20</v>
      </c>
      <c r="B56" s="32" t="s">
        <v>172</v>
      </c>
      <c r="C56" s="42"/>
      <c r="D56" s="42"/>
      <c r="E56" s="30"/>
      <c r="F56" s="30"/>
      <c r="G56" s="30"/>
      <c r="H56" s="30"/>
      <c r="I56" s="30"/>
      <c r="J56" s="32" t="s">
        <v>400</v>
      </c>
      <c r="K56" s="42"/>
      <c r="L56" s="42"/>
      <c r="M56" s="35"/>
      <c r="N56" s="30"/>
      <c r="T56" t="s">
        <v>1687</v>
      </c>
      <c r="U56" s="49">
        <v>55</v>
      </c>
    </row>
    <row r="57" spans="1:21">
      <c r="A57" s="2" t="s">
        <v>23</v>
      </c>
      <c r="B57" s="32" t="s">
        <v>187</v>
      </c>
      <c r="C57" s="42"/>
      <c r="D57" s="42"/>
      <c r="E57" s="30"/>
      <c r="F57" s="30"/>
      <c r="G57" s="30"/>
      <c r="H57" s="30"/>
      <c r="I57" s="30"/>
      <c r="J57" s="32">
        <v>92</v>
      </c>
      <c r="K57" s="42"/>
      <c r="L57" s="42"/>
      <c r="M57" s="35"/>
      <c r="N57" s="30"/>
      <c r="T57" t="s">
        <v>1688</v>
      </c>
      <c r="U57" s="49">
        <v>56</v>
      </c>
    </row>
    <row r="58" spans="1:21">
      <c r="A58" s="2" t="s">
        <v>173</v>
      </c>
      <c r="B58" s="32" t="s">
        <v>177</v>
      </c>
      <c r="C58" s="32" t="s">
        <v>178</v>
      </c>
      <c r="D58" s="32" t="s">
        <v>179</v>
      </c>
      <c r="E58" s="30"/>
      <c r="F58" s="30"/>
      <c r="G58" s="30"/>
      <c r="H58" s="30"/>
      <c r="I58" s="30"/>
      <c r="J58" s="32">
        <v>230</v>
      </c>
      <c r="K58" s="44" t="s">
        <v>402</v>
      </c>
      <c r="L58" s="44" t="s">
        <v>357</v>
      </c>
      <c r="M58" s="35"/>
      <c r="N58" s="30"/>
      <c r="T58" t="s">
        <v>1689</v>
      </c>
      <c r="U58" s="49">
        <v>57</v>
      </c>
    </row>
    <row r="59" spans="1:21">
      <c r="A59" s="41" t="s">
        <v>159</v>
      </c>
      <c r="B59" s="32" t="s">
        <v>77</v>
      </c>
      <c r="C59" s="42"/>
      <c r="D59" s="42"/>
      <c r="E59" s="30"/>
      <c r="F59" s="30"/>
      <c r="G59" s="30"/>
      <c r="H59" s="30"/>
      <c r="I59" s="30"/>
      <c r="J59" s="32">
        <v>65</v>
      </c>
      <c r="K59" s="42"/>
      <c r="L59" s="42"/>
      <c r="M59" s="35"/>
      <c r="N59" s="30"/>
      <c r="T59" t="s">
        <v>1690</v>
      </c>
      <c r="U59" s="49">
        <v>58</v>
      </c>
    </row>
    <row r="60" spans="1:21">
      <c r="A60" s="41" t="s">
        <v>31</v>
      </c>
      <c r="B60" s="32" t="s">
        <v>180</v>
      </c>
      <c r="C60" s="42"/>
      <c r="D60" s="42"/>
      <c r="E60" s="30"/>
      <c r="F60" s="30"/>
      <c r="G60" s="30"/>
      <c r="H60" s="30"/>
      <c r="I60" s="30"/>
      <c r="J60" s="32" t="s">
        <v>27</v>
      </c>
      <c r="K60" s="42"/>
      <c r="L60" s="42"/>
      <c r="M60" s="35"/>
      <c r="N60" s="30"/>
      <c r="T60" t="s">
        <v>1691</v>
      </c>
      <c r="U60" s="49">
        <v>59</v>
      </c>
    </row>
    <row r="61" spans="1:21">
      <c r="A61" s="41" t="s">
        <v>32</v>
      </c>
      <c r="B61" s="32">
        <v>40</v>
      </c>
      <c r="C61" s="42"/>
      <c r="D61" s="42"/>
      <c r="E61" s="30"/>
      <c r="F61" s="30"/>
      <c r="G61" s="30"/>
      <c r="H61" s="30"/>
      <c r="I61" s="30"/>
      <c r="J61" s="32">
        <v>40</v>
      </c>
      <c r="K61" s="42"/>
      <c r="L61" s="42"/>
      <c r="M61" s="35"/>
      <c r="N61" s="30"/>
      <c r="T61" t="s">
        <v>1692</v>
      </c>
      <c r="U61" s="49">
        <v>60</v>
      </c>
    </row>
    <row r="62" spans="1:21">
      <c r="A62" s="41" t="s">
        <v>22</v>
      </c>
      <c r="B62" s="32" t="s">
        <v>181</v>
      </c>
      <c r="C62" s="32" t="s">
        <v>119</v>
      </c>
      <c r="D62" s="42"/>
      <c r="E62" s="30"/>
      <c r="F62" s="30"/>
      <c r="G62" s="30"/>
      <c r="H62" s="30"/>
      <c r="I62" s="30"/>
      <c r="J62" s="32" t="s">
        <v>27</v>
      </c>
      <c r="K62" s="32" t="s">
        <v>201</v>
      </c>
      <c r="L62" s="42"/>
      <c r="M62" s="35"/>
      <c r="N62" s="30"/>
      <c r="T62" t="s">
        <v>1693</v>
      </c>
      <c r="U62" s="49">
        <v>61</v>
      </c>
    </row>
    <row r="63" spans="1:21">
      <c r="A63" s="2" t="s">
        <v>174</v>
      </c>
      <c r="B63" s="32" t="s">
        <v>182</v>
      </c>
      <c r="C63" s="32" t="s">
        <v>183</v>
      </c>
      <c r="D63" s="32" t="s">
        <v>184</v>
      </c>
      <c r="E63" s="30"/>
      <c r="F63" s="30"/>
      <c r="G63" s="30"/>
      <c r="H63" s="30"/>
      <c r="I63" s="30"/>
      <c r="J63" s="44" t="s">
        <v>357</v>
      </c>
      <c r="K63" s="44" t="s">
        <v>358</v>
      </c>
      <c r="L63" s="32">
        <v>130</v>
      </c>
      <c r="M63" s="35"/>
      <c r="N63" s="30"/>
      <c r="T63" t="s">
        <v>1694</v>
      </c>
      <c r="U63" s="49">
        <v>62</v>
      </c>
    </row>
    <row r="64" spans="1:21">
      <c r="A64" s="2" t="s">
        <v>4</v>
      </c>
      <c r="B64" s="32" t="s">
        <v>74</v>
      </c>
      <c r="C64" s="32" t="s">
        <v>69</v>
      </c>
      <c r="D64" s="32" t="s">
        <v>185</v>
      </c>
      <c r="E64" s="30"/>
      <c r="F64" s="30"/>
      <c r="G64" s="30"/>
      <c r="H64" s="30"/>
      <c r="I64" s="30"/>
      <c r="J64" s="32" t="s">
        <v>27</v>
      </c>
      <c r="K64" s="32" t="s">
        <v>201</v>
      </c>
      <c r="L64" s="32" t="s">
        <v>210</v>
      </c>
      <c r="M64" s="35"/>
      <c r="N64" s="30"/>
      <c r="T64" t="s">
        <v>1695</v>
      </c>
      <c r="U64" s="49">
        <v>63</v>
      </c>
    </row>
    <row r="65" spans="1:21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5"/>
      <c r="N65" s="30"/>
      <c r="T65" t="s">
        <v>1696</v>
      </c>
      <c r="U65" s="49">
        <v>64</v>
      </c>
    </row>
    <row r="66" spans="1:21">
      <c r="A66" s="60" t="s">
        <v>2706</v>
      </c>
      <c r="B66" s="60"/>
      <c r="C66" s="60"/>
      <c r="D66" s="60"/>
      <c r="E66" s="30"/>
      <c r="F66" s="30"/>
      <c r="G66" s="30"/>
      <c r="H66" s="30"/>
      <c r="I66" s="30"/>
      <c r="J66" s="21" t="s">
        <v>200</v>
      </c>
      <c r="K66" s="21" t="s">
        <v>200</v>
      </c>
      <c r="L66" s="21" t="s">
        <v>200</v>
      </c>
      <c r="M66" s="35"/>
      <c r="N66" s="30"/>
      <c r="T66" t="s">
        <v>1697</v>
      </c>
      <c r="U66" s="49">
        <v>65</v>
      </c>
    </row>
    <row r="67" spans="1:21">
      <c r="A67" s="2" t="s">
        <v>20</v>
      </c>
      <c r="B67" s="32" t="s">
        <v>172</v>
      </c>
      <c r="C67" s="42"/>
      <c r="D67" s="42"/>
      <c r="E67" s="30"/>
      <c r="F67" s="30"/>
      <c r="G67" s="30"/>
      <c r="H67" s="30"/>
      <c r="I67" s="30"/>
      <c r="J67" s="32" t="s">
        <v>400</v>
      </c>
      <c r="K67" s="42"/>
      <c r="L67" s="42"/>
      <c r="M67" s="35"/>
      <c r="N67" s="30"/>
      <c r="T67" t="s">
        <v>1698</v>
      </c>
      <c r="U67" s="49">
        <v>66</v>
      </c>
    </row>
    <row r="68" spans="1:21">
      <c r="A68" s="2" t="s">
        <v>23</v>
      </c>
      <c r="B68" s="32" t="s">
        <v>188</v>
      </c>
      <c r="C68" s="42"/>
      <c r="D68" s="42"/>
      <c r="E68" s="30"/>
      <c r="F68" s="30"/>
      <c r="G68" s="30"/>
      <c r="H68" s="30"/>
      <c r="I68" s="30"/>
      <c r="J68" s="32">
        <v>46</v>
      </c>
      <c r="K68" s="42"/>
      <c r="L68" s="42"/>
      <c r="M68" s="35"/>
      <c r="N68" s="30"/>
      <c r="T68" t="s">
        <v>1699</v>
      </c>
      <c r="U68" s="49">
        <v>67</v>
      </c>
    </row>
    <row r="69" spans="1:21">
      <c r="A69" s="2" t="s">
        <v>173</v>
      </c>
      <c r="B69" s="32" t="s">
        <v>177</v>
      </c>
      <c r="C69" s="32" t="s">
        <v>178</v>
      </c>
      <c r="D69" s="32" t="s">
        <v>179</v>
      </c>
      <c r="E69" s="30"/>
      <c r="F69" s="30"/>
      <c r="G69" s="30"/>
      <c r="H69" s="30"/>
      <c r="I69" s="30"/>
      <c r="J69" s="32">
        <v>230</v>
      </c>
      <c r="K69" s="44" t="s">
        <v>402</v>
      </c>
      <c r="L69" s="44" t="s">
        <v>357</v>
      </c>
      <c r="M69" s="35"/>
      <c r="N69" s="30"/>
      <c r="T69" t="s">
        <v>1700</v>
      </c>
      <c r="U69" s="49">
        <v>68</v>
      </c>
    </row>
    <row r="70" spans="1:21">
      <c r="A70" s="41" t="s">
        <v>159</v>
      </c>
      <c r="B70" s="32" t="s">
        <v>77</v>
      </c>
      <c r="C70" s="42"/>
      <c r="D70" s="42"/>
      <c r="E70" s="30"/>
      <c r="F70" s="30"/>
      <c r="G70" s="30"/>
      <c r="H70" s="30"/>
      <c r="I70" s="30"/>
      <c r="J70" s="32">
        <v>65</v>
      </c>
      <c r="K70" s="42"/>
      <c r="L70" s="42"/>
      <c r="M70" s="35"/>
      <c r="N70" s="30"/>
      <c r="T70" t="s">
        <v>1701</v>
      </c>
      <c r="U70" s="49">
        <v>69</v>
      </c>
    </row>
    <row r="71" spans="1:21">
      <c r="A71" s="41" t="s">
        <v>31</v>
      </c>
      <c r="B71" s="32" t="s">
        <v>180</v>
      </c>
      <c r="C71" s="42"/>
      <c r="D71" s="42"/>
      <c r="E71" s="30"/>
      <c r="F71" s="30"/>
      <c r="G71" s="30"/>
      <c r="H71" s="30"/>
      <c r="I71" s="30"/>
      <c r="J71" s="32" t="s">
        <v>27</v>
      </c>
      <c r="K71" s="42"/>
      <c r="L71" s="42"/>
      <c r="M71" s="35"/>
      <c r="N71" s="30"/>
      <c r="T71" t="s">
        <v>1702</v>
      </c>
      <c r="U71" s="49">
        <v>70</v>
      </c>
    </row>
    <row r="72" spans="1:21">
      <c r="A72" s="41" t="s">
        <v>32</v>
      </c>
      <c r="B72" s="32">
        <v>20</v>
      </c>
      <c r="C72" s="42"/>
      <c r="D72" s="42"/>
      <c r="E72" s="30"/>
      <c r="F72" s="30"/>
      <c r="G72" s="30"/>
      <c r="H72" s="30"/>
      <c r="I72" s="30"/>
      <c r="J72" s="32">
        <v>20</v>
      </c>
      <c r="K72" s="42"/>
      <c r="L72" s="42"/>
      <c r="M72" s="35"/>
      <c r="N72" s="30"/>
      <c r="T72" t="s">
        <v>1703</v>
      </c>
      <c r="U72" s="49">
        <v>71</v>
      </c>
    </row>
    <row r="73" spans="1:21">
      <c r="A73" s="41" t="s">
        <v>22</v>
      </c>
      <c r="B73" s="32" t="s">
        <v>181</v>
      </c>
      <c r="C73" s="32" t="s">
        <v>119</v>
      </c>
      <c r="D73" s="42"/>
      <c r="E73" s="30"/>
      <c r="F73" s="30"/>
      <c r="G73" s="30"/>
      <c r="H73" s="30"/>
      <c r="I73" s="30"/>
      <c r="J73" s="32" t="s">
        <v>27</v>
      </c>
      <c r="K73" s="32" t="s">
        <v>201</v>
      </c>
      <c r="L73" s="42"/>
      <c r="M73" s="35"/>
      <c r="N73" s="30"/>
      <c r="T73" t="s">
        <v>1704</v>
      </c>
      <c r="U73" s="49">
        <v>72</v>
      </c>
    </row>
    <row r="74" spans="1:21">
      <c r="A74" s="2" t="s">
        <v>174</v>
      </c>
      <c r="B74" s="32" t="s">
        <v>182</v>
      </c>
      <c r="C74" s="32" t="s">
        <v>183</v>
      </c>
      <c r="D74" s="32" t="s">
        <v>184</v>
      </c>
      <c r="E74" s="30"/>
      <c r="F74" s="30"/>
      <c r="G74" s="30"/>
      <c r="H74" s="30"/>
      <c r="I74" s="30"/>
      <c r="J74" s="44" t="s">
        <v>357</v>
      </c>
      <c r="K74" s="44" t="s">
        <v>358</v>
      </c>
      <c r="L74" s="32">
        <v>130</v>
      </c>
      <c r="M74" s="35"/>
      <c r="N74" s="30"/>
      <c r="T74" t="s">
        <v>1705</v>
      </c>
      <c r="U74" s="49">
        <v>73</v>
      </c>
    </row>
    <row r="75" spans="1:21">
      <c r="A75" s="2" t="s">
        <v>4</v>
      </c>
      <c r="B75" s="32" t="s">
        <v>74</v>
      </c>
      <c r="C75" s="32" t="s">
        <v>69</v>
      </c>
      <c r="D75" s="32" t="s">
        <v>185</v>
      </c>
      <c r="E75" s="30"/>
      <c r="F75" s="30"/>
      <c r="G75" s="30"/>
      <c r="H75" s="30"/>
      <c r="I75" s="30"/>
      <c r="J75" s="32" t="s">
        <v>27</v>
      </c>
      <c r="K75" s="32" t="s">
        <v>201</v>
      </c>
      <c r="L75" s="32" t="s">
        <v>210</v>
      </c>
      <c r="M75" s="35"/>
      <c r="N75" s="30"/>
      <c r="T75" t="s">
        <v>1706</v>
      </c>
      <c r="U75" s="49">
        <v>74</v>
      </c>
    </row>
    <row r="76" spans="1:21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5"/>
      <c r="N76" s="30"/>
      <c r="T76" t="s">
        <v>1707</v>
      </c>
      <c r="U76" s="49">
        <v>75</v>
      </c>
    </row>
    <row r="77" spans="1:21">
      <c r="A77" s="60" t="s">
        <v>2708</v>
      </c>
      <c r="B77" s="60"/>
      <c r="C77" s="60"/>
      <c r="D77" s="60"/>
      <c r="E77" s="30"/>
      <c r="F77" s="30"/>
      <c r="G77" s="30"/>
      <c r="H77" s="30"/>
      <c r="I77" s="30"/>
      <c r="J77" s="21" t="s">
        <v>200</v>
      </c>
      <c r="K77" s="21" t="s">
        <v>200</v>
      </c>
      <c r="L77" s="21" t="s">
        <v>200</v>
      </c>
      <c r="M77" s="35"/>
      <c r="N77" s="30"/>
      <c r="T77" t="s">
        <v>1708</v>
      </c>
      <c r="U77" s="49">
        <v>76</v>
      </c>
    </row>
    <row r="78" spans="1:21">
      <c r="A78" s="2" t="s">
        <v>20</v>
      </c>
      <c r="B78" s="32" t="s">
        <v>172</v>
      </c>
      <c r="C78" s="42"/>
      <c r="D78" s="42"/>
      <c r="E78" s="30"/>
      <c r="F78" s="30"/>
      <c r="G78" s="30"/>
      <c r="H78" s="30"/>
      <c r="I78" s="30"/>
      <c r="J78" s="32" t="s">
        <v>400</v>
      </c>
      <c r="K78" s="42"/>
      <c r="L78" s="42"/>
      <c r="M78" s="35"/>
      <c r="N78" s="30"/>
      <c r="T78" t="s">
        <v>1709</v>
      </c>
      <c r="U78" s="49">
        <v>77</v>
      </c>
    </row>
    <row r="79" spans="1:21">
      <c r="A79" s="2" t="s">
        <v>23</v>
      </c>
      <c r="B79" s="32" t="s">
        <v>126</v>
      </c>
      <c r="C79" s="42"/>
      <c r="D79" s="42"/>
      <c r="E79" s="30"/>
      <c r="F79" s="30"/>
      <c r="G79" s="30"/>
      <c r="H79" s="30"/>
      <c r="I79" s="30"/>
      <c r="J79" s="32">
        <v>25</v>
      </c>
      <c r="K79" s="42"/>
      <c r="L79" s="42"/>
      <c r="M79" s="35"/>
      <c r="N79" s="30"/>
      <c r="T79" t="s">
        <v>1710</v>
      </c>
      <c r="U79" s="49">
        <v>78</v>
      </c>
    </row>
    <row r="80" spans="1:21">
      <c r="A80" s="2" t="s">
        <v>173</v>
      </c>
      <c r="B80" s="32" t="s">
        <v>177</v>
      </c>
      <c r="C80" s="32" t="s">
        <v>178</v>
      </c>
      <c r="D80" s="32" t="s">
        <v>179</v>
      </c>
      <c r="E80" s="30"/>
      <c r="F80" s="30"/>
      <c r="G80" s="30"/>
      <c r="H80" s="30"/>
      <c r="I80" s="30"/>
      <c r="J80" s="32">
        <v>230</v>
      </c>
      <c r="K80" s="44" t="s">
        <v>402</v>
      </c>
      <c r="L80" s="44" t="s">
        <v>357</v>
      </c>
      <c r="M80" s="35"/>
      <c r="N80" s="30"/>
      <c r="T80" t="s">
        <v>1711</v>
      </c>
      <c r="U80" s="49">
        <v>79</v>
      </c>
    </row>
    <row r="81" spans="1:21">
      <c r="A81" s="41" t="s">
        <v>159</v>
      </c>
      <c r="B81" s="32" t="s">
        <v>77</v>
      </c>
      <c r="C81" s="42"/>
      <c r="D81" s="42"/>
      <c r="E81" s="30"/>
      <c r="F81" s="30"/>
      <c r="G81" s="30"/>
      <c r="H81" s="30"/>
      <c r="I81" s="30"/>
      <c r="J81" s="32">
        <v>65</v>
      </c>
      <c r="K81" s="42"/>
      <c r="L81" s="42"/>
      <c r="M81" s="35"/>
      <c r="N81" s="30"/>
      <c r="T81" t="s">
        <v>1712</v>
      </c>
      <c r="U81" s="49">
        <v>80</v>
      </c>
    </row>
    <row r="82" spans="1:21">
      <c r="A82" s="41" t="s">
        <v>31</v>
      </c>
      <c r="B82" s="32" t="s">
        <v>180</v>
      </c>
      <c r="C82" s="42"/>
      <c r="D82" s="42"/>
      <c r="E82" s="30"/>
      <c r="F82" s="30"/>
      <c r="G82" s="30"/>
      <c r="H82" s="30"/>
      <c r="I82" s="30"/>
      <c r="J82" s="32" t="s">
        <v>27</v>
      </c>
      <c r="K82" s="42"/>
      <c r="L82" s="42"/>
      <c r="M82" s="35"/>
      <c r="N82" s="30"/>
      <c r="T82" t="s">
        <v>1713</v>
      </c>
      <c r="U82" s="49">
        <v>81</v>
      </c>
    </row>
    <row r="83" spans="1:21">
      <c r="A83" s="41" t="s">
        <v>32</v>
      </c>
      <c r="B83" s="32">
        <v>10</v>
      </c>
      <c r="C83" s="42"/>
      <c r="D83" s="42"/>
      <c r="E83" s="30"/>
      <c r="F83" s="30"/>
      <c r="G83" s="30"/>
      <c r="H83" s="30"/>
      <c r="I83" s="30"/>
      <c r="J83" s="32">
        <v>10</v>
      </c>
      <c r="K83" s="42"/>
      <c r="L83" s="42"/>
      <c r="M83" s="30"/>
      <c r="N83" s="30"/>
      <c r="T83" t="s">
        <v>1714</v>
      </c>
      <c r="U83" s="49">
        <v>82</v>
      </c>
    </row>
    <row r="84" spans="1:21">
      <c r="A84" s="41" t="s">
        <v>22</v>
      </c>
      <c r="B84" s="32" t="s">
        <v>181</v>
      </c>
      <c r="C84" s="32" t="s">
        <v>119</v>
      </c>
      <c r="D84" s="42"/>
      <c r="E84" s="30"/>
      <c r="F84" s="30"/>
      <c r="G84" s="30"/>
      <c r="H84" s="30"/>
      <c r="I84" s="30"/>
      <c r="J84" s="32" t="s">
        <v>27</v>
      </c>
      <c r="K84" s="32" t="s">
        <v>201</v>
      </c>
      <c r="L84" s="42"/>
      <c r="M84" s="30"/>
      <c r="N84" s="30"/>
      <c r="T84" t="s">
        <v>1715</v>
      </c>
      <c r="U84" s="49">
        <v>83</v>
      </c>
    </row>
    <row r="85" spans="1:21">
      <c r="A85" s="2" t="s">
        <v>174</v>
      </c>
      <c r="B85" s="32" t="s">
        <v>182</v>
      </c>
      <c r="C85" s="32" t="s">
        <v>183</v>
      </c>
      <c r="D85" s="32" t="s">
        <v>184</v>
      </c>
      <c r="E85" s="30"/>
      <c r="F85" s="30"/>
      <c r="G85" s="30"/>
      <c r="H85" s="30"/>
      <c r="I85" s="30"/>
      <c r="J85" s="44" t="s">
        <v>357</v>
      </c>
      <c r="K85" s="44" t="s">
        <v>358</v>
      </c>
      <c r="L85" s="32">
        <v>130</v>
      </c>
      <c r="M85" s="30"/>
      <c r="N85" s="30"/>
      <c r="T85" t="s">
        <v>1716</v>
      </c>
      <c r="U85" s="49">
        <v>84</v>
      </c>
    </row>
    <row r="86" spans="1:21">
      <c r="A86" s="2" t="s">
        <v>4</v>
      </c>
      <c r="B86" s="32" t="s">
        <v>74</v>
      </c>
      <c r="C86" s="32" t="s">
        <v>69</v>
      </c>
      <c r="D86" s="32" t="s">
        <v>185</v>
      </c>
      <c r="E86" s="30"/>
      <c r="F86" s="30"/>
      <c r="G86" s="30"/>
      <c r="H86" s="30"/>
      <c r="I86" s="30"/>
      <c r="J86" s="32" t="s">
        <v>27</v>
      </c>
      <c r="K86" s="32" t="s">
        <v>201</v>
      </c>
      <c r="L86" s="32" t="s">
        <v>210</v>
      </c>
      <c r="M86" s="30"/>
      <c r="N86" s="30"/>
      <c r="T86" t="s">
        <v>1717</v>
      </c>
      <c r="U86" s="49">
        <v>85</v>
      </c>
    </row>
    <row r="87" spans="1:2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T87" t="s">
        <v>1718</v>
      </c>
      <c r="U87" s="49">
        <v>86</v>
      </c>
    </row>
    <row r="88" spans="1:21">
      <c r="A88" s="60" t="s">
        <v>2709</v>
      </c>
      <c r="B88" s="60"/>
      <c r="C88" s="60"/>
      <c r="D88" s="60"/>
      <c r="E88" s="60"/>
      <c r="F88" s="60"/>
      <c r="G88" s="30"/>
      <c r="H88" s="35"/>
      <c r="I88" s="36"/>
      <c r="J88" s="21" t="s">
        <v>200</v>
      </c>
      <c r="K88" s="21" t="s">
        <v>200</v>
      </c>
      <c r="L88" s="21" t="s">
        <v>200</v>
      </c>
      <c r="M88" s="21" t="s">
        <v>200</v>
      </c>
      <c r="N88" s="21" t="s">
        <v>200</v>
      </c>
      <c r="T88" t="s">
        <v>1719</v>
      </c>
      <c r="U88" s="49">
        <v>87</v>
      </c>
    </row>
    <row r="89" spans="1:21">
      <c r="A89" s="2" t="s">
        <v>20</v>
      </c>
      <c r="B89" s="32" t="s">
        <v>158</v>
      </c>
      <c r="C89" s="42"/>
      <c r="D89" s="42"/>
      <c r="E89" s="42"/>
      <c r="F89" s="42"/>
      <c r="G89" s="30"/>
      <c r="H89" s="35"/>
      <c r="I89" s="36"/>
      <c r="J89" s="32" t="s">
        <v>367</v>
      </c>
      <c r="K89" s="42"/>
      <c r="L89" s="42"/>
      <c r="M89" s="42"/>
      <c r="N89" s="42"/>
      <c r="O89" s="18"/>
      <c r="T89" t="s">
        <v>1720</v>
      </c>
      <c r="U89" s="49">
        <v>88</v>
      </c>
    </row>
    <row r="90" spans="1:21">
      <c r="A90" s="2" t="s">
        <v>23</v>
      </c>
      <c r="B90" s="32" t="s">
        <v>126</v>
      </c>
      <c r="C90" s="42"/>
      <c r="D90" s="42"/>
      <c r="E90" s="42"/>
      <c r="F90" s="42"/>
      <c r="G90" s="30"/>
      <c r="H90" s="35"/>
      <c r="I90" s="36"/>
      <c r="J90" s="32">
        <v>25</v>
      </c>
      <c r="K90" s="42"/>
      <c r="L90" s="42"/>
      <c r="M90" s="42"/>
      <c r="N90" s="42"/>
      <c r="O90" s="18"/>
      <c r="T90" t="s">
        <v>1721</v>
      </c>
      <c r="U90" s="49">
        <v>89</v>
      </c>
    </row>
    <row r="91" spans="1:21">
      <c r="A91" s="2" t="s">
        <v>173</v>
      </c>
      <c r="B91" s="32" t="s">
        <v>177</v>
      </c>
      <c r="C91" s="32" t="s">
        <v>178</v>
      </c>
      <c r="D91" s="32" t="s">
        <v>179</v>
      </c>
      <c r="E91" s="42"/>
      <c r="F91" s="42"/>
      <c r="G91" s="30"/>
      <c r="H91" s="35"/>
      <c r="I91" s="36"/>
      <c r="J91" s="32">
        <v>230</v>
      </c>
      <c r="K91" s="44" t="s">
        <v>402</v>
      </c>
      <c r="L91" s="44" t="s">
        <v>357</v>
      </c>
      <c r="M91" s="42"/>
      <c r="N91" s="42"/>
      <c r="O91" s="18"/>
      <c r="T91" t="s">
        <v>1722</v>
      </c>
      <c r="U91" s="49">
        <v>90</v>
      </c>
    </row>
    <row r="92" spans="1:21">
      <c r="A92" s="41" t="s">
        <v>159</v>
      </c>
      <c r="B92" s="32" t="s">
        <v>77</v>
      </c>
      <c r="C92" s="42"/>
      <c r="D92" s="42"/>
      <c r="E92" s="42"/>
      <c r="F92" s="42"/>
      <c r="G92" s="30"/>
      <c r="H92" s="35"/>
      <c r="I92" s="36"/>
      <c r="J92" s="32">
        <v>65</v>
      </c>
      <c r="K92" s="42"/>
      <c r="L92" s="42"/>
      <c r="M92" s="42"/>
      <c r="N92" s="42"/>
      <c r="O92" s="18"/>
      <c r="T92" t="s">
        <v>1723</v>
      </c>
      <c r="U92" s="49">
        <v>91</v>
      </c>
    </row>
    <row r="93" spans="1:21">
      <c r="A93" s="41" t="s">
        <v>31</v>
      </c>
      <c r="B93" s="32" t="s">
        <v>180</v>
      </c>
      <c r="C93" s="42"/>
      <c r="D93" s="42"/>
      <c r="E93" s="42"/>
      <c r="F93" s="42"/>
      <c r="G93" s="30"/>
      <c r="H93" s="30"/>
      <c r="I93" s="30"/>
      <c r="J93" s="32" t="s">
        <v>27</v>
      </c>
      <c r="K93" s="42"/>
      <c r="L93" s="42"/>
      <c r="M93" s="42"/>
      <c r="N93" s="42"/>
      <c r="O93" s="18"/>
      <c r="T93" t="s">
        <v>1724</v>
      </c>
      <c r="U93" s="49">
        <v>92</v>
      </c>
    </row>
    <row r="94" spans="1:21">
      <c r="A94" s="41" t="s">
        <v>22</v>
      </c>
      <c r="B94" s="32" t="s">
        <v>181</v>
      </c>
      <c r="C94" s="32" t="s">
        <v>119</v>
      </c>
      <c r="D94" s="42"/>
      <c r="E94" s="42"/>
      <c r="F94" s="42"/>
      <c r="G94" s="30"/>
      <c r="H94" s="30"/>
      <c r="I94" s="30"/>
      <c r="J94" s="32" t="s">
        <v>27</v>
      </c>
      <c r="K94" s="32" t="s">
        <v>201</v>
      </c>
      <c r="L94" s="42"/>
      <c r="M94" s="42"/>
      <c r="N94" s="42"/>
      <c r="O94" s="18"/>
      <c r="T94" t="s">
        <v>1725</v>
      </c>
      <c r="U94" s="49">
        <v>93</v>
      </c>
    </row>
    <row r="95" spans="1:21">
      <c r="A95" s="2" t="s">
        <v>174</v>
      </c>
      <c r="B95" s="32" t="s">
        <v>189</v>
      </c>
      <c r="C95" s="32" t="s">
        <v>191</v>
      </c>
      <c r="D95" s="32" t="s">
        <v>190</v>
      </c>
      <c r="E95" s="32" t="s">
        <v>182</v>
      </c>
      <c r="F95" s="32" t="s">
        <v>184</v>
      </c>
      <c r="G95" s="30"/>
      <c r="H95" s="30"/>
      <c r="I95" s="30"/>
      <c r="J95" s="32" t="s">
        <v>404</v>
      </c>
      <c r="K95" s="32" t="s">
        <v>405</v>
      </c>
      <c r="L95" s="32" t="s">
        <v>368</v>
      </c>
      <c r="M95" s="44" t="s">
        <v>357</v>
      </c>
      <c r="N95" s="32">
        <v>130</v>
      </c>
      <c r="O95" s="18"/>
      <c r="T95" t="s">
        <v>1726</v>
      </c>
      <c r="U95" s="49">
        <v>94</v>
      </c>
    </row>
    <row r="96" spans="1:21">
      <c r="A96" s="2" t="s">
        <v>4</v>
      </c>
      <c r="B96" s="32" t="s">
        <v>74</v>
      </c>
      <c r="C96" s="32" t="s">
        <v>69</v>
      </c>
      <c r="D96" s="32" t="s">
        <v>185</v>
      </c>
      <c r="E96" s="42"/>
      <c r="F96" s="42"/>
      <c r="G96" s="30"/>
      <c r="H96" s="30"/>
      <c r="I96" s="30"/>
      <c r="J96" s="32" t="s">
        <v>27</v>
      </c>
      <c r="K96" s="32" t="s">
        <v>201</v>
      </c>
      <c r="L96" s="32" t="s">
        <v>210</v>
      </c>
      <c r="M96" s="42"/>
      <c r="N96" s="42"/>
      <c r="O96" s="18"/>
      <c r="T96" t="s">
        <v>1727</v>
      </c>
      <c r="U96" s="49">
        <v>95</v>
      </c>
    </row>
    <row r="97" spans="1:21">
      <c r="A97" s="33"/>
      <c r="B97" s="31"/>
      <c r="C97" s="31"/>
      <c r="D97" s="31"/>
      <c r="E97" s="31"/>
      <c r="F97" s="31"/>
      <c r="G97" s="30"/>
      <c r="H97" s="30"/>
      <c r="I97" s="30"/>
      <c r="J97" s="31"/>
      <c r="K97" s="31"/>
      <c r="L97" s="31"/>
      <c r="M97" s="31"/>
      <c r="N97" s="31"/>
      <c r="O97" s="18"/>
      <c r="T97" t="s">
        <v>1728</v>
      </c>
      <c r="U97" s="49">
        <v>96</v>
      </c>
    </row>
    <row r="98" spans="1:21">
      <c r="A98" s="60" t="s">
        <v>2710</v>
      </c>
      <c r="B98" s="60"/>
      <c r="C98" s="60"/>
      <c r="D98" s="60"/>
      <c r="E98" s="60"/>
      <c r="F98" s="60"/>
      <c r="G98" s="30"/>
      <c r="H98" s="30"/>
      <c r="I98" s="30"/>
      <c r="J98" s="21" t="s">
        <v>200</v>
      </c>
      <c r="K98" s="21" t="s">
        <v>200</v>
      </c>
      <c r="L98" s="21" t="s">
        <v>200</v>
      </c>
      <c r="M98" s="21" t="s">
        <v>200</v>
      </c>
      <c r="N98" s="21" t="s">
        <v>200</v>
      </c>
      <c r="O98" s="18"/>
      <c r="T98" t="s">
        <v>1729</v>
      </c>
      <c r="U98" s="49">
        <v>97</v>
      </c>
    </row>
    <row r="99" spans="1:21">
      <c r="A99" s="2" t="s">
        <v>20</v>
      </c>
      <c r="B99" s="32" t="s">
        <v>158</v>
      </c>
      <c r="C99" s="42"/>
      <c r="D99" s="42"/>
      <c r="E99" s="42"/>
      <c r="F99" s="42"/>
      <c r="G99" s="30"/>
      <c r="H99" s="30"/>
      <c r="I99" s="30"/>
      <c r="J99" s="32" t="s">
        <v>367</v>
      </c>
      <c r="K99" s="42"/>
      <c r="L99" s="42"/>
      <c r="M99" s="42"/>
      <c r="N99" s="42"/>
      <c r="O99" s="18"/>
      <c r="T99" t="s">
        <v>1730</v>
      </c>
      <c r="U99" s="49">
        <v>98</v>
      </c>
    </row>
    <row r="100" spans="1:21">
      <c r="A100" s="2" t="s">
        <v>23</v>
      </c>
      <c r="B100" s="32" t="s">
        <v>188</v>
      </c>
      <c r="C100" s="42"/>
      <c r="D100" s="42"/>
      <c r="E100" s="42"/>
      <c r="F100" s="42"/>
      <c r="G100" s="30"/>
      <c r="H100" s="30"/>
      <c r="I100" s="30"/>
      <c r="J100" s="32">
        <v>46</v>
      </c>
      <c r="K100" s="42"/>
      <c r="L100" s="42"/>
      <c r="M100" s="42"/>
      <c r="N100" s="42"/>
      <c r="O100" s="18"/>
      <c r="T100" t="s">
        <v>1731</v>
      </c>
      <c r="U100" s="49">
        <v>99</v>
      </c>
    </row>
    <row r="101" spans="1:21">
      <c r="A101" s="2" t="s">
        <v>173</v>
      </c>
      <c r="B101" s="32" t="s">
        <v>177</v>
      </c>
      <c r="C101" s="32" t="s">
        <v>178</v>
      </c>
      <c r="D101" s="32" t="s">
        <v>179</v>
      </c>
      <c r="E101" s="42"/>
      <c r="F101" s="42"/>
      <c r="G101" s="30"/>
      <c r="H101" s="30"/>
      <c r="I101" s="30"/>
      <c r="J101" s="32">
        <v>230</v>
      </c>
      <c r="K101" s="44" t="s">
        <v>402</v>
      </c>
      <c r="L101" s="44" t="s">
        <v>357</v>
      </c>
      <c r="M101" s="42"/>
      <c r="N101" s="42"/>
      <c r="O101" s="18"/>
      <c r="T101" t="s">
        <v>1732</v>
      </c>
      <c r="U101" s="49">
        <v>100</v>
      </c>
    </row>
    <row r="102" spans="1:21">
      <c r="A102" s="41" t="s">
        <v>159</v>
      </c>
      <c r="B102" s="32" t="s">
        <v>77</v>
      </c>
      <c r="C102" s="42"/>
      <c r="D102" s="42"/>
      <c r="E102" s="42"/>
      <c r="F102" s="42"/>
      <c r="G102" s="30"/>
      <c r="H102" s="30"/>
      <c r="I102" s="30"/>
      <c r="J102" s="32">
        <v>65</v>
      </c>
      <c r="K102" s="42"/>
      <c r="L102" s="42"/>
      <c r="M102" s="42"/>
      <c r="N102" s="42"/>
      <c r="O102" s="18"/>
      <c r="T102" t="s">
        <v>1733</v>
      </c>
      <c r="U102" s="49">
        <v>101</v>
      </c>
    </row>
    <row r="103" spans="1:21">
      <c r="A103" s="41" t="s">
        <v>31</v>
      </c>
      <c r="B103" s="32" t="s">
        <v>180</v>
      </c>
      <c r="C103" s="42"/>
      <c r="D103" s="42"/>
      <c r="E103" s="42"/>
      <c r="F103" s="42"/>
      <c r="G103" s="30"/>
      <c r="H103" s="30"/>
      <c r="I103" s="30"/>
      <c r="J103" s="32" t="s">
        <v>27</v>
      </c>
      <c r="K103" s="42"/>
      <c r="L103" s="42"/>
      <c r="M103" s="42"/>
      <c r="N103" s="42"/>
      <c r="O103" s="18"/>
      <c r="T103" t="s">
        <v>1734</v>
      </c>
      <c r="U103" s="49">
        <v>102</v>
      </c>
    </row>
    <row r="104" spans="1:21">
      <c r="A104" s="41" t="s">
        <v>22</v>
      </c>
      <c r="B104" s="32" t="s">
        <v>181</v>
      </c>
      <c r="C104" s="32" t="s">
        <v>119</v>
      </c>
      <c r="D104" s="42"/>
      <c r="E104" s="42"/>
      <c r="F104" s="42"/>
      <c r="G104" s="30"/>
      <c r="H104" s="30"/>
      <c r="I104" s="30"/>
      <c r="J104" s="32" t="s">
        <v>27</v>
      </c>
      <c r="K104" s="32" t="s">
        <v>201</v>
      </c>
      <c r="L104" s="42"/>
      <c r="M104" s="42"/>
      <c r="N104" s="42"/>
      <c r="O104" s="18"/>
      <c r="T104" t="s">
        <v>1735</v>
      </c>
      <c r="U104" s="49">
        <v>103</v>
      </c>
    </row>
    <row r="105" spans="1:21">
      <c r="A105" s="2" t="s">
        <v>174</v>
      </c>
      <c r="B105" s="32" t="s">
        <v>189</v>
      </c>
      <c r="C105" s="32" t="s">
        <v>191</v>
      </c>
      <c r="D105" s="32" t="s">
        <v>190</v>
      </c>
      <c r="E105" s="32" t="s">
        <v>182</v>
      </c>
      <c r="F105" s="32" t="s">
        <v>184</v>
      </c>
      <c r="G105" s="30"/>
      <c r="H105" s="30"/>
      <c r="I105" s="30"/>
      <c r="J105" s="32" t="s">
        <v>404</v>
      </c>
      <c r="K105" s="32" t="s">
        <v>405</v>
      </c>
      <c r="L105" s="32" t="s">
        <v>368</v>
      </c>
      <c r="M105" s="44" t="s">
        <v>357</v>
      </c>
      <c r="N105" s="32">
        <v>130</v>
      </c>
      <c r="O105" s="18"/>
      <c r="T105" t="s">
        <v>1736</v>
      </c>
      <c r="U105" s="49">
        <v>104</v>
      </c>
    </row>
    <row r="106" spans="1:21">
      <c r="A106" s="2" t="s">
        <v>4</v>
      </c>
      <c r="B106" s="32" t="s">
        <v>74</v>
      </c>
      <c r="C106" s="32" t="s">
        <v>69</v>
      </c>
      <c r="D106" s="32" t="s">
        <v>185</v>
      </c>
      <c r="E106" s="42"/>
      <c r="F106" s="42"/>
      <c r="G106" s="30"/>
      <c r="H106" s="30"/>
      <c r="I106" s="30"/>
      <c r="J106" s="32" t="s">
        <v>27</v>
      </c>
      <c r="K106" s="32" t="s">
        <v>201</v>
      </c>
      <c r="L106" s="32" t="s">
        <v>210</v>
      </c>
      <c r="M106" s="42"/>
      <c r="N106" s="42"/>
      <c r="O106" s="18"/>
      <c r="T106" t="s">
        <v>1737</v>
      </c>
      <c r="U106" s="49">
        <v>105</v>
      </c>
    </row>
    <row r="107" spans="1:21">
      <c r="A107" s="33"/>
      <c r="B107" s="40"/>
      <c r="C107" s="33"/>
      <c r="D107" s="33"/>
      <c r="E107" s="33"/>
      <c r="F107" s="33"/>
      <c r="G107" s="30"/>
      <c r="H107" s="30"/>
      <c r="I107" s="30"/>
      <c r="J107" s="40"/>
      <c r="K107" s="33"/>
      <c r="L107" s="33"/>
      <c r="M107" s="33"/>
      <c r="N107" s="33"/>
      <c r="O107" s="18"/>
      <c r="T107" t="s">
        <v>1738</v>
      </c>
      <c r="U107" s="49">
        <v>106</v>
      </c>
    </row>
    <row r="108" spans="1:21">
      <c r="A108" s="60" t="s">
        <v>2711</v>
      </c>
      <c r="B108" s="60"/>
      <c r="C108" s="60"/>
      <c r="D108" s="60"/>
      <c r="E108" s="60"/>
      <c r="F108" s="60"/>
      <c r="G108" s="30"/>
      <c r="H108" s="30"/>
      <c r="I108" s="30"/>
      <c r="J108" s="21" t="s">
        <v>200</v>
      </c>
      <c r="K108" s="21" t="s">
        <v>200</v>
      </c>
      <c r="L108" s="21" t="s">
        <v>200</v>
      </c>
      <c r="M108" s="21" t="s">
        <v>200</v>
      </c>
      <c r="N108" s="21" t="s">
        <v>200</v>
      </c>
      <c r="O108" s="18"/>
      <c r="T108" t="s">
        <v>1739</v>
      </c>
      <c r="U108" s="49">
        <v>107</v>
      </c>
    </row>
    <row r="109" spans="1:21">
      <c r="A109" s="2" t="s">
        <v>20</v>
      </c>
      <c r="B109" s="32" t="s">
        <v>158</v>
      </c>
      <c r="C109" s="42"/>
      <c r="D109" s="42"/>
      <c r="E109" s="42"/>
      <c r="F109" s="42"/>
      <c r="G109" s="30"/>
      <c r="H109" s="30"/>
      <c r="I109" s="30"/>
      <c r="J109" s="32" t="s">
        <v>367</v>
      </c>
      <c r="K109" s="42"/>
      <c r="L109" s="42"/>
      <c r="M109" s="42"/>
      <c r="N109" s="42"/>
      <c r="O109" s="18"/>
      <c r="T109" t="s">
        <v>1740</v>
      </c>
      <c r="U109" s="49">
        <v>108</v>
      </c>
    </row>
    <row r="110" spans="1:21">
      <c r="A110" s="2" t="s">
        <v>23</v>
      </c>
      <c r="B110" s="32" t="s">
        <v>186</v>
      </c>
      <c r="C110" s="42"/>
      <c r="D110" s="42"/>
      <c r="E110" s="42"/>
      <c r="F110" s="42"/>
      <c r="G110" s="30"/>
      <c r="H110" s="30"/>
      <c r="I110" s="30"/>
      <c r="J110" s="32">
        <v>72</v>
      </c>
      <c r="K110" s="42"/>
      <c r="L110" s="42"/>
      <c r="M110" s="42"/>
      <c r="N110" s="42"/>
      <c r="O110" s="18"/>
      <c r="T110" t="s">
        <v>1741</v>
      </c>
      <c r="U110" s="49">
        <v>109</v>
      </c>
    </row>
    <row r="111" spans="1:21">
      <c r="A111" s="2" t="s">
        <v>173</v>
      </c>
      <c r="B111" s="32" t="s">
        <v>177</v>
      </c>
      <c r="C111" s="32" t="s">
        <v>178</v>
      </c>
      <c r="D111" s="32" t="s">
        <v>179</v>
      </c>
      <c r="E111" s="42"/>
      <c r="F111" s="42"/>
      <c r="G111" s="30"/>
      <c r="H111" s="30"/>
      <c r="I111" s="30"/>
      <c r="J111" s="32">
        <v>230</v>
      </c>
      <c r="K111" s="44" t="s">
        <v>402</v>
      </c>
      <c r="L111" s="44" t="s">
        <v>357</v>
      </c>
      <c r="M111" s="42"/>
      <c r="N111" s="42"/>
      <c r="O111" s="18"/>
      <c r="T111" t="s">
        <v>1742</v>
      </c>
      <c r="U111" s="49">
        <v>110</v>
      </c>
    </row>
    <row r="112" spans="1:21">
      <c r="A112" s="41" t="s">
        <v>159</v>
      </c>
      <c r="B112" s="32" t="s">
        <v>77</v>
      </c>
      <c r="C112" s="42"/>
      <c r="D112" s="42"/>
      <c r="E112" s="42"/>
      <c r="F112" s="42"/>
      <c r="G112" s="30"/>
      <c r="H112" s="30"/>
      <c r="I112" s="30"/>
      <c r="J112" s="32">
        <v>65</v>
      </c>
      <c r="K112" s="42"/>
      <c r="L112" s="42"/>
      <c r="M112" s="42"/>
      <c r="N112" s="42"/>
      <c r="O112" s="18"/>
      <c r="T112" t="s">
        <v>1743</v>
      </c>
      <c r="U112" s="49">
        <v>111</v>
      </c>
    </row>
    <row r="113" spans="1:21">
      <c r="A113" s="41" t="s">
        <v>31</v>
      </c>
      <c r="B113" s="32" t="s">
        <v>180</v>
      </c>
      <c r="C113" s="42"/>
      <c r="D113" s="42"/>
      <c r="E113" s="42"/>
      <c r="F113" s="42"/>
      <c r="G113" s="30"/>
      <c r="H113" s="30"/>
      <c r="I113" s="30"/>
      <c r="J113" s="32" t="s">
        <v>27</v>
      </c>
      <c r="K113" s="42"/>
      <c r="L113" s="42"/>
      <c r="M113" s="42"/>
      <c r="N113" s="42"/>
      <c r="O113" s="18"/>
      <c r="T113" t="s">
        <v>1744</v>
      </c>
      <c r="U113" s="49">
        <v>112</v>
      </c>
    </row>
    <row r="114" spans="1:21">
      <c r="A114" s="41" t="s">
        <v>22</v>
      </c>
      <c r="B114" s="32" t="s">
        <v>181</v>
      </c>
      <c r="C114" s="32" t="s">
        <v>119</v>
      </c>
      <c r="D114" s="42"/>
      <c r="E114" s="42"/>
      <c r="F114" s="42"/>
      <c r="G114" s="30"/>
      <c r="H114" s="30"/>
      <c r="I114" s="30"/>
      <c r="J114" s="32" t="s">
        <v>27</v>
      </c>
      <c r="K114" s="32" t="s">
        <v>201</v>
      </c>
      <c r="L114" s="42"/>
      <c r="M114" s="42"/>
      <c r="N114" s="42"/>
      <c r="O114" s="18"/>
      <c r="T114" t="s">
        <v>1745</v>
      </c>
      <c r="U114" s="49">
        <v>113</v>
      </c>
    </row>
    <row r="115" spans="1:21">
      <c r="A115" s="2" t="s">
        <v>174</v>
      </c>
      <c r="B115" s="32" t="s">
        <v>189</v>
      </c>
      <c r="C115" s="32" t="s">
        <v>191</v>
      </c>
      <c r="D115" s="32" t="s">
        <v>190</v>
      </c>
      <c r="E115" s="32" t="s">
        <v>182</v>
      </c>
      <c r="F115" s="32" t="s">
        <v>184</v>
      </c>
      <c r="G115" s="30"/>
      <c r="H115" s="30"/>
      <c r="I115" s="30"/>
      <c r="J115" s="32" t="s">
        <v>404</v>
      </c>
      <c r="K115" s="32" t="s">
        <v>405</v>
      </c>
      <c r="L115" s="32" t="s">
        <v>368</v>
      </c>
      <c r="M115" s="44" t="s">
        <v>357</v>
      </c>
      <c r="N115" s="32">
        <v>130</v>
      </c>
      <c r="O115" s="18"/>
      <c r="T115" t="s">
        <v>1746</v>
      </c>
      <c r="U115" s="49">
        <v>114</v>
      </c>
    </row>
    <row r="116" spans="1:21">
      <c r="A116" s="2" t="s">
        <v>4</v>
      </c>
      <c r="B116" s="32" t="s">
        <v>74</v>
      </c>
      <c r="C116" s="32" t="s">
        <v>69</v>
      </c>
      <c r="D116" s="32" t="s">
        <v>185</v>
      </c>
      <c r="E116" s="42"/>
      <c r="F116" s="42"/>
      <c r="G116" s="30"/>
      <c r="H116" s="30"/>
      <c r="I116" s="30"/>
      <c r="J116" s="32" t="s">
        <v>27</v>
      </c>
      <c r="K116" s="32" t="s">
        <v>201</v>
      </c>
      <c r="L116" s="32" t="s">
        <v>210</v>
      </c>
      <c r="M116" s="42"/>
      <c r="N116" s="42"/>
      <c r="O116" s="18"/>
      <c r="T116" t="s">
        <v>1747</v>
      </c>
      <c r="U116" s="49">
        <v>115</v>
      </c>
    </row>
    <row r="117" spans="1:21">
      <c r="A117" s="33"/>
      <c r="B117" s="40"/>
      <c r="C117" s="33"/>
      <c r="D117" s="33"/>
      <c r="E117" s="33"/>
      <c r="F117" s="33"/>
      <c r="G117" s="30"/>
      <c r="H117" s="30"/>
      <c r="I117" s="30"/>
      <c r="J117" s="40"/>
      <c r="K117" s="33"/>
      <c r="L117" s="33"/>
      <c r="M117" s="33"/>
      <c r="N117" s="33"/>
      <c r="O117" s="18"/>
      <c r="T117" t="s">
        <v>1748</v>
      </c>
      <c r="U117" s="49">
        <v>116</v>
      </c>
    </row>
    <row r="118" spans="1:21">
      <c r="A118" s="60" t="s">
        <v>2712</v>
      </c>
      <c r="B118" s="60"/>
      <c r="C118" s="60"/>
      <c r="D118" s="60"/>
      <c r="E118" s="60"/>
      <c r="F118" s="60"/>
      <c r="G118" s="30"/>
      <c r="H118" s="30"/>
      <c r="I118" s="30"/>
      <c r="J118" s="21" t="s">
        <v>200</v>
      </c>
      <c r="K118" s="21" t="s">
        <v>200</v>
      </c>
      <c r="L118" s="21" t="s">
        <v>200</v>
      </c>
      <c r="M118" s="21" t="s">
        <v>200</v>
      </c>
      <c r="N118" s="21" t="s">
        <v>200</v>
      </c>
      <c r="O118" s="18"/>
      <c r="T118" t="s">
        <v>1749</v>
      </c>
      <c r="U118" s="49">
        <v>117</v>
      </c>
    </row>
    <row r="119" spans="1:21">
      <c r="A119" s="2" t="s">
        <v>20</v>
      </c>
      <c r="B119" s="32" t="s">
        <v>158</v>
      </c>
      <c r="C119" s="42"/>
      <c r="D119" s="42"/>
      <c r="E119" s="42"/>
      <c r="F119" s="42"/>
      <c r="G119" s="30"/>
      <c r="H119" s="30"/>
      <c r="I119" s="30"/>
      <c r="J119" s="32" t="s">
        <v>367</v>
      </c>
      <c r="K119" s="42"/>
      <c r="L119" s="42"/>
      <c r="M119" s="42"/>
      <c r="N119" s="42"/>
      <c r="O119" s="18"/>
      <c r="T119" t="s">
        <v>1750</v>
      </c>
      <c r="U119" s="49">
        <v>118</v>
      </c>
    </row>
    <row r="120" spans="1:21">
      <c r="A120" s="2" t="s">
        <v>23</v>
      </c>
      <c r="B120" s="41" t="s">
        <v>187</v>
      </c>
      <c r="C120" s="42"/>
      <c r="D120" s="42"/>
      <c r="E120" s="42"/>
      <c r="F120" s="42"/>
      <c r="G120" s="30"/>
      <c r="H120" s="30"/>
      <c r="I120" s="30"/>
      <c r="J120" s="41">
        <v>92</v>
      </c>
      <c r="K120" s="42"/>
      <c r="L120" s="42"/>
      <c r="M120" s="42"/>
      <c r="N120" s="42"/>
      <c r="O120" s="18"/>
      <c r="T120" t="s">
        <v>1751</v>
      </c>
      <c r="U120" s="49">
        <v>119</v>
      </c>
    </row>
    <row r="121" spans="1:21">
      <c r="A121" s="2" t="s">
        <v>173</v>
      </c>
      <c r="B121" s="32" t="s">
        <v>177</v>
      </c>
      <c r="C121" s="32" t="s">
        <v>178</v>
      </c>
      <c r="D121" s="32" t="s">
        <v>179</v>
      </c>
      <c r="E121" s="42"/>
      <c r="F121" s="42"/>
      <c r="G121" s="30"/>
      <c r="H121" s="30"/>
      <c r="I121" s="30"/>
      <c r="J121" s="32">
        <v>230</v>
      </c>
      <c r="K121" s="44" t="s">
        <v>402</v>
      </c>
      <c r="L121" s="44" t="s">
        <v>357</v>
      </c>
      <c r="M121" s="42"/>
      <c r="N121" s="42"/>
      <c r="O121" s="18"/>
      <c r="T121" t="s">
        <v>1752</v>
      </c>
      <c r="U121" s="49">
        <v>120</v>
      </c>
    </row>
    <row r="122" spans="1:21">
      <c r="A122" s="41" t="s">
        <v>159</v>
      </c>
      <c r="B122" s="32" t="s">
        <v>77</v>
      </c>
      <c r="C122" s="42"/>
      <c r="D122" s="42"/>
      <c r="E122" s="42"/>
      <c r="F122" s="42"/>
      <c r="G122" s="30"/>
      <c r="H122" s="30"/>
      <c r="I122" s="30"/>
      <c r="J122" s="32">
        <v>65</v>
      </c>
      <c r="K122" s="42"/>
      <c r="L122" s="42"/>
      <c r="M122" s="42"/>
      <c r="N122" s="42"/>
      <c r="O122" s="18"/>
      <c r="T122" t="s">
        <v>1753</v>
      </c>
      <c r="U122" s="49">
        <v>121</v>
      </c>
    </row>
    <row r="123" spans="1:21">
      <c r="A123" s="41" t="s">
        <v>31</v>
      </c>
      <c r="B123" s="32" t="s">
        <v>180</v>
      </c>
      <c r="C123" s="42"/>
      <c r="D123" s="42"/>
      <c r="E123" s="42"/>
      <c r="F123" s="42"/>
      <c r="G123" s="30"/>
      <c r="H123" s="30"/>
      <c r="I123" s="30"/>
      <c r="J123" s="32" t="s">
        <v>27</v>
      </c>
      <c r="K123" s="42"/>
      <c r="L123" s="42"/>
      <c r="M123" s="42"/>
      <c r="N123" s="42"/>
      <c r="O123" s="18"/>
      <c r="T123" t="s">
        <v>1754</v>
      </c>
      <c r="U123" s="49">
        <v>122</v>
      </c>
    </row>
    <row r="124" spans="1:21">
      <c r="A124" s="41" t="s">
        <v>22</v>
      </c>
      <c r="B124" s="32" t="s">
        <v>181</v>
      </c>
      <c r="C124" s="32" t="s">
        <v>119</v>
      </c>
      <c r="D124" s="42"/>
      <c r="E124" s="42"/>
      <c r="F124" s="42"/>
      <c r="G124" s="30"/>
      <c r="H124" s="30"/>
      <c r="I124" s="30"/>
      <c r="J124" s="32" t="s">
        <v>27</v>
      </c>
      <c r="K124" s="32" t="s">
        <v>201</v>
      </c>
      <c r="L124" s="42"/>
      <c r="M124" s="42"/>
      <c r="N124" s="42"/>
      <c r="O124" s="18"/>
      <c r="T124" t="s">
        <v>1755</v>
      </c>
      <c r="U124" s="49">
        <v>123</v>
      </c>
    </row>
    <row r="125" spans="1:21">
      <c r="A125" s="2" t="s">
        <v>174</v>
      </c>
      <c r="B125" s="32" t="s">
        <v>189</v>
      </c>
      <c r="C125" s="32" t="s">
        <v>191</v>
      </c>
      <c r="D125" s="32" t="s">
        <v>190</v>
      </c>
      <c r="E125" s="32" t="s">
        <v>182</v>
      </c>
      <c r="F125" s="32" t="s">
        <v>184</v>
      </c>
      <c r="G125" s="30"/>
      <c r="H125" s="30"/>
      <c r="I125" s="30"/>
      <c r="J125" s="32" t="s">
        <v>404</v>
      </c>
      <c r="K125" s="32" t="s">
        <v>405</v>
      </c>
      <c r="L125" s="32" t="s">
        <v>368</v>
      </c>
      <c r="M125" s="44" t="s">
        <v>357</v>
      </c>
      <c r="N125" s="32">
        <v>130</v>
      </c>
      <c r="O125" s="18"/>
      <c r="T125" t="s">
        <v>1756</v>
      </c>
      <c r="U125" s="49">
        <v>124</v>
      </c>
    </row>
    <row r="126" spans="1:21">
      <c r="A126" s="2" t="s">
        <v>4</v>
      </c>
      <c r="B126" s="32" t="s">
        <v>74</v>
      </c>
      <c r="C126" s="32" t="s">
        <v>69</v>
      </c>
      <c r="D126" s="32" t="s">
        <v>185</v>
      </c>
      <c r="E126" s="42"/>
      <c r="F126" s="42"/>
      <c r="G126" s="30"/>
      <c r="H126" s="30"/>
      <c r="I126" s="30"/>
      <c r="J126" s="32" t="s">
        <v>27</v>
      </c>
      <c r="K126" s="32" t="s">
        <v>201</v>
      </c>
      <c r="L126" s="32" t="s">
        <v>210</v>
      </c>
      <c r="M126" s="42"/>
      <c r="N126" s="42"/>
      <c r="O126" s="18"/>
      <c r="T126" t="s">
        <v>1757</v>
      </c>
      <c r="U126" s="49">
        <v>125</v>
      </c>
    </row>
    <row r="127" spans="1:21">
      <c r="A127" s="33"/>
      <c r="B127" s="40"/>
      <c r="C127" s="33"/>
      <c r="D127" s="33"/>
      <c r="E127" s="33"/>
      <c r="F127" s="33"/>
      <c r="G127" s="30"/>
      <c r="H127" s="30"/>
      <c r="I127" s="30"/>
      <c r="J127" s="40"/>
      <c r="K127" s="33"/>
      <c r="L127" s="33"/>
      <c r="M127" s="33"/>
      <c r="N127" s="33"/>
      <c r="O127" s="18"/>
      <c r="T127" t="s">
        <v>1758</v>
      </c>
      <c r="U127" s="49">
        <v>126</v>
      </c>
    </row>
    <row r="128" spans="1:21">
      <c r="A128" s="60" t="s">
        <v>2713</v>
      </c>
      <c r="B128" s="60"/>
      <c r="C128" s="60"/>
      <c r="D128" s="60"/>
      <c r="E128" s="60"/>
      <c r="F128" s="60"/>
      <c r="G128" s="30"/>
      <c r="H128" s="30"/>
      <c r="I128" s="30"/>
      <c r="J128" s="21" t="s">
        <v>200</v>
      </c>
      <c r="K128" s="21" t="s">
        <v>200</v>
      </c>
      <c r="L128" s="21" t="s">
        <v>200</v>
      </c>
      <c r="M128" s="21" t="s">
        <v>200</v>
      </c>
      <c r="N128" s="21" t="s">
        <v>200</v>
      </c>
      <c r="O128" s="18"/>
      <c r="T128" t="s">
        <v>1759</v>
      </c>
      <c r="U128" s="49">
        <v>127</v>
      </c>
    </row>
    <row r="129" spans="1:21">
      <c r="A129" s="2" t="s">
        <v>20</v>
      </c>
      <c r="B129" s="32" t="s">
        <v>158</v>
      </c>
      <c r="C129" s="42"/>
      <c r="D129" s="42"/>
      <c r="E129" s="42"/>
      <c r="F129" s="42"/>
      <c r="G129" s="30"/>
      <c r="H129" s="30"/>
      <c r="I129" s="30"/>
      <c r="J129" s="32" t="s">
        <v>367</v>
      </c>
      <c r="K129" s="42"/>
      <c r="L129" s="42"/>
      <c r="M129" s="42"/>
      <c r="N129" s="42"/>
      <c r="O129" s="18"/>
      <c r="T129" t="s">
        <v>1760</v>
      </c>
      <c r="U129" s="49">
        <v>128</v>
      </c>
    </row>
    <row r="130" spans="1:21">
      <c r="A130" s="2" t="s">
        <v>23</v>
      </c>
      <c r="B130" s="41" t="s">
        <v>175</v>
      </c>
      <c r="C130" s="42"/>
      <c r="D130" s="42"/>
      <c r="E130" s="42"/>
      <c r="F130" s="42"/>
      <c r="G130" s="30"/>
      <c r="H130" s="30"/>
      <c r="I130" s="30"/>
      <c r="J130" s="41">
        <v>145</v>
      </c>
      <c r="K130" s="42"/>
      <c r="L130" s="42"/>
      <c r="M130" s="42"/>
      <c r="N130" s="42"/>
      <c r="O130" s="18"/>
      <c r="T130" t="s">
        <v>1761</v>
      </c>
      <c r="U130" s="49">
        <v>129</v>
      </c>
    </row>
    <row r="131" spans="1:21">
      <c r="A131" s="2" t="s">
        <v>173</v>
      </c>
      <c r="B131" s="32" t="s">
        <v>177</v>
      </c>
      <c r="C131" s="32" t="s">
        <v>178</v>
      </c>
      <c r="D131" s="32" t="s">
        <v>179</v>
      </c>
      <c r="E131" s="42"/>
      <c r="F131" s="42"/>
      <c r="G131" s="30"/>
      <c r="H131" s="30"/>
      <c r="I131" s="30"/>
      <c r="J131" s="32">
        <v>230</v>
      </c>
      <c r="K131" s="44" t="s">
        <v>402</v>
      </c>
      <c r="L131" s="44" t="s">
        <v>357</v>
      </c>
      <c r="M131" s="42"/>
      <c r="N131" s="42"/>
      <c r="O131" s="18"/>
      <c r="T131" t="s">
        <v>1762</v>
      </c>
      <c r="U131" s="49">
        <v>130</v>
      </c>
    </row>
    <row r="132" spans="1:21">
      <c r="A132" s="41" t="s">
        <v>159</v>
      </c>
      <c r="B132" s="32" t="s">
        <v>77</v>
      </c>
      <c r="C132" s="42"/>
      <c r="D132" s="42"/>
      <c r="E132" s="42"/>
      <c r="F132" s="42"/>
      <c r="G132" s="30"/>
      <c r="H132" s="30"/>
      <c r="I132" s="30"/>
      <c r="J132" s="32">
        <v>65</v>
      </c>
      <c r="K132" s="42"/>
      <c r="L132" s="42"/>
      <c r="M132" s="42"/>
      <c r="N132" s="42"/>
      <c r="O132" s="18"/>
      <c r="T132" t="s">
        <v>1763</v>
      </c>
      <c r="U132" s="49">
        <v>131</v>
      </c>
    </row>
    <row r="133" spans="1:21">
      <c r="A133" s="41" t="s">
        <v>31</v>
      </c>
      <c r="B133" s="32" t="s">
        <v>180</v>
      </c>
      <c r="C133" s="42"/>
      <c r="D133" s="42"/>
      <c r="E133" s="42"/>
      <c r="F133" s="42"/>
      <c r="G133" s="30"/>
      <c r="H133" s="30"/>
      <c r="I133" s="30"/>
      <c r="J133" s="32" t="s">
        <v>27</v>
      </c>
      <c r="K133" s="42"/>
      <c r="L133" s="42"/>
      <c r="M133" s="42"/>
      <c r="N133" s="42"/>
      <c r="O133" s="18"/>
      <c r="T133" t="s">
        <v>1764</v>
      </c>
      <c r="U133" s="49">
        <v>132</v>
      </c>
    </row>
    <row r="134" spans="1:21">
      <c r="A134" s="41" t="s">
        <v>22</v>
      </c>
      <c r="B134" s="32" t="s">
        <v>181</v>
      </c>
      <c r="C134" s="32" t="s">
        <v>119</v>
      </c>
      <c r="D134" s="42"/>
      <c r="E134" s="42"/>
      <c r="F134" s="42"/>
      <c r="G134" s="30"/>
      <c r="H134" s="30"/>
      <c r="I134" s="30"/>
      <c r="J134" s="32" t="s">
        <v>27</v>
      </c>
      <c r="K134" s="32" t="s">
        <v>201</v>
      </c>
      <c r="L134" s="42"/>
      <c r="M134" s="42"/>
      <c r="N134" s="42"/>
      <c r="O134" s="18"/>
      <c r="T134" t="s">
        <v>1765</v>
      </c>
      <c r="U134" s="49">
        <v>133</v>
      </c>
    </row>
    <row r="135" spans="1:21">
      <c r="A135" s="2" t="s">
        <v>174</v>
      </c>
      <c r="B135" s="32" t="s">
        <v>189</v>
      </c>
      <c r="C135" s="32" t="s">
        <v>191</v>
      </c>
      <c r="D135" s="32" t="s">
        <v>190</v>
      </c>
      <c r="E135" s="32" t="s">
        <v>182</v>
      </c>
      <c r="F135" s="32" t="s">
        <v>184</v>
      </c>
      <c r="G135" s="30"/>
      <c r="H135" s="30"/>
      <c r="I135" s="30"/>
      <c r="J135" s="32" t="s">
        <v>404</v>
      </c>
      <c r="K135" s="32" t="s">
        <v>405</v>
      </c>
      <c r="L135" s="32" t="s">
        <v>368</v>
      </c>
      <c r="M135" s="44" t="s">
        <v>357</v>
      </c>
      <c r="N135" s="32">
        <v>130</v>
      </c>
      <c r="O135" s="18"/>
      <c r="T135" t="s">
        <v>1766</v>
      </c>
      <c r="U135" s="49">
        <v>134</v>
      </c>
    </row>
    <row r="136" spans="1:21">
      <c r="A136" s="2" t="s">
        <v>4</v>
      </c>
      <c r="B136" s="32" t="s">
        <v>74</v>
      </c>
      <c r="C136" s="32" t="s">
        <v>69</v>
      </c>
      <c r="D136" s="32" t="s">
        <v>185</v>
      </c>
      <c r="E136" s="42"/>
      <c r="F136" s="42"/>
      <c r="G136" s="30"/>
      <c r="H136" s="30"/>
      <c r="I136" s="30"/>
      <c r="J136" s="32" t="s">
        <v>27</v>
      </c>
      <c r="K136" s="32" t="s">
        <v>201</v>
      </c>
      <c r="L136" s="32" t="s">
        <v>210</v>
      </c>
      <c r="M136" s="42"/>
      <c r="N136" s="42"/>
      <c r="O136" s="18"/>
      <c r="T136" t="s">
        <v>1767</v>
      </c>
      <c r="U136" s="49">
        <v>135</v>
      </c>
    </row>
    <row r="137" spans="1:21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18"/>
      <c r="T137" t="s">
        <v>1768</v>
      </c>
      <c r="U137" s="49">
        <v>136</v>
      </c>
    </row>
    <row r="138" spans="1:21">
      <c r="A138" s="60" t="s">
        <v>2714</v>
      </c>
      <c r="B138" s="60"/>
      <c r="C138" s="60"/>
      <c r="D138" s="60"/>
      <c r="E138" s="30"/>
      <c r="F138" s="30"/>
      <c r="G138" s="30"/>
      <c r="H138" s="30"/>
      <c r="I138" s="30"/>
      <c r="J138" s="21" t="s">
        <v>200</v>
      </c>
      <c r="K138" s="21" t="s">
        <v>200</v>
      </c>
      <c r="L138" s="21" t="s">
        <v>200</v>
      </c>
      <c r="M138" s="30"/>
      <c r="N138" s="30"/>
      <c r="O138" s="18"/>
      <c r="T138" t="s">
        <v>1769</v>
      </c>
      <c r="U138" s="49">
        <v>137</v>
      </c>
    </row>
    <row r="139" spans="1:21">
      <c r="A139" s="2" t="s">
        <v>20</v>
      </c>
      <c r="B139" s="32" t="s">
        <v>192</v>
      </c>
      <c r="C139" s="42"/>
      <c r="D139" s="42"/>
      <c r="E139" s="30"/>
      <c r="F139" s="30"/>
      <c r="G139" s="30"/>
      <c r="H139" s="30"/>
      <c r="I139" s="30"/>
      <c r="J139" s="32" t="s">
        <v>401</v>
      </c>
      <c r="K139" s="42"/>
      <c r="L139" s="42"/>
      <c r="M139" s="35"/>
      <c r="N139" s="30"/>
      <c r="O139" s="18"/>
      <c r="T139" t="s">
        <v>1770</v>
      </c>
      <c r="U139" s="49">
        <v>138</v>
      </c>
    </row>
    <row r="140" spans="1:21">
      <c r="A140" s="2" t="s">
        <v>23</v>
      </c>
      <c r="B140" s="32" t="s">
        <v>188</v>
      </c>
      <c r="C140" s="42"/>
      <c r="D140" s="42"/>
      <c r="E140" s="30"/>
      <c r="F140" s="30"/>
      <c r="G140" s="30"/>
      <c r="H140" s="30"/>
      <c r="I140" s="30"/>
      <c r="J140" s="32">
        <v>46</v>
      </c>
      <c r="K140" s="42"/>
      <c r="L140" s="42"/>
      <c r="M140" s="35"/>
      <c r="N140" s="30"/>
      <c r="O140" s="18"/>
      <c r="T140" t="s">
        <v>1771</v>
      </c>
      <c r="U140" s="49">
        <v>139</v>
      </c>
    </row>
    <row r="141" spans="1:21">
      <c r="A141" s="2" t="s">
        <v>173</v>
      </c>
      <c r="B141" s="32" t="s">
        <v>177</v>
      </c>
      <c r="C141" s="32" t="s">
        <v>178</v>
      </c>
      <c r="D141" s="32" t="s">
        <v>179</v>
      </c>
      <c r="E141" s="30"/>
      <c r="F141" s="30"/>
      <c r="G141" s="30"/>
      <c r="H141" s="30"/>
      <c r="I141" s="30"/>
      <c r="J141" s="32">
        <v>230</v>
      </c>
      <c r="K141" s="44" t="s">
        <v>402</v>
      </c>
      <c r="L141" s="44" t="s">
        <v>357</v>
      </c>
      <c r="M141" s="35"/>
      <c r="N141" s="30"/>
      <c r="O141" s="18"/>
      <c r="T141" t="s">
        <v>1772</v>
      </c>
      <c r="U141" s="49">
        <v>140</v>
      </c>
    </row>
    <row r="142" spans="1:21">
      <c r="A142" s="41" t="s">
        <v>159</v>
      </c>
      <c r="B142" s="32" t="s">
        <v>193</v>
      </c>
      <c r="C142" s="42"/>
      <c r="D142" s="42"/>
      <c r="E142" s="30"/>
      <c r="F142" s="30"/>
      <c r="G142" s="30"/>
      <c r="H142" s="30"/>
      <c r="I142" s="30"/>
      <c r="J142" s="32">
        <v>68</v>
      </c>
      <c r="K142" s="42"/>
      <c r="L142" s="42"/>
      <c r="M142" s="35"/>
      <c r="N142" s="30"/>
      <c r="O142" s="18"/>
      <c r="T142" t="s">
        <v>1773</v>
      </c>
      <c r="U142" s="49">
        <v>141</v>
      </c>
    </row>
    <row r="143" spans="1:21">
      <c r="A143" s="41" t="s">
        <v>31</v>
      </c>
      <c r="B143" s="32" t="s">
        <v>180</v>
      </c>
      <c r="C143" s="42"/>
      <c r="D143" s="42"/>
      <c r="E143" s="30"/>
      <c r="F143" s="30"/>
      <c r="G143" s="30"/>
      <c r="H143" s="30"/>
      <c r="I143" s="30"/>
      <c r="J143" s="32" t="s">
        <v>27</v>
      </c>
      <c r="K143" s="42"/>
      <c r="L143" s="42"/>
      <c r="M143" s="35"/>
      <c r="N143" s="30"/>
      <c r="T143" t="s">
        <v>1774</v>
      </c>
      <c r="U143" s="49">
        <v>142</v>
      </c>
    </row>
    <row r="144" spans="1:21">
      <c r="A144" s="41" t="s">
        <v>32</v>
      </c>
      <c r="B144" s="32">
        <v>20</v>
      </c>
      <c r="C144" s="42"/>
      <c r="D144" s="42"/>
      <c r="E144" s="30"/>
      <c r="F144" s="30"/>
      <c r="G144" s="30"/>
      <c r="H144" s="30"/>
      <c r="I144" s="30"/>
      <c r="J144" s="32">
        <v>20</v>
      </c>
      <c r="K144" s="42"/>
      <c r="L144" s="42"/>
      <c r="M144" s="35"/>
      <c r="N144" s="30"/>
      <c r="T144" t="s">
        <v>1775</v>
      </c>
      <c r="U144" s="49">
        <v>143</v>
      </c>
    </row>
    <row r="145" spans="1:21">
      <c r="A145" s="41" t="s">
        <v>22</v>
      </c>
      <c r="B145" s="32" t="s">
        <v>181</v>
      </c>
      <c r="C145" s="42"/>
      <c r="D145" s="42"/>
      <c r="E145" s="30"/>
      <c r="F145" s="30"/>
      <c r="G145" s="30"/>
      <c r="H145" s="30"/>
      <c r="I145" s="30"/>
      <c r="J145" s="32" t="s">
        <v>27</v>
      </c>
      <c r="K145" s="42"/>
      <c r="L145" s="42"/>
      <c r="M145" s="35"/>
      <c r="N145" s="30"/>
      <c r="T145" t="s">
        <v>1776</v>
      </c>
      <c r="U145" s="49">
        <v>144</v>
      </c>
    </row>
    <row r="146" spans="1:21">
      <c r="A146" s="2" t="s">
        <v>174</v>
      </c>
      <c r="B146" s="32" t="s">
        <v>184</v>
      </c>
      <c r="C146" s="42"/>
      <c r="D146" s="42"/>
      <c r="E146" s="30"/>
      <c r="F146" s="30"/>
      <c r="G146" s="30"/>
      <c r="H146" s="30"/>
      <c r="I146" s="30"/>
      <c r="J146" s="32">
        <v>130</v>
      </c>
      <c r="K146" s="42"/>
      <c r="L146" s="42"/>
      <c r="M146" s="35"/>
      <c r="N146" s="30"/>
      <c r="T146" t="s">
        <v>1777</v>
      </c>
      <c r="U146" s="49">
        <v>145</v>
      </c>
    </row>
    <row r="147" spans="1:21">
      <c r="A147" s="2" t="s">
        <v>4</v>
      </c>
      <c r="B147" s="32" t="s">
        <v>74</v>
      </c>
      <c r="C147" s="32" t="s">
        <v>69</v>
      </c>
      <c r="D147" s="32" t="s">
        <v>185</v>
      </c>
      <c r="E147" s="30"/>
      <c r="F147" s="30"/>
      <c r="G147" s="30"/>
      <c r="H147" s="30"/>
      <c r="I147" s="30"/>
      <c r="J147" s="32" t="s">
        <v>27</v>
      </c>
      <c r="K147" s="32" t="s">
        <v>201</v>
      </c>
      <c r="L147" s="32" t="s">
        <v>210</v>
      </c>
      <c r="M147" s="35"/>
      <c r="N147" s="30"/>
      <c r="T147" t="s">
        <v>1778</v>
      </c>
      <c r="U147" s="49">
        <v>146</v>
      </c>
    </row>
    <row r="148" spans="1:21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5"/>
      <c r="N148" s="30"/>
      <c r="T148" t="s">
        <v>1779</v>
      </c>
      <c r="U148" s="49">
        <v>147</v>
      </c>
    </row>
    <row r="149" spans="1:21">
      <c r="A149" s="60" t="s">
        <v>2715</v>
      </c>
      <c r="B149" s="60"/>
      <c r="C149" s="60"/>
      <c r="D149" s="60"/>
      <c r="E149" s="30"/>
      <c r="F149" s="30"/>
      <c r="G149" s="30"/>
      <c r="H149" s="30"/>
      <c r="I149" s="30"/>
      <c r="J149" s="21" t="s">
        <v>200</v>
      </c>
      <c r="K149" s="21" t="s">
        <v>200</v>
      </c>
      <c r="L149" s="21" t="s">
        <v>200</v>
      </c>
      <c r="M149" s="35"/>
      <c r="N149" s="30"/>
      <c r="T149" t="s">
        <v>1780</v>
      </c>
      <c r="U149" s="49">
        <v>148</v>
      </c>
    </row>
    <row r="150" spans="1:21">
      <c r="A150" s="2" t="s">
        <v>20</v>
      </c>
      <c r="B150" s="32" t="s">
        <v>192</v>
      </c>
      <c r="C150" s="42"/>
      <c r="D150" s="42"/>
      <c r="E150" s="30"/>
      <c r="F150" s="30"/>
      <c r="G150" s="30"/>
      <c r="H150" s="30"/>
      <c r="I150" s="30"/>
      <c r="J150" s="32" t="s">
        <v>401</v>
      </c>
      <c r="K150" s="42"/>
      <c r="L150" s="42"/>
      <c r="M150" s="35"/>
      <c r="N150" s="30"/>
      <c r="T150" t="s">
        <v>1781</v>
      </c>
      <c r="U150" s="49">
        <v>149</v>
      </c>
    </row>
    <row r="151" spans="1:21">
      <c r="A151" s="2" t="s">
        <v>23</v>
      </c>
      <c r="B151" s="32" t="s">
        <v>186</v>
      </c>
      <c r="C151" s="42"/>
      <c r="D151" s="42"/>
      <c r="E151" s="30"/>
      <c r="F151" s="30"/>
      <c r="G151" s="30"/>
      <c r="H151" s="30"/>
      <c r="I151" s="30"/>
      <c r="J151" s="32">
        <v>72</v>
      </c>
      <c r="K151" s="42"/>
      <c r="L151" s="42"/>
      <c r="M151" s="35"/>
      <c r="N151" s="30"/>
      <c r="T151" t="s">
        <v>1782</v>
      </c>
      <c r="U151" s="49">
        <v>150</v>
      </c>
    </row>
    <row r="152" spans="1:21">
      <c r="A152" s="2" t="s">
        <v>173</v>
      </c>
      <c r="B152" s="32" t="s">
        <v>177</v>
      </c>
      <c r="C152" s="32" t="s">
        <v>178</v>
      </c>
      <c r="D152" s="32" t="s">
        <v>179</v>
      </c>
      <c r="E152" s="30"/>
      <c r="F152" s="30"/>
      <c r="G152" s="30"/>
      <c r="H152" s="30"/>
      <c r="I152" s="30"/>
      <c r="J152" s="32">
        <v>230</v>
      </c>
      <c r="K152" s="44" t="s">
        <v>402</v>
      </c>
      <c r="L152" s="44" t="s">
        <v>357</v>
      </c>
      <c r="M152" s="35"/>
      <c r="N152" s="30"/>
      <c r="T152" t="s">
        <v>1783</v>
      </c>
      <c r="U152" s="49">
        <v>151</v>
      </c>
    </row>
    <row r="153" spans="1:21">
      <c r="A153" s="41" t="s">
        <v>159</v>
      </c>
      <c r="B153" s="32" t="s">
        <v>193</v>
      </c>
      <c r="C153" s="42"/>
      <c r="D153" s="42"/>
      <c r="E153" s="30"/>
      <c r="F153" s="30"/>
      <c r="G153" s="30"/>
      <c r="H153" s="30"/>
      <c r="I153" s="30"/>
      <c r="J153" s="32">
        <v>68</v>
      </c>
      <c r="K153" s="42"/>
      <c r="L153" s="42"/>
      <c r="M153" s="35"/>
      <c r="N153" s="30"/>
      <c r="T153" t="s">
        <v>1784</v>
      </c>
      <c r="U153" s="49">
        <v>152</v>
      </c>
    </row>
    <row r="154" spans="1:21">
      <c r="A154" s="41" t="s">
        <v>31</v>
      </c>
      <c r="B154" s="32" t="s">
        <v>180</v>
      </c>
      <c r="C154" s="42"/>
      <c r="D154" s="42"/>
      <c r="E154" s="30"/>
      <c r="F154" s="30"/>
      <c r="G154" s="30"/>
      <c r="H154" s="30"/>
      <c r="I154" s="30"/>
      <c r="J154" s="32" t="s">
        <v>27</v>
      </c>
      <c r="K154" s="42"/>
      <c r="L154" s="42"/>
      <c r="M154" s="35"/>
      <c r="N154" s="30"/>
      <c r="T154" t="s">
        <v>1785</v>
      </c>
      <c r="U154" s="49">
        <v>153</v>
      </c>
    </row>
    <row r="155" spans="1:21">
      <c r="A155" s="41" t="s">
        <v>32</v>
      </c>
      <c r="B155" s="32">
        <v>30</v>
      </c>
      <c r="C155" s="42"/>
      <c r="D155" s="42"/>
      <c r="E155" s="30"/>
      <c r="F155" s="30"/>
      <c r="G155" s="30"/>
      <c r="H155" s="30"/>
      <c r="I155" s="30"/>
      <c r="J155" s="32">
        <v>30</v>
      </c>
      <c r="K155" s="42"/>
      <c r="L155" s="42"/>
      <c r="M155" s="35"/>
      <c r="N155" s="30"/>
      <c r="T155" t="s">
        <v>1786</v>
      </c>
      <c r="U155" s="49">
        <v>154</v>
      </c>
    </row>
    <row r="156" spans="1:21">
      <c r="A156" s="41" t="s">
        <v>22</v>
      </c>
      <c r="B156" s="32" t="s">
        <v>181</v>
      </c>
      <c r="C156" s="42"/>
      <c r="D156" s="42"/>
      <c r="E156" s="30"/>
      <c r="F156" s="30"/>
      <c r="G156" s="30"/>
      <c r="H156" s="30"/>
      <c r="I156" s="30"/>
      <c r="J156" s="32" t="s">
        <v>27</v>
      </c>
      <c r="K156" s="42"/>
      <c r="L156" s="42"/>
      <c r="M156" s="35"/>
      <c r="N156" s="30"/>
      <c r="T156" t="s">
        <v>1787</v>
      </c>
      <c r="U156" s="49">
        <v>155</v>
      </c>
    </row>
    <row r="157" spans="1:21">
      <c r="A157" s="2" t="s">
        <v>174</v>
      </c>
      <c r="B157" s="32" t="s">
        <v>184</v>
      </c>
      <c r="C157" s="42"/>
      <c r="D157" s="42"/>
      <c r="E157" s="30"/>
      <c r="F157" s="30"/>
      <c r="G157" s="30"/>
      <c r="H157" s="30"/>
      <c r="I157" s="30"/>
      <c r="J157" s="32">
        <v>130</v>
      </c>
      <c r="K157" s="42"/>
      <c r="L157" s="42"/>
      <c r="M157" s="35"/>
      <c r="N157" s="30"/>
      <c r="T157" t="s">
        <v>1788</v>
      </c>
      <c r="U157" s="49">
        <v>156</v>
      </c>
    </row>
    <row r="158" spans="1:21">
      <c r="A158" s="2" t="s">
        <v>4</v>
      </c>
      <c r="B158" s="32" t="s">
        <v>74</v>
      </c>
      <c r="C158" s="32" t="s">
        <v>69</v>
      </c>
      <c r="D158" s="32" t="s">
        <v>185</v>
      </c>
      <c r="E158" s="30"/>
      <c r="F158" s="30"/>
      <c r="G158" s="30"/>
      <c r="H158" s="30"/>
      <c r="I158" s="30"/>
      <c r="J158" s="32" t="s">
        <v>27</v>
      </c>
      <c r="K158" s="32" t="s">
        <v>201</v>
      </c>
      <c r="L158" s="32" t="s">
        <v>210</v>
      </c>
      <c r="M158" s="35"/>
      <c r="N158" s="30"/>
      <c r="T158" t="s">
        <v>1789</v>
      </c>
      <c r="U158" s="49">
        <v>157</v>
      </c>
    </row>
    <row r="159" spans="1:21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5"/>
      <c r="N159" s="30"/>
      <c r="T159" t="s">
        <v>1790</v>
      </c>
      <c r="U159" s="49">
        <v>158</v>
      </c>
    </row>
    <row r="160" spans="1:21">
      <c r="A160" s="60" t="s">
        <v>2716</v>
      </c>
      <c r="B160" s="60"/>
      <c r="C160" s="60"/>
      <c r="D160" s="60"/>
      <c r="E160" s="30"/>
      <c r="F160" s="30"/>
      <c r="G160" s="30"/>
      <c r="H160" s="30"/>
      <c r="I160" s="30"/>
      <c r="J160" s="21" t="s">
        <v>200</v>
      </c>
      <c r="K160" s="21" t="s">
        <v>200</v>
      </c>
      <c r="L160" s="21" t="s">
        <v>200</v>
      </c>
      <c r="M160" s="35"/>
      <c r="N160" s="30"/>
      <c r="T160" t="s">
        <v>1791</v>
      </c>
      <c r="U160" s="49">
        <v>159</v>
      </c>
    </row>
    <row r="161" spans="1:21">
      <c r="A161" s="2" t="s">
        <v>20</v>
      </c>
      <c r="B161" s="32" t="s">
        <v>192</v>
      </c>
      <c r="C161" s="42"/>
      <c r="D161" s="42"/>
      <c r="E161" s="30"/>
      <c r="F161" s="30"/>
      <c r="G161" s="30"/>
      <c r="H161" s="30"/>
      <c r="I161" s="30"/>
      <c r="J161" s="32" t="s">
        <v>401</v>
      </c>
      <c r="K161" s="42"/>
      <c r="L161" s="42"/>
      <c r="M161" s="35"/>
      <c r="N161" s="30"/>
      <c r="T161" t="s">
        <v>1792</v>
      </c>
      <c r="U161" s="49">
        <v>160</v>
      </c>
    </row>
    <row r="162" spans="1:21">
      <c r="A162" s="2" t="s">
        <v>23</v>
      </c>
      <c r="B162" s="32" t="s">
        <v>187</v>
      </c>
      <c r="C162" s="42"/>
      <c r="D162" s="42"/>
      <c r="E162" s="30"/>
      <c r="F162" s="30"/>
      <c r="G162" s="30"/>
      <c r="H162" s="30"/>
      <c r="I162" s="30"/>
      <c r="J162" s="32">
        <v>92</v>
      </c>
      <c r="K162" s="42"/>
      <c r="L162" s="42"/>
      <c r="M162" s="35"/>
      <c r="N162" s="30"/>
      <c r="T162" t="s">
        <v>1793</v>
      </c>
      <c r="U162" s="49">
        <v>161</v>
      </c>
    </row>
    <row r="163" spans="1:21">
      <c r="A163" s="2" t="s">
        <v>173</v>
      </c>
      <c r="B163" s="32" t="s">
        <v>177</v>
      </c>
      <c r="C163" s="32" t="s">
        <v>178</v>
      </c>
      <c r="D163" s="32" t="s">
        <v>179</v>
      </c>
      <c r="E163" s="30"/>
      <c r="F163" s="30"/>
      <c r="G163" s="30"/>
      <c r="H163" s="30"/>
      <c r="I163" s="30"/>
      <c r="J163" s="32">
        <v>230</v>
      </c>
      <c r="K163" s="44" t="s">
        <v>402</v>
      </c>
      <c r="L163" s="44" t="s">
        <v>357</v>
      </c>
      <c r="M163" s="35"/>
      <c r="N163" s="30"/>
      <c r="T163" t="s">
        <v>1794</v>
      </c>
      <c r="U163" s="49">
        <v>162</v>
      </c>
    </row>
    <row r="164" spans="1:21">
      <c r="A164" s="41" t="s">
        <v>159</v>
      </c>
      <c r="B164" s="32" t="s">
        <v>193</v>
      </c>
      <c r="C164" s="42"/>
      <c r="D164" s="42"/>
      <c r="E164" s="30"/>
      <c r="F164" s="30"/>
      <c r="G164" s="30"/>
      <c r="H164" s="30"/>
      <c r="I164" s="30"/>
      <c r="J164" s="32">
        <v>68</v>
      </c>
      <c r="K164" s="42"/>
      <c r="L164" s="42"/>
      <c r="M164" s="35"/>
      <c r="N164" s="30"/>
      <c r="T164" t="s">
        <v>1795</v>
      </c>
      <c r="U164" s="49">
        <v>163</v>
      </c>
    </row>
    <row r="165" spans="1:21">
      <c r="A165" s="41" t="s">
        <v>31</v>
      </c>
      <c r="B165" s="32" t="s">
        <v>180</v>
      </c>
      <c r="C165" s="42"/>
      <c r="D165" s="42"/>
      <c r="E165" s="30"/>
      <c r="F165" s="30"/>
      <c r="G165" s="30"/>
      <c r="H165" s="30"/>
      <c r="I165" s="30"/>
      <c r="J165" s="32" t="s">
        <v>27</v>
      </c>
      <c r="K165" s="42"/>
      <c r="L165" s="42"/>
      <c r="M165" s="35"/>
      <c r="N165" s="30"/>
      <c r="T165" t="s">
        <v>1796</v>
      </c>
      <c r="U165" s="49">
        <v>164</v>
      </c>
    </row>
    <row r="166" spans="1:21">
      <c r="A166" s="41" t="s">
        <v>32</v>
      </c>
      <c r="B166" s="32">
        <v>40</v>
      </c>
      <c r="C166" s="42"/>
      <c r="D166" s="42"/>
      <c r="E166" s="30"/>
      <c r="F166" s="30"/>
      <c r="G166" s="30"/>
      <c r="H166" s="30"/>
      <c r="I166" s="30"/>
      <c r="J166" s="32">
        <v>40</v>
      </c>
      <c r="K166" s="42"/>
      <c r="L166" s="42"/>
      <c r="M166" s="35"/>
      <c r="N166" s="30"/>
      <c r="T166" t="s">
        <v>1797</v>
      </c>
      <c r="U166" s="49">
        <v>165</v>
      </c>
    </row>
    <row r="167" spans="1:21">
      <c r="A167" s="41" t="s">
        <v>22</v>
      </c>
      <c r="B167" s="32" t="s">
        <v>181</v>
      </c>
      <c r="C167" s="42"/>
      <c r="D167" s="42"/>
      <c r="E167" s="30"/>
      <c r="F167" s="30"/>
      <c r="G167" s="30"/>
      <c r="H167" s="30"/>
      <c r="I167" s="30"/>
      <c r="J167" s="32" t="s">
        <v>27</v>
      </c>
      <c r="K167" s="42"/>
      <c r="L167" s="42"/>
      <c r="M167" s="35"/>
      <c r="N167" s="30"/>
      <c r="T167" t="s">
        <v>1798</v>
      </c>
      <c r="U167" s="49">
        <v>166</v>
      </c>
    </row>
    <row r="168" spans="1:21">
      <c r="A168" s="2" t="s">
        <v>174</v>
      </c>
      <c r="B168" s="32" t="s">
        <v>184</v>
      </c>
      <c r="C168" s="42"/>
      <c r="D168" s="42"/>
      <c r="E168" s="30"/>
      <c r="F168" s="30"/>
      <c r="G168" s="30"/>
      <c r="H168" s="30"/>
      <c r="I168" s="30"/>
      <c r="J168" s="32">
        <v>130</v>
      </c>
      <c r="K168" s="42"/>
      <c r="L168" s="42"/>
      <c r="M168" s="35"/>
      <c r="N168" s="30"/>
      <c r="T168" t="s">
        <v>1799</v>
      </c>
      <c r="U168" s="49">
        <v>167</v>
      </c>
    </row>
    <row r="169" spans="1:21">
      <c r="A169" s="2" t="s">
        <v>4</v>
      </c>
      <c r="B169" s="32" t="s">
        <v>74</v>
      </c>
      <c r="C169" s="32" t="s">
        <v>69</v>
      </c>
      <c r="D169" s="32" t="s">
        <v>185</v>
      </c>
      <c r="E169" s="30"/>
      <c r="F169" s="30"/>
      <c r="G169" s="30"/>
      <c r="H169" s="30"/>
      <c r="I169" s="30"/>
      <c r="J169" s="32" t="s">
        <v>27</v>
      </c>
      <c r="K169" s="32" t="s">
        <v>201</v>
      </c>
      <c r="L169" s="32" t="s">
        <v>210</v>
      </c>
      <c r="M169" s="35"/>
      <c r="N169" s="30"/>
      <c r="T169" t="s">
        <v>1800</v>
      </c>
      <c r="U169" s="49">
        <v>168</v>
      </c>
    </row>
    <row r="170" spans="1:21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5"/>
      <c r="N170" s="30"/>
      <c r="T170" t="s">
        <v>1801</v>
      </c>
      <c r="U170" s="49">
        <v>169</v>
      </c>
    </row>
    <row r="171" spans="1:21">
      <c r="A171" s="60" t="s">
        <v>2717</v>
      </c>
      <c r="B171" s="60"/>
      <c r="C171" s="60"/>
      <c r="D171" s="60"/>
      <c r="E171" s="30"/>
      <c r="F171" s="30"/>
      <c r="G171" s="30"/>
      <c r="H171" s="30"/>
      <c r="I171" s="30"/>
      <c r="J171" s="21" t="s">
        <v>200</v>
      </c>
      <c r="K171" s="21" t="s">
        <v>200</v>
      </c>
      <c r="L171" s="21" t="s">
        <v>200</v>
      </c>
      <c r="M171" s="35"/>
      <c r="N171" s="30"/>
      <c r="T171" t="s">
        <v>1802</v>
      </c>
      <c r="U171" s="49">
        <v>170</v>
      </c>
    </row>
    <row r="172" spans="1:21">
      <c r="A172" s="2" t="s">
        <v>20</v>
      </c>
      <c r="B172" s="32" t="s">
        <v>192</v>
      </c>
      <c r="C172" s="42"/>
      <c r="D172" s="42"/>
      <c r="E172" s="30"/>
      <c r="F172" s="30"/>
      <c r="G172" s="30"/>
      <c r="H172" s="30"/>
      <c r="I172" s="30"/>
      <c r="J172" s="32" t="s">
        <v>401</v>
      </c>
      <c r="K172" s="42"/>
      <c r="L172" s="42"/>
      <c r="M172" s="35"/>
      <c r="N172" s="30"/>
      <c r="T172" t="s">
        <v>1803</v>
      </c>
      <c r="U172" s="49">
        <v>171</v>
      </c>
    </row>
    <row r="173" spans="1:21">
      <c r="A173" s="2" t="s">
        <v>23</v>
      </c>
      <c r="B173" s="32" t="s">
        <v>176</v>
      </c>
      <c r="C173" s="42"/>
      <c r="D173" s="42"/>
      <c r="E173" s="30"/>
      <c r="F173" s="30"/>
      <c r="G173" s="30"/>
      <c r="H173" s="30"/>
      <c r="I173" s="30"/>
      <c r="J173" s="32">
        <v>150</v>
      </c>
      <c r="K173" s="42"/>
      <c r="L173" s="42"/>
      <c r="M173" s="35"/>
      <c r="N173" s="30"/>
      <c r="T173" t="s">
        <v>1804</v>
      </c>
      <c r="U173" s="49">
        <v>172</v>
      </c>
    </row>
    <row r="174" spans="1:21">
      <c r="A174" s="2" t="s">
        <v>173</v>
      </c>
      <c r="B174" s="32" t="s">
        <v>177</v>
      </c>
      <c r="C174" s="32" t="s">
        <v>178</v>
      </c>
      <c r="D174" s="32" t="s">
        <v>179</v>
      </c>
      <c r="E174" s="30"/>
      <c r="F174" s="30"/>
      <c r="G174" s="30"/>
      <c r="H174" s="30"/>
      <c r="I174" s="30"/>
      <c r="J174" s="32">
        <v>230</v>
      </c>
      <c r="K174" s="44" t="s">
        <v>402</v>
      </c>
      <c r="L174" s="44" t="s">
        <v>357</v>
      </c>
      <c r="M174" s="35"/>
      <c r="N174" s="30"/>
      <c r="T174" t="s">
        <v>1805</v>
      </c>
      <c r="U174" s="49">
        <v>173</v>
      </c>
    </row>
    <row r="175" spans="1:21">
      <c r="A175" s="41" t="s">
        <v>159</v>
      </c>
      <c r="B175" s="32" t="s">
        <v>193</v>
      </c>
      <c r="C175" s="42"/>
      <c r="D175" s="42"/>
      <c r="E175" s="30"/>
      <c r="F175" s="30"/>
      <c r="G175" s="30"/>
      <c r="H175" s="30"/>
      <c r="I175" s="30"/>
      <c r="J175" s="32">
        <v>68</v>
      </c>
      <c r="K175" s="42"/>
      <c r="L175" s="42"/>
      <c r="M175" s="35"/>
      <c r="N175" s="30"/>
      <c r="T175" t="s">
        <v>1806</v>
      </c>
      <c r="U175" s="49">
        <v>174</v>
      </c>
    </row>
    <row r="176" spans="1:21">
      <c r="A176" s="41" t="s">
        <v>31</v>
      </c>
      <c r="B176" s="32" t="s">
        <v>180</v>
      </c>
      <c r="C176" s="42"/>
      <c r="D176" s="42"/>
      <c r="E176" s="30"/>
      <c r="F176" s="30"/>
      <c r="G176" s="30"/>
      <c r="H176" s="30"/>
      <c r="I176" s="30"/>
      <c r="J176" s="32" t="s">
        <v>27</v>
      </c>
      <c r="K176" s="42"/>
      <c r="L176" s="42"/>
      <c r="M176" s="35"/>
      <c r="N176" s="30"/>
      <c r="T176" t="s">
        <v>1807</v>
      </c>
      <c r="U176" s="49">
        <v>175</v>
      </c>
    </row>
    <row r="177" spans="1:21">
      <c r="A177" s="41" t="s">
        <v>32</v>
      </c>
      <c r="B177" s="32">
        <v>60</v>
      </c>
      <c r="C177" s="42"/>
      <c r="D177" s="42"/>
      <c r="E177" s="30"/>
      <c r="F177" s="30"/>
      <c r="G177" s="30"/>
      <c r="H177" s="30"/>
      <c r="I177" s="30"/>
      <c r="J177" s="32">
        <v>60</v>
      </c>
      <c r="K177" s="42"/>
      <c r="L177" s="42"/>
      <c r="M177" s="35"/>
      <c r="N177" s="30"/>
      <c r="T177" t="s">
        <v>1808</v>
      </c>
      <c r="U177" s="49">
        <v>176</v>
      </c>
    </row>
    <row r="178" spans="1:21">
      <c r="A178" s="41" t="s">
        <v>22</v>
      </c>
      <c r="B178" s="32" t="s">
        <v>181</v>
      </c>
      <c r="C178" s="42"/>
      <c r="D178" s="42"/>
      <c r="E178" s="30"/>
      <c r="F178" s="30"/>
      <c r="G178" s="30"/>
      <c r="H178" s="30"/>
      <c r="I178" s="30"/>
      <c r="J178" s="32" t="s">
        <v>27</v>
      </c>
      <c r="K178" s="42"/>
      <c r="L178" s="42"/>
      <c r="M178" s="35"/>
      <c r="N178" s="30"/>
      <c r="T178" t="s">
        <v>1809</v>
      </c>
      <c r="U178" s="49">
        <v>177</v>
      </c>
    </row>
    <row r="179" spans="1:21">
      <c r="A179" s="2" t="s">
        <v>174</v>
      </c>
      <c r="B179" s="32" t="s">
        <v>184</v>
      </c>
      <c r="C179" s="42"/>
      <c r="D179" s="42"/>
      <c r="E179" s="30"/>
      <c r="F179" s="30"/>
      <c r="G179" s="30"/>
      <c r="H179" s="30"/>
      <c r="I179" s="30"/>
      <c r="J179" s="32">
        <v>130</v>
      </c>
      <c r="K179" s="42"/>
      <c r="L179" s="42"/>
      <c r="M179" s="35"/>
      <c r="N179" s="30"/>
      <c r="T179" t="s">
        <v>1810</v>
      </c>
      <c r="U179" s="49">
        <v>178</v>
      </c>
    </row>
    <row r="180" spans="1:21">
      <c r="A180" s="2" t="s">
        <v>4</v>
      </c>
      <c r="B180" s="32" t="s">
        <v>74</v>
      </c>
      <c r="C180" s="32" t="s">
        <v>69</v>
      </c>
      <c r="D180" s="32" t="s">
        <v>185</v>
      </c>
      <c r="E180" s="30"/>
      <c r="F180" s="30"/>
      <c r="G180" s="30"/>
      <c r="H180" s="30"/>
      <c r="I180" s="30"/>
      <c r="J180" s="32" t="s">
        <v>27</v>
      </c>
      <c r="K180" s="32" t="s">
        <v>201</v>
      </c>
      <c r="L180" s="32" t="s">
        <v>210</v>
      </c>
      <c r="M180" s="35"/>
      <c r="N180" s="30"/>
      <c r="T180" t="s">
        <v>1811</v>
      </c>
      <c r="U180" s="49">
        <v>179</v>
      </c>
    </row>
    <row r="181" spans="1:2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5"/>
      <c r="N181" s="30"/>
      <c r="T181" t="s">
        <v>1812</v>
      </c>
      <c r="U181" s="49">
        <v>180</v>
      </c>
    </row>
    <row r="182" spans="1:21">
      <c r="A182" s="60" t="s">
        <v>2718</v>
      </c>
      <c r="B182" s="60"/>
      <c r="C182" s="60"/>
      <c r="D182" s="60"/>
      <c r="E182" s="30"/>
      <c r="F182" s="31"/>
      <c r="G182" s="30"/>
      <c r="H182" s="30"/>
      <c r="I182" s="30"/>
      <c r="J182" s="21" t="s">
        <v>200</v>
      </c>
      <c r="K182" s="21" t="s">
        <v>200</v>
      </c>
      <c r="L182" s="21" t="s">
        <v>200</v>
      </c>
      <c r="M182" s="35"/>
      <c r="N182" s="31"/>
      <c r="T182" t="s">
        <v>1813</v>
      </c>
      <c r="U182" s="49">
        <v>181</v>
      </c>
    </row>
    <row r="183" spans="1:21">
      <c r="A183" s="2" t="s">
        <v>20</v>
      </c>
      <c r="B183" s="32" t="s">
        <v>195</v>
      </c>
      <c r="C183" s="42"/>
      <c r="D183" s="42"/>
      <c r="E183" s="30"/>
      <c r="F183" s="30"/>
      <c r="G183" s="30"/>
      <c r="H183" s="30"/>
      <c r="I183" s="30"/>
      <c r="J183" s="32" t="s">
        <v>399</v>
      </c>
      <c r="K183" s="42"/>
      <c r="L183" s="42"/>
      <c r="M183" s="35"/>
      <c r="N183" s="30"/>
      <c r="T183" t="s">
        <v>1814</v>
      </c>
      <c r="U183" s="49">
        <v>182</v>
      </c>
    </row>
    <row r="184" spans="1:21">
      <c r="A184" s="2" t="s">
        <v>23</v>
      </c>
      <c r="B184" s="32" t="s">
        <v>126</v>
      </c>
      <c r="C184" s="42"/>
      <c r="D184" s="42"/>
      <c r="E184" s="30"/>
      <c r="F184" s="30"/>
      <c r="G184" s="30"/>
      <c r="H184" s="30"/>
      <c r="I184" s="30"/>
      <c r="J184" s="32">
        <v>25</v>
      </c>
      <c r="K184" s="42"/>
      <c r="L184" s="42"/>
      <c r="M184" s="35"/>
      <c r="N184" s="30"/>
      <c r="T184" t="s">
        <v>1815</v>
      </c>
      <c r="U184" s="49">
        <v>183</v>
      </c>
    </row>
    <row r="185" spans="1:21">
      <c r="A185" s="2" t="s">
        <v>173</v>
      </c>
      <c r="B185" s="32" t="s">
        <v>177</v>
      </c>
      <c r="C185" s="32" t="s">
        <v>178</v>
      </c>
      <c r="D185" s="32" t="s">
        <v>179</v>
      </c>
      <c r="E185" s="30"/>
      <c r="F185" s="30"/>
      <c r="G185" s="30"/>
      <c r="H185" s="30"/>
      <c r="I185" s="30"/>
      <c r="J185" s="32">
        <v>230</v>
      </c>
      <c r="K185" s="44" t="s">
        <v>402</v>
      </c>
      <c r="L185" s="44" t="s">
        <v>357</v>
      </c>
      <c r="M185" s="35"/>
      <c r="N185" s="30"/>
      <c r="T185" t="s">
        <v>1816</v>
      </c>
      <c r="U185" s="49">
        <v>184</v>
      </c>
    </row>
    <row r="186" spans="1:21">
      <c r="A186" s="41" t="s">
        <v>159</v>
      </c>
      <c r="B186" s="32" t="s">
        <v>77</v>
      </c>
      <c r="C186" s="42"/>
      <c r="D186" s="42"/>
      <c r="E186" s="30"/>
      <c r="F186" s="30"/>
      <c r="G186" s="30"/>
      <c r="H186" s="30"/>
      <c r="I186" s="30"/>
      <c r="J186" s="32">
        <v>65</v>
      </c>
      <c r="K186" s="42"/>
      <c r="L186" s="42"/>
      <c r="M186" s="35"/>
      <c r="N186" s="30"/>
      <c r="T186" t="s">
        <v>1817</v>
      </c>
      <c r="U186" s="49">
        <v>185</v>
      </c>
    </row>
    <row r="187" spans="1:21">
      <c r="A187" s="41" t="s">
        <v>31</v>
      </c>
      <c r="B187" s="32" t="s">
        <v>180</v>
      </c>
      <c r="C187" s="42"/>
      <c r="D187" s="42"/>
      <c r="E187" s="30"/>
      <c r="F187" s="30"/>
      <c r="G187" s="30"/>
      <c r="H187" s="30"/>
      <c r="I187" s="30"/>
      <c r="J187" s="32" t="s">
        <v>27</v>
      </c>
      <c r="K187" s="42"/>
      <c r="L187" s="42"/>
      <c r="M187" s="35"/>
      <c r="N187" s="30"/>
      <c r="T187" t="s">
        <v>1818</v>
      </c>
      <c r="U187" s="49">
        <v>186</v>
      </c>
    </row>
    <row r="188" spans="1:21">
      <c r="A188" s="41" t="s">
        <v>32</v>
      </c>
      <c r="B188" s="32">
        <v>10</v>
      </c>
      <c r="C188" s="42"/>
      <c r="D188" s="42"/>
      <c r="E188" s="30"/>
      <c r="F188" s="30"/>
      <c r="G188" s="30"/>
      <c r="H188" s="30"/>
      <c r="I188" s="30"/>
      <c r="J188" s="32">
        <v>10</v>
      </c>
      <c r="K188" s="42"/>
      <c r="L188" s="42"/>
      <c r="M188" s="35"/>
      <c r="N188" s="30"/>
      <c r="T188" t="s">
        <v>1819</v>
      </c>
      <c r="U188" s="49">
        <v>187</v>
      </c>
    </row>
    <row r="189" spans="1:21">
      <c r="A189" s="41" t="s">
        <v>22</v>
      </c>
      <c r="B189" s="32" t="s">
        <v>181</v>
      </c>
      <c r="C189" s="32" t="s">
        <v>119</v>
      </c>
      <c r="D189" s="42"/>
      <c r="E189" s="30"/>
      <c r="F189" s="30"/>
      <c r="G189" s="30"/>
      <c r="H189" s="30"/>
      <c r="I189" s="30"/>
      <c r="J189" s="32" t="s">
        <v>27</v>
      </c>
      <c r="K189" s="32" t="s">
        <v>201</v>
      </c>
      <c r="L189" s="42"/>
      <c r="M189" s="35"/>
      <c r="N189" s="30"/>
      <c r="T189" t="s">
        <v>1820</v>
      </c>
      <c r="U189" s="49">
        <v>188</v>
      </c>
    </row>
    <row r="190" spans="1:21">
      <c r="A190" s="2" t="s">
        <v>174</v>
      </c>
      <c r="B190" s="32" t="s">
        <v>194</v>
      </c>
      <c r="C190" s="32" t="s">
        <v>183</v>
      </c>
      <c r="D190" s="32" t="s">
        <v>184</v>
      </c>
      <c r="E190" s="30"/>
      <c r="F190" s="30"/>
      <c r="G190" s="30"/>
      <c r="H190" s="30"/>
      <c r="I190" s="30"/>
      <c r="J190" s="44" t="s">
        <v>403</v>
      </c>
      <c r="K190" s="44" t="s">
        <v>358</v>
      </c>
      <c r="L190" s="32">
        <v>130</v>
      </c>
      <c r="M190" s="35"/>
      <c r="N190" s="30"/>
      <c r="T190" t="s">
        <v>1821</v>
      </c>
      <c r="U190" s="49">
        <v>189</v>
      </c>
    </row>
    <row r="191" spans="1:21">
      <c r="A191" s="2" t="s">
        <v>4</v>
      </c>
      <c r="B191" s="32" t="s">
        <v>74</v>
      </c>
      <c r="C191" s="32" t="s">
        <v>69</v>
      </c>
      <c r="D191" s="32" t="s">
        <v>185</v>
      </c>
      <c r="E191" s="30"/>
      <c r="F191" s="30"/>
      <c r="G191" s="30"/>
      <c r="H191" s="30"/>
      <c r="I191" s="30"/>
      <c r="J191" s="32" t="s">
        <v>27</v>
      </c>
      <c r="K191" s="32" t="s">
        <v>201</v>
      </c>
      <c r="L191" s="32" t="s">
        <v>210</v>
      </c>
      <c r="M191" s="35"/>
      <c r="N191" s="30"/>
      <c r="T191" t="s">
        <v>1822</v>
      </c>
      <c r="U191" s="49">
        <v>190</v>
      </c>
    </row>
    <row r="192" spans="1:2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5"/>
      <c r="N192" s="30"/>
      <c r="T192" t="s">
        <v>1823</v>
      </c>
      <c r="U192" s="49">
        <v>191</v>
      </c>
    </row>
    <row r="193" spans="1:21">
      <c r="A193" s="60" t="s">
        <v>2719</v>
      </c>
      <c r="B193" s="60"/>
      <c r="C193" s="60"/>
      <c r="D193" s="60"/>
      <c r="E193" s="30"/>
      <c r="F193" s="30"/>
      <c r="G193" s="30"/>
      <c r="H193" s="30"/>
      <c r="I193" s="30"/>
      <c r="J193" s="21" t="s">
        <v>200</v>
      </c>
      <c r="K193" s="21" t="s">
        <v>200</v>
      </c>
      <c r="L193" s="21" t="s">
        <v>200</v>
      </c>
      <c r="M193" s="35"/>
      <c r="N193" s="30"/>
      <c r="T193" t="s">
        <v>1824</v>
      </c>
      <c r="U193" s="49">
        <v>192</v>
      </c>
    </row>
    <row r="194" spans="1:21">
      <c r="A194" s="2" t="s">
        <v>20</v>
      </c>
      <c r="B194" s="32" t="s">
        <v>195</v>
      </c>
      <c r="C194" s="42"/>
      <c r="D194" s="42"/>
      <c r="E194" s="30"/>
      <c r="F194" s="30"/>
      <c r="G194" s="30"/>
      <c r="H194" s="30"/>
      <c r="I194" s="30"/>
      <c r="J194" s="32" t="s">
        <v>399</v>
      </c>
      <c r="K194" s="42"/>
      <c r="L194" s="42"/>
      <c r="M194" s="35"/>
      <c r="N194" s="30"/>
      <c r="T194" t="s">
        <v>1825</v>
      </c>
      <c r="U194" s="49">
        <v>193</v>
      </c>
    </row>
    <row r="195" spans="1:21">
      <c r="A195" s="2" t="s">
        <v>23</v>
      </c>
      <c r="B195" s="32" t="s">
        <v>188</v>
      </c>
      <c r="C195" s="42"/>
      <c r="D195" s="42"/>
      <c r="E195" s="30"/>
      <c r="F195" s="30"/>
      <c r="G195" s="30"/>
      <c r="H195" s="30"/>
      <c r="I195" s="30"/>
      <c r="J195" s="32">
        <v>46</v>
      </c>
      <c r="K195" s="42"/>
      <c r="L195" s="42"/>
      <c r="M195" s="35"/>
      <c r="N195" s="30"/>
      <c r="T195" t="s">
        <v>1826</v>
      </c>
      <c r="U195" s="49">
        <v>194</v>
      </c>
    </row>
    <row r="196" spans="1:21">
      <c r="A196" s="2" t="s">
        <v>173</v>
      </c>
      <c r="B196" s="32" t="s">
        <v>177</v>
      </c>
      <c r="C196" s="32" t="s">
        <v>178</v>
      </c>
      <c r="D196" s="32" t="s">
        <v>179</v>
      </c>
      <c r="E196" s="30"/>
      <c r="F196" s="30"/>
      <c r="G196" s="30"/>
      <c r="H196" s="30"/>
      <c r="I196" s="30"/>
      <c r="J196" s="32">
        <v>230</v>
      </c>
      <c r="K196" s="44" t="s">
        <v>402</v>
      </c>
      <c r="L196" s="44" t="s">
        <v>357</v>
      </c>
      <c r="M196" s="35"/>
      <c r="N196" s="30"/>
      <c r="T196" t="s">
        <v>1827</v>
      </c>
      <c r="U196" s="49">
        <v>195</v>
      </c>
    </row>
    <row r="197" spans="1:21">
      <c r="A197" s="41" t="s">
        <v>159</v>
      </c>
      <c r="B197" s="32" t="s">
        <v>77</v>
      </c>
      <c r="C197" s="42"/>
      <c r="D197" s="42"/>
      <c r="E197" s="30"/>
      <c r="F197" s="30"/>
      <c r="G197" s="30"/>
      <c r="H197" s="30"/>
      <c r="I197" s="30"/>
      <c r="J197" s="32">
        <v>65</v>
      </c>
      <c r="K197" s="42"/>
      <c r="L197" s="42"/>
      <c r="M197" s="35"/>
      <c r="N197" s="30"/>
      <c r="T197" t="s">
        <v>1828</v>
      </c>
      <c r="U197" s="49">
        <v>196</v>
      </c>
    </row>
    <row r="198" spans="1:21">
      <c r="A198" s="41" t="s">
        <v>31</v>
      </c>
      <c r="B198" s="32" t="s">
        <v>180</v>
      </c>
      <c r="C198" s="42"/>
      <c r="D198" s="42"/>
      <c r="E198" s="30"/>
      <c r="F198" s="30"/>
      <c r="G198" s="30"/>
      <c r="H198" s="30"/>
      <c r="I198" s="30"/>
      <c r="J198" s="32" t="s">
        <v>27</v>
      </c>
      <c r="K198" s="42"/>
      <c r="L198" s="42"/>
      <c r="M198" s="35"/>
      <c r="N198" s="30"/>
      <c r="T198" t="s">
        <v>1829</v>
      </c>
      <c r="U198" s="49">
        <v>197</v>
      </c>
    </row>
    <row r="199" spans="1:21">
      <c r="A199" s="41" t="s">
        <v>32</v>
      </c>
      <c r="B199" s="32">
        <v>20</v>
      </c>
      <c r="C199" s="42"/>
      <c r="D199" s="42"/>
      <c r="E199" s="30"/>
      <c r="F199" s="30"/>
      <c r="G199" s="30"/>
      <c r="H199" s="30"/>
      <c r="I199" s="30"/>
      <c r="J199" s="32">
        <v>20</v>
      </c>
      <c r="K199" s="42"/>
      <c r="L199" s="42"/>
      <c r="M199" s="35"/>
      <c r="N199" s="30"/>
      <c r="T199" t="s">
        <v>1830</v>
      </c>
      <c r="U199" s="49">
        <v>198</v>
      </c>
    </row>
    <row r="200" spans="1:21">
      <c r="A200" s="41" t="s">
        <v>22</v>
      </c>
      <c r="B200" s="32" t="s">
        <v>181</v>
      </c>
      <c r="C200" s="32" t="s">
        <v>119</v>
      </c>
      <c r="D200" s="42"/>
      <c r="E200" s="30"/>
      <c r="F200" s="30"/>
      <c r="G200" s="30"/>
      <c r="H200" s="30"/>
      <c r="I200" s="30"/>
      <c r="J200" s="32" t="s">
        <v>27</v>
      </c>
      <c r="K200" s="32" t="s">
        <v>201</v>
      </c>
      <c r="L200" s="42"/>
      <c r="M200" s="35"/>
      <c r="N200" s="30"/>
      <c r="T200" t="s">
        <v>1831</v>
      </c>
      <c r="U200" s="49">
        <v>199</v>
      </c>
    </row>
    <row r="201" spans="1:21">
      <c r="A201" s="2" t="s">
        <v>174</v>
      </c>
      <c r="B201" s="32" t="s">
        <v>194</v>
      </c>
      <c r="C201" s="32" t="s">
        <v>183</v>
      </c>
      <c r="D201" s="32" t="s">
        <v>184</v>
      </c>
      <c r="E201" s="30"/>
      <c r="F201" s="30"/>
      <c r="G201" s="30"/>
      <c r="H201" s="30"/>
      <c r="I201" s="30"/>
      <c r="J201" s="44" t="s">
        <v>403</v>
      </c>
      <c r="K201" s="44" t="s">
        <v>358</v>
      </c>
      <c r="L201" s="32">
        <v>130</v>
      </c>
      <c r="M201" s="35"/>
      <c r="N201" s="30"/>
      <c r="T201" t="s">
        <v>1832</v>
      </c>
      <c r="U201" s="49">
        <v>200</v>
      </c>
    </row>
    <row r="202" spans="1:21">
      <c r="A202" s="2" t="s">
        <v>4</v>
      </c>
      <c r="B202" s="32" t="s">
        <v>74</v>
      </c>
      <c r="C202" s="32" t="s">
        <v>69</v>
      </c>
      <c r="D202" s="32" t="s">
        <v>185</v>
      </c>
      <c r="E202" s="30"/>
      <c r="F202" s="30"/>
      <c r="G202" s="30"/>
      <c r="H202" s="30"/>
      <c r="I202" s="30"/>
      <c r="J202" s="32" t="s">
        <v>27</v>
      </c>
      <c r="K202" s="32" t="s">
        <v>201</v>
      </c>
      <c r="L202" s="32" t="s">
        <v>210</v>
      </c>
      <c r="M202" s="35"/>
      <c r="N202" s="30"/>
      <c r="T202" t="s">
        <v>1833</v>
      </c>
      <c r="U202" s="49">
        <v>201</v>
      </c>
    </row>
    <row r="203" spans="1:2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5"/>
      <c r="N203" s="30"/>
      <c r="T203" t="s">
        <v>1834</v>
      </c>
      <c r="U203" s="49">
        <v>202</v>
      </c>
    </row>
    <row r="204" spans="1:21">
      <c r="A204" s="60" t="s">
        <v>2720</v>
      </c>
      <c r="B204" s="60"/>
      <c r="C204" s="60"/>
      <c r="D204" s="60"/>
      <c r="E204" s="30"/>
      <c r="F204" s="30"/>
      <c r="G204" s="30"/>
      <c r="H204" s="30"/>
      <c r="I204" s="30"/>
      <c r="J204" s="21" t="s">
        <v>200</v>
      </c>
      <c r="K204" s="21" t="s">
        <v>200</v>
      </c>
      <c r="L204" s="21" t="s">
        <v>200</v>
      </c>
      <c r="M204" s="35"/>
      <c r="N204" s="30"/>
      <c r="T204" t="s">
        <v>1835</v>
      </c>
      <c r="U204" s="49">
        <v>203</v>
      </c>
    </row>
    <row r="205" spans="1:21">
      <c r="A205" s="2" t="s">
        <v>20</v>
      </c>
      <c r="B205" s="32" t="s">
        <v>195</v>
      </c>
      <c r="C205" s="42"/>
      <c r="D205" s="42"/>
      <c r="E205" s="30"/>
      <c r="F205" s="30"/>
      <c r="G205" s="30"/>
      <c r="H205" s="30"/>
      <c r="I205" s="30"/>
      <c r="J205" s="32" t="s">
        <v>399</v>
      </c>
      <c r="K205" s="42"/>
      <c r="L205" s="42"/>
      <c r="M205" s="35"/>
      <c r="N205" s="30"/>
      <c r="T205" t="s">
        <v>1836</v>
      </c>
      <c r="U205" s="49">
        <v>204</v>
      </c>
    </row>
    <row r="206" spans="1:21">
      <c r="A206" s="2" t="s">
        <v>23</v>
      </c>
      <c r="B206" s="32" t="s">
        <v>186</v>
      </c>
      <c r="C206" s="42"/>
      <c r="D206" s="42"/>
      <c r="E206" s="30"/>
      <c r="F206" s="30"/>
      <c r="G206" s="30"/>
      <c r="H206" s="30"/>
      <c r="I206" s="30"/>
      <c r="J206" s="32">
        <v>72</v>
      </c>
      <c r="K206" s="42"/>
      <c r="L206" s="42"/>
      <c r="M206" s="35"/>
      <c r="N206" s="30"/>
      <c r="T206" t="s">
        <v>1837</v>
      </c>
      <c r="U206" s="49">
        <v>205</v>
      </c>
    </row>
    <row r="207" spans="1:21">
      <c r="A207" s="2" t="s">
        <v>173</v>
      </c>
      <c r="B207" s="32" t="s">
        <v>177</v>
      </c>
      <c r="C207" s="32" t="s">
        <v>178</v>
      </c>
      <c r="D207" s="32" t="s">
        <v>179</v>
      </c>
      <c r="E207" s="30"/>
      <c r="F207" s="30"/>
      <c r="G207" s="30"/>
      <c r="H207" s="30"/>
      <c r="I207" s="30"/>
      <c r="J207" s="32">
        <v>230</v>
      </c>
      <c r="K207" s="44" t="s">
        <v>402</v>
      </c>
      <c r="L207" s="44" t="s">
        <v>357</v>
      </c>
      <c r="M207" s="35"/>
      <c r="N207" s="30"/>
      <c r="T207" t="s">
        <v>1838</v>
      </c>
      <c r="U207" s="49">
        <v>206</v>
      </c>
    </row>
    <row r="208" spans="1:21">
      <c r="A208" s="41" t="s">
        <v>159</v>
      </c>
      <c r="B208" s="32" t="s">
        <v>77</v>
      </c>
      <c r="C208" s="42"/>
      <c r="D208" s="42"/>
      <c r="E208" s="30"/>
      <c r="F208" s="30"/>
      <c r="G208" s="30"/>
      <c r="H208" s="30"/>
      <c r="I208" s="30"/>
      <c r="J208" s="32">
        <v>65</v>
      </c>
      <c r="K208" s="42"/>
      <c r="L208" s="42"/>
      <c r="M208" s="35"/>
      <c r="N208" s="30"/>
      <c r="T208" t="s">
        <v>1839</v>
      </c>
      <c r="U208" s="49">
        <v>207</v>
      </c>
    </row>
    <row r="209" spans="1:21">
      <c r="A209" s="41" t="s">
        <v>31</v>
      </c>
      <c r="B209" s="32" t="s">
        <v>180</v>
      </c>
      <c r="C209" s="42"/>
      <c r="D209" s="42"/>
      <c r="E209" s="30"/>
      <c r="F209" s="30"/>
      <c r="G209" s="30"/>
      <c r="H209" s="30"/>
      <c r="I209" s="30"/>
      <c r="J209" s="32" t="s">
        <v>27</v>
      </c>
      <c r="K209" s="42"/>
      <c r="L209" s="42"/>
      <c r="M209" s="35"/>
      <c r="N209" s="30"/>
      <c r="T209" t="s">
        <v>1840</v>
      </c>
      <c r="U209" s="49">
        <v>208</v>
      </c>
    </row>
    <row r="210" spans="1:21">
      <c r="A210" s="41" t="s">
        <v>32</v>
      </c>
      <c r="B210" s="32">
        <v>30</v>
      </c>
      <c r="C210" s="42"/>
      <c r="D210" s="42"/>
      <c r="E210" s="30"/>
      <c r="F210" s="30"/>
      <c r="G210" s="30"/>
      <c r="H210" s="30"/>
      <c r="I210" s="30"/>
      <c r="J210" s="32">
        <v>30</v>
      </c>
      <c r="K210" s="42"/>
      <c r="L210" s="42"/>
      <c r="M210" s="35"/>
      <c r="N210" s="30"/>
      <c r="T210" t="s">
        <v>1841</v>
      </c>
      <c r="U210" s="49">
        <v>209</v>
      </c>
    </row>
    <row r="211" spans="1:21">
      <c r="A211" s="41" t="s">
        <v>22</v>
      </c>
      <c r="B211" s="32" t="s">
        <v>181</v>
      </c>
      <c r="C211" s="32" t="s">
        <v>119</v>
      </c>
      <c r="D211" s="42"/>
      <c r="E211" s="30"/>
      <c r="F211" s="30"/>
      <c r="G211" s="30"/>
      <c r="H211" s="30"/>
      <c r="I211" s="30"/>
      <c r="J211" s="32" t="s">
        <v>27</v>
      </c>
      <c r="K211" s="32" t="s">
        <v>201</v>
      </c>
      <c r="L211" s="42"/>
      <c r="M211" s="35"/>
      <c r="N211" s="30"/>
      <c r="T211" t="s">
        <v>1842</v>
      </c>
      <c r="U211" s="49">
        <v>210</v>
      </c>
    </row>
    <row r="212" spans="1:21">
      <c r="A212" s="2" t="s">
        <v>174</v>
      </c>
      <c r="B212" s="32" t="s">
        <v>194</v>
      </c>
      <c r="C212" s="32" t="s">
        <v>183</v>
      </c>
      <c r="D212" s="32" t="s">
        <v>184</v>
      </c>
      <c r="E212" s="30"/>
      <c r="F212" s="30"/>
      <c r="G212" s="30"/>
      <c r="H212" s="30"/>
      <c r="I212" s="30"/>
      <c r="J212" s="44" t="s">
        <v>403</v>
      </c>
      <c r="K212" s="44" t="s">
        <v>358</v>
      </c>
      <c r="L212" s="32">
        <v>130</v>
      </c>
      <c r="M212" s="35"/>
      <c r="N212" s="30"/>
      <c r="T212" t="s">
        <v>1843</v>
      </c>
      <c r="U212" s="49">
        <v>211</v>
      </c>
    </row>
    <row r="213" spans="1:21">
      <c r="A213" s="2" t="s">
        <v>4</v>
      </c>
      <c r="B213" s="32" t="s">
        <v>74</v>
      </c>
      <c r="C213" s="32" t="s">
        <v>69</v>
      </c>
      <c r="D213" s="32" t="s">
        <v>185</v>
      </c>
      <c r="E213" s="30"/>
      <c r="F213" s="30"/>
      <c r="G213" s="30"/>
      <c r="H213" s="30"/>
      <c r="I213" s="30"/>
      <c r="J213" s="32" t="s">
        <v>27</v>
      </c>
      <c r="K213" s="32" t="s">
        <v>201</v>
      </c>
      <c r="L213" s="32" t="s">
        <v>210</v>
      </c>
      <c r="M213" s="35"/>
      <c r="N213" s="30"/>
      <c r="T213" t="s">
        <v>1844</v>
      </c>
      <c r="U213" s="49">
        <v>212</v>
      </c>
    </row>
    <row r="214" spans="1:2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5"/>
      <c r="N214" s="30"/>
      <c r="T214" t="s">
        <v>1845</v>
      </c>
      <c r="U214" s="49">
        <v>213</v>
      </c>
    </row>
    <row r="215" spans="1:21">
      <c r="A215" s="60" t="s">
        <v>2721</v>
      </c>
      <c r="B215" s="60"/>
      <c r="C215" s="60"/>
      <c r="D215" s="60"/>
      <c r="E215" s="30"/>
      <c r="F215" s="30"/>
      <c r="G215" s="30"/>
      <c r="H215" s="30"/>
      <c r="I215" s="30"/>
      <c r="J215" s="21" t="s">
        <v>200</v>
      </c>
      <c r="K215" s="21" t="s">
        <v>200</v>
      </c>
      <c r="L215" s="21" t="s">
        <v>200</v>
      </c>
      <c r="M215" s="35"/>
      <c r="N215" s="30"/>
      <c r="T215" t="s">
        <v>1846</v>
      </c>
      <c r="U215" s="49">
        <v>214</v>
      </c>
    </row>
    <row r="216" spans="1:21">
      <c r="A216" s="2" t="s">
        <v>20</v>
      </c>
      <c r="B216" s="32" t="s">
        <v>195</v>
      </c>
      <c r="C216" s="42"/>
      <c r="D216" s="42"/>
      <c r="E216" s="30"/>
      <c r="F216" s="30"/>
      <c r="G216" s="30"/>
      <c r="H216" s="30"/>
      <c r="I216" s="30"/>
      <c r="J216" s="32" t="s">
        <v>399</v>
      </c>
      <c r="K216" s="42"/>
      <c r="L216" s="42"/>
      <c r="M216" s="35"/>
      <c r="N216" s="30"/>
      <c r="T216" t="s">
        <v>1847</v>
      </c>
      <c r="U216" s="49">
        <v>215</v>
      </c>
    </row>
    <row r="217" spans="1:21">
      <c r="A217" s="2" t="s">
        <v>23</v>
      </c>
      <c r="B217" s="32" t="s">
        <v>187</v>
      </c>
      <c r="C217" s="42"/>
      <c r="D217" s="42"/>
      <c r="E217" s="30"/>
      <c r="F217" s="30"/>
      <c r="G217" s="30"/>
      <c r="H217" s="30"/>
      <c r="I217" s="30"/>
      <c r="J217" s="32">
        <v>92</v>
      </c>
      <c r="K217" s="42"/>
      <c r="L217" s="42"/>
      <c r="M217" s="35"/>
      <c r="N217" s="30"/>
      <c r="T217" t="s">
        <v>1848</v>
      </c>
      <c r="U217" s="49">
        <v>216</v>
      </c>
    </row>
    <row r="218" spans="1:21">
      <c r="A218" s="2" t="s">
        <v>173</v>
      </c>
      <c r="B218" s="32" t="s">
        <v>177</v>
      </c>
      <c r="C218" s="32" t="s">
        <v>178</v>
      </c>
      <c r="D218" s="32" t="s">
        <v>179</v>
      </c>
      <c r="E218" s="30"/>
      <c r="F218" s="30"/>
      <c r="G218" s="30"/>
      <c r="H218" s="30"/>
      <c r="I218" s="30"/>
      <c r="J218" s="32">
        <v>230</v>
      </c>
      <c r="K218" s="44" t="s">
        <v>402</v>
      </c>
      <c r="L218" s="44" t="s">
        <v>357</v>
      </c>
      <c r="M218" s="35"/>
      <c r="N218" s="30"/>
      <c r="T218" t="s">
        <v>1849</v>
      </c>
      <c r="U218" s="49">
        <v>217</v>
      </c>
    </row>
    <row r="219" spans="1:21">
      <c r="A219" s="41" t="s">
        <v>159</v>
      </c>
      <c r="B219" s="32" t="s">
        <v>77</v>
      </c>
      <c r="C219" s="42"/>
      <c r="D219" s="42"/>
      <c r="E219" s="30"/>
      <c r="F219" s="30"/>
      <c r="G219" s="30"/>
      <c r="H219" s="30"/>
      <c r="I219" s="30"/>
      <c r="J219" s="32">
        <v>65</v>
      </c>
      <c r="K219" s="42"/>
      <c r="L219" s="42"/>
      <c r="M219" s="35"/>
      <c r="N219" s="30"/>
      <c r="T219" t="s">
        <v>1850</v>
      </c>
      <c r="U219" s="49">
        <v>218</v>
      </c>
    </row>
    <row r="220" spans="1:21">
      <c r="A220" s="41" t="s">
        <v>31</v>
      </c>
      <c r="B220" s="32" t="s">
        <v>180</v>
      </c>
      <c r="C220" s="42"/>
      <c r="D220" s="42"/>
      <c r="E220" s="30"/>
      <c r="F220" s="30"/>
      <c r="G220" s="30"/>
      <c r="H220" s="30"/>
      <c r="I220" s="30"/>
      <c r="J220" s="32" t="s">
        <v>27</v>
      </c>
      <c r="K220" s="42"/>
      <c r="L220" s="42"/>
      <c r="M220" s="35"/>
      <c r="N220" s="30"/>
      <c r="T220" t="s">
        <v>1851</v>
      </c>
      <c r="U220" s="49">
        <v>219</v>
      </c>
    </row>
    <row r="221" spans="1:21">
      <c r="A221" s="41" t="s">
        <v>32</v>
      </c>
      <c r="B221" s="32">
        <v>40</v>
      </c>
      <c r="C221" s="42"/>
      <c r="D221" s="42"/>
      <c r="E221" s="30"/>
      <c r="F221" s="30"/>
      <c r="G221" s="30"/>
      <c r="H221" s="30"/>
      <c r="I221" s="30"/>
      <c r="J221" s="32">
        <v>40</v>
      </c>
      <c r="K221" s="42"/>
      <c r="L221" s="42"/>
      <c r="M221" s="35"/>
      <c r="N221" s="30"/>
      <c r="T221" t="s">
        <v>1852</v>
      </c>
      <c r="U221" s="49">
        <v>220</v>
      </c>
    </row>
    <row r="222" spans="1:21">
      <c r="A222" s="41" t="s">
        <v>22</v>
      </c>
      <c r="B222" s="32" t="s">
        <v>181</v>
      </c>
      <c r="C222" s="32" t="s">
        <v>119</v>
      </c>
      <c r="D222" s="42"/>
      <c r="E222" s="30"/>
      <c r="F222" s="30"/>
      <c r="G222" s="30"/>
      <c r="H222" s="30"/>
      <c r="I222" s="30"/>
      <c r="J222" s="32" t="s">
        <v>27</v>
      </c>
      <c r="K222" s="32" t="s">
        <v>201</v>
      </c>
      <c r="L222" s="42"/>
      <c r="M222" s="35"/>
      <c r="N222" s="30"/>
      <c r="T222" t="s">
        <v>1853</v>
      </c>
      <c r="U222" s="49">
        <v>221</v>
      </c>
    </row>
    <row r="223" spans="1:21">
      <c r="A223" s="2" t="s">
        <v>174</v>
      </c>
      <c r="B223" s="32" t="s">
        <v>194</v>
      </c>
      <c r="C223" s="32" t="s">
        <v>183</v>
      </c>
      <c r="D223" s="32" t="s">
        <v>184</v>
      </c>
      <c r="E223" s="30"/>
      <c r="F223" s="30"/>
      <c r="G223" s="30"/>
      <c r="H223" s="30"/>
      <c r="I223" s="30"/>
      <c r="J223" s="44" t="s">
        <v>403</v>
      </c>
      <c r="K223" s="44" t="s">
        <v>358</v>
      </c>
      <c r="L223" s="32">
        <v>130</v>
      </c>
      <c r="M223" s="35"/>
      <c r="N223" s="30"/>
      <c r="T223" t="s">
        <v>1854</v>
      </c>
      <c r="U223" s="49">
        <v>222</v>
      </c>
    </row>
    <row r="224" spans="1:21">
      <c r="A224" s="2" t="s">
        <v>4</v>
      </c>
      <c r="B224" s="32" t="s">
        <v>74</v>
      </c>
      <c r="C224" s="32" t="s">
        <v>69</v>
      </c>
      <c r="D224" s="32" t="s">
        <v>185</v>
      </c>
      <c r="E224" s="30"/>
      <c r="F224" s="30"/>
      <c r="G224" s="30"/>
      <c r="H224" s="30"/>
      <c r="I224" s="30"/>
      <c r="J224" s="32" t="s">
        <v>27</v>
      </c>
      <c r="K224" s="32" t="s">
        <v>201</v>
      </c>
      <c r="L224" s="32" t="s">
        <v>210</v>
      </c>
      <c r="M224" s="35"/>
      <c r="N224" s="30"/>
      <c r="T224" t="s">
        <v>1855</v>
      </c>
      <c r="U224" s="49">
        <v>223</v>
      </c>
    </row>
    <row r="225" spans="1:2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M225" s="18"/>
      <c r="T225" t="s">
        <v>1856</v>
      </c>
      <c r="U225" s="49">
        <v>224</v>
      </c>
    </row>
    <row r="226" spans="1:2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M226" s="18"/>
      <c r="T226" t="s">
        <v>1857</v>
      </c>
      <c r="U226" s="49">
        <v>225</v>
      </c>
    </row>
    <row r="227" spans="1:21">
      <c r="J227" s="30"/>
      <c r="M227" s="18"/>
      <c r="T227" t="s">
        <v>1858</v>
      </c>
      <c r="U227" s="49">
        <v>226</v>
      </c>
    </row>
    <row r="228" spans="1:21">
      <c r="J228" s="30"/>
      <c r="M228" s="18"/>
      <c r="T228" t="s">
        <v>1859</v>
      </c>
      <c r="U228" s="49">
        <v>227</v>
      </c>
    </row>
    <row r="229" spans="1:21">
      <c r="J229" s="30"/>
      <c r="M229" s="18"/>
      <c r="T229" t="s">
        <v>1860</v>
      </c>
      <c r="U229" s="49">
        <v>228</v>
      </c>
    </row>
    <row r="230" spans="1:21">
      <c r="J230" s="30"/>
      <c r="M230" s="18"/>
      <c r="T230" t="s">
        <v>1861</v>
      </c>
      <c r="U230" s="49">
        <v>229</v>
      </c>
    </row>
    <row r="231" spans="1:21">
      <c r="J231" s="30"/>
      <c r="M231" s="18"/>
      <c r="T231" t="s">
        <v>1862</v>
      </c>
      <c r="U231" s="49">
        <v>230</v>
      </c>
    </row>
    <row r="232" spans="1:21">
      <c r="J232" s="30"/>
      <c r="M232" s="18"/>
      <c r="T232" t="s">
        <v>1863</v>
      </c>
      <c r="U232" s="49">
        <v>231</v>
      </c>
    </row>
    <row r="233" spans="1:21">
      <c r="J233" s="30"/>
      <c r="M233" s="18"/>
      <c r="T233" t="s">
        <v>1864</v>
      </c>
      <c r="U233" s="49">
        <v>232</v>
      </c>
    </row>
    <row r="234" spans="1:21">
      <c r="J234" s="30"/>
      <c r="M234" s="18"/>
      <c r="T234" t="s">
        <v>1865</v>
      </c>
      <c r="U234" s="49">
        <v>233</v>
      </c>
    </row>
    <row r="235" spans="1:21">
      <c r="J235" s="30"/>
      <c r="M235" s="18"/>
      <c r="T235" t="s">
        <v>1866</v>
      </c>
      <c r="U235" s="49">
        <v>234</v>
      </c>
    </row>
    <row r="236" spans="1:21">
      <c r="J236" s="30"/>
      <c r="M236" s="18"/>
      <c r="T236" t="s">
        <v>1867</v>
      </c>
      <c r="U236" s="49">
        <v>235</v>
      </c>
    </row>
    <row r="237" spans="1:21">
      <c r="J237" s="30"/>
      <c r="M237" s="18"/>
      <c r="T237" t="s">
        <v>1868</v>
      </c>
      <c r="U237" s="49">
        <v>236</v>
      </c>
    </row>
    <row r="238" spans="1:21">
      <c r="J238" s="30"/>
      <c r="M238" s="18"/>
      <c r="T238" t="s">
        <v>1869</v>
      </c>
      <c r="U238" s="49">
        <v>237</v>
      </c>
    </row>
    <row r="239" spans="1:21">
      <c r="J239" s="30"/>
      <c r="M239" s="18"/>
      <c r="T239" t="s">
        <v>1870</v>
      </c>
      <c r="U239" s="49">
        <v>238</v>
      </c>
    </row>
    <row r="240" spans="1:21">
      <c r="J240" s="30"/>
      <c r="M240" s="18"/>
      <c r="T240" t="s">
        <v>1871</v>
      </c>
      <c r="U240" s="49">
        <v>239</v>
      </c>
    </row>
    <row r="241" spans="10:21">
      <c r="J241" s="30"/>
      <c r="M241" s="18"/>
      <c r="T241" t="s">
        <v>1872</v>
      </c>
      <c r="U241" s="49">
        <v>240</v>
      </c>
    </row>
    <row r="242" spans="10:21">
      <c r="J242" s="30"/>
      <c r="M242" s="18"/>
      <c r="T242" t="s">
        <v>1873</v>
      </c>
      <c r="U242" s="49">
        <v>241</v>
      </c>
    </row>
    <row r="243" spans="10:21">
      <c r="J243" s="30"/>
      <c r="T243" t="s">
        <v>1874</v>
      </c>
      <c r="U243" s="49">
        <v>242</v>
      </c>
    </row>
    <row r="244" spans="10:21">
      <c r="J244" s="30"/>
      <c r="T244" t="s">
        <v>1875</v>
      </c>
      <c r="U244" s="49">
        <v>243</v>
      </c>
    </row>
    <row r="245" spans="10:21">
      <c r="J245" s="30"/>
      <c r="T245" t="s">
        <v>1876</v>
      </c>
      <c r="U245" s="49">
        <v>244</v>
      </c>
    </row>
    <row r="246" spans="10:21">
      <c r="J246" s="30"/>
      <c r="T246" t="s">
        <v>1877</v>
      </c>
      <c r="U246" s="49">
        <v>245</v>
      </c>
    </row>
    <row r="247" spans="10:21">
      <c r="J247" s="30"/>
      <c r="T247" t="s">
        <v>1878</v>
      </c>
      <c r="U247" s="49">
        <v>246</v>
      </c>
    </row>
    <row r="248" spans="10:21">
      <c r="J248" s="30"/>
      <c r="T248" t="s">
        <v>1879</v>
      </c>
      <c r="U248" s="49">
        <v>247</v>
      </c>
    </row>
    <row r="249" spans="10:21">
      <c r="J249" s="30"/>
      <c r="T249" t="s">
        <v>1880</v>
      </c>
      <c r="U249" s="49">
        <v>248</v>
      </c>
    </row>
    <row r="250" spans="10:21">
      <c r="J250" s="30"/>
      <c r="T250" t="s">
        <v>1881</v>
      </c>
      <c r="U250" s="49">
        <v>249</v>
      </c>
    </row>
    <row r="251" spans="10:21">
      <c r="J251" s="30"/>
      <c r="T251" t="s">
        <v>1882</v>
      </c>
      <c r="U251" s="49">
        <v>250</v>
      </c>
    </row>
    <row r="252" spans="10:21">
      <c r="J252" s="30"/>
      <c r="T252" t="s">
        <v>1883</v>
      </c>
      <c r="U252" s="49">
        <v>251</v>
      </c>
    </row>
    <row r="253" spans="10:21">
      <c r="J253" s="30"/>
      <c r="T253" t="s">
        <v>1884</v>
      </c>
      <c r="U253" s="49">
        <v>252</v>
      </c>
    </row>
    <row r="254" spans="10:21">
      <c r="J254" s="30"/>
      <c r="T254" t="s">
        <v>1885</v>
      </c>
      <c r="U254" s="49">
        <v>253</v>
      </c>
    </row>
    <row r="255" spans="10:21">
      <c r="J255" s="30"/>
      <c r="T255" t="s">
        <v>1886</v>
      </c>
      <c r="U255" s="49">
        <v>254</v>
      </c>
    </row>
    <row r="256" spans="10:21">
      <c r="J256" s="30"/>
      <c r="T256" t="s">
        <v>1887</v>
      </c>
      <c r="U256" s="49">
        <v>255</v>
      </c>
    </row>
    <row r="257" spans="10:21">
      <c r="J257" s="30"/>
      <c r="T257" t="s">
        <v>1888</v>
      </c>
      <c r="U257" s="49">
        <v>256</v>
      </c>
    </row>
    <row r="258" spans="10:21">
      <c r="J258" s="30"/>
      <c r="T258" t="s">
        <v>1889</v>
      </c>
      <c r="U258" s="49">
        <v>257</v>
      </c>
    </row>
    <row r="259" spans="10:21">
      <c r="J259" s="30"/>
      <c r="T259" t="s">
        <v>1890</v>
      </c>
      <c r="U259" s="49">
        <v>258</v>
      </c>
    </row>
    <row r="260" spans="10:21">
      <c r="J260" s="30"/>
      <c r="T260" t="s">
        <v>1891</v>
      </c>
      <c r="U260" s="49">
        <v>259</v>
      </c>
    </row>
    <row r="261" spans="10:21">
      <c r="J261" s="30"/>
      <c r="T261" t="s">
        <v>1892</v>
      </c>
      <c r="U261" s="49">
        <v>260</v>
      </c>
    </row>
    <row r="262" spans="10:21">
      <c r="J262" s="30"/>
      <c r="T262" t="s">
        <v>1893</v>
      </c>
      <c r="U262" s="49">
        <v>261</v>
      </c>
    </row>
    <row r="263" spans="10:21">
      <c r="J263" s="30"/>
      <c r="T263" t="s">
        <v>1894</v>
      </c>
      <c r="U263" s="49">
        <v>262</v>
      </c>
    </row>
    <row r="264" spans="10:21">
      <c r="J264" s="30"/>
      <c r="T264" t="s">
        <v>1895</v>
      </c>
      <c r="U264" s="49">
        <v>263</v>
      </c>
    </row>
    <row r="265" spans="10:21">
      <c r="J265" s="30"/>
      <c r="T265" t="s">
        <v>1896</v>
      </c>
      <c r="U265" s="49">
        <v>264</v>
      </c>
    </row>
    <row r="266" spans="10:21">
      <c r="J266" s="30"/>
      <c r="T266" t="s">
        <v>1897</v>
      </c>
      <c r="U266" s="49">
        <v>265</v>
      </c>
    </row>
    <row r="267" spans="10:21">
      <c r="J267" s="30"/>
      <c r="T267" t="s">
        <v>1898</v>
      </c>
      <c r="U267" s="49">
        <v>266</v>
      </c>
    </row>
    <row r="268" spans="10:21">
      <c r="J268" s="30"/>
      <c r="T268" t="s">
        <v>1899</v>
      </c>
      <c r="U268" s="49">
        <v>267</v>
      </c>
    </row>
    <row r="269" spans="10:21">
      <c r="J269" s="30"/>
      <c r="T269" t="s">
        <v>1900</v>
      </c>
      <c r="U269" s="49">
        <v>268</v>
      </c>
    </row>
    <row r="270" spans="10:21">
      <c r="J270" s="30"/>
      <c r="T270" t="s">
        <v>1901</v>
      </c>
      <c r="U270" s="49">
        <v>269</v>
      </c>
    </row>
    <row r="271" spans="10:21">
      <c r="J271" s="30"/>
      <c r="T271" t="s">
        <v>1902</v>
      </c>
      <c r="U271" s="49">
        <v>270</v>
      </c>
    </row>
    <row r="272" spans="10:21">
      <c r="J272" s="30"/>
      <c r="T272" t="s">
        <v>1903</v>
      </c>
      <c r="U272" s="49">
        <v>271</v>
      </c>
    </row>
    <row r="273" spans="10:21">
      <c r="J273" s="30"/>
      <c r="T273" t="s">
        <v>1904</v>
      </c>
      <c r="U273" s="49">
        <v>272</v>
      </c>
    </row>
    <row r="274" spans="10:21">
      <c r="J274" s="30"/>
      <c r="T274" t="s">
        <v>1905</v>
      </c>
      <c r="U274" s="49">
        <v>273</v>
      </c>
    </row>
    <row r="275" spans="10:21">
      <c r="J275" s="30"/>
      <c r="T275" t="s">
        <v>1906</v>
      </c>
      <c r="U275" s="49">
        <v>274</v>
      </c>
    </row>
    <row r="276" spans="10:21">
      <c r="J276" s="30"/>
      <c r="T276" t="s">
        <v>1907</v>
      </c>
      <c r="U276" s="49">
        <v>275</v>
      </c>
    </row>
    <row r="277" spans="10:21">
      <c r="J277" s="30"/>
      <c r="T277" t="s">
        <v>1908</v>
      </c>
      <c r="U277" s="49">
        <v>276</v>
      </c>
    </row>
    <row r="278" spans="10:21">
      <c r="J278" s="30"/>
      <c r="T278" t="s">
        <v>1909</v>
      </c>
      <c r="U278" s="49">
        <v>277</v>
      </c>
    </row>
    <row r="279" spans="10:21">
      <c r="J279" s="30"/>
      <c r="T279" t="s">
        <v>1910</v>
      </c>
      <c r="U279" s="49">
        <v>278</v>
      </c>
    </row>
    <row r="280" spans="10:21">
      <c r="J280" s="30"/>
      <c r="T280" t="s">
        <v>1911</v>
      </c>
      <c r="U280" s="49">
        <v>279</v>
      </c>
    </row>
    <row r="281" spans="10:21">
      <c r="J281" s="30"/>
      <c r="T281" t="s">
        <v>1912</v>
      </c>
      <c r="U281" s="49">
        <v>280</v>
      </c>
    </row>
    <row r="282" spans="10:21">
      <c r="J282" s="30"/>
      <c r="T282" t="s">
        <v>1913</v>
      </c>
      <c r="U282" s="49">
        <v>281</v>
      </c>
    </row>
    <row r="283" spans="10:21">
      <c r="J283" s="30"/>
      <c r="T283" t="s">
        <v>1914</v>
      </c>
      <c r="U283" s="49">
        <v>282</v>
      </c>
    </row>
    <row r="284" spans="10:21">
      <c r="J284" s="30"/>
      <c r="T284" t="s">
        <v>1915</v>
      </c>
      <c r="U284" s="49">
        <v>283</v>
      </c>
    </row>
    <row r="285" spans="10:21">
      <c r="J285" s="30"/>
      <c r="T285" t="s">
        <v>1916</v>
      </c>
      <c r="U285" s="49">
        <v>284</v>
      </c>
    </row>
    <row r="286" spans="10:21">
      <c r="J286" s="30"/>
      <c r="T286" t="s">
        <v>1917</v>
      </c>
      <c r="U286" s="49">
        <v>285</v>
      </c>
    </row>
    <row r="287" spans="10:21">
      <c r="J287" s="30"/>
      <c r="T287" t="s">
        <v>1918</v>
      </c>
      <c r="U287" s="49">
        <v>286</v>
      </c>
    </row>
    <row r="288" spans="10:21">
      <c r="J288" s="30"/>
      <c r="T288" t="s">
        <v>1919</v>
      </c>
      <c r="U288" s="49">
        <v>287</v>
      </c>
    </row>
    <row r="289" spans="10:21">
      <c r="J289" s="30"/>
      <c r="T289" t="s">
        <v>1920</v>
      </c>
      <c r="U289" s="49">
        <v>288</v>
      </c>
    </row>
    <row r="290" spans="10:21">
      <c r="J290" s="30"/>
      <c r="T290" t="s">
        <v>1921</v>
      </c>
      <c r="U290" s="49">
        <v>289</v>
      </c>
    </row>
    <row r="291" spans="10:21">
      <c r="J291" s="30"/>
      <c r="T291" t="s">
        <v>1922</v>
      </c>
      <c r="U291" s="49">
        <v>290</v>
      </c>
    </row>
    <row r="292" spans="10:21">
      <c r="J292" s="30"/>
      <c r="T292" t="s">
        <v>1923</v>
      </c>
      <c r="U292" s="49">
        <v>291</v>
      </c>
    </row>
    <row r="293" spans="10:21">
      <c r="J293" s="30"/>
      <c r="T293" t="s">
        <v>1924</v>
      </c>
      <c r="U293" s="49">
        <v>292</v>
      </c>
    </row>
    <row r="294" spans="10:21">
      <c r="J294" s="30"/>
      <c r="T294" t="s">
        <v>1925</v>
      </c>
      <c r="U294" s="49">
        <v>293</v>
      </c>
    </row>
    <row r="295" spans="10:21">
      <c r="J295" s="30"/>
      <c r="T295" t="s">
        <v>1926</v>
      </c>
      <c r="U295" s="49">
        <v>294</v>
      </c>
    </row>
    <row r="296" spans="10:21">
      <c r="J296" s="30"/>
      <c r="T296" t="s">
        <v>1927</v>
      </c>
      <c r="U296" s="49">
        <v>295</v>
      </c>
    </row>
    <row r="297" spans="10:21">
      <c r="J297" s="30"/>
      <c r="T297" t="s">
        <v>1928</v>
      </c>
      <c r="U297" s="49">
        <v>296</v>
      </c>
    </row>
    <row r="298" spans="10:21">
      <c r="J298" s="30"/>
      <c r="T298" t="s">
        <v>1929</v>
      </c>
      <c r="U298" s="49">
        <v>297</v>
      </c>
    </row>
    <row r="299" spans="10:21">
      <c r="J299" s="30"/>
      <c r="T299" t="s">
        <v>1930</v>
      </c>
      <c r="U299" s="49">
        <v>298</v>
      </c>
    </row>
    <row r="300" spans="10:21">
      <c r="J300" s="30"/>
      <c r="T300" t="s">
        <v>1931</v>
      </c>
      <c r="U300" s="49">
        <v>299</v>
      </c>
    </row>
    <row r="301" spans="10:21">
      <c r="J301" s="30"/>
      <c r="T301" t="s">
        <v>1932</v>
      </c>
      <c r="U301" s="49">
        <v>300</v>
      </c>
    </row>
    <row r="302" spans="10:21">
      <c r="J302" s="30"/>
      <c r="T302" t="s">
        <v>1933</v>
      </c>
      <c r="U302" s="49">
        <v>301</v>
      </c>
    </row>
    <row r="303" spans="10:21">
      <c r="J303" s="30"/>
      <c r="T303" t="s">
        <v>1934</v>
      </c>
      <c r="U303" s="49">
        <v>302</v>
      </c>
    </row>
    <row r="304" spans="10:21">
      <c r="J304" s="30"/>
      <c r="T304" t="s">
        <v>1935</v>
      </c>
      <c r="U304" s="49">
        <v>303</v>
      </c>
    </row>
    <row r="305" spans="10:21">
      <c r="J305" s="30"/>
      <c r="T305" t="s">
        <v>1936</v>
      </c>
      <c r="U305" s="49">
        <v>304</v>
      </c>
    </row>
    <row r="306" spans="10:21">
      <c r="J306" s="30"/>
      <c r="T306" t="s">
        <v>1937</v>
      </c>
      <c r="U306" s="49">
        <v>305</v>
      </c>
    </row>
    <row r="307" spans="10:21">
      <c r="J307" s="30"/>
      <c r="T307" t="s">
        <v>1938</v>
      </c>
      <c r="U307" s="49">
        <v>306</v>
      </c>
    </row>
    <row r="308" spans="10:21">
      <c r="J308" s="30"/>
      <c r="T308" t="s">
        <v>1939</v>
      </c>
      <c r="U308" s="49">
        <v>307</v>
      </c>
    </row>
    <row r="309" spans="10:21">
      <c r="J309" s="30"/>
      <c r="T309" t="s">
        <v>1940</v>
      </c>
      <c r="U309" s="49">
        <v>308</v>
      </c>
    </row>
    <row r="310" spans="10:21">
      <c r="J310" s="30"/>
      <c r="T310" t="s">
        <v>1941</v>
      </c>
      <c r="U310" s="49">
        <v>309</v>
      </c>
    </row>
    <row r="311" spans="10:21">
      <c r="J311" s="30"/>
      <c r="T311" t="s">
        <v>1942</v>
      </c>
      <c r="U311" s="49">
        <v>310</v>
      </c>
    </row>
    <row r="312" spans="10:21">
      <c r="J312" s="30"/>
      <c r="T312" t="s">
        <v>1943</v>
      </c>
      <c r="U312" s="49">
        <v>311</v>
      </c>
    </row>
    <row r="313" spans="10:21">
      <c r="J313" s="30"/>
      <c r="T313" t="s">
        <v>1944</v>
      </c>
      <c r="U313" s="49">
        <v>312</v>
      </c>
    </row>
    <row r="314" spans="10:21">
      <c r="J314" s="30"/>
      <c r="T314" t="s">
        <v>1945</v>
      </c>
      <c r="U314" s="49">
        <v>313</v>
      </c>
    </row>
    <row r="315" spans="10:21">
      <c r="J315" s="30"/>
      <c r="T315" t="s">
        <v>1946</v>
      </c>
      <c r="U315" s="49">
        <v>314</v>
      </c>
    </row>
    <row r="316" spans="10:21">
      <c r="J316" s="30"/>
      <c r="T316" t="s">
        <v>1947</v>
      </c>
      <c r="U316" s="49">
        <v>315</v>
      </c>
    </row>
    <row r="317" spans="10:21">
      <c r="J317" s="30"/>
      <c r="T317" t="s">
        <v>1948</v>
      </c>
      <c r="U317" s="49">
        <v>316</v>
      </c>
    </row>
    <row r="318" spans="10:21">
      <c r="J318" s="30"/>
      <c r="T318" t="s">
        <v>1949</v>
      </c>
      <c r="U318" s="49">
        <v>317</v>
      </c>
    </row>
    <row r="319" spans="10:21">
      <c r="J319" s="30"/>
      <c r="T319" t="s">
        <v>1950</v>
      </c>
      <c r="U319" s="49">
        <v>318</v>
      </c>
    </row>
    <row r="320" spans="10:21">
      <c r="J320" s="30"/>
      <c r="T320" t="s">
        <v>1951</v>
      </c>
      <c r="U320" s="49">
        <v>319</v>
      </c>
    </row>
    <row r="321" spans="10:21">
      <c r="J321" s="30"/>
      <c r="T321" t="s">
        <v>1952</v>
      </c>
      <c r="U321" s="49">
        <v>320</v>
      </c>
    </row>
    <row r="322" spans="10:21">
      <c r="J322" s="30"/>
      <c r="T322" t="s">
        <v>1953</v>
      </c>
      <c r="U322" s="49">
        <v>321</v>
      </c>
    </row>
    <row r="323" spans="10:21">
      <c r="J323" s="30"/>
      <c r="T323" t="s">
        <v>1954</v>
      </c>
      <c r="U323" s="49">
        <v>322</v>
      </c>
    </row>
    <row r="324" spans="10:21">
      <c r="J324" s="30"/>
      <c r="T324" t="s">
        <v>1955</v>
      </c>
      <c r="U324" s="49">
        <v>323</v>
      </c>
    </row>
    <row r="325" spans="10:21">
      <c r="J325" s="30"/>
      <c r="T325" t="s">
        <v>1956</v>
      </c>
      <c r="U325" s="49">
        <v>324</v>
      </c>
    </row>
    <row r="326" spans="10:21">
      <c r="J326" s="30"/>
      <c r="T326" t="s">
        <v>1957</v>
      </c>
      <c r="U326" s="49">
        <v>325</v>
      </c>
    </row>
    <row r="327" spans="10:21">
      <c r="J327" s="30"/>
      <c r="T327" t="s">
        <v>1958</v>
      </c>
      <c r="U327" s="49">
        <v>326</v>
      </c>
    </row>
    <row r="328" spans="10:21">
      <c r="J328" s="30"/>
      <c r="T328" t="s">
        <v>1959</v>
      </c>
      <c r="U328" s="49">
        <v>327</v>
      </c>
    </row>
    <row r="329" spans="10:21">
      <c r="J329" s="30"/>
      <c r="T329" t="s">
        <v>1960</v>
      </c>
      <c r="U329" s="49">
        <v>328</v>
      </c>
    </row>
    <row r="330" spans="10:21">
      <c r="J330" s="30"/>
      <c r="T330" t="s">
        <v>1961</v>
      </c>
      <c r="U330" s="49">
        <v>329</v>
      </c>
    </row>
    <row r="331" spans="10:21">
      <c r="J331" s="30"/>
      <c r="T331" t="s">
        <v>1962</v>
      </c>
      <c r="U331" s="49">
        <v>330</v>
      </c>
    </row>
    <row r="332" spans="10:21">
      <c r="J332" s="30"/>
      <c r="T332" t="s">
        <v>1963</v>
      </c>
      <c r="U332" s="49">
        <v>331</v>
      </c>
    </row>
    <row r="333" spans="10:21">
      <c r="J333" s="30"/>
      <c r="T333" t="s">
        <v>1964</v>
      </c>
      <c r="U333" s="49">
        <v>332</v>
      </c>
    </row>
    <row r="334" spans="10:21">
      <c r="J334" s="30"/>
      <c r="T334" t="s">
        <v>1965</v>
      </c>
      <c r="U334" s="49">
        <v>333</v>
      </c>
    </row>
    <row r="335" spans="10:21">
      <c r="J335" s="30"/>
      <c r="T335" t="s">
        <v>1966</v>
      </c>
      <c r="U335" s="49">
        <v>334</v>
      </c>
    </row>
    <row r="336" spans="10:21">
      <c r="J336" s="30"/>
      <c r="T336" t="s">
        <v>1967</v>
      </c>
      <c r="U336" s="49">
        <v>335</v>
      </c>
    </row>
    <row r="337" spans="10:21">
      <c r="J337" s="30"/>
      <c r="T337" t="s">
        <v>1968</v>
      </c>
      <c r="U337" s="49">
        <v>336</v>
      </c>
    </row>
    <row r="338" spans="10:21">
      <c r="J338" s="30"/>
      <c r="T338" t="s">
        <v>1969</v>
      </c>
      <c r="U338" s="49">
        <v>337</v>
      </c>
    </row>
    <row r="339" spans="10:21">
      <c r="J339" s="30"/>
      <c r="T339" t="s">
        <v>1970</v>
      </c>
      <c r="U339" s="49">
        <v>338</v>
      </c>
    </row>
    <row r="340" spans="10:21">
      <c r="J340" s="30"/>
      <c r="T340" t="s">
        <v>1971</v>
      </c>
      <c r="U340" s="49">
        <v>339</v>
      </c>
    </row>
    <row r="341" spans="10:21">
      <c r="J341" s="30"/>
      <c r="T341" t="s">
        <v>1972</v>
      </c>
      <c r="U341" s="49">
        <v>340</v>
      </c>
    </row>
    <row r="342" spans="10:21">
      <c r="J342" s="30"/>
      <c r="T342" t="s">
        <v>1973</v>
      </c>
      <c r="U342" s="49">
        <v>341</v>
      </c>
    </row>
    <row r="343" spans="10:21">
      <c r="T343" t="s">
        <v>1974</v>
      </c>
      <c r="U343" s="49">
        <v>342</v>
      </c>
    </row>
    <row r="344" spans="10:21">
      <c r="T344" t="s">
        <v>1975</v>
      </c>
      <c r="U344" s="49">
        <v>343</v>
      </c>
    </row>
    <row r="345" spans="10:21">
      <c r="T345" t="s">
        <v>1976</v>
      </c>
      <c r="U345" s="49">
        <v>344</v>
      </c>
    </row>
    <row r="346" spans="10:21">
      <c r="T346" t="s">
        <v>1977</v>
      </c>
      <c r="U346" s="49">
        <v>345</v>
      </c>
    </row>
    <row r="347" spans="10:21">
      <c r="T347" t="s">
        <v>1978</v>
      </c>
      <c r="U347" s="49">
        <v>346</v>
      </c>
    </row>
    <row r="348" spans="10:21">
      <c r="T348" t="s">
        <v>1979</v>
      </c>
      <c r="U348" s="49">
        <v>347</v>
      </c>
    </row>
    <row r="349" spans="10:21">
      <c r="T349" t="s">
        <v>1980</v>
      </c>
      <c r="U349" s="49">
        <v>348</v>
      </c>
    </row>
    <row r="350" spans="10:21">
      <c r="T350" t="s">
        <v>1981</v>
      </c>
      <c r="U350" s="49">
        <v>349</v>
      </c>
    </row>
    <row r="351" spans="10:21">
      <c r="T351" t="s">
        <v>1982</v>
      </c>
      <c r="U351" s="49">
        <v>350</v>
      </c>
    </row>
    <row r="352" spans="10:21">
      <c r="T352" t="s">
        <v>1983</v>
      </c>
      <c r="U352" s="49">
        <v>351</v>
      </c>
    </row>
    <row r="353" spans="20:21">
      <c r="T353" t="s">
        <v>1984</v>
      </c>
      <c r="U353" s="49">
        <v>352</v>
      </c>
    </row>
    <row r="354" spans="20:21">
      <c r="T354" t="s">
        <v>1985</v>
      </c>
      <c r="U354" s="49">
        <v>353</v>
      </c>
    </row>
    <row r="355" spans="20:21">
      <c r="T355" t="s">
        <v>1986</v>
      </c>
      <c r="U355" s="49">
        <v>354</v>
      </c>
    </row>
    <row r="356" spans="20:21">
      <c r="T356" t="s">
        <v>1987</v>
      </c>
      <c r="U356" s="49">
        <v>355</v>
      </c>
    </row>
    <row r="357" spans="20:21">
      <c r="T357" t="s">
        <v>1988</v>
      </c>
      <c r="U357" s="49">
        <v>356</v>
      </c>
    </row>
    <row r="358" spans="20:21">
      <c r="T358" t="s">
        <v>1989</v>
      </c>
      <c r="U358" s="49">
        <v>357</v>
      </c>
    </row>
    <row r="359" spans="20:21">
      <c r="T359" t="s">
        <v>1990</v>
      </c>
      <c r="U359" s="49">
        <v>358</v>
      </c>
    </row>
    <row r="360" spans="20:21">
      <c r="T360" t="s">
        <v>1991</v>
      </c>
      <c r="U360" s="49">
        <v>359</v>
      </c>
    </row>
    <row r="361" spans="20:21">
      <c r="T361" t="s">
        <v>1992</v>
      </c>
      <c r="U361" s="49">
        <v>360</v>
      </c>
    </row>
    <row r="362" spans="20:21">
      <c r="T362" t="s">
        <v>1993</v>
      </c>
      <c r="U362" s="49">
        <v>361</v>
      </c>
    </row>
    <row r="363" spans="20:21">
      <c r="T363" t="s">
        <v>1994</v>
      </c>
      <c r="U363" s="49">
        <v>362</v>
      </c>
    </row>
    <row r="364" spans="20:21">
      <c r="T364" t="s">
        <v>1995</v>
      </c>
      <c r="U364" s="49">
        <v>363</v>
      </c>
    </row>
    <row r="365" spans="20:21">
      <c r="T365" t="s">
        <v>1996</v>
      </c>
      <c r="U365" s="49">
        <v>364</v>
      </c>
    </row>
    <row r="366" spans="20:21">
      <c r="T366" t="s">
        <v>1997</v>
      </c>
      <c r="U366" s="49">
        <v>365</v>
      </c>
    </row>
    <row r="367" spans="20:21">
      <c r="T367" t="s">
        <v>1998</v>
      </c>
      <c r="U367" s="49">
        <v>366</v>
      </c>
    </row>
    <row r="368" spans="20:21">
      <c r="T368" t="s">
        <v>1999</v>
      </c>
      <c r="U368" s="49">
        <v>367</v>
      </c>
    </row>
    <row r="369" spans="20:21">
      <c r="T369" t="s">
        <v>2000</v>
      </c>
      <c r="U369" s="49">
        <v>368</v>
      </c>
    </row>
    <row r="370" spans="20:21">
      <c r="T370" t="s">
        <v>2001</v>
      </c>
      <c r="U370" s="49">
        <v>369</v>
      </c>
    </row>
    <row r="371" spans="20:21">
      <c r="T371" t="s">
        <v>2002</v>
      </c>
      <c r="U371" s="49">
        <v>370</v>
      </c>
    </row>
    <row r="372" spans="20:21">
      <c r="T372" t="s">
        <v>2003</v>
      </c>
      <c r="U372" s="49">
        <v>371</v>
      </c>
    </row>
    <row r="373" spans="20:21">
      <c r="T373" t="s">
        <v>2004</v>
      </c>
      <c r="U373" s="49">
        <v>372</v>
      </c>
    </row>
    <row r="374" spans="20:21">
      <c r="T374" t="s">
        <v>2005</v>
      </c>
      <c r="U374" s="49">
        <v>373</v>
      </c>
    </row>
    <row r="375" spans="20:21">
      <c r="T375" t="s">
        <v>2006</v>
      </c>
      <c r="U375" s="49">
        <v>374</v>
      </c>
    </row>
    <row r="376" spans="20:21">
      <c r="T376" t="s">
        <v>2007</v>
      </c>
      <c r="U376" s="49">
        <v>375</v>
      </c>
    </row>
    <row r="377" spans="20:21">
      <c r="T377" t="s">
        <v>2008</v>
      </c>
      <c r="U377" s="49">
        <v>376</v>
      </c>
    </row>
    <row r="378" spans="20:21">
      <c r="T378" t="s">
        <v>2009</v>
      </c>
      <c r="U378" s="49">
        <v>377</v>
      </c>
    </row>
    <row r="379" spans="20:21">
      <c r="T379" t="s">
        <v>2010</v>
      </c>
      <c r="U379" s="49">
        <v>378</v>
      </c>
    </row>
    <row r="380" spans="20:21">
      <c r="T380" t="s">
        <v>2011</v>
      </c>
      <c r="U380" s="49">
        <v>379</v>
      </c>
    </row>
    <row r="381" spans="20:21">
      <c r="T381" t="s">
        <v>2012</v>
      </c>
      <c r="U381" s="49">
        <v>380</v>
      </c>
    </row>
    <row r="382" spans="20:21">
      <c r="T382" t="s">
        <v>2013</v>
      </c>
      <c r="U382" s="49">
        <v>381</v>
      </c>
    </row>
    <row r="383" spans="20:21">
      <c r="T383" t="s">
        <v>2014</v>
      </c>
      <c r="U383" s="49">
        <v>382</v>
      </c>
    </row>
    <row r="384" spans="20:21">
      <c r="T384" t="s">
        <v>2015</v>
      </c>
      <c r="U384" s="49">
        <v>383</v>
      </c>
    </row>
    <row r="385" spans="20:21">
      <c r="T385" t="s">
        <v>2016</v>
      </c>
      <c r="U385" s="49">
        <v>384</v>
      </c>
    </row>
    <row r="386" spans="20:21">
      <c r="T386" t="s">
        <v>2017</v>
      </c>
      <c r="U386" s="49">
        <v>385</v>
      </c>
    </row>
    <row r="387" spans="20:21">
      <c r="T387" t="s">
        <v>2018</v>
      </c>
      <c r="U387" s="49">
        <v>386</v>
      </c>
    </row>
    <row r="388" spans="20:21">
      <c r="T388" t="s">
        <v>2019</v>
      </c>
      <c r="U388" s="49">
        <v>387</v>
      </c>
    </row>
    <row r="389" spans="20:21">
      <c r="T389" t="s">
        <v>2020</v>
      </c>
      <c r="U389" s="49">
        <v>388</v>
      </c>
    </row>
    <row r="390" spans="20:21">
      <c r="T390" t="s">
        <v>2021</v>
      </c>
      <c r="U390" s="49">
        <v>389</v>
      </c>
    </row>
    <row r="391" spans="20:21">
      <c r="T391" t="s">
        <v>2022</v>
      </c>
      <c r="U391" s="49">
        <v>390</v>
      </c>
    </row>
    <row r="392" spans="20:21">
      <c r="T392" t="s">
        <v>2023</v>
      </c>
      <c r="U392" s="49">
        <v>391</v>
      </c>
    </row>
    <row r="393" spans="20:21">
      <c r="T393" t="s">
        <v>2024</v>
      </c>
      <c r="U393" s="49">
        <v>392</v>
      </c>
    </row>
    <row r="394" spans="20:21">
      <c r="T394" t="s">
        <v>2025</v>
      </c>
      <c r="U394" s="49">
        <v>393</v>
      </c>
    </row>
    <row r="395" spans="20:21">
      <c r="T395" t="s">
        <v>2026</v>
      </c>
      <c r="U395" s="49">
        <v>394</v>
      </c>
    </row>
    <row r="396" spans="20:21">
      <c r="T396" t="s">
        <v>2027</v>
      </c>
      <c r="U396" s="49">
        <v>395</v>
      </c>
    </row>
    <row r="397" spans="20:21">
      <c r="T397" t="s">
        <v>2028</v>
      </c>
      <c r="U397" s="49">
        <v>396</v>
      </c>
    </row>
    <row r="398" spans="20:21">
      <c r="T398" t="s">
        <v>2029</v>
      </c>
      <c r="U398" s="49">
        <v>397</v>
      </c>
    </row>
    <row r="399" spans="20:21">
      <c r="T399" t="s">
        <v>2030</v>
      </c>
      <c r="U399" s="49">
        <v>398</v>
      </c>
    </row>
    <row r="400" spans="20:21">
      <c r="T400" t="s">
        <v>2031</v>
      </c>
      <c r="U400" s="49">
        <v>399</v>
      </c>
    </row>
    <row r="401" spans="20:21">
      <c r="T401" t="s">
        <v>2032</v>
      </c>
      <c r="U401" s="49">
        <v>400</v>
      </c>
    </row>
    <row r="402" spans="20:21">
      <c r="T402" t="s">
        <v>2033</v>
      </c>
      <c r="U402" s="49">
        <v>401</v>
      </c>
    </row>
    <row r="403" spans="20:21">
      <c r="T403" t="s">
        <v>2034</v>
      </c>
      <c r="U403" s="49">
        <v>402</v>
      </c>
    </row>
    <row r="404" spans="20:21">
      <c r="T404" t="s">
        <v>2035</v>
      </c>
      <c r="U404" s="49">
        <v>403</v>
      </c>
    </row>
    <row r="405" spans="20:21">
      <c r="T405" t="s">
        <v>2036</v>
      </c>
      <c r="U405" s="49">
        <v>404</v>
      </c>
    </row>
    <row r="406" spans="20:21">
      <c r="T406" t="s">
        <v>2037</v>
      </c>
      <c r="U406" s="49">
        <v>405</v>
      </c>
    </row>
    <row r="407" spans="20:21">
      <c r="T407" t="s">
        <v>2038</v>
      </c>
      <c r="U407" s="49">
        <v>406</v>
      </c>
    </row>
    <row r="408" spans="20:21">
      <c r="T408" t="s">
        <v>2039</v>
      </c>
      <c r="U408" s="49">
        <v>407</v>
      </c>
    </row>
    <row r="409" spans="20:21">
      <c r="T409" t="s">
        <v>2040</v>
      </c>
      <c r="U409" s="49">
        <v>408</v>
      </c>
    </row>
    <row r="410" spans="20:21">
      <c r="T410" t="s">
        <v>2041</v>
      </c>
      <c r="U410" s="49">
        <v>409</v>
      </c>
    </row>
    <row r="411" spans="20:21">
      <c r="T411" t="s">
        <v>2042</v>
      </c>
      <c r="U411" s="49">
        <v>410</v>
      </c>
    </row>
    <row r="412" spans="20:21">
      <c r="T412" t="s">
        <v>2043</v>
      </c>
      <c r="U412" s="49">
        <v>411</v>
      </c>
    </row>
    <row r="413" spans="20:21">
      <c r="T413" t="s">
        <v>2044</v>
      </c>
      <c r="U413" s="49">
        <v>412</v>
      </c>
    </row>
    <row r="414" spans="20:21">
      <c r="T414" t="s">
        <v>2045</v>
      </c>
      <c r="U414" s="49">
        <v>413</v>
      </c>
    </row>
    <row r="415" spans="20:21">
      <c r="T415" t="s">
        <v>2046</v>
      </c>
      <c r="U415" s="49">
        <v>414</v>
      </c>
    </row>
    <row r="416" spans="20:21">
      <c r="T416" t="s">
        <v>2047</v>
      </c>
      <c r="U416" s="49">
        <v>415</v>
      </c>
    </row>
    <row r="417" spans="20:21">
      <c r="T417" t="s">
        <v>2048</v>
      </c>
      <c r="U417" s="49">
        <v>416</v>
      </c>
    </row>
    <row r="418" spans="20:21">
      <c r="T418" t="s">
        <v>2049</v>
      </c>
      <c r="U418" s="49">
        <v>417</v>
      </c>
    </row>
    <row r="419" spans="20:21">
      <c r="T419" t="s">
        <v>2050</v>
      </c>
      <c r="U419" s="49">
        <v>418</v>
      </c>
    </row>
    <row r="420" spans="20:21">
      <c r="T420" t="s">
        <v>2051</v>
      </c>
      <c r="U420" s="49">
        <v>419</v>
      </c>
    </row>
    <row r="421" spans="20:21">
      <c r="T421" t="s">
        <v>2052</v>
      </c>
      <c r="U421" s="49">
        <v>420</v>
      </c>
    </row>
    <row r="422" spans="20:21">
      <c r="T422" t="s">
        <v>2053</v>
      </c>
      <c r="U422" s="49">
        <v>421</v>
      </c>
    </row>
    <row r="423" spans="20:21">
      <c r="T423" t="s">
        <v>2054</v>
      </c>
      <c r="U423" s="49">
        <v>422</v>
      </c>
    </row>
    <row r="424" spans="20:21">
      <c r="T424" t="s">
        <v>2055</v>
      </c>
      <c r="U424" s="49">
        <v>423</v>
      </c>
    </row>
    <row r="425" spans="20:21">
      <c r="T425" t="s">
        <v>2056</v>
      </c>
      <c r="U425" s="49">
        <v>424</v>
      </c>
    </row>
    <row r="426" spans="20:21">
      <c r="T426" t="s">
        <v>2057</v>
      </c>
      <c r="U426" s="49">
        <v>425</v>
      </c>
    </row>
    <row r="427" spans="20:21">
      <c r="T427" t="s">
        <v>2058</v>
      </c>
      <c r="U427" s="49">
        <v>426</v>
      </c>
    </row>
    <row r="428" spans="20:21">
      <c r="T428" t="s">
        <v>2059</v>
      </c>
      <c r="U428" s="49">
        <v>427</v>
      </c>
    </row>
    <row r="429" spans="20:21">
      <c r="T429" t="s">
        <v>2060</v>
      </c>
      <c r="U429" s="49">
        <v>428</v>
      </c>
    </row>
    <row r="430" spans="20:21">
      <c r="T430" t="s">
        <v>2061</v>
      </c>
      <c r="U430" s="49">
        <v>429</v>
      </c>
    </row>
    <row r="431" spans="20:21">
      <c r="T431" t="s">
        <v>2062</v>
      </c>
      <c r="U431" s="49">
        <v>430</v>
      </c>
    </row>
    <row r="432" spans="20:21">
      <c r="T432" t="s">
        <v>2063</v>
      </c>
      <c r="U432" s="49">
        <v>431</v>
      </c>
    </row>
    <row r="433" spans="20:21">
      <c r="T433" t="s">
        <v>2064</v>
      </c>
      <c r="U433" s="49">
        <v>432</v>
      </c>
    </row>
    <row r="434" spans="20:21">
      <c r="T434" t="s">
        <v>2065</v>
      </c>
      <c r="U434" s="49">
        <v>433</v>
      </c>
    </row>
    <row r="435" spans="20:21">
      <c r="T435" t="s">
        <v>2066</v>
      </c>
      <c r="U435" s="49">
        <v>434</v>
      </c>
    </row>
    <row r="436" spans="20:21">
      <c r="T436" t="s">
        <v>2067</v>
      </c>
      <c r="U436" s="49">
        <v>435</v>
      </c>
    </row>
    <row r="437" spans="20:21">
      <c r="T437" t="s">
        <v>2068</v>
      </c>
      <c r="U437" s="49">
        <v>436</v>
      </c>
    </row>
    <row r="438" spans="20:21">
      <c r="T438" t="s">
        <v>2069</v>
      </c>
      <c r="U438" s="49">
        <v>437</v>
      </c>
    </row>
    <row r="439" spans="20:21">
      <c r="T439" t="s">
        <v>2070</v>
      </c>
      <c r="U439" s="49">
        <v>438</v>
      </c>
    </row>
    <row r="440" spans="20:21">
      <c r="T440" t="s">
        <v>2071</v>
      </c>
      <c r="U440" s="49">
        <v>439</v>
      </c>
    </row>
    <row r="441" spans="20:21">
      <c r="T441" t="s">
        <v>2072</v>
      </c>
      <c r="U441" s="49">
        <v>440</v>
      </c>
    </row>
    <row r="442" spans="20:21">
      <c r="T442" t="s">
        <v>2073</v>
      </c>
      <c r="U442" s="49">
        <v>441</v>
      </c>
    </row>
    <row r="443" spans="20:21">
      <c r="T443" t="s">
        <v>2074</v>
      </c>
      <c r="U443" s="49">
        <v>442</v>
      </c>
    </row>
    <row r="444" spans="20:21">
      <c r="T444" t="s">
        <v>2075</v>
      </c>
      <c r="U444" s="49">
        <v>443</v>
      </c>
    </row>
    <row r="445" spans="20:21">
      <c r="T445" t="s">
        <v>2076</v>
      </c>
      <c r="U445" s="49">
        <v>444</v>
      </c>
    </row>
    <row r="446" spans="20:21">
      <c r="T446" t="s">
        <v>2077</v>
      </c>
      <c r="U446" s="49">
        <v>445</v>
      </c>
    </row>
    <row r="447" spans="20:21">
      <c r="T447" t="s">
        <v>2078</v>
      </c>
      <c r="U447" s="49">
        <v>446</v>
      </c>
    </row>
    <row r="448" spans="20:21">
      <c r="T448" t="s">
        <v>2079</v>
      </c>
      <c r="U448" s="49">
        <v>447</v>
      </c>
    </row>
    <row r="449" spans="20:21">
      <c r="T449" t="s">
        <v>2080</v>
      </c>
      <c r="U449" s="49">
        <v>448</v>
      </c>
    </row>
    <row r="450" spans="20:21">
      <c r="T450" t="s">
        <v>2081</v>
      </c>
      <c r="U450" s="49">
        <v>449</v>
      </c>
    </row>
    <row r="451" spans="20:21">
      <c r="T451" t="s">
        <v>2082</v>
      </c>
      <c r="U451" s="49">
        <v>450</v>
      </c>
    </row>
    <row r="452" spans="20:21">
      <c r="T452" t="s">
        <v>2083</v>
      </c>
      <c r="U452" s="49">
        <v>451</v>
      </c>
    </row>
    <row r="453" spans="20:21">
      <c r="T453" t="s">
        <v>2084</v>
      </c>
      <c r="U453" s="49">
        <v>452</v>
      </c>
    </row>
    <row r="454" spans="20:21">
      <c r="T454" t="s">
        <v>2085</v>
      </c>
      <c r="U454" s="49">
        <v>453</v>
      </c>
    </row>
    <row r="455" spans="20:21">
      <c r="T455" t="s">
        <v>2086</v>
      </c>
      <c r="U455" s="49">
        <v>454</v>
      </c>
    </row>
    <row r="456" spans="20:21">
      <c r="T456" t="s">
        <v>2087</v>
      </c>
      <c r="U456" s="49">
        <v>455</v>
      </c>
    </row>
    <row r="457" spans="20:21">
      <c r="T457" t="s">
        <v>2088</v>
      </c>
      <c r="U457" s="49">
        <v>456</v>
      </c>
    </row>
    <row r="458" spans="20:21">
      <c r="T458" t="s">
        <v>2089</v>
      </c>
      <c r="U458" s="49">
        <v>457</v>
      </c>
    </row>
    <row r="459" spans="20:21">
      <c r="T459" t="s">
        <v>2090</v>
      </c>
      <c r="U459" s="49">
        <v>458</v>
      </c>
    </row>
    <row r="460" spans="20:21">
      <c r="T460" t="s">
        <v>2091</v>
      </c>
      <c r="U460" s="49">
        <v>459</v>
      </c>
    </row>
    <row r="461" spans="20:21">
      <c r="T461" t="s">
        <v>2092</v>
      </c>
      <c r="U461" s="49">
        <v>460</v>
      </c>
    </row>
    <row r="462" spans="20:21">
      <c r="T462" t="s">
        <v>2093</v>
      </c>
      <c r="U462" s="49">
        <v>461</v>
      </c>
    </row>
    <row r="463" spans="20:21">
      <c r="T463" t="s">
        <v>2094</v>
      </c>
      <c r="U463" s="49">
        <v>462</v>
      </c>
    </row>
    <row r="464" spans="20:21">
      <c r="T464" t="s">
        <v>2095</v>
      </c>
      <c r="U464" s="49">
        <v>463</v>
      </c>
    </row>
    <row r="465" spans="20:21">
      <c r="T465" t="s">
        <v>2096</v>
      </c>
      <c r="U465" s="49">
        <v>464</v>
      </c>
    </row>
    <row r="466" spans="20:21">
      <c r="T466" t="s">
        <v>2097</v>
      </c>
      <c r="U466" s="49">
        <v>465</v>
      </c>
    </row>
    <row r="467" spans="20:21">
      <c r="T467" t="s">
        <v>2098</v>
      </c>
      <c r="U467" s="49">
        <v>466</v>
      </c>
    </row>
    <row r="468" spans="20:21">
      <c r="T468" t="s">
        <v>2099</v>
      </c>
      <c r="U468" s="49">
        <v>467</v>
      </c>
    </row>
    <row r="469" spans="20:21">
      <c r="T469" t="s">
        <v>2100</v>
      </c>
      <c r="U469" s="49">
        <v>468</v>
      </c>
    </row>
    <row r="470" spans="20:21">
      <c r="T470" t="s">
        <v>2101</v>
      </c>
      <c r="U470" s="49">
        <v>469</v>
      </c>
    </row>
    <row r="471" spans="20:21">
      <c r="T471" t="s">
        <v>2102</v>
      </c>
      <c r="U471" s="49">
        <v>470</v>
      </c>
    </row>
    <row r="472" spans="20:21">
      <c r="T472" t="s">
        <v>2103</v>
      </c>
      <c r="U472" s="49">
        <v>471</v>
      </c>
    </row>
    <row r="473" spans="20:21">
      <c r="T473" t="s">
        <v>2104</v>
      </c>
      <c r="U473" s="49">
        <v>472</v>
      </c>
    </row>
    <row r="474" spans="20:21">
      <c r="T474" t="s">
        <v>2105</v>
      </c>
      <c r="U474" s="49">
        <v>473</v>
      </c>
    </row>
    <row r="475" spans="20:21">
      <c r="T475" t="s">
        <v>2106</v>
      </c>
      <c r="U475" s="49">
        <v>474</v>
      </c>
    </row>
    <row r="476" spans="20:21">
      <c r="T476" t="s">
        <v>2107</v>
      </c>
      <c r="U476" s="49">
        <v>475</v>
      </c>
    </row>
    <row r="477" spans="20:21">
      <c r="T477" t="s">
        <v>2108</v>
      </c>
      <c r="U477" s="49">
        <v>476</v>
      </c>
    </row>
    <row r="478" spans="20:21">
      <c r="T478" t="s">
        <v>2109</v>
      </c>
      <c r="U478" s="49">
        <v>477</v>
      </c>
    </row>
    <row r="479" spans="20:21">
      <c r="T479" t="s">
        <v>2110</v>
      </c>
      <c r="U479" s="49">
        <v>478</v>
      </c>
    </row>
    <row r="480" spans="20:21">
      <c r="T480" t="s">
        <v>2111</v>
      </c>
      <c r="U480" s="49">
        <v>479</v>
      </c>
    </row>
    <row r="481" spans="20:21">
      <c r="T481" t="s">
        <v>2112</v>
      </c>
      <c r="U481" s="49">
        <v>480</v>
      </c>
    </row>
    <row r="482" spans="20:21">
      <c r="T482" t="s">
        <v>2113</v>
      </c>
      <c r="U482" s="49">
        <v>481</v>
      </c>
    </row>
    <row r="483" spans="20:21">
      <c r="T483" t="s">
        <v>2114</v>
      </c>
      <c r="U483" s="49">
        <v>482</v>
      </c>
    </row>
    <row r="484" spans="20:21">
      <c r="T484" t="s">
        <v>2115</v>
      </c>
      <c r="U484" s="49">
        <v>483</v>
      </c>
    </row>
    <row r="485" spans="20:21">
      <c r="T485" t="s">
        <v>2116</v>
      </c>
      <c r="U485" s="49">
        <v>484</v>
      </c>
    </row>
    <row r="486" spans="20:21">
      <c r="T486" t="s">
        <v>2117</v>
      </c>
      <c r="U486" s="49">
        <v>485</v>
      </c>
    </row>
    <row r="487" spans="20:21">
      <c r="T487" t="s">
        <v>2118</v>
      </c>
      <c r="U487" s="49">
        <v>486</v>
      </c>
    </row>
    <row r="488" spans="20:21">
      <c r="T488" t="s">
        <v>2119</v>
      </c>
      <c r="U488" s="49">
        <v>487</v>
      </c>
    </row>
    <row r="489" spans="20:21">
      <c r="T489" t="s">
        <v>2120</v>
      </c>
      <c r="U489" s="49">
        <v>488</v>
      </c>
    </row>
    <row r="490" spans="20:21">
      <c r="T490" t="s">
        <v>2121</v>
      </c>
      <c r="U490" s="49">
        <v>489</v>
      </c>
    </row>
    <row r="491" spans="20:21">
      <c r="T491" t="s">
        <v>2122</v>
      </c>
      <c r="U491" s="49">
        <v>490</v>
      </c>
    </row>
    <row r="492" spans="20:21">
      <c r="T492" t="s">
        <v>2123</v>
      </c>
      <c r="U492" s="49">
        <v>491</v>
      </c>
    </row>
    <row r="493" spans="20:21">
      <c r="T493" t="s">
        <v>2124</v>
      </c>
      <c r="U493" s="49">
        <v>492</v>
      </c>
    </row>
    <row r="494" spans="20:21">
      <c r="T494" t="s">
        <v>2125</v>
      </c>
      <c r="U494" s="49">
        <v>493</v>
      </c>
    </row>
    <row r="495" spans="20:21">
      <c r="T495" t="s">
        <v>2126</v>
      </c>
      <c r="U495" s="49">
        <v>494</v>
      </c>
    </row>
    <row r="496" spans="20:21">
      <c r="T496" t="s">
        <v>2127</v>
      </c>
      <c r="U496" s="49">
        <v>495</v>
      </c>
    </row>
    <row r="497" spans="20:21">
      <c r="T497" t="s">
        <v>2128</v>
      </c>
      <c r="U497" s="49">
        <v>496</v>
      </c>
    </row>
    <row r="498" spans="20:21">
      <c r="T498" t="s">
        <v>2129</v>
      </c>
      <c r="U498" s="49">
        <v>497</v>
      </c>
    </row>
    <row r="499" spans="20:21">
      <c r="T499" t="s">
        <v>2130</v>
      </c>
      <c r="U499" s="49">
        <v>498</v>
      </c>
    </row>
    <row r="500" spans="20:21">
      <c r="T500" t="s">
        <v>2131</v>
      </c>
      <c r="U500" s="49">
        <v>499</v>
      </c>
    </row>
    <row r="501" spans="20:21">
      <c r="T501" t="s">
        <v>2132</v>
      </c>
      <c r="U501" s="49">
        <v>500</v>
      </c>
    </row>
    <row r="502" spans="20:21">
      <c r="T502" t="s">
        <v>2133</v>
      </c>
      <c r="U502" s="49">
        <v>501</v>
      </c>
    </row>
    <row r="503" spans="20:21">
      <c r="T503" t="s">
        <v>2134</v>
      </c>
      <c r="U503" s="49">
        <v>502</v>
      </c>
    </row>
    <row r="504" spans="20:21">
      <c r="T504" t="s">
        <v>2135</v>
      </c>
      <c r="U504" s="49">
        <v>503</v>
      </c>
    </row>
    <row r="505" spans="20:21">
      <c r="T505" t="s">
        <v>2136</v>
      </c>
      <c r="U505" s="49">
        <v>504</v>
      </c>
    </row>
    <row r="506" spans="20:21">
      <c r="T506" t="s">
        <v>2137</v>
      </c>
      <c r="U506" s="49">
        <v>505</v>
      </c>
    </row>
    <row r="507" spans="20:21">
      <c r="T507" t="s">
        <v>2138</v>
      </c>
      <c r="U507" s="49">
        <v>506</v>
      </c>
    </row>
    <row r="508" spans="20:21">
      <c r="T508" t="s">
        <v>2139</v>
      </c>
      <c r="U508" s="49">
        <v>507</v>
      </c>
    </row>
    <row r="509" spans="20:21">
      <c r="T509" t="s">
        <v>2140</v>
      </c>
      <c r="U509" s="49">
        <v>508</v>
      </c>
    </row>
    <row r="510" spans="20:21">
      <c r="T510" t="s">
        <v>2141</v>
      </c>
      <c r="U510" s="49">
        <v>509</v>
      </c>
    </row>
    <row r="511" spans="20:21">
      <c r="T511" t="s">
        <v>2142</v>
      </c>
      <c r="U511" s="49">
        <v>510</v>
      </c>
    </row>
    <row r="512" spans="20:21">
      <c r="T512" t="s">
        <v>2143</v>
      </c>
      <c r="U512" s="49">
        <v>511</v>
      </c>
    </row>
    <row r="513" spans="20:21">
      <c r="T513" t="s">
        <v>2144</v>
      </c>
      <c r="U513" s="49">
        <v>512</v>
      </c>
    </row>
    <row r="514" spans="20:21">
      <c r="T514" t="s">
        <v>2145</v>
      </c>
      <c r="U514" s="49">
        <v>513</v>
      </c>
    </row>
    <row r="515" spans="20:21">
      <c r="T515" t="s">
        <v>2146</v>
      </c>
      <c r="U515" s="49">
        <v>514</v>
      </c>
    </row>
    <row r="516" spans="20:21">
      <c r="T516" t="s">
        <v>2147</v>
      </c>
      <c r="U516" s="49">
        <v>515</v>
      </c>
    </row>
    <row r="517" spans="20:21">
      <c r="T517" t="s">
        <v>2148</v>
      </c>
      <c r="U517" s="49">
        <v>516</v>
      </c>
    </row>
    <row r="518" spans="20:21">
      <c r="T518" t="s">
        <v>2149</v>
      </c>
      <c r="U518" s="49">
        <v>517</v>
      </c>
    </row>
    <row r="519" spans="20:21">
      <c r="T519" t="s">
        <v>2150</v>
      </c>
      <c r="U519" s="49">
        <v>518</v>
      </c>
    </row>
    <row r="520" spans="20:21">
      <c r="T520" t="s">
        <v>2151</v>
      </c>
      <c r="U520" s="49">
        <v>519</v>
      </c>
    </row>
    <row r="521" spans="20:21">
      <c r="T521" t="s">
        <v>2152</v>
      </c>
      <c r="U521" s="49">
        <v>520</v>
      </c>
    </row>
    <row r="522" spans="20:21">
      <c r="T522" t="s">
        <v>2153</v>
      </c>
      <c r="U522" s="49">
        <v>521</v>
      </c>
    </row>
    <row r="523" spans="20:21">
      <c r="T523" t="s">
        <v>2154</v>
      </c>
      <c r="U523" s="49">
        <v>522</v>
      </c>
    </row>
    <row r="524" spans="20:21">
      <c r="T524" t="s">
        <v>2155</v>
      </c>
      <c r="U524" s="49">
        <v>523</v>
      </c>
    </row>
    <row r="525" spans="20:21">
      <c r="T525" t="s">
        <v>2156</v>
      </c>
      <c r="U525" s="49">
        <v>524</v>
      </c>
    </row>
    <row r="526" spans="20:21">
      <c r="T526" t="s">
        <v>2157</v>
      </c>
      <c r="U526" s="49">
        <v>525</v>
      </c>
    </row>
    <row r="527" spans="20:21">
      <c r="T527" t="s">
        <v>2158</v>
      </c>
      <c r="U527" s="49">
        <v>526</v>
      </c>
    </row>
    <row r="528" spans="20:21">
      <c r="T528" t="s">
        <v>2159</v>
      </c>
      <c r="U528" s="49">
        <v>527</v>
      </c>
    </row>
    <row r="529" spans="20:21">
      <c r="T529" t="s">
        <v>2160</v>
      </c>
      <c r="U529" s="49">
        <v>528</v>
      </c>
    </row>
    <row r="530" spans="20:21">
      <c r="T530" t="s">
        <v>2161</v>
      </c>
      <c r="U530" s="49">
        <v>529</v>
      </c>
    </row>
    <row r="531" spans="20:21">
      <c r="T531" t="s">
        <v>2162</v>
      </c>
      <c r="U531" s="49">
        <v>530</v>
      </c>
    </row>
    <row r="532" spans="20:21">
      <c r="T532" t="s">
        <v>2163</v>
      </c>
      <c r="U532" s="49">
        <v>531</v>
      </c>
    </row>
    <row r="533" spans="20:21">
      <c r="T533" t="s">
        <v>2164</v>
      </c>
      <c r="U533" s="49">
        <v>532</v>
      </c>
    </row>
    <row r="534" spans="20:21">
      <c r="T534" t="s">
        <v>2165</v>
      </c>
      <c r="U534" s="49">
        <v>533</v>
      </c>
    </row>
    <row r="535" spans="20:21">
      <c r="T535" t="s">
        <v>2166</v>
      </c>
      <c r="U535" s="49">
        <v>534</v>
      </c>
    </row>
    <row r="536" spans="20:21">
      <c r="T536" t="s">
        <v>2167</v>
      </c>
      <c r="U536" s="49">
        <v>535</v>
      </c>
    </row>
    <row r="537" spans="20:21">
      <c r="T537" t="s">
        <v>2168</v>
      </c>
      <c r="U537" s="49">
        <v>536</v>
      </c>
    </row>
    <row r="538" spans="20:21">
      <c r="T538" t="s">
        <v>2169</v>
      </c>
      <c r="U538" s="49">
        <v>537</v>
      </c>
    </row>
    <row r="539" spans="20:21">
      <c r="T539" t="s">
        <v>2170</v>
      </c>
      <c r="U539" s="49">
        <v>538</v>
      </c>
    </row>
    <row r="540" spans="20:21">
      <c r="T540" t="s">
        <v>2171</v>
      </c>
      <c r="U540" s="49">
        <v>539</v>
      </c>
    </row>
    <row r="541" spans="20:21">
      <c r="T541" t="s">
        <v>2172</v>
      </c>
      <c r="U541" s="49">
        <v>540</v>
      </c>
    </row>
    <row r="542" spans="20:21">
      <c r="T542" t="s">
        <v>2173</v>
      </c>
      <c r="U542" s="49">
        <v>541</v>
      </c>
    </row>
    <row r="543" spans="20:21">
      <c r="T543" t="s">
        <v>2174</v>
      </c>
      <c r="U543" s="49">
        <v>542</v>
      </c>
    </row>
    <row r="544" spans="20:21">
      <c r="T544" t="s">
        <v>2175</v>
      </c>
      <c r="U544" s="49">
        <v>543</v>
      </c>
    </row>
    <row r="545" spans="20:21">
      <c r="T545" t="s">
        <v>2176</v>
      </c>
      <c r="U545" s="49">
        <v>544</v>
      </c>
    </row>
    <row r="546" spans="20:21">
      <c r="T546" t="s">
        <v>2177</v>
      </c>
      <c r="U546" s="49">
        <v>545</v>
      </c>
    </row>
    <row r="547" spans="20:21">
      <c r="T547" t="s">
        <v>2178</v>
      </c>
      <c r="U547" s="49">
        <v>546</v>
      </c>
    </row>
    <row r="548" spans="20:21">
      <c r="T548" t="s">
        <v>2179</v>
      </c>
      <c r="U548" s="49">
        <v>547</v>
      </c>
    </row>
    <row r="549" spans="20:21">
      <c r="T549" t="s">
        <v>2180</v>
      </c>
      <c r="U549" s="49">
        <v>548</v>
      </c>
    </row>
    <row r="550" spans="20:21">
      <c r="T550" t="s">
        <v>2181</v>
      </c>
      <c r="U550" s="49">
        <v>549</v>
      </c>
    </row>
    <row r="551" spans="20:21">
      <c r="T551" t="s">
        <v>2182</v>
      </c>
      <c r="U551" s="49">
        <v>550</v>
      </c>
    </row>
    <row r="552" spans="20:21">
      <c r="T552" t="s">
        <v>2183</v>
      </c>
      <c r="U552" s="49">
        <v>551</v>
      </c>
    </row>
    <row r="553" spans="20:21">
      <c r="T553" t="s">
        <v>2184</v>
      </c>
      <c r="U553" s="49">
        <v>552</v>
      </c>
    </row>
    <row r="554" spans="20:21">
      <c r="T554" t="s">
        <v>2185</v>
      </c>
      <c r="U554" s="49">
        <v>553</v>
      </c>
    </row>
    <row r="555" spans="20:21">
      <c r="T555" t="s">
        <v>2186</v>
      </c>
      <c r="U555" s="49">
        <v>554</v>
      </c>
    </row>
    <row r="556" spans="20:21">
      <c r="T556" t="s">
        <v>2187</v>
      </c>
      <c r="U556" s="49">
        <v>555</v>
      </c>
    </row>
    <row r="557" spans="20:21">
      <c r="T557" t="s">
        <v>2188</v>
      </c>
      <c r="U557" s="49">
        <v>556</v>
      </c>
    </row>
    <row r="558" spans="20:21">
      <c r="T558" t="s">
        <v>2189</v>
      </c>
      <c r="U558" s="49">
        <v>557</v>
      </c>
    </row>
    <row r="559" spans="20:21">
      <c r="T559" t="s">
        <v>2190</v>
      </c>
      <c r="U559" s="49">
        <v>558</v>
      </c>
    </row>
    <row r="560" spans="20:21">
      <c r="T560" t="s">
        <v>2191</v>
      </c>
      <c r="U560" s="49">
        <v>559</v>
      </c>
    </row>
    <row r="561" spans="20:21">
      <c r="T561" t="s">
        <v>2192</v>
      </c>
      <c r="U561" s="49">
        <v>560</v>
      </c>
    </row>
    <row r="562" spans="20:21">
      <c r="T562" t="s">
        <v>2193</v>
      </c>
      <c r="U562" s="49">
        <v>561</v>
      </c>
    </row>
    <row r="563" spans="20:21">
      <c r="T563" t="s">
        <v>2194</v>
      </c>
      <c r="U563" s="49">
        <v>562</v>
      </c>
    </row>
    <row r="564" spans="20:21">
      <c r="T564" t="s">
        <v>2195</v>
      </c>
      <c r="U564" s="49">
        <v>563</v>
      </c>
    </row>
    <row r="565" spans="20:21">
      <c r="T565" t="s">
        <v>2196</v>
      </c>
      <c r="U565" s="49">
        <v>564</v>
      </c>
    </row>
    <row r="566" spans="20:21">
      <c r="T566" t="s">
        <v>2197</v>
      </c>
      <c r="U566" s="49">
        <v>565</v>
      </c>
    </row>
    <row r="567" spans="20:21">
      <c r="T567" t="s">
        <v>2198</v>
      </c>
      <c r="U567" s="49">
        <v>566</v>
      </c>
    </row>
    <row r="568" spans="20:21">
      <c r="T568" t="s">
        <v>2199</v>
      </c>
      <c r="U568" s="49">
        <v>567</v>
      </c>
    </row>
    <row r="569" spans="20:21">
      <c r="T569" t="s">
        <v>2200</v>
      </c>
      <c r="U569" s="49">
        <v>568</v>
      </c>
    </row>
    <row r="570" spans="20:21">
      <c r="T570" t="s">
        <v>2201</v>
      </c>
      <c r="U570" s="49">
        <v>569</v>
      </c>
    </row>
    <row r="571" spans="20:21">
      <c r="T571" t="s">
        <v>2202</v>
      </c>
      <c r="U571" s="49">
        <v>570</v>
      </c>
    </row>
    <row r="572" spans="20:21">
      <c r="T572" t="s">
        <v>2203</v>
      </c>
      <c r="U572" s="49">
        <v>571</v>
      </c>
    </row>
    <row r="573" spans="20:21">
      <c r="T573" t="s">
        <v>2204</v>
      </c>
      <c r="U573" s="49">
        <v>572</v>
      </c>
    </row>
    <row r="574" spans="20:21">
      <c r="T574" t="s">
        <v>2205</v>
      </c>
      <c r="U574" s="49">
        <v>573</v>
      </c>
    </row>
    <row r="575" spans="20:21">
      <c r="T575" t="s">
        <v>2206</v>
      </c>
      <c r="U575" s="49">
        <v>574</v>
      </c>
    </row>
    <row r="576" spans="20:21">
      <c r="T576" t="s">
        <v>2207</v>
      </c>
      <c r="U576" s="49">
        <v>575</v>
      </c>
    </row>
    <row r="577" spans="20:21">
      <c r="T577" t="s">
        <v>2208</v>
      </c>
      <c r="U577" s="49">
        <v>576</v>
      </c>
    </row>
    <row r="578" spans="20:21">
      <c r="T578" t="s">
        <v>2209</v>
      </c>
      <c r="U578" s="49">
        <v>577</v>
      </c>
    </row>
    <row r="579" spans="20:21">
      <c r="T579" t="s">
        <v>2210</v>
      </c>
      <c r="U579" s="49">
        <v>578</v>
      </c>
    </row>
    <row r="580" spans="20:21">
      <c r="T580" t="s">
        <v>2211</v>
      </c>
      <c r="U580" s="49">
        <v>579</v>
      </c>
    </row>
    <row r="581" spans="20:21">
      <c r="T581" t="s">
        <v>2212</v>
      </c>
      <c r="U581" s="49">
        <v>580</v>
      </c>
    </row>
    <row r="582" spans="20:21">
      <c r="T582" t="s">
        <v>2213</v>
      </c>
      <c r="U582" s="49">
        <v>581</v>
      </c>
    </row>
    <row r="583" spans="20:21">
      <c r="T583" t="s">
        <v>2214</v>
      </c>
      <c r="U583" s="49">
        <v>582</v>
      </c>
    </row>
    <row r="584" spans="20:21">
      <c r="T584" t="s">
        <v>2215</v>
      </c>
      <c r="U584" s="49">
        <v>583</v>
      </c>
    </row>
    <row r="585" spans="20:21">
      <c r="T585" t="s">
        <v>2216</v>
      </c>
      <c r="U585" s="49">
        <v>584</v>
      </c>
    </row>
    <row r="586" spans="20:21">
      <c r="T586" t="s">
        <v>2217</v>
      </c>
      <c r="U586" s="49">
        <v>585</v>
      </c>
    </row>
    <row r="587" spans="20:21">
      <c r="T587" t="s">
        <v>2218</v>
      </c>
      <c r="U587" s="49">
        <v>586</v>
      </c>
    </row>
    <row r="588" spans="20:21">
      <c r="T588" t="s">
        <v>2219</v>
      </c>
      <c r="U588" s="49">
        <v>587</v>
      </c>
    </row>
    <row r="589" spans="20:21">
      <c r="T589" t="s">
        <v>2220</v>
      </c>
      <c r="U589" s="49">
        <v>588</v>
      </c>
    </row>
    <row r="590" spans="20:21">
      <c r="T590" t="s">
        <v>2221</v>
      </c>
      <c r="U590" s="49">
        <v>589</v>
      </c>
    </row>
    <row r="591" spans="20:21">
      <c r="T591" t="s">
        <v>2222</v>
      </c>
      <c r="U591" s="49">
        <v>590</v>
      </c>
    </row>
    <row r="592" spans="20:21">
      <c r="T592" t="s">
        <v>2223</v>
      </c>
      <c r="U592" s="49">
        <v>591</v>
      </c>
    </row>
    <row r="593" spans="20:21">
      <c r="T593" t="s">
        <v>2224</v>
      </c>
      <c r="U593" s="49">
        <v>592</v>
      </c>
    </row>
    <row r="594" spans="20:21">
      <c r="T594" t="s">
        <v>2225</v>
      </c>
      <c r="U594" s="49">
        <v>593</v>
      </c>
    </row>
    <row r="595" spans="20:21">
      <c r="T595" t="s">
        <v>2226</v>
      </c>
      <c r="U595" s="49">
        <v>594</v>
      </c>
    </row>
    <row r="596" spans="20:21">
      <c r="T596" t="s">
        <v>2227</v>
      </c>
      <c r="U596" s="49">
        <v>595</v>
      </c>
    </row>
    <row r="597" spans="20:21">
      <c r="T597" t="s">
        <v>2228</v>
      </c>
      <c r="U597" s="49">
        <v>596</v>
      </c>
    </row>
    <row r="598" spans="20:21">
      <c r="T598" t="s">
        <v>2229</v>
      </c>
      <c r="U598" s="49">
        <v>597</v>
      </c>
    </row>
    <row r="599" spans="20:21">
      <c r="T599" t="s">
        <v>2230</v>
      </c>
      <c r="U599" s="49">
        <v>598</v>
      </c>
    </row>
    <row r="600" spans="20:21">
      <c r="T600" t="s">
        <v>2231</v>
      </c>
      <c r="U600" s="49">
        <v>599</v>
      </c>
    </row>
    <row r="601" spans="20:21">
      <c r="T601" t="s">
        <v>2232</v>
      </c>
      <c r="U601" s="49">
        <v>600</v>
      </c>
    </row>
    <row r="602" spans="20:21">
      <c r="T602" t="s">
        <v>2233</v>
      </c>
      <c r="U602" s="49">
        <v>601</v>
      </c>
    </row>
    <row r="603" spans="20:21">
      <c r="T603" t="s">
        <v>2234</v>
      </c>
      <c r="U603" s="49">
        <v>602</v>
      </c>
    </row>
    <row r="604" spans="20:21">
      <c r="T604" t="s">
        <v>2235</v>
      </c>
      <c r="U604" s="49">
        <v>603</v>
      </c>
    </row>
    <row r="605" spans="20:21">
      <c r="T605" t="s">
        <v>2236</v>
      </c>
      <c r="U605" s="49">
        <v>604</v>
      </c>
    </row>
    <row r="606" spans="20:21">
      <c r="T606" t="s">
        <v>2237</v>
      </c>
      <c r="U606" s="49">
        <v>605</v>
      </c>
    </row>
    <row r="607" spans="20:21">
      <c r="T607" t="s">
        <v>2238</v>
      </c>
      <c r="U607" s="49">
        <v>606</v>
      </c>
    </row>
    <row r="608" spans="20:21">
      <c r="T608" t="s">
        <v>2239</v>
      </c>
      <c r="U608" s="49">
        <v>607</v>
      </c>
    </row>
    <row r="609" spans="20:21">
      <c r="T609" t="s">
        <v>2240</v>
      </c>
      <c r="U609" s="49">
        <v>608</v>
      </c>
    </row>
    <row r="610" spans="20:21">
      <c r="T610" t="s">
        <v>2241</v>
      </c>
      <c r="U610" s="49">
        <v>609</v>
      </c>
    </row>
    <row r="611" spans="20:21">
      <c r="T611" t="s">
        <v>2242</v>
      </c>
      <c r="U611" s="49">
        <v>610</v>
      </c>
    </row>
    <row r="612" spans="20:21">
      <c r="T612" t="s">
        <v>2243</v>
      </c>
      <c r="U612" s="49">
        <v>611</v>
      </c>
    </row>
    <row r="613" spans="20:21">
      <c r="T613" t="s">
        <v>2244</v>
      </c>
      <c r="U613" s="49">
        <v>612</v>
      </c>
    </row>
    <row r="614" spans="20:21">
      <c r="T614" t="s">
        <v>2245</v>
      </c>
      <c r="U614" s="49">
        <v>613</v>
      </c>
    </row>
    <row r="615" spans="20:21">
      <c r="T615" t="s">
        <v>2246</v>
      </c>
      <c r="U615" s="49">
        <v>614</v>
      </c>
    </row>
    <row r="616" spans="20:21">
      <c r="T616" t="s">
        <v>2247</v>
      </c>
      <c r="U616" s="49">
        <v>615</v>
      </c>
    </row>
    <row r="617" spans="20:21">
      <c r="T617" t="s">
        <v>2248</v>
      </c>
      <c r="U617" s="49">
        <v>616</v>
      </c>
    </row>
    <row r="618" spans="20:21">
      <c r="T618" t="s">
        <v>2249</v>
      </c>
      <c r="U618" s="49">
        <v>617</v>
      </c>
    </row>
    <row r="619" spans="20:21">
      <c r="T619" t="s">
        <v>2250</v>
      </c>
      <c r="U619" s="49">
        <v>618</v>
      </c>
    </row>
    <row r="620" spans="20:21">
      <c r="T620" t="s">
        <v>2251</v>
      </c>
      <c r="U620" s="49">
        <v>619</v>
      </c>
    </row>
    <row r="621" spans="20:21">
      <c r="T621" t="s">
        <v>2252</v>
      </c>
      <c r="U621" s="49">
        <v>620</v>
      </c>
    </row>
    <row r="622" spans="20:21">
      <c r="T622" t="s">
        <v>2253</v>
      </c>
      <c r="U622" s="49">
        <v>621</v>
      </c>
    </row>
    <row r="623" spans="20:21">
      <c r="T623" t="s">
        <v>2254</v>
      </c>
      <c r="U623" s="49">
        <v>622</v>
      </c>
    </row>
    <row r="624" spans="20:21">
      <c r="T624" t="s">
        <v>2255</v>
      </c>
      <c r="U624" s="49">
        <v>623</v>
      </c>
    </row>
    <row r="625" spans="20:21">
      <c r="T625" t="s">
        <v>2256</v>
      </c>
      <c r="U625" s="49">
        <v>624</v>
      </c>
    </row>
    <row r="626" spans="20:21">
      <c r="T626" t="s">
        <v>2257</v>
      </c>
      <c r="U626" s="49">
        <v>625</v>
      </c>
    </row>
    <row r="627" spans="20:21">
      <c r="T627" t="s">
        <v>2258</v>
      </c>
      <c r="U627" s="49">
        <v>626</v>
      </c>
    </row>
    <row r="628" spans="20:21">
      <c r="T628" t="s">
        <v>2259</v>
      </c>
      <c r="U628" s="49">
        <v>627</v>
      </c>
    </row>
    <row r="629" spans="20:21">
      <c r="T629" t="s">
        <v>2260</v>
      </c>
      <c r="U629" s="49">
        <v>628</v>
      </c>
    </row>
    <row r="630" spans="20:21">
      <c r="T630" t="s">
        <v>2261</v>
      </c>
      <c r="U630" s="49">
        <v>629</v>
      </c>
    </row>
    <row r="631" spans="20:21">
      <c r="T631" t="s">
        <v>2262</v>
      </c>
      <c r="U631" s="49">
        <v>630</v>
      </c>
    </row>
    <row r="632" spans="20:21">
      <c r="T632" t="s">
        <v>2263</v>
      </c>
      <c r="U632" s="49">
        <v>631</v>
      </c>
    </row>
    <row r="633" spans="20:21">
      <c r="T633" t="s">
        <v>2264</v>
      </c>
      <c r="U633" s="49">
        <v>632</v>
      </c>
    </row>
    <row r="634" spans="20:21">
      <c r="T634" t="s">
        <v>2265</v>
      </c>
      <c r="U634" s="49">
        <v>633</v>
      </c>
    </row>
    <row r="635" spans="20:21">
      <c r="T635" t="s">
        <v>2266</v>
      </c>
      <c r="U635" s="49">
        <v>634</v>
      </c>
    </row>
    <row r="636" spans="20:21">
      <c r="T636" t="s">
        <v>2267</v>
      </c>
      <c r="U636" s="49">
        <v>635</v>
      </c>
    </row>
    <row r="637" spans="20:21">
      <c r="T637" t="s">
        <v>2268</v>
      </c>
      <c r="U637" s="49">
        <v>636</v>
      </c>
    </row>
    <row r="638" spans="20:21">
      <c r="T638" t="s">
        <v>2269</v>
      </c>
      <c r="U638" s="49">
        <v>637</v>
      </c>
    </row>
    <row r="639" spans="20:21">
      <c r="T639" t="s">
        <v>2270</v>
      </c>
      <c r="U639" s="49">
        <v>638</v>
      </c>
    </row>
    <row r="640" spans="20:21">
      <c r="T640" t="s">
        <v>2271</v>
      </c>
      <c r="U640" s="49">
        <v>639</v>
      </c>
    </row>
    <row r="641" spans="20:21">
      <c r="T641" t="s">
        <v>2272</v>
      </c>
      <c r="U641" s="49">
        <v>640</v>
      </c>
    </row>
    <row r="642" spans="20:21">
      <c r="T642" t="s">
        <v>2273</v>
      </c>
      <c r="U642" s="49">
        <v>641</v>
      </c>
    </row>
    <row r="643" spans="20:21">
      <c r="T643" t="s">
        <v>2274</v>
      </c>
      <c r="U643" s="49">
        <v>642</v>
      </c>
    </row>
    <row r="644" spans="20:21">
      <c r="T644" t="s">
        <v>2275</v>
      </c>
      <c r="U644" s="49">
        <v>643</v>
      </c>
    </row>
    <row r="645" spans="20:21">
      <c r="T645" t="s">
        <v>2276</v>
      </c>
      <c r="U645" s="49">
        <v>644</v>
      </c>
    </row>
    <row r="646" spans="20:21">
      <c r="T646" t="s">
        <v>2277</v>
      </c>
      <c r="U646" s="49">
        <v>645</v>
      </c>
    </row>
    <row r="647" spans="20:21">
      <c r="T647" t="s">
        <v>2278</v>
      </c>
      <c r="U647" s="49">
        <v>646</v>
      </c>
    </row>
    <row r="648" spans="20:21">
      <c r="T648" t="s">
        <v>2279</v>
      </c>
      <c r="U648" s="49">
        <v>647</v>
      </c>
    </row>
    <row r="649" spans="20:21">
      <c r="T649" t="s">
        <v>2280</v>
      </c>
      <c r="U649" s="49">
        <v>648</v>
      </c>
    </row>
    <row r="650" spans="20:21">
      <c r="T650" t="s">
        <v>2281</v>
      </c>
      <c r="U650" s="49">
        <v>649</v>
      </c>
    </row>
    <row r="651" spans="20:21">
      <c r="T651" t="s">
        <v>2282</v>
      </c>
      <c r="U651" s="49">
        <v>650</v>
      </c>
    </row>
    <row r="652" spans="20:21">
      <c r="T652" t="s">
        <v>2283</v>
      </c>
      <c r="U652" s="49">
        <v>651</v>
      </c>
    </row>
    <row r="653" spans="20:21">
      <c r="T653" t="s">
        <v>2284</v>
      </c>
      <c r="U653" s="49">
        <v>652</v>
      </c>
    </row>
    <row r="654" spans="20:21">
      <c r="T654" t="s">
        <v>2285</v>
      </c>
      <c r="U654" s="49">
        <v>653</v>
      </c>
    </row>
    <row r="655" spans="20:21">
      <c r="T655" t="s">
        <v>2286</v>
      </c>
      <c r="U655" s="49">
        <v>654</v>
      </c>
    </row>
    <row r="656" spans="20:21">
      <c r="T656" t="s">
        <v>2287</v>
      </c>
      <c r="U656" s="49">
        <v>655</v>
      </c>
    </row>
    <row r="657" spans="20:21">
      <c r="T657" t="s">
        <v>2288</v>
      </c>
      <c r="U657" s="49">
        <v>656</v>
      </c>
    </row>
    <row r="658" spans="20:21">
      <c r="T658" t="s">
        <v>2289</v>
      </c>
      <c r="U658" s="49">
        <v>657</v>
      </c>
    </row>
    <row r="659" spans="20:21">
      <c r="T659" t="s">
        <v>2290</v>
      </c>
      <c r="U659" s="49">
        <v>658</v>
      </c>
    </row>
    <row r="660" spans="20:21">
      <c r="T660" t="s">
        <v>2291</v>
      </c>
      <c r="U660" s="49">
        <v>659</v>
      </c>
    </row>
    <row r="661" spans="20:21">
      <c r="T661" t="s">
        <v>2292</v>
      </c>
      <c r="U661" s="49">
        <v>660</v>
      </c>
    </row>
    <row r="662" spans="20:21">
      <c r="T662" t="s">
        <v>2293</v>
      </c>
      <c r="U662" s="49">
        <v>661</v>
      </c>
    </row>
    <row r="663" spans="20:21">
      <c r="T663" t="s">
        <v>2294</v>
      </c>
      <c r="U663" s="49">
        <v>662</v>
      </c>
    </row>
    <row r="664" spans="20:21">
      <c r="T664" t="s">
        <v>2295</v>
      </c>
      <c r="U664" s="49">
        <v>663</v>
      </c>
    </row>
    <row r="665" spans="20:21">
      <c r="T665" t="s">
        <v>2296</v>
      </c>
      <c r="U665" s="49">
        <v>664</v>
      </c>
    </row>
    <row r="666" spans="20:21">
      <c r="T666" t="s">
        <v>2297</v>
      </c>
      <c r="U666" s="49">
        <v>665</v>
      </c>
    </row>
    <row r="667" spans="20:21">
      <c r="T667" t="s">
        <v>2298</v>
      </c>
      <c r="U667" s="49">
        <v>666</v>
      </c>
    </row>
    <row r="668" spans="20:21">
      <c r="T668" t="s">
        <v>2299</v>
      </c>
      <c r="U668" s="49">
        <v>667</v>
      </c>
    </row>
    <row r="669" spans="20:21">
      <c r="T669" t="s">
        <v>2300</v>
      </c>
      <c r="U669" s="49">
        <v>668</v>
      </c>
    </row>
    <row r="670" spans="20:21">
      <c r="T670" t="s">
        <v>2301</v>
      </c>
      <c r="U670" s="49">
        <v>669</v>
      </c>
    </row>
    <row r="671" spans="20:21">
      <c r="T671" t="s">
        <v>2302</v>
      </c>
      <c r="U671" s="49">
        <v>670</v>
      </c>
    </row>
    <row r="672" spans="20:21">
      <c r="T672" t="s">
        <v>2303</v>
      </c>
      <c r="U672" s="49">
        <v>671</v>
      </c>
    </row>
    <row r="673" spans="20:21">
      <c r="T673" t="s">
        <v>2304</v>
      </c>
      <c r="U673" s="49">
        <v>672</v>
      </c>
    </row>
    <row r="674" spans="20:21">
      <c r="T674" t="s">
        <v>2305</v>
      </c>
      <c r="U674" s="49">
        <v>673</v>
      </c>
    </row>
    <row r="675" spans="20:21">
      <c r="T675" t="s">
        <v>2306</v>
      </c>
      <c r="U675" s="49">
        <v>674</v>
      </c>
    </row>
    <row r="676" spans="20:21">
      <c r="T676" t="s">
        <v>2307</v>
      </c>
      <c r="U676" s="49">
        <v>675</v>
      </c>
    </row>
    <row r="677" spans="20:21">
      <c r="T677" t="s">
        <v>2308</v>
      </c>
      <c r="U677" s="49">
        <v>676</v>
      </c>
    </row>
    <row r="678" spans="20:21">
      <c r="T678" t="s">
        <v>2309</v>
      </c>
      <c r="U678" s="49">
        <v>677</v>
      </c>
    </row>
    <row r="679" spans="20:21">
      <c r="T679" t="s">
        <v>2310</v>
      </c>
      <c r="U679" s="49">
        <v>678</v>
      </c>
    </row>
    <row r="680" spans="20:21">
      <c r="T680" t="s">
        <v>2311</v>
      </c>
      <c r="U680" s="49">
        <v>679</v>
      </c>
    </row>
    <row r="681" spans="20:21">
      <c r="T681" t="s">
        <v>2312</v>
      </c>
      <c r="U681" s="49">
        <v>680</v>
      </c>
    </row>
    <row r="682" spans="20:21">
      <c r="T682" t="s">
        <v>2313</v>
      </c>
      <c r="U682" s="49">
        <v>681</v>
      </c>
    </row>
    <row r="683" spans="20:21">
      <c r="T683" t="s">
        <v>2314</v>
      </c>
      <c r="U683" s="49">
        <v>682</v>
      </c>
    </row>
    <row r="684" spans="20:21">
      <c r="T684" t="s">
        <v>2315</v>
      </c>
      <c r="U684" s="49">
        <v>683</v>
      </c>
    </row>
    <row r="685" spans="20:21">
      <c r="T685" t="s">
        <v>2316</v>
      </c>
      <c r="U685" s="49">
        <v>684</v>
      </c>
    </row>
    <row r="686" spans="20:21">
      <c r="T686" t="s">
        <v>2317</v>
      </c>
      <c r="U686" s="49">
        <v>685</v>
      </c>
    </row>
    <row r="687" spans="20:21">
      <c r="T687" t="s">
        <v>2318</v>
      </c>
      <c r="U687" s="49">
        <v>686</v>
      </c>
    </row>
    <row r="688" spans="20:21">
      <c r="T688" t="s">
        <v>2319</v>
      </c>
      <c r="U688" s="49">
        <v>687</v>
      </c>
    </row>
    <row r="689" spans="20:21">
      <c r="T689" t="s">
        <v>2320</v>
      </c>
      <c r="U689" s="49">
        <v>688</v>
      </c>
    </row>
    <row r="690" spans="20:21">
      <c r="T690" t="s">
        <v>2321</v>
      </c>
      <c r="U690" s="49">
        <v>689</v>
      </c>
    </row>
    <row r="691" spans="20:21">
      <c r="T691" t="s">
        <v>2322</v>
      </c>
      <c r="U691" s="49">
        <v>690</v>
      </c>
    </row>
    <row r="692" spans="20:21">
      <c r="T692" t="s">
        <v>2323</v>
      </c>
      <c r="U692" s="49">
        <v>691</v>
      </c>
    </row>
    <row r="693" spans="20:21">
      <c r="T693" t="s">
        <v>2324</v>
      </c>
      <c r="U693" s="49">
        <v>692</v>
      </c>
    </row>
    <row r="694" spans="20:21">
      <c r="T694" t="s">
        <v>2325</v>
      </c>
      <c r="U694" s="49">
        <v>693</v>
      </c>
    </row>
    <row r="695" spans="20:21">
      <c r="T695" t="s">
        <v>2326</v>
      </c>
      <c r="U695" s="49">
        <v>694</v>
      </c>
    </row>
    <row r="696" spans="20:21">
      <c r="T696" t="s">
        <v>2327</v>
      </c>
      <c r="U696" s="49">
        <v>695</v>
      </c>
    </row>
    <row r="697" spans="20:21">
      <c r="T697" t="s">
        <v>2328</v>
      </c>
      <c r="U697" s="49">
        <v>696</v>
      </c>
    </row>
    <row r="698" spans="20:21">
      <c r="T698" t="s">
        <v>2329</v>
      </c>
      <c r="U698" s="49">
        <v>697</v>
      </c>
    </row>
    <row r="699" spans="20:21">
      <c r="T699" t="s">
        <v>2330</v>
      </c>
      <c r="U699" s="49">
        <v>698</v>
      </c>
    </row>
    <row r="700" spans="20:21">
      <c r="T700" t="s">
        <v>2331</v>
      </c>
      <c r="U700" s="49">
        <v>699</v>
      </c>
    </row>
    <row r="701" spans="20:21">
      <c r="T701" t="s">
        <v>2332</v>
      </c>
      <c r="U701" s="49">
        <v>700</v>
      </c>
    </row>
    <row r="702" spans="20:21">
      <c r="T702" t="s">
        <v>2333</v>
      </c>
      <c r="U702" s="49">
        <v>701</v>
      </c>
    </row>
    <row r="703" spans="20:21">
      <c r="T703" t="s">
        <v>2334</v>
      </c>
      <c r="U703" s="49">
        <v>702</v>
      </c>
    </row>
    <row r="704" spans="20:21">
      <c r="T704" t="s">
        <v>2335</v>
      </c>
      <c r="U704" s="49">
        <v>703</v>
      </c>
    </row>
    <row r="705" spans="20:21">
      <c r="T705" t="s">
        <v>2336</v>
      </c>
      <c r="U705" s="49">
        <v>704</v>
      </c>
    </row>
    <row r="706" spans="20:21">
      <c r="T706" t="s">
        <v>2337</v>
      </c>
      <c r="U706" s="49">
        <v>705</v>
      </c>
    </row>
    <row r="707" spans="20:21">
      <c r="T707" t="s">
        <v>2338</v>
      </c>
      <c r="U707" s="49">
        <v>706</v>
      </c>
    </row>
    <row r="708" spans="20:21">
      <c r="T708" t="s">
        <v>2339</v>
      </c>
      <c r="U708" s="49">
        <v>707</v>
      </c>
    </row>
    <row r="709" spans="20:21">
      <c r="T709" t="s">
        <v>2340</v>
      </c>
      <c r="U709" s="49">
        <v>708</v>
      </c>
    </row>
    <row r="710" spans="20:21">
      <c r="T710" t="s">
        <v>2341</v>
      </c>
      <c r="U710" s="49">
        <v>709</v>
      </c>
    </row>
    <row r="711" spans="20:21">
      <c r="T711" t="s">
        <v>2342</v>
      </c>
      <c r="U711" s="49">
        <v>710</v>
      </c>
    </row>
    <row r="712" spans="20:21">
      <c r="T712" t="s">
        <v>2343</v>
      </c>
      <c r="U712" s="49">
        <v>711</v>
      </c>
    </row>
    <row r="713" spans="20:21">
      <c r="T713" t="s">
        <v>2344</v>
      </c>
      <c r="U713" s="49">
        <v>712</v>
      </c>
    </row>
    <row r="714" spans="20:21">
      <c r="T714" t="s">
        <v>2345</v>
      </c>
      <c r="U714" s="49">
        <v>713</v>
      </c>
    </row>
    <row r="715" spans="20:21">
      <c r="T715" t="s">
        <v>2346</v>
      </c>
      <c r="U715" s="49">
        <v>714</v>
      </c>
    </row>
    <row r="716" spans="20:21">
      <c r="T716" t="s">
        <v>2347</v>
      </c>
      <c r="U716" s="49">
        <v>715</v>
      </c>
    </row>
    <row r="717" spans="20:21">
      <c r="T717" t="s">
        <v>2348</v>
      </c>
      <c r="U717" s="49">
        <v>716</v>
      </c>
    </row>
    <row r="718" spans="20:21">
      <c r="T718" t="s">
        <v>2349</v>
      </c>
      <c r="U718" s="49">
        <v>717</v>
      </c>
    </row>
    <row r="719" spans="20:21">
      <c r="T719" t="s">
        <v>2350</v>
      </c>
      <c r="U719" s="49">
        <v>718</v>
      </c>
    </row>
    <row r="720" spans="20:21">
      <c r="T720" t="s">
        <v>2351</v>
      </c>
      <c r="U720" s="49">
        <v>719</v>
      </c>
    </row>
    <row r="721" spans="20:21">
      <c r="T721" t="s">
        <v>2352</v>
      </c>
      <c r="U721" s="49">
        <v>720</v>
      </c>
    </row>
    <row r="722" spans="20:21">
      <c r="T722" t="s">
        <v>2353</v>
      </c>
      <c r="U722" s="49">
        <v>721</v>
      </c>
    </row>
    <row r="723" spans="20:21">
      <c r="T723" t="s">
        <v>2354</v>
      </c>
      <c r="U723" s="49">
        <v>722</v>
      </c>
    </row>
    <row r="724" spans="20:21">
      <c r="T724" t="s">
        <v>2355</v>
      </c>
      <c r="U724" s="49">
        <v>723</v>
      </c>
    </row>
    <row r="725" spans="20:21">
      <c r="T725" t="s">
        <v>2356</v>
      </c>
      <c r="U725" s="49">
        <v>724</v>
      </c>
    </row>
    <row r="726" spans="20:21">
      <c r="T726" t="s">
        <v>2357</v>
      </c>
      <c r="U726" s="49">
        <v>725</v>
      </c>
    </row>
    <row r="727" spans="20:21">
      <c r="T727" t="s">
        <v>2358</v>
      </c>
      <c r="U727" s="49">
        <v>726</v>
      </c>
    </row>
    <row r="728" spans="20:21">
      <c r="T728" t="s">
        <v>2359</v>
      </c>
      <c r="U728" s="49">
        <v>727</v>
      </c>
    </row>
    <row r="729" spans="20:21">
      <c r="T729" t="s">
        <v>2360</v>
      </c>
      <c r="U729" s="49">
        <v>728</v>
      </c>
    </row>
    <row r="730" spans="20:21">
      <c r="T730" t="s">
        <v>2361</v>
      </c>
      <c r="U730" s="49">
        <v>729</v>
      </c>
    </row>
    <row r="731" spans="20:21">
      <c r="T731" t="s">
        <v>2362</v>
      </c>
      <c r="U731" s="49">
        <v>730</v>
      </c>
    </row>
    <row r="732" spans="20:21">
      <c r="T732" t="s">
        <v>2363</v>
      </c>
      <c r="U732" s="49">
        <v>731</v>
      </c>
    </row>
    <row r="733" spans="20:21">
      <c r="T733" t="s">
        <v>2364</v>
      </c>
      <c r="U733" s="49">
        <v>732</v>
      </c>
    </row>
    <row r="734" spans="20:21">
      <c r="T734" t="s">
        <v>2365</v>
      </c>
      <c r="U734" s="49">
        <v>733</v>
      </c>
    </row>
    <row r="735" spans="20:21">
      <c r="T735" t="s">
        <v>2366</v>
      </c>
      <c r="U735" s="49">
        <v>734</v>
      </c>
    </row>
    <row r="736" spans="20:21">
      <c r="T736" t="s">
        <v>2367</v>
      </c>
      <c r="U736" s="49">
        <v>735</v>
      </c>
    </row>
    <row r="737" spans="20:21">
      <c r="T737" t="s">
        <v>2368</v>
      </c>
      <c r="U737" s="49">
        <v>736</v>
      </c>
    </row>
    <row r="738" spans="20:21">
      <c r="T738" t="s">
        <v>2369</v>
      </c>
      <c r="U738" s="49">
        <v>737</v>
      </c>
    </row>
    <row r="739" spans="20:21">
      <c r="T739" t="s">
        <v>2370</v>
      </c>
      <c r="U739" s="49">
        <v>738</v>
      </c>
    </row>
    <row r="740" spans="20:21">
      <c r="T740" t="s">
        <v>2371</v>
      </c>
      <c r="U740" s="49">
        <v>739</v>
      </c>
    </row>
    <row r="741" spans="20:21">
      <c r="T741" t="s">
        <v>2372</v>
      </c>
      <c r="U741" s="49">
        <v>740</v>
      </c>
    </row>
    <row r="742" spans="20:21">
      <c r="T742" t="s">
        <v>2373</v>
      </c>
      <c r="U742" s="49">
        <v>741</v>
      </c>
    </row>
    <row r="743" spans="20:21">
      <c r="T743" t="s">
        <v>2374</v>
      </c>
      <c r="U743" s="49">
        <v>742</v>
      </c>
    </row>
    <row r="744" spans="20:21">
      <c r="T744" t="s">
        <v>2375</v>
      </c>
      <c r="U744" s="49">
        <v>743</v>
      </c>
    </row>
    <row r="745" spans="20:21">
      <c r="T745" t="s">
        <v>2376</v>
      </c>
      <c r="U745" s="49">
        <v>744</v>
      </c>
    </row>
    <row r="746" spans="20:21">
      <c r="T746" t="s">
        <v>2377</v>
      </c>
      <c r="U746" s="49">
        <v>745</v>
      </c>
    </row>
    <row r="747" spans="20:21">
      <c r="T747" t="s">
        <v>2378</v>
      </c>
      <c r="U747" s="49">
        <v>746</v>
      </c>
    </row>
    <row r="748" spans="20:21">
      <c r="T748" t="s">
        <v>2379</v>
      </c>
      <c r="U748" s="49">
        <v>747</v>
      </c>
    </row>
    <row r="749" spans="20:21">
      <c r="T749" t="s">
        <v>2380</v>
      </c>
      <c r="U749" s="49">
        <v>748</v>
      </c>
    </row>
    <row r="750" spans="20:21">
      <c r="T750" t="s">
        <v>2381</v>
      </c>
      <c r="U750" s="49">
        <v>749</v>
      </c>
    </row>
    <row r="751" spans="20:21">
      <c r="T751" t="s">
        <v>2382</v>
      </c>
      <c r="U751" s="49">
        <v>750</v>
      </c>
    </row>
    <row r="752" spans="20:21">
      <c r="T752" t="s">
        <v>2383</v>
      </c>
      <c r="U752" s="49">
        <v>751</v>
      </c>
    </row>
    <row r="753" spans="20:21">
      <c r="T753" t="s">
        <v>2384</v>
      </c>
      <c r="U753" s="49">
        <v>752</v>
      </c>
    </row>
    <row r="754" spans="20:21">
      <c r="T754" t="s">
        <v>2385</v>
      </c>
      <c r="U754" s="49">
        <v>753</v>
      </c>
    </row>
    <row r="755" spans="20:21">
      <c r="T755" t="s">
        <v>2386</v>
      </c>
      <c r="U755" s="49">
        <v>754</v>
      </c>
    </row>
    <row r="756" spans="20:21">
      <c r="T756" t="s">
        <v>2387</v>
      </c>
      <c r="U756" s="49">
        <v>755</v>
      </c>
    </row>
    <row r="757" spans="20:21">
      <c r="T757" t="s">
        <v>2388</v>
      </c>
      <c r="U757" s="49">
        <v>756</v>
      </c>
    </row>
    <row r="758" spans="20:21">
      <c r="T758" t="s">
        <v>2389</v>
      </c>
      <c r="U758" s="49">
        <v>757</v>
      </c>
    </row>
    <row r="759" spans="20:21">
      <c r="T759" t="s">
        <v>2390</v>
      </c>
      <c r="U759" s="49">
        <v>758</v>
      </c>
    </row>
    <row r="760" spans="20:21">
      <c r="T760" t="s">
        <v>2391</v>
      </c>
      <c r="U760" s="49">
        <v>759</v>
      </c>
    </row>
    <row r="761" spans="20:21">
      <c r="T761" t="s">
        <v>2392</v>
      </c>
      <c r="U761" s="49">
        <v>760</v>
      </c>
    </row>
    <row r="762" spans="20:21">
      <c r="T762" t="s">
        <v>2393</v>
      </c>
      <c r="U762" s="49">
        <v>761</v>
      </c>
    </row>
    <row r="763" spans="20:21">
      <c r="T763" t="s">
        <v>2394</v>
      </c>
      <c r="U763" s="49">
        <v>762</v>
      </c>
    </row>
    <row r="764" spans="20:21">
      <c r="T764" t="s">
        <v>2395</v>
      </c>
      <c r="U764" s="49">
        <v>763</v>
      </c>
    </row>
    <row r="765" spans="20:21">
      <c r="T765" t="s">
        <v>2396</v>
      </c>
      <c r="U765" s="49">
        <v>764</v>
      </c>
    </row>
    <row r="766" spans="20:21">
      <c r="T766" t="s">
        <v>2397</v>
      </c>
      <c r="U766" s="49">
        <v>765</v>
      </c>
    </row>
    <row r="767" spans="20:21">
      <c r="T767" t="s">
        <v>2398</v>
      </c>
      <c r="U767" s="49">
        <v>766</v>
      </c>
    </row>
    <row r="768" spans="20:21">
      <c r="T768" t="s">
        <v>2399</v>
      </c>
      <c r="U768" s="49">
        <v>767</v>
      </c>
    </row>
    <row r="769" spans="20:21">
      <c r="T769" t="s">
        <v>2400</v>
      </c>
      <c r="U769" s="49">
        <v>768</v>
      </c>
    </row>
    <row r="770" spans="20:21">
      <c r="T770" t="s">
        <v>2401</v>
      </c>
      <c r="U770" s="49">
        <v>769</v>
      </c>
    </row>
    <row r="771" spans="20:21">
      <c r="T771" t="s">
        <v>2402</v>
      </c>
      <c r="U771" s="49">
        <v>770</v>
      </c>
    </row>
    <row r="772" spans="20:21">
      <c r="T772" t="s">
        <v>2403</v>
      </c>
      <c r="U772" s="49">
        <v>771</v>
      </c>
    </row>
    <row r="773" spans="20:21">
      <c r="T773" t="s">
        <v>2404</v>
      </c>
      <c r="U773" s="49">
        <v>772</v>
      </c>
    </row>
    <row r="774" spans="20:21">
      <c r="T774" t="s">
        <v>2405</v>
      </c>
      <c r="U774" s="49">
        <v>773</v>
      </c>
    </row>
    <row r="775" spans="20:21">
      <c r="T775" t="s">
        <v>2406</v>
      </c>
      <c r="U775" s="49">
        <v>774</v>
      </c>
    </row>
    <row r="776" spans="20:21">
      <c r="T776" t="s">
        <v>2407</v>
      </c>
      <c r="U776" s="49">
        <v>775</v>
      </c>
    </row>
    <row r="777" spans="20:21">
      <c r="T777" t="s">
        <v>2408</v>
      </c>
      <c r="U777" s="49">
        <v>776</v>
      </c>
    </row>
    <row r="778" spans="20:21">
      <c r="T778" t="s">
        <v>2409</v>
      </c>
      <c r="U778" s="49">
        <v>777</v>
      </c>
    </row>
    <row r="779" spans="20:21">
      <c r="T779" t="s">
        <v>2410</v>
      </c>
      <c r="U779" s="49">
        <v>778</v>
      </c>
    </row>
    <row r="780" spans="20:21">
      <c r="T780" t="s">
        <v>2411</v>
      </c>
      <c r="U780" s="49">
        <v>779</v>
      </c>
    </row>
    <row r="781" spans="20:21">
      <c r="T781" t="s">
        <v>2412</v>
      </c>
      <c r="U781" s="49">
        <v>780</v>
      </c>
    </row>
    <row r="782" spans="20:21">
      <c r="T782" t="s">
        <v>2413</v>
      </c>
      <c r="U782" s="49">
        <v>781</v>
      </c>
    </row>
    <row r="783" spans="20:21">
      <c r="T783" t="s">
        <v>2414</v>
      </c>
      <c r="U783" s="49">
        <v>782</v>
      </c>
    </row>
    <row r="784" spans="20:21">
      <c r="T784" t="s">
        <v>2415</v>
      </c>
      <c r="U784" s="49">
        <v>783</v>
      </c>
    </row>
    <row r="785" spans="20:21">
      <c r="T785" t="s">
        <v>2416</v>
      </c>
      <c r="U785" s="49">
        <v>784</v>
      </c>
    </row>
    <row r="786" spans="20:21">
      <c r="T786" t="s">
        <v>2417</v>
      </c>
      <c r="U786" s="49">
        <v>785</v>
      </c>
    </row>
    <row r="787" spans="20:21">
      <c r="T787" t="s">
        <v>2418</v>
      </c>
      <c r="U787" s="49">
        <v>786</v>
      </c>
    </row>
    <row r="788" spans="20:21">
      <c r="T788" t="s">
        <v>2419</v>
      </c>
      <c r="U788" s="49">
        <v>787</v>
      </c>
    </row>
    <row r="789" spans="20:21">
      <c r="T789" t="s">
        <v>2420</v>
      </c>
      <c r="U789" s="49">
        <v>788</v>
      </c>
    </row>
    <row r="790" spans="20:21">
      <c r="T790" t="s">
        <v>2421</v>
      </c>
      <c r="U790" s="49">
        <v>789</v>
      </c>
    </row>
    <row r="791" spans="20:21">
      <c r="T791" t="s">
        <v>2422</v>
      </c>
      <c r="U791" s="49">
        <v>790</v>
      </c>
    </row>
    <row r="792" spans="20:21">
      <c r="T792" t="s">
        <v>2423</v>
      </c>
      <c r="U792" s="49">
        <v>791</v>
      </c>
    </row>
    <row r="793" spans="20:21">
      <c r="T793" t="s">
        <v>2424</v>
      </c>
      <c r="U793" s="49">
        <v>792</v>
      </c>
    </row>
    <row r="794" spans="20:21">
      <c r="T794" t="s">
        <v>2425</v>
      </c>
      <c r="U794" s="49">
        <v>793</v>
      </c>
    </row>
    <row r="795" spans="20:21">
      <c r="T795" t="s">
        <v>2426</v>
      </c>
      <c r="U795" s="49">
        <v>794</v>
      </c>
    </row>
    <row r="796" spans="20:21">
      <c r="T796" t="s">
        <v>2427</v>
      </c>
      <c r="U796" s="49">
        <v>795</v>
      </c>
    </row>
    <row r="797" spans="20:21">
      <c r="T797" t="s">
        <v>2428</v>
      </c>
      <c r="U797" s="49">
        <v>796</v>
      </c>
    </row>
    <row r="798" spans="20:21">
      <c r="T798" t="s">
        <v>2429</v>
      </c>
      <c r="U798" s="49">
        <v>797</v>
      </c>
    </row>
    <row r="799" spans="20:21">
      <c r="T799" t="s">
        <v>2430</v>
      </c>
      <c r="U799" s="49">
        <v>798</v>
      </c>
    </row>
    <row r="800" spans="20:21">
      <c r="T800" t="s">
        <v>2431</v>
      </c>
      <c r="U800" s="49">
        <v>799</v>
      </c>
    </row>
    <row r="801" spans="20:21">
      <c r="T801" t="s">
        <v>2432</v>
      </c>
      <c r="U801" s="49">
        <v>800</v>
      </c>
    </row>
    <row r="802" spans="20:21">
      <c r="T802" t="s">
        <v>2433</v>
      </c>
      <c r="U802" s="49">
        <v>801</v>
      </c>
    </row>
    <row r="803" spans="20:21">
      <c r="T803" t="s">
        <v>2434</v>
      </c>
      <c r="U803" s="49">
        <v>802</v>
      </c>
    </row>
    <row r="804" spans="20:21">
      <c r="T804" t="s">
        <v>2435</v>
      </c>
      <c r="U804" s="49">
        <v>803</v>
      </c>
    </row>
    <row r="805" spans="20:21">
      <c r="T805" t="s">
        <v>2436</v>
      </c>
      <c r="U805" s="49">
        <v>804</v>
      </c>
    </row>
    <row r="806" spans="20:21">
      <c r="T806" t="s">
        <v>2437</v>
      </c>
      <c r="U806" s="49">
        <v>805</v>
      </c>
    </row>
    <row r="807" spans="20:21">
      <c r="T807" t="s">
        <v>2438</v>
      </c>
      <c r="U807" s="49">
        <v>806</v>
      </c>
    </row>
    <row r="808" spans="20:21">
      <c r="T808" t="s">
        <v>2439</v>
      </c>
      <c r="U808" s="49">
        <v>807</v>
      </c>
    </row>
    <row r="809" spans="20:21">
      <c r="T809" t="s">
        <v>2440</v>
      </c>
      <c r="U809" s="49">
        <v>808</v>
      </c>
    </row>
    <row r="810" spans="20:21">
      <c r="T810" t="s">
        <v>2441</v>
      </c>
      <c r="U810" s="49">
        <v>809</v>
      </c>
    </row>
    <row r="811" spans="20:21">
      <c r="T811" t="s">
        <v>2442</v>
      </c>
      <c r="U811" s="49">
        <v>810</v>
      </c>
    </row>
    <row r="812" spans="20:21">
      <c r="T812" t="s">
        <v>2443</v>
      </c>
      <c r="U812" s="49">
        <v>811</v>
      </c>
    </row>
    <row r="813" spans="20:21">
      <c r="T813" t="s">
        <v>2444</v>
      </c>
      <c r="U813" s="49">
        <v>812</v>
      </c>
    </row>
    <row r="814" spans="20:21">
      <c r="T814" t="s">
        <v>2445</v>
      </c>
      <c r="U814" s="49">
        <v>813</v>
      </c>
    </row>
    <row r="815" spans="20:21">
      <c r="T815" t="s">
        <v>2446</v>
      </c>
      <c r="U815" s="49">
        <v>814</v>
      </c>
    </row>
    <row r="816" spans="20:21">
      <c r="T816" t="s">
        <v>2447</v>
      </c>
      <c r="U816" s="49">
        <v>815</v>
      </c>
    </row>
    <row r="817" spans="20:21">
      <c r="T817" t="s">
        <v>2448</v>
      </c>
      <c r="U817" s="49">
        <v>816</v>
      </c>
    </row>
    <row r="818" spans="20:21">
      <c r="T818" t="s">
        <v>2449</v>
      </c>
      <c r="U818" s="49">
        <v>817</v>
      </c>
    </row>
    <row r="819" spans="20:21">
      <c r="T819" t="s">
        <v>2450</v>
      </c>
      <c r="U819" s="49">
        <v>818</v>
      </c>
    </row>
    <row r="820" spans="20:21">
      <c r="T820" t="s">
        <v>2451</v>
      </c>
      <c r="U820" s="49">
        <v>819</v>
      </c>
    </row>
    <row r="821" spans="20:21">
      <c r="T821" t="s">
        <v>2452</v>
      </c>
      <c r="U821" s="49">
        <v>820</v>
      </c>
    </row>
    <row r="822" spans="20:21">
      <c r="T822" t="s">
        <v>2453</v>
      </c>
      <c r="U822" s="49">
        <v>821</v>
      </c>
    </row>
    <row r="823" spans="20:21">
      <c r="T823" t="s">
        <v>2454</v>
      </c>
      <c r="U823" s="49">
        <v>822</v>
      </c>
    </row>
    <row r="824" spans="20:21">
      <c r="T824" t="s">
        <v>2455</v>
      </c>
      <c r="U824" s="49">
        <v>823</v>
      </c>
    </row>
    <row r="825" spans="20:21">
      <c r="T825" t="s">
        <v>2456</v>
      </c>
      <c r="U825" s="49">
        <v>824</v>
      </c>
    </row>
    <row r="826" spans="20:21">
      <c r="T826" t="s">
        <v>2457</v>
      </c>
      <c r="U826" s="49">
        <v>825</v>
      </c>
    </row>
    <row r="827" spans="20:21">
      <c r="T827" t="s">
        <v>2458</v>
      </c>
      <c r="U827" s="49">
        <v>826</v>
      </c>
    </row>
    <row r="828" spans="20:21">
      <c r="T828" t="s">
        <v>2459</v>
      </c>
      <c r="U828" s="49">
        <v>827</v>
      </c>
    </row>
    <row r="829" spans="20:21">
      <c r="T829" t="s">
        <v>2460</v>
      </c>
      <c r="U829" s="49">
        <v>828</v>
      </c>
    </row>
    <row r="830" spans="20:21">
      <c r="T830" t="s">
        <v>2461</v>
      </c>
      <c r="U830" s="49">
        <v>829</v>
      </c>
    </row>
    <row r="831" spans="20:21">
      <c r="T831" t="s">
        <v>2462</v>
      </c>
      <c r="U831" s="49">
        <v>830</v>
      </c>
    </row>
    <row r="832" spans="20:21">
      <c r="T832" t="s">
        <v>2463</v>
      </c>
      <c r="U832" s="49">
        <v>831</v>
      </c>
    </row>
    <row r="833" spans="20:21">
      <c r="T833" t="s">
        <v>2464</v>
      </c>
      <c r="U833" s="49">
        <v>832</v>
      </c>
    </row>
    <row r="834" spans="20:21">
      <c r="T834" t="s">
        <v>2465</v>
      </c>
      <c r="U834" s="49">
        <v>833</v>
      </c>
    </row>
    <row r="835" spans="20:21">
      <c r="T835" t="s">
        <v>2466</v>
      </c>
      <c r="U835" s="49">
        <v>834</v>
      </c>
    </row>
    <row r="836" spans="20:21">
      <c r="T836" t="s">
        <v>2467</v>
      </c>
      <c r="U836" s="49">
        <v>835</v>
      </c>
    </row>
    <row r="837" spans="20:21">
      <c r="T837" t="s">
        <v>2468</v>
      </c>
      <c r="U837" s="49">
        <v>836</v>
      </c>
    </row>
    <row r="838" spans="20:21">
      <c r="T838" t="s">
        <v>2469</v>
      </c>
      <c r="U838" s="49">
        <v>837</v>
      </c>
    </row>
    <row r="839" spans="20:21">
      <c r="T839" t="s">
        <v>2470</v>
      </c>
      <c r="U839" s="49">
        <v>838</v>
      </c>
    </row>
    <row r="840" spans="20:21">
      <c r="T840" t="s">
        <v>2471</v>
      </c>
      <c r="U840" s="49">
        <v>839</v>
      </c>
    </row>
    <row r="841" spans="20:21">
      <c r="T841" t="s">
        <v>2472</v>
      </c>
      <c r="U841" s="49">
        <v>840</v>
      </c>
    </row>
    <row r="842" spans="20:21">
      <c r="T842" t="s">
        <v>2473</v>
      </c>
      <c r="U842" s="49">
        <v>841</v>
      </c>
    </row>
    <row r="843" spans="20:21">
      <c r="T843" t="s">
        <v>2474</v>
      </c>
      <c r="U843" s="49">
        <v>842</v>
      </c>
    </row>
    <row r="844" spans="20:21">
      <c r="T844" t="s">
        <v>2475</v>
      </c>
      <c r="U844" s="49">
        <v>843</v>
      </c>
    </row>
    <row r="845" spans="20:21">
      <c r="T845" t="s">
        <v>2476</v>
      </c>
      <c r="U845" s="49">
        <v>844</v>
      </c>
    </row>
    <row r="846" spans="20:21">
      <c r="T846" t="s">
        <v>2477</v>
      </c>
      <c r="U846" s="49">
        <v>845</v>
      </c>
    </row>
    <row r="847" spans="20:21">
      <c r="T847" t="s">
        <v>2478</v>
      </c>
      <c r="U847" s="49">
        <v>846</v>
      </c>
    </row>
    <row r="848" spans="20:21">
      <c r="T848" t="s">
        <v>2479</v>
      </c>
      <c r="U848" s="49">
        <v>847</v>
      </c>
    </row>
    <row r="849" spans="20:21">
      <c r="T849" t="s">
        <v>2480</v>
      </c>
      <c r="U849" s="49">
        <v>848</v>
      </c>
    </row>
    <row r="850" spans="20:21">
      <c r="T850" t="s">
        <v>2481</v>
      </c>
      <c r="U850" s="49">
        <v>849</v>
      </c>
    </row>
    <row r="851" spans="20:21">
      <c r="T851" t="s">
        <v>2482</v>
      </c>
      <c r="U851" s="49">
        <v>850</v>
      </c>
    </row>
    <row r="852" spans="20:21">
      <c r="T852" t="s">
        <v>2483</v>
      </c>
      <c r="U852" s="49">
        <v>851</v>
      </c>
    </row>
    <row r="853" spans="20:21">
      <c r="T853" t="s">
        <v>2484</v>
      </c>
      <c r="U853" s="49">
        <v>852</v>
      </c>
    </row>
    <row r="854" spans="20:21">
      <c r="T854" t="s">
        <v>2485</v>
      </c>
      <c r="U854" s="49">
        <v>853</v>
      </c>
    </row>
    <row r="855" spans="20:21">
      <c r="T855" t="s">
        <v>2486</v>
      </c>
      <c r="U855" s="49">
        <v>854</v>
      </c>
    </row>
    <row r="856" spans="20:21">
      <c r="T856" t="s">
        <v>2487</v>
      </c>
      <c r="U856" s="49">
        <v>855</v>
      </c>
    </row>
    <row r="857" spans="20:21">
      <c r="T857" t="s">
        <v>2488</v>
      </c>
      <c r="U857" s="49">
        <v>856</v>
      </c>
    </row>
    <row r="858" spans="20:21">
      <c r="T858" t="s">
        <v>2489</v>
      </c>
      <c r="U858" s="49">
        <v>857</v>
      </c>
    </row>
    <row r="859" spans="20:21">
      <c r="T859" t="s">
        <v>2490</v>
      </c>
      <c r="U859" s="49">
        <v>858</v>
      </c>
    </row>
    <row r="860" spans="20:21">
      <c r="T860" t="s">
        <v>2491</v>
      </c>
      <c r="U860" s="49">
        <v>859</v>
      </c>
    </row>
    <row r="861" spans="20:21">
      <c r="T861" t="s">
        <v>2492</v>
      </c>
      <c r="U861" s="49">
        <v>860</v>
      </c>
    </row>
    <row r="862" spans="20:21">
      <c r="T862" t="s">
        <v>2493</v>
      </c>
      <c r="U862" s="49">
        <v>861</v>
      </c>
    </row>
    <row r="863" spans="20:21">
      <c r="T863" t="s">
        <v>2494</v>
      </c>
      <c r="U863" s="49">
        <v>862</v>
      </c>
    </row>
    <row r="864" spans="20:21">
      <c r="T864" t="s">
        <v>2495</v>
      </c>
      <c r="U864" s="49">
        <v>863</v>
      </c>
    </row>
    <row r="865" spans="20:21">
      <c r="T865" t="s">
        <v>2496</v>
      </c>
      <c r="U865" s="49">
        <v>864</v>
      </c>
    </row>
    <row r="866" spans="20:21">
      <c r="T866" t="s">
        <v>2497</v>
      </c>
      <c r="U866" s="49">
        <v>865</v>
      </c>
    </row>
    <row r="867" spans="20:21">
      <c r="T867" t="s">
        <v>2498</v>
      </c>
      <c r="U867" s="49">
        <v>866</v>
      </c>
    </row>
    <row r="868" spans="20:21">
      <c r="T868" t="s">
        <v>2499</v>
      </c>
      <c r="U868" s="49">
        <v>867</v>
      </c>
    </row>
    <row r="869" spans="20:21">
      <c r="T869" t="s">
        <v>2500</v>
      </c>
      <c r="U869" s="49">
        <v>868</v>
      </c>
    </row>
    <row r="870" spans="20:21">
      <c r="T870" t="s">
        <v>2501</v>
      </c>
      <c r="U870" s="49">
        <v>869</v>
      </c>
    </row>
    <row r="871" spans="20:21">
      <c r="T871" t="s">
        <v>2502</v>
      </c>
      <c r="U871" s="49">
        <v>870</v>
      </c>
    </row>
    <row r="872" spans="20:21">
      <c r="T872" t="s">
        <v>2503</v>
      </c>
      <c r="U872" s="49">
        <v>871</v>
      </c>
    </row>
    <row r="873" spans="20:21">
      <c r="T873" t="s">
        <v>2504</v>
      </c>
      <c r="U873" s="49">
        <v>872</v>
      </c>
    </row>
    <row r="874" spans="20:21">
      <c r="T874" t="s">
        <v>2505</v>
      </c>
      <c r="U874" s="49">
        <v>873</v>
      </c>
    </row>
    <row r="875" spans="20:21">
      <c r="T875" t="s">
        <v>2506</v>
      </c>
      <c r="U875" s="49">
        <v>874</v>
      </c>
    </row>
    <row r="876" spans="20:21">
      <c r="T876" t="s">
        <v>2507</v>
      </c>
      <c r="U876" s="49">
        <v>875</v>
      </c>
    </row>
    <row r="877" spans="20:21">
      <c r="T877" t="s">
        <v>2508</v>
      </c>
      <c r="U877" s="49">
        <v>876</v>
      </c>
    </row>
    <row r="878" spans="20:21">
      <c r="T878" t="s">
        <v>2509</v>
      </c>
      <c r="U878" s="49">
        <v>877</v>
      </c>
    </row>
    <row r="879" spans="20:21">
      <c r="T879" t="s">
        <v>2510</v>
      </c>
      <c r="U879" s="49">
        <v>878</v>
      </c>
    </row>
    <row r="880" spans="20:21">
      <c r="T880" t="s">
        <v>2511</v>
      </c>
      <c r="U880" s="49">
        <v>879</v>
      </c>
    </row>
    <row r="881" spans="20:21">
      <c r="T881" t="s">
        <v>2512</v>
      </c>
      <c r="U881" s="49">
        <v>880</v>
      </c>
    </row>
    <row r="882" spans="20:21">
      <c r="T882" t="s">
        <v>2513</v>
      </c>
      <c r="U882" s="49">
        <v>881</v>
      </c>
    </row>
    <row r="883" spans="20:21">
      <c r="T883" t="s">
        <v>2514</v>
      </c>
      <c r="U883" s="49">
        <v>882</v>
      </c>
    </row>
    <row r="884" spans="20:21">
      <c r="T884" t="s">
        <v>2515</v>
      </c>
      <c r="U884" s="49">
        <v>883</v>
      </c>
    </row>
    <row r="885" spans="20:21">
      <c r="T885" t="s">
        <v>2516</v>
      </c>
      <c r="U885" s="49">
        <v>884</v>
      </c>
    </row>
    <row r="886" spans="20:21">
      <c r="T886" t="s">
        <v>2517</v>
      </c>
      <c r="U886" s="49">
        <v>885</v>
      </c>
    </row>
    <row r="887" spans="20:21">
      <c r="T887" t="s">
        <v>2518</v>
      </c>
      <c r="U887" s="49">
        <v>886</v>
      </c>
    </row>
    <row r="888" spans="20:21">
      <c r="T888" t="s">
        <v>2519</v>
      </c>
      <c r="U888" s="49">
        <v>887</v>
      </c>
    </row>
    <row r="889" spans="20:21">
      <c r="T889" t="s">
        <v>2520</v>
      </c>
      <c r="U889" s="49">
        <v>888</v>
      </c>
    </row>
    <row r="890" spans="20:21">
      <c r="T890" t="s">
        <v>2521</v>
      </c>
      <c r="U890" s="49">
        <v>889</v>
      </c>
    </row>
    <row r="891" spans="20:21">
      <c r="T891" t="s">
        <v>2522</v>
      </c>
      <c r="U891" s="49">
        <v>890</v>
      </c>
    </row>
    <row r="892" spans="20:21">
      <c r="T892" t="s">
        <v>2523</v>
      </c>
      <c r="U892" s="49">
        <v>891</v>
      </c>
    </row>
    <row r="893" spans="20:21">
      <c r="T893" t="s">
        <v>2524</v>
      </c>
      <c r="U893" s="49">
        <v>892</v>
      </c>
    </row>
    <row r="894" spans="20:21">
      <c r="T894" t="s">
        <v>2525</v>
      </c>
      <c r="U894" s="49">
        <v>893</v>
      </c>
    </row>
    <row r="895" spans="20:21">
      <c r="T895" t="s">
        <v>2526</v>
      </c>
      <c r="U895" s="49">
        <v>894</v>
      </c>
    </row>
    <row r="896" spans="20:21">
      <c r="T896" t="s">
        <v>2527</v>
      </c>
      <c r="U896" s="49">
        <v>895</v>
      </c>
    </row>
    <row r="897" spans="20:21">
      <c r="T897" t="s">
        <v>2528</v>
      </c>
      <c r="U897" s="49">
        <v>896</v>
      </c>
    </row>
    <row r="898" spans="20:21">
      <c r="T898" t="s">
        <v>2529</v>
      </c>
      <c r="U898" s="49">
        <v>897</v>
      </c>
    </row>
    <row r="899" spans="20:21">
      <c r="T899" t="s">
        <v>2530</v>
      </c>
      <c r="U899" s="49">
        <v>898</v>
      </c>
    </row>
    <row r="900" spans="20:21">
      <c r="T900" t="s">
        <v>2531</v>
      </c>
      <c r="U900" s="49">
        <v>899</v>
      </c>
    </row>
    <row r="901" spans="20:21">
      <c r="T901" t="s">
        <v>2532</v>
      </c>
      <c r="U901" s="49">
        <v>900</v>
      </c>
    </row>
    <row r="902" spans="20:21">
      <c r="T902" t="s">
        <v>2533</v>
      </c>
      <c r="U902" s="49">
        <v>901</v>
      </c>
    </row>
    <row r="903" spans="20:21">
      <c r="T903" t="s">
        <v>2534</v>
      </c>
      <c r="U903" s="49">
        <v>902</v>
      </c>
    </row>
    <row r="904" spans="20:21">
      <c r="T904" t="s">
        <v>2535</v>
      </c>
      <c r="U904" s="49">
        <v>903</v>
      </c>
    </row>
    <row r="905" spans="20:21">
      <c r="T905" t="s">
        <v>2536</v>
      </c>
      <c r="U905" s="49">
        <v>904</v>
      </c>
    </row>
    <row r="906" spans="20:21">
      <c r="T906" t="s">
        <v>2537</v>
      </c>
      <c r="U906" s="49">
        <v>905</v>
      </c>
    </row>
    <row r="907" spans="20:21">
      <c r="T907" t="s">
        <v>2538</v>
      </c>
      <c r="U907" s="49">
        <v>906</v>
      </c>
    </row>
    <row r="908" spans="20:21">
      <c r="T908" t="s">
        <v>2539</v>
      </c>
      <c r="U908" s="49">
        <v>907</v>
      </c>
    </row>
    <row r="909" spans="20:21">
      <c r="T909" t="s">
        <v>2540</v>
      </c>
      <c r="U909" s="49">
        <v>908</v>
      </c>
    </row>
    <row r="910" spans="20:21">
      <c r="T910" t="s">
        <v>2541</v>
      </c>
      <c r="U910" s="49">
        <v>909</v>
      </c>
    </row>
    <row r="911" spans="20:21">
      <c r="T911" t="s">
        <v>2542</v>
      </c>
      <c r="U911" s="49">
        <v>910</v>
      </c>
    </row>
    <row r="912" spans="20:21">
      <c r="T912" t="s">
        <v>2543</v>
      </c>
      <c r="U912" s="49">
        <v>911</v>
      </c>
    </row>
    <row r="913" spans="20:21">
      <c r="T913" t="s">
        <v>2544</v>
      </c>
      <c r="U913" s="49">
        <v>912</v>
      </c>
    </row>
    <row r="914" spans="20:21">
      <c r="T914" t="s">
        <v>2545</v>
      </c>
      <c r="U914" s="49">
        <v>913</v>
      </c>
    </row>
    <row r="915" spans="20:21">
      <c r="T915" t="s">
        <v>2546</v>
      </c>
      <c r="U915" s="49">
        <v>914</v>
      </c>
    </row>
    <row r="916" spans="20:21">
      <c r="T916" t="s">
        <v>2547</v>
      </c>
      <c r="U916" s="49">
        <v>915</v>
      </c>
    </row>
    <row r="917" spans="20:21">
      <c r="T917" t="s">
        <v>2548</v>
      </c>
      <c r="U917" s="49">
        <v>916</v>
      </c>
    </row>
    <row r="918" spans="20:21">
      <c r="T918" t="s">
        <v>2549</v>
      </c>
      <c r="U918" s="49">
        <v>917</v>
      </c>
    </row>
    <row r="919" spans="20:21">
      <c r="T919" t="s">
        <v>2550</v>
      </c>
      <c r="U919" s="49">
        <v>918</v>
      </c>
    </row>
    <row r="920" spans="20:21">
      <c r="T920" t="s">
        <v>2551</v>
      </c>
      <c r="U920" s="49">
        <v>919</v>
      </c>
    </row>
    <row r="921" spans="20:21">
      <c r="T921" t="s">
        <v>2552</v>
      </c>
      <c r="U921" s="49">
        <v>920</v>
      </c>
    </row>
    <row r="922" spans="20:21">
      <c r="T922" t="s">
        <v>2553</v>
      </c>
      <c r="U922" s="49">
        <v>921</v>
      </c>
    </row>
    <row r="923" spans="20:21">
      <c r="T923" t="s">
        <v>2554</v>
      </c>
      <c r="U923" s="49">
        <v>922</v>
      </c>
    </row>
    <row r="924" spans="20:21">
      <c r="T924" t="s">
        <v>2555</v>
      </c>
      <c r="U924" s="49">
        <v>923</v>
      </c>
    </row>
    <row r="925" spans="20:21">
      <c r="T925" t="s">
        <v>2556</v>
      </c>
      <c r="U925" s="49">
        <v>924</v>
      </c>
    </row>
    <row r="926" spans="20:21">
      <c r="T926" t="s">
        <v>2557</v>
      </c>
      <c r="U926" s="49">
        <v>925</v>
      </c>
    </row>
    <row r="927" spans="20:21">
      <c r="T927" t="s">
        <v>2558</v>
      </c>
      <c r="U927" s="49">
        <v>926</v>
      </c>
    </row>
    <row r="928" spans="20:21">
      <c r="T928" t="s">
        <v>2559</v>
      </c>
      <c r="U928" s="49">
        <v>927</v>
      </c>
    </row>
    <row r="929" spans="20:21">
      <c r="T929" t="s">
        <v>2560</v>
      </c>
      <c r="U929" s="49">
        <v>928</v>
      </c>
    </row>
    <row r="930" spans="20:21">
      <c r="T930" t="s">
        <v>2561</v>
      </c>
      <c r="U930" s="49">
        <v>929</v>
      </c>
    </row>
    <row r="931" spans="20:21">
      <c r="T931" t="s">
        <v>2562</v>
      </c>
      <c r="U931" s="49">
        <v>930</v>
      </c>
    </row>
    <row r="932" spans="20:21">
      <c r="T932" t="s">
        <v>2563</v>
      </c>
      <c r="U932" s="49">
        <v>931</v>
      </c>
    </row>
    <row r="933" spans="20:21">
      <c r="T933" t="s">
        <v>2564</v>
      </c>
      <c r="U933" s="49">
        <v>932</v>
      </c>
    </row>
    <row r="934" spans="20:21">
      <c r="T934" t="s">
        <v>2565</v>
      </c>
      <c r="U934" s="49">
        <v>933</v>
      </c>
    </row>
    <row r="935" spans="20:21">
      <c r="T935" t="s">
        <v>2566</v>
      </c>
      <c r="U935" s="49">
        <v>934</v>
      </c>
    </row>
    <row r="936" spans="20:21">
      <c r="T936" t="s">
        <v>2567</v>
      </c>
      <c r="U936" s="49">
        <v>935</v>
      </c>
    </row>
    <row r="937" spans="20:21">
      <c r="T937" t="s">
        <v>2568</v>
      </c>
      <c r="U937" s="49">
        <v>936</v>
      </c>
    </row>
    <row r="938" spans="20:21">
      <c r="T938" t="s">
        <v>2569</v>
      </c>
      <c r="U938" s="49">
        <v>937</v>
      </c>
    </row>
    <row r="939" spans="20:21">
      <c r="T939" t="s">
        <v>2570</v>
      </c>
      <c r="U939" s="49">
        <v>938</v>
      </c>
    </row>
    <row r="940" spans="20:21">
      <c r="T940" t="s">
        <v>2571</v>
      </c>
      <c r="U940" s="49">
        <v>939</v>
      </c>
    </row>
    <row r="941" spans="20:21">
      <c r="T941" t="s">
        <v>2572</v>
      </c>
      <c r="U941" s="49">
        <v>940</v>
      </c>
    </row>
    <row r="942" spans="20:21">
      <c r="T942" t="s">
        <v>2573</v>
      </c>
      <c r="U942" s="49">
        <v>941</v>
      </c>
    </row>
    <row r="943" spans="20:21">
      <c r="T943" t="s">
        <v>2574</v>
      </c>
      <c r="U943" s="49">
        <v>942</v>
      </c>
    </row>
    <row r="944" spans="20:21">
      <c r="T944" t="s">
        <v>2575</v>
      </c>
      <c r="U944" s="49">
        <v>943</v>
      </c>
    </row>
    <row r="945" spans="20:21">
      <c r="T945" t="s">
        <v>2576</v>
      </c>
      <c r="U945" s="49">
        <v>944</v>
      </c>
    </row>
    <row r="946" spans="20:21">
      <c r="T946" t="s">
        <v>2577</v>
      </c>
      <c r="U946" s="49">
        <v>945</v>
      </c>
    </row>
    <row r="947" spans="20:21">
      <c r="T947" t="s">
        <v>2578</v>
      </c>
      <c r="U947" s="49">
        <v>946</v>
      </c>
    </row>
    <row r="948" spans="20:21">
      <c r="T948" t="s">
        <v>2579</v>
      </c>
      <c r="U948" s="49">
        <v>947</v>
      </c>
    </row>
    <row r="949" spans="20:21">
      <c r="T949" t="s">
        <v>2580</v>
      </c>
      <c r="U949" s="49">
        <v>948</v>
      </c>
    </row>
    <row r="950" spans="20:21">
      <c r="T950" t="s">
        <v>2581</v>
      </c>
      <c r="U950" s="49">
        <v>949</v>
      </c>
    </row>
    <row r="951" spans="20:21">
      <c r="T951" t="s">
        <v>2582</v>
      </c>
      <c r="U951" s="49">
        <v>950</v>
      </c>
    </row>
    <row r="952" spans="20:21">
      <c r="T952" t="s">
        <v>2583</v>
      </c>
      <c r="U952" s="49">
        <v>951</v>
      </c>
    </row>
    <row r="953" spans="20:21">
      <c r="T953" t="s">
        <v>2584</v>
      </c>
      <c r="U953" s="49">
        <v>952</v>
      </c>
    </row>
    <row r="954" spans="20:21">
      <c r="T954" t="s">
        <v>2585</v>
      </c>
      <c r="U954" s="49">
        <v>953</v>
      </c>
    </row>
    <row r="955" spans="20:21">
      <c r="T955" t="s">
        <v>2586</v>
      </c>
      <c r="U955" s="49">
        <v>954</v>
      </c>
    </row>
    <row r="956" spans="20:21">
      <c r="T956" t="s">
        <v>2587</v>
      </c>
      <c r="U956" s="49">
        <v>955</v>
      </c>
    </row>
    <row r="957" spans="20:21">
      <c r="T957" t="s">
        <v>2588</v>
      </c>
      <c r="U957" s="49">
        <v>956</v>
      </c>
    </row>
    <row r="958" spans="20:21">
      <c r="T958" t="s">
        <v>2589</v>
      </c>
      <c r="U958" s="49">
        <v>957</v>
      </c>
    </row>
    <row r="959" spans="20:21">
      <c r="T959" t="s">
        <v>2590</v>
      </c>
      <c r="U959" s="49">
        <v>958</v>
      </c>
    </row>
    <row r="960" spans="20:21">
      <c r="T960" t="s">
        <v>2591</v>
      </c>
      <c r="U960" s="49">
        <v>959</v>
      </c>
    </row>
    <row r="961" spans="20:21">
      <c r="T961" t="s">
        <v>2592</v>
      </c>
      <c r="U961" s="49">
        <v>960</v>
      </c>
    </row>
    <row r="962" spans="20:21">
      <c r="T962" t="s">
        <v>2593</v>
      </c>
      <c r="U962" s="49">
        <v>961</v>
      </c>
    </row>
    <row r="963" spans="20:21">
      <c r="T963" t="s">
        <v>2594</v>
      </c>
      <c r="U963" s="49">
        <v>962</v>
      </c>
    </row>
    <row r="964" spans="20:21">
      <c r="T964" t="s">
        <v>2595</v>
      </c>
      <c r="U964" s="49">
        <v>963</v>
      </c>
    </row>
    <row r="965" spans="20:21">
      <c r="T965" t="s">
        <v>2596</v>
      </c>
      <c r="U965" s="49">
        <v>964</v>
      </c>
    </row>
    <row r="966" spans="20:21">
      <c r="T966" t="s">
        <v>2597</v>
      </c>
      <c r="U966" s="49">
        <v>965</v>
      </c>
    </row>
    <row r="967" spans="20:21">
      <c r="T967" t="s">
        <v>2598</v>
      </c>
      <c r="U967" s="49">
        <v>966</v>
      </c>
    </row>
    <row r="968" spans="20:21">
      <c r="T968" t="s">
        <v>2599</v>
      </c>
      <c r="U968" s="49">
        <v>967</v>
      </c>
    </row>
    <row r="969" spans="20:21">
      <c r="T969" t="s">
        <v>2600</v>
      </c>
      <c r="U969" s="49">
        <v>968</v>
      </c>
    </row>
    <row r="970" spans="20:21">
      <c r="T970" t="s">
        <v>2601</v>
      </c>
      <c r="U970" s="49">
        <v>969</v>
      </c>
    </row>
    <row r="971" spans="20:21">
      <c r="T971" t="s">
        <v>2602</v>
      </c>
      <c r="U971" s="49">
        <v>970</v>
      </c>
    </row>
    <row r="972" spans="20:21">
      <c r="T972" t="s">
        <v>2603</v>
      </c>
      <c r="U972" s="49">
        <v>971</v>
      </c>
    </row>
    <row r="973" spans="20:21">
      <c r="T973" t="s">
        <v>2604</v>
      </c>
      <c r="U973" s="49">
        <v>972</v>
      </c>
    </row>
    <row r="974" spans="20:21">
      <c r="T974" t="s">
        <v>2605</v>
      </c>
      <c r="U974" s="49">
        <v>973</v>
      </c>
    </row>
    <row r="975" spans="20:21">
      <c r="T975" t="s">
        <v>2606</v>
      </c>
      <c r="U975" s="49">
        <v>974</v>
      </c>
    </row>
    <row r="976" spans="20:21">
      <c r="T976" t="s">
        <v>2607</v>
      </c>
      <c r="U976" s="49">
        <v>975</v>
      </c>
    </row>
    <row r="977" spans="20:21">
      <c r="T977" t="s">
        <v>2608</v>
      </c>
      <c r="U977" s="49">
        <v>976</v>
      </c>
    </row>
    <row r="978" spans="20:21">
      <c r="T978" t="s">
        <v>2609</v>
      </c>
      <c r="U978" s="49">
        <v>977</v>
      </c>
    </row>
    <row r="979" spans="20:21">
      <c r="T979" t="s">
        <v>2610</v>
      </c>
      <c r="U979" s="49">
        <v>978</v>
      </c>
    </row>
    <row r="980" spans="20:21">
      <c r="T980" t="s">
        <v>2611</v>
      </c>
      <c r="U980" s="49">
        <v>979</v>
      </c>
    </row>
    <row r="981" spans="20:21">
      <c r="T981" t="s">
        <v>2612</v>
      </c>
      <c r="U981" s="49">
        <v>980</v>
      </c>
    </row>
    <row r="982" spans="20:21">
      <c r="T982" t="s">
        <v>2613</v>
      </c>
      <c r="U982" s="49">
        <v>981</v>
      </c>
    </row>
    <row r="983" spans="20:21">
      <c r="T983" t="s">
        <v>2614</v>
      </c>
      <c r="U983" s="49">
        <v>982</v>
      </c>
    </row>
    <row r="984" spans="20:21">
      <c r="T984" t="s">
        <v>2615</v>
      </c>
      <c r="U984" s="49">
        <v>983</v>
      </c>
    </row>
    <row r="985" spans="20:21">
      <c r="T985" t="s">
        <v>2616</v>
      </c>
      <c r="U985" s="49">
        <v>984</v>
      </c>
    </row>
    <row r="986" spans="20:21">
      <c r="T986" t="s">
        <v>2617</v>
      </c>
      <c r="U986" s="49">
        <v>985</v>
      </c>
    </row>
    <row r="987" spans="20:21">
      <c r="T987" t="s">
        <v>2618</v>
      </c>
      <c r="U987" s="49">
        <v>986</v>
      </c>
    </row>
    <row r="988" spans="20:21">
      <c r="T988" t="s">
        <v>2619</v>
      </c>
      <c r="U988" s="49">
        <v>987</v>
      </c>
    </row>
    <row r="989" spans="20:21">
      <c r="T989" t="s">
        <v>2620</v>
      </c>
      <c r="U989" s="49">
        <v>988</v>
      </c>
    </row>
    <row r="990" spans="20:21">
      <c r="T990" t="s">
        <v>2621</v>
      </c>
      <c r="U990" s="49">
        <v>989</v>
      </c>
    </row>
    <row r="991" spans="20:21">
      <c r="T991" t="s">
        <v>2622</v>
      </c>
      <c r="U991" s="49">
        <v>990</v>
      </c>
    </row>
    <row r="992" spans="20:21">
      <c r="T992" t="s">
        <v>2623</v>
      </c>
      <c r="U992" s="49">
        <v>991</v>
      </c>
    </row>
    <row r="993" spans="20:21">
      <c r="T993" t="s">
        <v>2624</v>
      </c>
      <c r="U993" s="49">
        <v>992</v>
      </c>
    </row>
    <row r="994" spans="20:21">
      <c r="T994" t="s">
        <v>2625</v>
      </c>
      <c r="U994" s="49">
        <v>993</v>
      </c>
    </row>
    <row r="995" spans="20:21">
      <c r="T995" t="s">
        <v>2626</v>
      </c>
      <c r="U995" s="49">
        <v>994</v>
      </c>
    </row>
    <row r="996" spans="20:21">
      <c r="T996" t="s">
        <v>2627</v>
      </c>
      <c r="U996" s="49">
        <v>995</v>
      </c>
    </row>
    <row r="997" spans="20:21">
      <c r="T997" t="s">
        <v>2628</v>
      </c>
      <c r="U997" s="49">
        <v>996</v>
      </c>
    </row>
    <row r="998" spans="20:21">
      <c r="T998" t="s">
        <v>2629</v>
      </c>
      <c r="U998" s="49">
        <v>997</v>
      </c>
    </row>
    <row r="999" spans="20:21">
      <c r="T999" t="s">
        <v>2630</v>
      </c>
      <c r="U999" s="49">
        <v>998</v>
      </c>
    </row>
    <row r="1000" spans="20:21">
      <c r="T1000" t="s">
        <v>2631</v>
      </c>
      <c r="U1000" s="49">
        <v>999</v>
      </c>
    </row>
    <row r="1001" spans="20:21">
      <c r="T1001" t="s">
        <v>2632</v>
      </c>
      <c r="U1001" s="49">
        <v>1000</v>
      </c>
    </row>
    <row r="1002" spans="20:21">
      <c r="T1002" t="s">
        <v>2633</v>
      </c>
      <c r="U1002" s="49">
        <v>1001</v>
      </c>
    </row>
    <row r="1003" spans="20:21">
      <c r="T1003" t="s">
        <v>2634</v>
      </c>
      <c r="U1003" s="49">
        <v>1002</v>
      </c>
    </row>
    <row r="1004" spans="20:21">
      <c r="T1004" t="s">
        <v>2635</v>
      </c>
      <c r="U1004" s="49">
        <v>1003</v>
      </c>
    </row>
    <row r="1005" spans="20:21">
      <c r="T1005" t="s">
        <v>2636</v>
      </c>
      <c r="U1005" s="49">
        <v>1004</v>
      </c>
    </row>
    <row r="1006" spans="20:21">
      <c r="T1006" t="s">
        <v>2637</v>
      </c>
      <c r="U1006" s="49">
        <v>1005</v>
      </c>
    </row>
    <row r="1007" spans="20:21">
      <c r="T1007" t="s">
        <v>2638</v>
      </c>
      <c r="U1007" s="49">
        <v>1006</v>
      </c>
    </row>
    <row r="1008" spans="20:21">
      <c r="T1008" t="s">
        <v>2639</v>
      </c>
      <c r="U1008" s="49">
        <v>1007</v>
      </c>
    </row>
    <row r="1009" spans="20:21">
      <c r="T1009" t="s">
        <v>2640</v>
      </c>
      <c r="U1009" s="49">
        <v>1008</v>
      </c>
    </row>
    <row r="1010" spans="20:21">
      <c r="T1010" t="s">
        <v>2641</v>
      </c>
      <c r="U1010" s="49">
        <v>1009</v>
      </c>
    </row>
    <row r="1011" spans="20:21">
      <c r="T1011" t="s">
        <v>2642</v>
      </c>
      <c r="U1011" s="49">
        <v>1010</v>
      </c>
    </row>
    <row r="1012" spans="20:21">
      <c r="T1012" t="s">
        <v>2643</v>
      </c>
      <c r="U1012" s="49">
        <v>1011</v>
      </c>
    </row>
    <row r="1013" spans="20:21">
      <c r="T1013" t="s">
        <v>2644</v>
      </c>
      <c r="U1013" s="49">
        <v>1012</v>
      </c>
    </row>
    <row r="1014" spans="20:21">
      <c r="T1014" t="s">
        <v>2645</v>
      </c>
      <c r="U1014" s="49">
        <v>1013</v>
      </c>
    </row>
    <row r="1015" spans="20:21">
      <c r="T1015" t="s">
        <v>2646</v>
      </c>
      <c r="U1015" s="49">
        <v>1014</v>
      </c>
    </row>
    <row r="1016" spans="20:21">
      <c r="T1016" t="s">
        <v>2647</v>
      </c>
      <c r="U1016" s="49">
        <v>1015</v>
      </c>
    </row>
    <row r="1017" spans="20:21">
      <c r="T1017" t="s">
        <v>2648</v>
      </c>
      <c r="U1017" s="49">
        <v>1016</v>
      </c>
    </row>
    <row r="1018" spans="20:21">
      <c r="T1018" t="s">
        <v>2649</v>
      </c>
      <c r="U1018" s="49">
        <v>1017</v>
      </c>
    </row>
    <row r="1019" spans="20:21">
      <c r="T1019" t="s">
        <v>2650</v>
      </c>
      <c r="U1019" s="49">
        <v>1018</v>
      </c>
    </row>
    <row r="1020" spans="20:21">
      <c r="T1020" t="s">
        <v>2651</v>
      </c>
      <c r="U1020" s="49">
        <v>1019</v>
      </c>
    </row>
    <row r="1021" spans="20:21">
      <c r="T1021" t="s">
        <v>2652</v>
      </c>
      <c r="U1021" s="49">
        <v>1020</v>
      </c>
    </row>
    <row r="1022" spans="20:21">
      <c r="T1022" t="s">
        <v>2653</v>
      </c>
      <c r="U1022" s="49">
        <v>1021</v>
      </c>
    </row>
    <row r="1023" spans="20:21">
      <c r="T1023" t="s">
        <v>2654</v>
      </c>
      <c r="U1023" s="49">
        <v>1022</v>
      </c>
    </row>
    <row r="1024" spans="20:21">
      <c r="T1024" t="s">
        <v>2655</v>
      </c>
      <c r="U1024" s="49">
        <v>1023</v>
      </c>
    </row>
    <row r="1025" spans="20:21">
      <c r="T1025" t="s">
        <v>2656</v>
      </c>
      <c r="U1025" s="49">
        <v>1024</v>
      </c>
    </row>
    <row r="1026" spans="20:21">
      <c r="T1026" t="s">
        <v>2657</v>
      </c>
      <c r="U1026" s="49">
        <v>1025</v>
      </c>
    </row>
    <row r="1027" spans="20:21">
      <c r="T1027" t="s">
        <v>2658</v>
      </c>
      <c r="U1027" s="49">
        <v>1026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U176"/>
  <sheetViews>
    <sheetView workbookViewId="0">
      <selection activeCell="H15" sqref="H15"/>
    </sheetView>
  </sheetViews>
  <sheetFormatPr baseColWidth="10" defaultColWidth="11" defaultRowHeight="15" x14ac:dyDescent="0"/>
  <cols>
    <col min="1" max="1" width="25.33203125" customWidth="1"/>
    <col min="2" max="2" width="13.83203125" customWidth="1"/>
    <col min="3" max="3" width="14" customWidth="1"/>
    <col min="9" max="9" width="14.6640625" customWidth="1"/>
    <col min="20" max="20" width="28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J1" s="30"/>
      <c r="T1" s="43" t="s">
        <v>406</v>
      </c>
      <c r="U1" s="47" t="s">
        <v>407</v>
      </c>
    </row>
    <row r="2" spans="1:21">
      <c r="A2" s="61" t="s">
        <v>117</v>
      </c>
      <c r="B2" s="30"/>
      <c r="C2" s="30"/>
      <c r="D2" s="59" t="s">
        <v>152</v>
      </c>
      <c r="E2" s="30"/>
      <c r="F2" s="30"/>
      <c r="G2" s="30"/>
      <c r="H2" s="30"/>
      <c r="I2" s="30"/>
      <c r="J2" s="30"/>
      <c r="T2" t="s">
        <v>632</v>
      </c>
      <c r="U2" s="49">
        <v>1</v>
      </c>
    </row>
    <row r="3" spans="1:21">
      <c r="A3" s="61" t="s">
        <v>145</v>
      </c>
      <c r="B3" s="30"/>
      <c r="C3" s="30"/>
      <c r="D3" s="30"/>
      <c r="E3" s="30"/>
      <c r="F3" s="30"/>
      <c r="G3" s="30"/>
      <c r="H3" s="30"/>
      <c r="I3" s="30"/>
      <c r="J3" s="30"/>
      <c r="T3" t="s">
        <v>633</v>
      </c>
      <c r="U3" s="49">
        <v>2</v>
      </c>
    </row>
    <row r="4" spans="1:21">
      <c r="A4" s="61" t="s">
        <v>273</v>
      </c>
      <c r="B4" s="30"/>
      <c r="C4" s="30"/>
      <c r="D4" s="30"/>
      <c r="E4" s="30"/>
      <c r="F4" s="30"/>
      <c r="G4" s="30"/>
      <c r="H4" s="30"/>
      <c r="I4" s="30"/>
      <c r="J4" s="30"/>
      <c r="T4" t="s">
        <v>634</v>
      </c>
      <c r="U4" s="49">
        <v>3</v>
      </c>
    </row>
    <row r="5" spans="1:21">
      <c r="A5" s="30"/>
      <c r="B5" s="30"/>
      <c r="C5" s="30"/>
      <c r="D5" s="30"/>
      <c r="E5" s="30"/>
      <c r="F5" s="30"/>
      <c r="G5" s="30"/>
      <c r="H5" s="30"/>
      <c r="I5" s="30"/>
      <c r="J5" s="30"/>
      <c r="T5" t="s">
        <v>635</v>
      </c>
      <c r="U5" s="49">
        <v>4</v>
      </c>
    </row>
    <row r="6" spans="1:21">
      <c r="A6" s="60" t="s">
        <v>2722</v>
      </c>
      <c r="B6" s="60"/>
      <c r="C6" s="60"/>
      <c r="D6" s="60"/>
      <c r="E6" s="60"/>
      <c r="F6" s="60"/>
      <c r="G6" s="30"/>
      <c r="H6" s="30"/>
      <c r="J6" s="21" t="s">
        <v>200</v>
      </c>
      <c r="K6" s="21" t="s">
        <v>200</v>
      </c>
      <c r="L6" s="21" t="s">
        <v>200</v>
      </c>
      <c r="M6" s="21" t="s">
        <v>200</v>
      </c>
      <c r="N6" s="21" t="s">
        <v>200</v>
      </c>
      <c r="T6" t="s">
        <v>636</v>
      </c>
      <c r="U6" s="49">
        <v>5</v>
      </c>
    </row>
    <row r="7" spans="1:21">
      <c r="A7" s="79" t="s">
        <v>20</v>
      </c>
      <c r="B7" s="41" t="s">
        <v>274</v>
      </c>
      <c r="C7" s="42"/>
      <c r="D7" s="42"/>
      <c r="E7" s="42"/>
      <c r="F7" s="42"/>
      <c r="G7" s="30"/>
      <c r="H7" s="30"/>
      <c r="J7" s="32" t="s">
        <v>286</v>
      </c>
      <c r="K7" s="42"/>
      <c r="L7" s="42"/>
      <c r="M7" s="42"/>
      <c r="N7" s="42"/>
      <c r="T7" t="s">
        <v>637</v>
      </c>
      <c r="U7" s="49">
        <v>6</v>
      </c>
    </row>
    <row r="8" spans="1:21">
      <c r="A8" s="79" t="s">
        <v>2</v>
      </c>
      <c r="B8" s="41" t="s">
        <v>117</v>
      </c>
      <c r="C8" s="42"/>
      <c r="D8" s="42"/>
      <c r="E8" s="42"/>
      <c r="F8" s="42"/>
      <c r="G8" s="30"/>
      <c r="H8" s="30"/>
      <c r="J8" s="32" t="s">
        <v>117</v>
      </c>
      <c r="K8" s="42"/>
      <c r="L8" s="42"/>
      <c r="M8" s="42"/>
      <c r="N8" s="42"/>
      <c r="T8" t="s">
        <v>638</v>
      </c>
      <c r="U8" s="49">
        <v>7</v>
      </c>
    </row>
    <row r="9" spans="1:21">
      <c r="A9" s="62" t="s">
        <v>31</v>
      </c>
      <c r="B9" s="41" t="s">
        <v>378</v>
      </c>
      <c r="C9" s="42"/>
      <c r="D9" s="42"/>
      <c r="E9" s="42"/>
      <c r="F9" s="42"/>
      <c r="G9" s="63"/>
      <c r="H9" s="30"/>
      <c r="J9" s="32" t="s">
        <v>376</v>
      </c>
      <c r="K9" s="42"/>
      <c r="L9" s="42"/>
      <c r="M9" s="42"/>
      <c r="N9" s="42"/>
      <c r="T9" t="s">
        <v>639</v>
      </c>
      <c r="U9" s="49">
        <v>8</v>
      </c>
    </row>
    <row r="10" spans="1:21">
      <c r="A10" s="79" t="s">
        <v>3</v>
      </c>
      <c r="B10" s="41" t="s">
        <v>276</v>
      </c>
      <c r="C10" s="41" t="s">
        <v>194</v>
      </c>
      <c r="D10" s="41" t="s">
        <v>183</v>
      </c>
      <c r="E10" s="41" t="s">
        <v>90</v>
      </c>
      <c r="F10" s="42"/>
      <c r="G10" s="30"/>
      <c r="H10" s="30"/>
      <c r="J10" s="32">
        <v>15</v>
      </c>
      <c r="K10" s="32">
        <v>20</v>
      </c>
      <c r="L10" s="32">
        <v>30</v>
      </c>
      <c r="M10" s="32">
        <v>60</v>
      </c>
      <c r="N10" s="42"/>
      <c r="T10" t="s">
        <v>640</v>
      </c>
      <c r="U10" s="49">
        <v>9</v>
      </c>
    </row>
    <row r="11" spans="1:21">
      <c r="A11" s="62" t="s">
        <v>154</v>
      </c>
      <c r="B11" s="41">
        <v>78</v>
      </c>
      <c r="C11" s="42"/>
      <c r="D11" s="42"/>
      <c r="E11" s="42"/>
      <c r="F11" s="42"/>
      <c r="G11" s="30"/>
      <c r="H11" s="30"/>
      <c r="J11" s="32">
        <v>8</v>
      </c>
      <c r="K11" s="42"/>
      <c r="L11" s="42"/>
      <c r="M11" s="42"/>
      <c r="N11" s="42"/>
      <c r="T11" t="s">
        <v>641</v>
      </c>
      <c r="U11" s="49">
        <v>10</v>
      </c>
    </row>
    <row r="12" spans="1:21">
      <c r="A12" s="79" t="s">
        <v>4</v>
      </c>
      <c r="B12" s="41" t="s">
        <v>277</v>
      </c>
      <c r="C12" s="41" t="s">
        <v>251</v>
      </c>
      <c r="D12" s="41" t="s">
        <v>252</v>
      </c>
      <c r="E12" s="41" t="s">
        <v>278</v>
      </c>
      <c r="F12" s="41" t="s">
        <v>279</v>
      </c>
      <c r="G12" s="30"/>
      <c r="H12" s="30"/>
      <c r="J12" s="32">
        <v>27</v>
      </c>
      <c r="K12" s="32">
        <v>30</v>
      </c>
      <c r="L12" s="32">
        <v>40</v>
      </c>
      <c r="M12" s="32">
        <v>50</v>
      </c>
      <c r="N12" s="41">
        <v>60</v>
      </c>
      <c r="T12" t="s">
        <v>642</v>
      </c>
      <c r="U12" s="49">
        <v>11</v>
      </c>
    </row>
    <row r="13" spans="1:21">
      <c r="A13" s="62" t="s">
        <v>155</v>
      </c>
      <c r="B13" s="32" t="s">
        <v>255</v>
      </c>
      <c r="C13" s="32" t="s">
        <v>256</v>
      </c>
      <c r="D13" s="42"/>
      <c r="E13" s="42"/>
      <c r="F13" s="42"/>
      <c r="G13" s="30"/>
      <c r="H13" s="30"/>
      <c r="J13" s="32" t="s">
        <v>380</v>
      </c>
      <c r="K13" s="32" t="s">
        <v>381</v>
      </c>
      <c r="L13" s="42"/>
      <c r="M13" s="42"/>
      <c r="N13" s="42"/>
      <c r="T13" t="s">
        <v>643</v>
      </c>
      <c r="U13" s="49">
        <v>12</v>
      </c>
    </row>
    <row r="14" spans="1:21">
      <c r="A14" s="62" t="s">
        <v>156</v>
      </c>
      <c r="B14" s="32" t="s">
        <v>257</v>
      </c>
      <c r="C14" s="32" t="s">
        <v>280</v>
      </c>
      <c r="D14" s="42"/>
      <c r="E14" s="42"/>
      <c r="F14" s="42"/>
      <c r="G14" s="30"/>
      <c r="H14" s="30"/>
      <c r="J14" s="32" t="s">
        <v>379</v>
      </c>
      <c r="K14" s="32">
        <v>0</v>
      </c>
      <c r="L14" s="42"/>
      <c r="M14" s="42"/>
      <c r="N14" s="42"/>
      <c r="T14" t="s">
        <v>644</v>
      </c>
      <c r="U14" s="49">
        <v>13</v>
      </c>
    </row>
    <row r="15" spans="1:21">
      <c r="A15" s="30"/>
      <c r="B15" s="30"/>
      <c r="C15" s="30"/>
      <c r="D15" s="30"/>
      <c r="E15" s="30"/>
      <c r="F15" s="30"/>
      <c r="G15" s="30"/>
      <c r="H15" s="30"/>
      <c r="J15" s="30"/>
      <c r="K15" s="30"/>
      <c r="L15" s="30"/>
      <c r="M15" s="30"/>
      <c r="N15" s="30"/>
      <c r="T15" t="s">
        <v>645</v>
      </c>
      <c r="U15" s="49">
        <v>14</v>
      </c>
    </row>
    <row r="16" spans="1:21">
      <c r="A16" s="60" t="s">
        <v>2723</v>
      </c>
      <c r="B16" s="60"/>
      <c r="C16" s="60"/>
      <c r="D16" s="60"/>
      <c r="E16" s="60"/>
      <c r="F16" s="60"/>
      <c r="G16" s="30"/>
      <c r="H16" s="30"/>
      <c r="J16" s="43" t="s">
        <v>200</v>
      </c>
      <c r="K16" s="43" t="s">
        <v>200</v>
      </c>
      <c r="L16" s="43" t="s">
        <v>200</v>
      </c>
      <c r="M16" s="43" t="s">
        <v>200</v>
      </c>
      <c r="N16" s="43" t="s">
        <v>200</v>
      </c>
      <c r="T16" t="s">
        <v>646</v>
      </c>
      <c r="U16" s="49">
        <v>15</v>
      </c>
    </row>
    <row r="17" spans="1:21">
      <c r="A17" s="79" t="s">
        <v>20</v>
      </c>
      <c r="B17" s="32" t="s">
        <v>274</v>
      </c>
      <c r="C17" s="42"/>
      <c r="D17" s="42"/>
      <c r="E17" s="42"/>
      <c r="F17" s="42"/>
      <c r="G17" s="30"/>
      <c r="H17" s="30"/>
      <c r="J17" s="32" t="s">
        <v>286</v>
      </c>
      <c r="K17" s="42"/>
      <c r="L17" s="42"/>
      <c r="M17" s="42"/>
      <c r="N17" s="42"/>
      <c r="T17" t="s">
        <v>647</v>
      </c>
      <c r="U17" s="49">
        <v>16</v>
      </c>
    </row>
    <row r="18" spans="1:21">
      <c r="A18" s="79" t="s">
        <v>2</v>
      </c>
      <c r="B18" s="32" t="s">
        <v>145</v>
      </c>
      <c r="C18" s="42"/>
      <c r="D18" s="42"/>
      <c r="E18" s="42"/>
      <c r="F18" s="42"/>
      <c r="G18" s="30"/>
      <c r="H18" s="30"/>
      <c r="J18" s="32" t="s">
        <v>145</v>
      </c>
      <c r="K18" s="42"/>
      <c r="L18" s="42"/>
      <c r="M18" s="42"/>
      <c r="N18" s="42"/>
      <c r="T18" t="s">
        <v>648</v>
      </c>
      <c r="U18" s="49">
        <v>17</v>
      </c>
    </row>
    <row r="19" spans="1:21">
      <c r="A19" s="62" t="s">
        <v>31</v>
      </c>
      <c r="B19" s="32" t="s">
        <v>275</v>
      </c>
      <c r="C19" s="42"/>
      <c r="D19" s="42"/>
      <c r="E19" s="42"/>
      <c r="F19" s="42"/>
      <c r="G19" s="30"/>
      <c r="H19" s="30"/>
      <c r="J19" s="32" t="s">
        <v>377</v>
      </c>
      <c r="K19" s="42"/>
      <c r="L19" s="42"/>
      <c r="M19" s="42"/>
      <c r="N19" s="42"/>
      <c r="T19" t="s">
        <v>649</v>
      </c>
      <c r="U19" s="49">
        <v>18</v>
      </c>
    </row>
    <row r="20" spans="1:21">
      <c r="A20" s="79" t="s">
        <v>3</v>
      </c>
      <c r="B20" s="32" t="s">
        <v>276</v>
      </c>
      <c r="C20" s="32" t="s">
        <v>194</v>
      </c>
      <c r="D20" s="32" t="s">
        <v>183</v>
      </c>
      <c r="E20" s="32" t="s">
        <v>90</v>
      </c>
      <c r="F20" s="42"/>
      <c r="G20" s="30"/>
      <c r="H20" s="30"/>
      <c r="J20" s="32">
        <v>15</v>
      </c>
      <c r="K20" s="32">
        <v>20</v>
      </c>
      <c r="L20" s="32">
        <v>30</v>
      </c>
      <c r="M20" s="32">
        <v>60</v>
      </c>
      <c r="N20" s="42"/>
      <c r="T20" t="s">
        <v>650</v>
      </c>
      <c r="U20" s="49">
        <v>19</v>
      </c>
    </row>
    <row r="21" spans="1:21">
      <c r="A21" s="62" t="s">
        <v>154</v>
      </c>
      <c r="B21" s="32">
        <v>78</v>
      </c>
      <c r="C21" s="42"/>
      <c r="D21" s="42"/>
      <c r="E21" s="42"/>
      <c r="F21" s="42"/>
      <c r="G21" s="30"/>
      <c r="H21" s="30"/>
      <c r="J21" s="32">
        <v>8</v>
      </c>
      <c r="K21" s="42"/>
      <c r="L21" s="42"/>
      <c r="M21" s="42"/>
      <c r="N21" s="42"/>
      <c r="T21" t="s">
        <v>651</v>
      </c>
      <c r="U21" s="49">
        <v>20</v>
      </c>
    </row>
    <row r="22" spans="1:21">
      <c r="A22" s="79" t="s">
        <v>4</v>
      </c>
      <c r="B22" s="32" t="s">
        <v>277</v>
      </c>
      <c r="C22" s="32" t="s">
        <v>251</v>
      </c>
      <c r="D22" s="32" t="s">
        <v>252</v>
      </c>
      <c r="E22" s="32" t="s">
        <v>278</v>
      </c>
      <c r="F22" s="41" t="s">
        <v>279</v>
      </c>
      <c r="G22" s="30"/>
      <c r="H22" s="30"/>
      <c r="J22" s="32">
        <v>27</v>
      </c>
      <c r="K22" s="32">
        <v>30</v>
      </c>
      <c r="L22" s="32">
        <v>40</v>
      </c>
      <c r="M22" s="32">
        <v>50</v>
      </c>
      <c r="N22" s="41">
        <v>60</v>
      </c>
      <c r="T22" t="s">
        <v>652</v>
      </c>
      <c r="U22" s="49">
        <v>21</v>
      </c>
    </row>
    <row r="23" spans="1:21">
      <c r="A23" s="62" t="s">
        <v>155</v>
      </c>
      <c r="B23" s="32" t="s">
        <v>255</v>
      </c>
      <c r="C23" s="32" t="s">
        <v>256</v>
      </c>
      <c r="D23" s="42"/>
      <c r="E23" s="42"/>
      <c r="F23" s="42"/>
      <c r="G23" s="30"/>
      <c r="H23" s="30"/>
      <c r="J23" s="32" t="s">
        <v>380</v>
      </c>
      <c r="K23" s="32" t="s">
        <v>381</v>
      </c>
      <c r="L23" s="42"/>
      <c r="M23" s="42"/>
      <c r="N23" s="42"/>
      <c r="T23" t="s">
        <v>653</v>
      </c>
      <c r="U23" s="49">
        <v>22</v>
      </c>
    </row>
    <row r="24" spans="1:21">
      <c r="A24" s="62" t="s">
        <v>156</v>
      </c>
      <c r="B24" s="32" t="s">
        <v>257</v>
      </c>
      <c r="C24" s="32" t="s">
        <v>280</v>
      </c>
      <c r="D24" s="42"/>
      <c r="E24" s="42"/>
      <c r="F24" s="42"/>
      <c r="G24" s="30"/>
      <c r="H24" s="30"/>
      <c r="J24" s="32" t="s">
        <v>379</v>
      </c>
      <c r="K24" s="32">
        <v>0</v>
      </c>
      <c r="L24" s="42"/>
      <c r="M24" s="42"/>
      <c r="N24" s="42"/>
      <c r="T24" t="s">
        <v>654</v>
      </c>
      <c r="U24" s="49">
        <v>23</v>
      </c>
    </row>
    <row r="25" spans="1:21">
      <c r="A25" s="30"/>
      <c r="B25" s="30"/>
      <c r="C25" s="30"/>
      <c r="D25" s="30"/>
      <c r="E25" s="30"/>
      <c r="F25" s="30"/>
      <c r="G25" s="30"/>
      <c r="H25" s="30"/>
      <c r="J25" s="30"/>
      <c r="K25" s="30"/>
      <c r="L25" s="30"/>
      <c r="M25" s="30"/>
      <c r="N25" s="30"/>
      <c r="T25" t="s">
        <v>655</v>
      </c>
      <c r="U25" s="49">
        <v>24</v>
      </c>
    </row>
    <row r="26" spans="1:21">
      <c r="A26" s="60" t="s">
        <v>2724</v>
      </c>
      <c r="B26" s="60"/>
      <c r="C26" s="60"/>
      <c r="D26" s="60"/>
      <c r="E26" s="60"/>
      <c r="F26" s="60"/>
      <c r="G26" s="30"/>
      <c r="H26" s="30"/>
      <c r="J26" s="43" t="s">
        <v>200</v>
      </c>
      <c r="K26" s="43" t="s">
        <v>200</v>
      </c>
      <c r="L26" s="43" t="s">
        <v>200</v>
      </c>
      <c r="M26" s="43" t="s">
        <v>200</v>
      </c>
      <c r="N26" s="43" t="s">
        <v>200</v>
      </c>
      <c r="T26" t="s">
        <v>656</v>
      </c>
      <c r="U26" s="49">
        <v>25</v>
      </c>
    </row>
    <row r="27" spans="1:21">
      <c r="A27" s="79" t="s">
        <v>196</v>
      </c>
      <c r="B27" s="32" t="s">
        <v>281</v>
      </c>
      <c r="C27" s="32" t="s">
        <v>282</v>
      </c>
      <c r="D27" s="32" t="s">
        <v>283</v>
      </c>
      <c r="E27" s="32" t="s">
        <v>284</v>
      </c>
      <c r="F27" s="32" t="s">
        <v>285</v>
      </c>
      <c r="G27" s="30"/>
      <c r="H27" s="30"/>
      <c r="J27" s="32" t="s">
        <v>281</v>
      </c>
      <c r="K27" s="32" t="s">
        <v>282</v>
      </c>
      <c r="L27" s="32" t="s">
        <v>283</v>
      </c>
      <c r="M27" s="32" t="s">
        <v>284</v>
      </c>
      <c r="N27" s="32" t="s">
        <v>285</v>
      </c>
      <c r="T27" t="s">
        <v>657</v>
      </c>
      <c r="U27" s="49">
        <v>26</v>
      </c>
    </row>
    <row r="28" spans="1:21">
      <c r="A28" s="79" t="s">
        <v>4</v>
      </c>
      <c r="B28" s="32" t="s">
        <v>248</v>
      </c>
      <c r="C28" s="32" t="s">
        <v>250</v>
      </c>
      <c r="D28" s="32" t="s">
        <v>105</v>
      </c>
      <c r="E28" s="42"/>
      <c r="F28" s="42"/>
      <c r="G28" s="30"/>
      <c r="H28" s="30"/>
      <c r="J28" s="32" t="s">
        <v>372</v>
      </c>
      <c r="K28" s="32" t="s">
        <v>354</v>
      </c>
      <c r="L28" s="32" t="s">
        <v>26</v>
      </c>
      <c r="M28" s="42"/>
      <c r="N28" s="42"/>
      <c r="T28" t="s">
        <v>658</v>
      </c>
      <c r="U28" s="49">
        <v>27</v>
      </c>
    </row>
    <row r="29" spans="1:21">
      <c r="A29" s="30"/>
      <c r="B29" s="30"/>
      <c r="C29" s="30"/>
      <c r="D29" s="30"/>
      <c r="E29" s="30"/>
      <c r="F29" s="30"/>
      <c r="G29" s="30"/>
      <c r="H29" s="30"/>
      <c r="I29" s="30"/>
      <c r="J29" s="30"/>
      <c r="T29" t="s">
        <v>659</v>
      </c>
      <c r="U29" s="49">
        <v>28</v>
      </c>
    </row>
    <row r="30" spans="1:21">
      <c r="A30" s="30"/>
      <c r="B30" s="30"/>
      <c r="C30" s="30"/>
      <c r="D30" s="30"/>
      <c r="E30" s="30"/>
      <c r="F30" s="30"/>
      <c r="G30" s="30"/>
      <c r="H30" s="30"/>
      <c r="I30" s="30"/>
      <c r="J30" s="30"/>
      <c r="T30" t="s">
        <v>660</v>
      </c>
      <c r="U30" s="49">
        <v>29</v>
      </c>
    </row>
    <row r="31" spans="1:21">
      <c r="I31" s="30"/>
      <c r="J31" s="30"/>
      <c r="T31" t="s">
        <v>661</v>
      </c>
      <c r="U31" s="49">
        <v>30</v>
      </c>
    </row>
    <row r="32" spans="1:21">
      <c r="I32" s="30"/>
      <c r="J32" s="30"/>
      <c r="T32" t="s">
        <v>662</v>
      </c>
      <c r="U32" s="49">
        <v>31</v>
      </c>
    </row>
    <row r="33" spans="9:21">
      <c r="I33" s="30"/>
      <c r="J33" s="30"/>
      <c r="T33" t="s">
        <v>663</v>
      </c>
      <c r="U33" s="49">
        <v>32</v>
      </c>
    </row>
    <row r="34" spans="9:21">
      <c r="I34" s="30"/>
      <c r="J34" s="30"/>
      <c r="T34" t="s">
        <v>664</v>
      </c>
      <c r="U34" s="49">
        <v>33</v>
      </c>
    </row>
    <row r="35" spans="9:21">
      <c r="I35" s="30"/>
      <c r="J35" s="30"/>
      <c r="T35" t="s">
        <v>665</v>
      </c>
      <c r="U35" s="49">
        <v>34</v>
      </c>
    </row>
    <row r="36" spans="9:21">
      <c r="I36" s="30"/>
      <c r="J36" s="30"/>
      <c r="T36" t="s">
        <v>666</v>
      </c>
      <c r="U36" s="49">
        <v>35</v>
      </c>
    </row>
    <row r="37" spans="9:21">
      <c r="I37" s="30"/>
      <c r="J37" s="30"/>
      <c r="T37" t="s">
        <v>667</v>
      </c>
      <c r="U37" s="49">
        <v>36</v>
      </c>
    </row>
    <row r="38" spans="9:21">
      <c r="I38" s="30"/>
      <c r="J38" s="30"/>
      <c r="T38" t="s">
        <v>668</v>
      </c>
      <c r="U38" s="49">
        <v>37</v>
      </c>
    </row>
    <row r="39" spans="9:21">
      <c r="I39" s="30"/>
      <c r="J39" s="30"/>
      <c r="T39" t="s">
        <v>669</v>
      </c>
      <c r="U39" s="49">
        <v>38</v>
      </c>
    </row>
    <row r="40" spans="9:21">
      <c r="I40" s="30"/>
      <c r="J40" s="30"/>
      <c r="T40" t="s">
        <v>670</v>
      </c>
      <c r="U40" s="49">
        <v>39</v>
      </c>
    </row>
    <row r="41" spans="9:21">
      <c r="I41" s="30"/>
      <c r="J41" s="30"/>
      <c r="T41" t="s">
        <v>671</v>
      </c>
      <c r="U41" s="49">
        <v>40</v>
      </c>
    </row>
    <row r="42" spans="9:21">
      <c r="I42" s="30"/>
      <c r="J42" s="30"/>
      <c r="T42" t="s">
        <v>672</v>
      </c>
      <c r="U42" s="49">
        <v>41</v>
      </c>
    </row>
    <row r="43" spans="9:21">
      <c r="I43" s="30"/>
      <c r="J43" s="30"/>
      <c r="T43" t="s">
        <v>673</v>
      </c>
      <c r="U43" s="49">
        <v>42</v>
      </c>
    </row>
    <row r="44" spans="9:21">
      <c r="I44" s="30"/>
      <c r="J44" s="30"/>
      <c r="T44" t="s">
        <v>674</v>
      </c>
      <c r="U44" s="49">
        <v>43</v>
      </c>
    </row>
    <row r="45" spans="9:21">
      <c r="I45" s="30"/>
      <c r="J45" s="30"/>
      <c r="T45" t="s">
        <v>675</v>
      </c>
      <c r="U45" s="49">
        <v>44</v>
      </c>
    </row>
    <row r="46" spans="9:21">
      <c r="I46" s="30"/>
      <c r="J46" s="30"/>
      <c r="T46" t="s">
        <v>676</v>
      </c>
      <c r="U46" s="49">
        <v>45</v>
      </c>
    </row>
    <row r="47" spans="9:21">
      <c r="I47" s="30"/>
      <c r="J47" s="30"/>
      <c r="T47" t="s">
        <v>677</v>
      </c>
      <c r="U47" s="49">
        <v>46</v>
      </c>
    </row>
    <row r="48" spans="9:21">
      <c r="I48" s="30"/>
      <c r="J48" s="30"/>
      <c r="T48" t="s">
        <v>678</v>
      </c>
      <c r="U48" s="49">
        <v>47</v>
      </c>
    </row>
    <row r="49" spans="9:21">
      <c r="I49" s="30"/>
      <c r="J49" s="30"/>
      <c r="T49" t="s">
        <v>679</v>
      </c>
      <c r="U49" s="49">
        <v>48</v>
      </c>
    </row>
    <row r="50" spans="9:21">
      <c r="I50" s="30"/>
      <c r="J50" s="30"/>
      <c r="T50" t="s">
        <v>680</v>
      </c>
      <c r="U50" s="49">
        <v>49</v>
      </c>
    </row>
    <row r="51" spans="9:21">
      <c r="I51" s="30"/>
      <c r="J51" s="30"/>
      <c r="T51" t="s">
        <v>681</v>
      </c>
      <c r="U51" s="49">
        <v>50</v>
      </c>
    </row>
    <row r="52" spans="9:21">
      <c r="I52" s="30"/>
      <c r="J52" s="30"/>
      <c r="T52" t="s">
        <v>682</v>
      </c>
      <c r="U52" s="49">
        <v>51</v>
      </c>
    </row>
    <row r="53" spans="9:21">
      <c r="I53" s="30"/>
      <c r="J53" s="30"/>
      <c r="T53" t="s">
        <v>683</v>
      </c>
      <c r="U53" s="49">
        <v>52</v>
      </c>
    </row>
    <row r="54" spans="9:21">
      <c r="I54" s="30"/>
      <c r="J54" s="30"/>
      <c r="T54" t="s">
        <v>684</v>
      </c>
      <c r="U54" s="49">
        <v>53</v>
      </c>
    </row>
    <row r="55" spans="9:21">
      <c r="I55" s="30"/>
      <c r="J55" s="30"/>
      <c r="T55" t="s">
        <v>685</v>
      </c>
      <c r="U55" s="49">
        <v>54</v>
      </c>
    </row>
    <row r="56" spans="9:21">
      <c r="I56" s="30"/>
      <c r="J56" s="30"/>
      <c r="T56" t="s">
        <v>686</v>
      </c>
      <c r="U56" s="49">
        <v>55</v>
      </c>
    </row>
    <row r="57" spans="9:21">
      <c r="I57" s="30"/>
      <c r="J57" s="30"/>
      <c r="T57" t="s">
        <v>687</v>
      </c>
      <c r="U57" s="49">
        <v>56</v>
      </c>
    </row>
    <row r="58" spans="9:21">
      <c r="I58" s="30"/>
      <c r="J58" s="30"/>
      <c r="T58" t="s">
        <v>688</v>
      </c>
      <c r="U58" s="49">
        <v>57</v>
      </c>
    </row>
    <row r="59" spans="9:21">
      <c r="I59" s="30"/>
      <c r="J59" s="30"/>
      <c r="T59" t="s">
        <v>689</v>
      </c>
      <c r="U59" s="49">
        <v>58</v>
      </c>
    </row>
    <row r="60" spans="9:21">
      <c r="I60" s="30"/>
      <c r="J60" s="30"/>
      <c r="T60" t="s">
        <v>690</v>
      </c>
      <c r="U60" s="49">
        <v>59</v>
      </c>
    </row>
    <row r="61" spans="9:21">
      <c r="I61" s="30"/>
      <c r="J61" s="30"/>
      <c r="T61" t="s">
        <v>691</v>
      </c>
      <c r="U61" s="49">
        <v>60</v>
      </c>
    </row>
    <row r="62" spans="9:21">
      <c r="I62" s="30"/>
      <c r="J62" s="30"/>
      <c r="T62" t="s">
        <v>692</v>
      </c>
      <c r="U62" s="49">
        <v>61</v>
      </c>
    </row>
    <row r="63" spans="9:21">
      <c r="T63" t="s">
        <v>693</v>
      </c>
      <c r="U63" s="49">
        <v>62</v>
      </c>
    </row>
    <row r="64" spans="9:21">
      <c r="T64" t="s">
        <v>694</v>
      </c>
      <c r="U64" s="49">
        <v>63</v>
      </c>
    </row>
    <row r="65" spans="20:21">
      <c r="T65" t="s">
        <v>695</v>
      </c>
      <c r="U65" s="49">
        <v>64</v>
      </c>
    </row>
    <row r="66" spans="20:21">
      <c r="T66" t="s">
        <v>696</v>
      </c>
      <c r="U66" s="49">
        <v>65</v>
      </c>
    </row>
    <row r="67" spans="20:21">
      <c r="T67" t="s">
        <v>697</v>
      </c>
      <c r="U67" s="49">
        <v>66</v>
      </c>
    </row>
    <row r="68" spans="20:21">
      <c r="T68" t="s">
        <v>698</v>
      </c>
      <c r="U68" s="49">
        <v>67</v>
      </c>
    </row>
    <row r="69" spans="20:21">
      <c r="T69" t="s">
        <v>699</v>
      </c>
      <c r="U69" s="49">
        <v>68</v>
      </c>
    </row>
    <row r="70" spans="20:21">
      <c r="T70" t="s">
        <v>700</v>
      </c>
      <c r="U70" s="49">
        <v>69</v>
      </c>
    </row>
    <row r="71" spans="20:21">
      <c r="T71" t="s">
        <v>701</v>
      </c>
      <c r="U71" s="49">
        <v>70</v>
      </c>
    </row>
    <row r="72" spans="20:21">
      <c r="T72" t="s">
        <v>702</v>
      </c>
      <c r="U72" s="49">
        <v>71</v>
      </c>
    </row>
    <row r="73" spans="20:21">
      <c r="T73" t="s">
        <v>703</v>
      </c>
      <c r="U73" s="49">
        <v>72</v>
      </c>
    </row>
    <row r="74" spans="20:21">
      <c r="T74" t="s">
        <v>704</v>
      </c>
      <c r="U74" s="49">
        <v>73</v>
      </c>
    </row>
    <row r="75" spans="20:21">
      <c r="T75" t="s">
        <v>705</v>
      </c>
      <c r="U75" s="49">
        <v>74</v>
      </c>
    </row>
    <row r="76" spans="20:21">
      <c r="T76" t="s">
        <v>706</v>
      </c>
      <c r="U76" s="49">
        <v>75</v>
      </c>
    </row>
    <row r="77" spans="20:21">
      <c r="T77" t="s">
        <v>707</v>
      </c>
      <c r="U77" s="49">
        <v>76</v>
      </c>
    </row>
    <row r="78" spans="20:21">
      <c r="T78" t="s">
        <v>708</v>
      </c>
      <c r="U78" s="49">
        <v>77</v>
      </c>
    </row>
    <row r="79" spans="20:21">
      <c r="T79" t="s">
        <v>709</v>
      </c>
      <c r="U79" s="49">
        <v>78</v>
      </c>
    </row>
    <row r="80" spans="20:21">
      <c r="T80" t="s">
        <v>710</v>
      </c>
      <c r="U80" s="49">
        <v>79</v>
      </c>
    </row>
    <row r="81" spans="20:21">
      <c r="T81" t="s">
        <v>711</v>
      </c>
      <c r="U81" s="49">
        <v>80</v>
      </c>
    </row>
    <row r="82" spans="20:21">
      <c r="T82" t="s">
        <v>712</v>
      </c>
      <c r="U82" s="49">
        <v>81</v>
      </c>
    </row>
    <row r="83" spans="20:21">
      <c r="T83" t="s">
        <v>713</v>
      </c>
      <c r="U83" s="49">
        <v>82</v>
      </c>
    </row>
    <row r="84" spans="20:21">
      <c r="T84" t="s">
        <v>714</v>
      </c>
      <c r="U84" s="49">
        <v>83</v>
      </c>
    </row>
    <row r="85" spans="20:21">
      <c r="T85" t="s">
        <v>715</v>
      </c>
      <c r="U85" s="49">
        <v>84</v>
      </c>
    </row>
    <row r="86" spans="20:21">
      <c r="T86" t="s">
        <v>716</v>
      </c>
      <c r="U86" s="49">
        <v>85</v>
      </c>
    </row>
    <row r="87" spans="20:21">
      <c r="T87" t="s">
        <v>717</v>
      </c>
      <c r="U87" s="49">
        <v>86</v>
      </c>
    </row>
    <row r="88" spans="20:21">
      <c r="T88" t="s">
        <v>718</v>
      </c>
      <c r="U88" s="49">
        <v>87</v>
      </c>
    </row>
    <row r="89" spans="20:21">
      <c r="T89" t="s">
        <v>719</v>
      </c>
      <c r="U89" s="49">
        <v>88</v>
      </c>
    </row>
    <row r="90" spans="20:21">
      <c r="T90" t="s">
        <v>720</v>
      </c>
      <c r="U90" s="49">
        <v>89</v>
      </c>
    </row>
    <row r="91" spans="20:21">
      <c r="T91" t="s">
        <v>721</v>
      </c>
      <c r="U91" s="49">
        <v>90</v>
      </c>
    </row>
    <row r="92" spans="20:21">
      <c r="T92" t="s">
        <v>722</v>
      </c>
      <c r="U92" s="49">
        <v>91</v>
      </c>
    </row>
    <row r="93" spans="20:21">
      <c r="T93" t="s">
        <v>723</v>
      </c>
      <c r="U93" s="49">
        <v>92</v>
      </c>
    </row>
    <row r="94" spans="20:21">
      <c r="T94" t="s">
        <v>724</v>
      </c>
      <c r="U94" s="49">
        <v>93</v>
      </c>
    </row>
    <row r="95" spans="20:21">
      <c r="T95" t="s">
        <v>725</v>
      </c>
      <c r="U95" s="49">
        <v>94</v>
      </c>
    </row>
    <row r="96" spans="20:21">
      <c r="T96" t="s">
        <v>726</v>
      </c>
      <c r="U96" s="49">
        <v>95</v>
      </c>
    </row>
    <row r="97" spans="20:21">
      <c r="T97" t="s">
        <v>727</v>
      </c>
      <c r="U97" s="49">
        <v>96</v>
      </c>
    </row>
    <row r="98" spans="20:21">
      <c r="T98" t="s">
        <v>728</v>
      </c>
      <c r="U98" s="49">
        <v>97</v>
      </c>
    </row>
    <row r="99" spans="20:21">
      <c r="T99" t="s">
        <v>729</v>
      </c>
      <c r="U99" s="49">
        <v>98</v>
      </c>
    </row>
    <row r="100" spans="20:21">
      <c r="T100" t="s">
        <v>730</v>
      </c>
      <c r="U100" s="49">
        <v>99</v>
      </c>
    </row>
    <row r="101" spans="20:21">
      <c r="T101" t="s">
        <v>731</v>
      </c>
      <c r="U101" s="49">
        <v>100</v>
      </c>
    </row>
    <row r="102" spans="20:21">
      <c r="T102" t="s">
        <v>732</v>
      </c>
      <c r="U102" s="49">
        <v>101</v>
      </c>
    </row>
    <row r="103" spans="20:21">
      <c r="T103" t="s">
        <v>733</v>
      </c>
      <c r="U103" s="49">
        <v>102</v>
      </c>
    </row>
    <row r="104" spans="20:21">
      <c r="T104" t="s">
        <v>734</v>
      </c>
      <c r="U104" s="49">
        <v>103</v>
      </c>
    </row>
    <row r="105" spans="20:21">
      <c r="T105" t="s">
        <v>735</v>
      </c>
      <c r="U105" s="49">
        <v>104</v>
      </c>
    </row>
    <row r="106" spans="20:21">
      <c r="T106" t="s">
        <v>736</v>
      </c>
      <c r="U106" s="49">
        <v>105</v>
      </c>
    </row>
    <row r="107" spans="20:21">
      <c r="T107" t="s">
        <v>737</v>
      </c>
      <c r="U107" s="49">
        <v>106</v>
      </c>
    </row>
    <row r="108" spans="20:21">
      <c r="T108" t="s">
        <v>738</v>
      </c>
      <c r="U108" s="49">
        <v>107</v>
      </c>
    </row>
    <row r="109" spans="20:21">
      <c r="T109" t="s">
        <v>739</v>
      </c>
      <c r="U109" s="49">
        <v>108</v>
      </c>
    </row>
    <row r="110" spans="20:21">
      <c r="T110" t="s">
        <v>740</v>
      </c>
      <c r="U110" s="49">
        <v>109</v>
      </c>
    </row>
    <row r="111" spans="20:21">
      <c r="T111" t="s">
        <v>741</v>
      </c>
      <c r="U111" s="49">
        <v>110</v>
      </c>
    </row>
    <row r="112" spans="20:21">
      <c r="T112" t="s">
        <v>742</v>
      </c>
      <c r="U112" s="49">
        <v>111</v>
      </c>
    </row>
    <row r="113" spans="20:21">
      <c r="T113" t="s">
        <v>743</v>
      </c>
      <c r="U113" s="49">
        <v>112</v>
      </c>
    </row>
    <row r="114" spans="20:21">
      <c r="T114" t="s">
        <v>744</v>
      </c>
      <c r="U114" s="49">
        <v>113</v>
      </c>
    </row>
    <row r="115" spans="20:21">
      <c r="T115" t="s">
        <v>745</v>
      </c>
      <c r="U115" s="49">
        <v>114</v>
      </c>
    </row>
    <row r="116" spans="20:21">
      <c r="T116" t="s">
        <v>746</v>
      </c>
      <c r="U116" s="49">
        <v>115</v>
      </c>
    </row>
    <row r="117" spans="20:21">
      <c r="T117" t="s">
        <v>747</v>
      </c>
      <c r="U117" s="49">
        <v>116</v>
      </c>
    </row>
    <row r="118" spans="20:21">
      <c r="T118" t="s">
        <v>748</v>
      </c>
      <c r="U118" s="49">
        <v>117</v>
      </c>
    </row>
    <row r="119" spans="20:21">
      <c r="T119" t="s">
        <v>749</v>
      </c>
      <c r="U119" s="49">
        <v>118</v>
      </c>
    </row>
    <row r="120" spans="20:21">
      <c r="T120" t="s">
        <v>750</v>
      </c>
      <c r="U120" s="49">
        <v>119</v>
      </c>
    </row>
    <row r="121" spans="20:21">
      <c r="T121" t="s">
        <v>751</v>
      </c>
      <c r="U121" s="49">
        <v>120</v>
      </c>
    </row>
    <row r="122" spans="20:21">
      <c r="T122" t="s">
        <v>752</v>
      </c>
      <c r="U122" s="49">
        <v>121</v>
      </c>
    </row>
    <row r="123" spans="20:21">
      <c r="T123" t="s">
        <v>753</v>
      </c>
      <c r="U123" s="49">
        <v>122</v>
      </c>
    </row>
    <row r="124" spans="20:21">
      <c r="T124" t="s">
        <v>754</v>
      </c>
      <c r="U124" s="49">
        <v>123</v>
      </c>
    </row>
    <row r="125" spans="20:21">
      <c r="T125" t="s">
        <v>755</v>
      </c>
      <c r="U125" s="49">
        <v>124</v>
      </c>
    </row>
    <row r="126" spans="20:21">
      <c r="T126" t="s">
        <v>756</v>
      </c>
      <c r="U126" s="49">
        <v>125</v>
      </c>
    </row>
    <row r="127" spans="20:21">
      <c r="T127" t="s">
        <v>757</v>
      </c>
      <c r="U127" s="49">
        <v>126</v>
      </c>
    </row>
    <row r="128" spans="20:21">
      <c r="T128" t="s">
        <v>758</v>
      </c>
      <c r="U128" s="49">
        <v>127</v>
      </c>
    </row>
    <row r="129" spans="20:21">
      <c r="T129" t="s">
        <v>759</v>
      </c>
      <c r="U129" s="49">
        <v>128</v>
      </c>
    </row>
    <row r="130" spans="20:21">
      <c r="T130" t="s">
        <v>760</v>
      </c>
      <c r="U130" s="49">
        <v>129</v>
      </c>
    </row>
    <row r="131" spans="20:21">
      <c r="T131" t="s">
        <v>761</v>
      </c>
      <c r="U131" s="49">
        <v>130</v>
      </c>
    </row>
    <row r="132" spans="20:21">
      <c r="T132" t="s">
        <v>762</v>
      </c>
      <c r="U132" s="49">
        <v>131</v>
      </c>
    </row>
    <row r="133" spans="20:21">
      <c r="T133" t="s">
        <v>763</v>
      </c>
      <c r="U133" s="49">
        <v>132</v>
      </c>
    </row>
    <row r="134" spans="20:21">
      <c r="T134" t="s">
        <v>764</v>
      </c>
      <c r="U134" s="49">
        <v>133</v>
      </c>
    </row>
    <row r="135" spans="20:21">
      <c r="T135" t="s">
        <v>765</v>
      </c>
      <c r="U135" s="49">
        <v>134</v>
      </c>
    </row>
    <row r="136" spans="20:21">
      <c r="T136" t="s">
        <v>766</v>
      </c>
      <c r="U136" s="49">
        <v>135</v>
      </c>
    </row>
    <row r="137" spans="20:21">
      <c r="T137" t="s">
        <v>767</v>
      </c>
      <c r="U137" s="49">
        <v>136</v>
      </c>
    </row>
    <row r="138" spans="20:21">
      <c r="T138" t="s">
        <v>768</v>
      </c>
      <c r="U138" s="49">
        <v>137</v>
      </c>
    </row>
    <row r="139" spans="20:21">
      <c r="T139" t="s">
        <v>769</v>
      </c>
      <c r="U139" s="49">
        <v>138</v>
      </c>
    </row>
    <row r="140" spans="20:21">
      <c r="T140" t="s">
        <v>770</v>
      </c>
      <c r="U140" s="49">
        <v>139</v>
      </c>
    </row>
    <row r="141" spans="20:21">
      <c r="T141" t="s">
        <v>771</v>
      </c>
      <c r="U141" s="49">
        <v>140</v>
      </c>
    </row>
    <row r="142" spans="20:21">
      <c r="T142" t="s">
        <v>772</v>
      </c>
      <c r="U142" s="49">
        <v>141</v>
      </c>
    </row>
    <row r="143" spans="20:21">
      <c r="T143" t="s">
        <v>773</v>
      </c>
      <c r="U143" s="49">
        <v>142</v>
      </c>
    </row>
    <row r="144" spans="20:21">
      <c r="T144" t="s">
        <v>774</v>
      </c>
      <c r="U144" s="49">
        <v>143</v>
      </c>
    </row>
    <row r="145" spans="20:21">
      <c r="T145" t="s">
        <v>775</v>
      </c>
      <c r="U145" s="49">
        <v>144</v>
      </c>
    </row>
    <row r="146" spans="20:21">
      <c r="T146" t="s">
        <v>776</v>
      </c>
      <c r="U146" s="49">
        <v>145</v>
      </c>
    </row>
    <row r="147" spans="20:21">
      <c r="T147" t="s">
        <v>777</v>
      </c>
      <c r="U147" s="49">
        <v>146</v>
      </c>
    </row>
    <row r="148" spans="20:21">
      <c r="T148" t="s">
        <v>778</v>
      </c>
      <c r="U148" s="49">
        <v>147</v>
      </c>
    </row>
    <row r="149" spans="20:21">
      <c r="T149" t="s">
        <v>779</v>
      </c>
      <c r="U149" s="49">
        <v>148</v>
      </c>
    </row>
    <row r="150" spans="20:21">
      <c r="T150" t="s">
        <v>780</v>
      </c>
      <c r="U150" s="49">
        <v>149</v>
      </c>
    </row>
    <row r="151" spans="20:21">
      <c r="T151" t="s">
        <v>781</v>
      </c>
      <c r="U151" s="49">
        <v>150</v>
      </c>
    </row>
    <row r="152" spans="20:21">
      <c r="T152" t="s">
        <v>782</v>
      </c>
      <c r="U152" s="49">
        <v>151</v>
      </c>
    </row>
    <row r="153" spans="20:21">
      <c r="T153" t="s">
        <v>783</v>
      </c>
      <c r="U153" s="49">
        <v>152</v>
      </c>
    </row>
    <row r="154" spans="20:21">
      <c r="T154" t="s">
        <v>784</v>
      </c>
      <c r="U154" s="49">
        <v>153</v>
      </c>
    </row>
    <row r="155" spans="20:21">
      <c r="T155" t="s">
        <v>785</v>
      </c>
      <c r="U155" s="49">
        <v>154</v>
      </c>
    </row>
    <row r="156" spans="20:21">
      <c r="T156" t="s">
        <v>786</v>
      </c>
      <c r="U156" s="49">
        <v>155</v>
      </c>
    </row>
    <row r="157" spans="20:21">
      <c r="T157" t="s">
        <v>787</v>
      </c>
      <c r="U157" s="49">
        <v>156</v>
      </c>
    </row>
    <row r="158" spans="20:21">
      <c r="T158" t="s">
        <v>788</v>
      </c>
      <c r="U158" s="49">
        <v>157</v>
      </c>
    </row>
    <row r="159" spans="20:21">
      <c r="T159" t="s">
        <v>789</v>
      </c>
      <c r="U159" s="49">
        <v>158</v>
      </c>
    </row>
    <row r="160" spans="20:21">
      <c r="T160" t="s">
        <v>790</v>
      </c>
      <c r="U160" s="49">
        <v>159</v>
      </c>
    </row>
    <row r="161" spans="20:21">
      <c r="T161" t="s">
        <v>791</v>
      </c>
      <c r="U161" s="49">
        <v>160</v>
      </c>
    </row>
    <row r="162" spans="20:21">
      <c r="T162" t="s">
        <v>792</v>
      </c>
      <c r="U162" s="49">
        <v>161</v>
      </c>
    </row>
    <row r="163" spans="20:21">
      <c r="T163" t="s">
        <v>793</v>
      </c>
      <c r="U163" s="49">
        <v>162</v>
      </c>
    </row>
    <row r="164" spans="20:21">
      <c r="T164" t="s">
        <v>794</v>
      </c>
      <c r="U164" s="49">
        <v>163</v>
      </c>
    </row>
    <row r="165" spans="20:21">
      <c r="T165" t="s">
        <v>795</v>
      </c>
      <c r="U165" s="49">
        <v>164</v>
      </c>
    </row>
    <row r="166" spans="20:21">
      <c r="T166" t="s">
        <v>796</v>
      </c>
      <c r="U166" s="49">
        <v>165</v>
      </c>
    </row>
    <row r="167" spans="20:21">
      <c r="T167" t="s">
        <v>797</v>
      </c>
      <c r="U167" s="49">
        <v>166</v>
      </c>
    </row>
    <row r="168" spans="20:21">
      <c r="T168" t="s">
        <v>798</v>
      </c>
      <c r="U168" s="49">
        <v>167</v>
      </c>
    </row>
    <row r="169" spans="20:21">
      <c r="T169" t="s">
        <v>799</v>
      </c>
      <c r="U169" s="49">
        <v>168</v>
      </c>
    </row>
    <row r="170" spans="20:21">
      <c r="T170" t="s">
        <v>800</v>
      </c>
      <c r="U170" s="49">
        <v>169</v>
      </c>
    </row>
    <row r="171" spans="20:21">
      <c r="T171" t="s">
        <v>801</v>
      </c>
      <c r="U171" s="49">
        <v>170</v>
      </c>
    </row>
    <row r="172" spans="20:21">
      <c r="T172" t="s">
        <v>802</v>
      </c>
      <c r="U172" s="49">
        <v>171</v>
      </c>
    </row>
    <row r="173" spans="20:21">
      <c r="T173" t="s">
        <v>803</v>
      </c>
      <c r="U173" s="49">
        <v>172</v>
      </c>
    </row>
    <row r="174" spans="20:21">
      <c r="T174" t="s">
        <v>804</v>
      </c>
      <c r="U174" s="49">
        <v>173</v>
      </c>
    </row>
    <row r="175" spans="20:21">
      <c r="T175" t="s">
        <v>805</v>
      </c>
      <c r="U175" s="49">
        <v>174</v>
      </c>
    </row>
    <row r="176" spans="20:21">
      <c r="T176" t="s">
        <v>806</v>
      </c>
      <c r="U176" s="49">
        <v>175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U18"/>
  <sheetViews>
    <sheetView workbookViewId="0">
      <selection activeCell="E14" sqref="E14"/>
    </sheetView>
  </sheetViews>
  <sheetFormatPr baseColWidth="10" defaultColWidth="11" defaultRowHeight="15" x14ac:dyDescent="0"/>
  <cols>
    <col min="1" max="1" width="31.1640625" customWidth="1"/>
    <col min="20" max="20" width="21.8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T1" s="43" t="s">
        <v>406</v>
      </c>
      <c r="U1" s="47" t="s">
        <v>407</v>
      </c>
    </row>
    <row r="2" spans="1:21">
      <c r="A2" s="61" t="s">
        <v>287</v>
      </c>
      <c r="B2" s="30"/>
      <c r="C2" s="30"/>
      <c r="D2" s="59" t="s">
        <v>152</v>
      </c>
      <c r="E2" s="30"/>
      <c r="F2" s="30"/>
      <c r="G2" s="30"/>
      <c r="T2" t="s">
        <v>627</v>
      </c>
      <c r="U2" s="49">
        <v>1</v>
      </c>
    </row>
    <row r="3" spans="1:21">
      <c r="A3" s="30"/>
      <c r="B3" s="30"/>
      <c r="C3" s="30"/>
      <c r="D3" s="30"/>
      <c r="E3" s="30"/>
      <c r="F3" s="30"/>
      <c r="G3" s="30"/>
      <c r="T3" t="s">
        <v>628</v>
      </c>
      <c r="U3" s="49">
        <v>2</v>
      </c>
    </row>
    <row r="4" spans="1:21">
      <c r="A4" s="60" t="s">
        <v>2725</v>
      </c>
      <c r="B4" s="60"/>
      <c r="C4" s="60"/>
      <c r="D4" s="60"/>
      <c r="E4" s="60"/>
      <c r="F4" s="60"/>
      <c r="G4" s="30"/>
      <c r="J4" s="21" t="s">
        <v>200</v>
      </c>
      <c r="K4" s="21" t="s">
        <v>200</v>
      </c>
      <c r="L4" s="21" t="s">
        <v>200</v>
      </c>
      <c r="M4" s="21" t="s">
        <v>200</v>
      </c>
      <c r="N4" s="21" t="s">
        <v>200</v>
      </c>
      <c r="T4" t="s">
        <v>629</v>
      </c>
      <c r="U4" s="49">
        <v>3</v>
      </c>
    </row>
    <row r="5" spans="1:21">
      <c r="A5" s="2" t="s">
        <v>20</v>
      </c>
      <c r="B5" s="41" t="s">
        <v>288</v>
      </c>
      <c r="C5" s="42"/>
      <c r="D5" s="42"/>
      <c r="E5" s="42"/>
      <c r="F5" s="42"/>
      <c r="G5" s="30"/>
      <c r="J5" s="32" t="s">
        <v>371</v>
      </c>
      <c r="K5" s="42"/>
      <c r="L5" s="42"/>
      <c r="M5" s="42"/>
      <c r="N5" s="42"/>
      <c r="T5" t="s">
        <v>630</v>
      </c>
      <c r="U5" s="49">
        <v>4</v>
      </c>
    </row>
    <row r="6" spans="1:21">
      <c r="A6" s="2" t="s">
        <v>19</v>
      </c>
      <c r="B6" s="32" t="s">
        <v>289</v>
      </c>
      <c r="C6" s="42"/>
      <c r="D6" s="42"/>
      <c r="E6" s="42"/>
      <c r="F6" s="42"/>
      <c r="G6" s="30"/>
      <c r="J6" s="32">
        <v>60</v>
      </c>
      <c r="K6" s="42"/>
      <c r="L6" s="42"/>
      <c r="M6" s="42"/>
      <c r="N6" s="42"/>
      <c r="T6" t="s">
        <v>631</v>
      </c>
      <c r="U6" s="49">
        <v>5</v>
      </c>
    </row>
    <row r="7" spans="1:21">
      <c r="A7" s="2" t="s">
        <v>4</v>
      </c>
      <c r="B7" s="41" t="s">
        <v>248</v>
      </c>
      <c r="C7" s="41" t="s">
        <v>74</v>
      </c>
      <c r="D7" s="41" t="s">
        <v>290</v>
      </c>
      <c r="E7" s="41" t="s">
        <v>291</v>
      </c>
      <c r="F7" s="41" t="s">
        <v>292</v>
      </c>
      <c r="G7" s="30"/>
      <c r="J7" s="32" t="s">
        <v>372</v>
      </c>
      <c r="K7" s="32" t="s">
        <v>373</v>
      </c>
      <c r="L7" s="32" t="s">
        <v>26</v>
      </c>
      <c r="M7" s="32" t="s">
        <v>374</v>
      </c>
      <c r="N7" s="32" t="s">
        <v>375</v>
      </c>
    </row>
    <row r="8" spans="1:21">
      <c r="A8" s="30"/>
      <c r="B8" s="30"/>
      <c r="C8" s="30"/>
      <c r="D8" s="30"/>
      <c r="E8" s="30"/>
      <c r="F8" s="30"/>
      <c r="G8" s="30"/>
    </row>
    <row r="9" spans="1:21">
      <c r="F9" s="30"/>
      <c r="G9" s="30"/>
    </row>
    <row r="10" spans="1:21">
      <c r="F10" s="30"/>
      <c r="G10" s="30"/>
    </row>
    <row r="11" spans="1:21">
      <c r="F11" s="30"/>
      <c r="G11" s="30"/>
    </row>
    <row r="12" spans="1:21">
      <c r="F12" s="30"/>
      <c r="G12" s="30"/>
    </row>
    <row r="13" spans="1:21">
      <c r="F13" s="30"/>
      <c r="G13" s="30"/>
    </row>
    <row r="14" spans="1:21">
      <c r="F14" s="30"/>
      <c r="G14" s="30"/>
    </row>
    <row r="15" spans="1:21">
      <c r="F15" s="30"/>
      <c r="G15" s="30"/>
    </row>
    <row r="16" spans="1:21">
      <c r="F16" s="30"/>
      <c r="G16" s="30"/>
    </row>
    <row r="17" spans="6:7">
      <c r="F17" s="30"/>
      <c r="G17" s="30"/>
    </row>
    <row r="18" spans="6:7">
      <c r="F18" s="30"/>
      <c r="G18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U86"/>
  <sheetViews>
    <sheetView topLeftCell="A4" workbookViewId="0">
      <selection activeCell="F9" sqref="F9"/>
    </sheetView>
  </sheetViews>
  <sheetFormatPr baseColWidth="10" defaultColWidth="11" defaultRowHeight="15" x14ac:dyDescent="0"/>
  <cols>
    <col min="1" max="1" width="26.6640625" customWidth="1"/>
    <col min="2" max="2" width="18.5" customWidth="1"/>
    <col min="3" max="3" width="16.6640625" customWidth="1"/>
    <col min="6" max="6" width="16.83203125" customWidth="1"/>
    <col min="9" max="9" width="18.6640625" customWidth="1"/>
    <col min="20" max="20" width="22.16406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T1" s="43" t="s">
        <v>406</v>
      </c>
      <c r="U1" s="47" t="s">
        <v>407</v>
      </c>
    </row>
    <row r="2" spans="1:21">
      <c r="A2" s="61" t="s">
        <v>293</v>
      </c>
      <c r="B2" s="30"/>
      <c r="C2" s="30"/>
      <c r="D2" s="59" t="s">
        <v>152</v>
      </c>
      <c r="E2" s="30"/>
      <c r="F2" s="30"/>
      <c r="G2" s="30"/>
      <c r="T2" t="s">
        <v>579</v>
      </c>
      <c r="U2" s="49">
        <v>1</v>
      </c>
    </row>
    <row r="3" spans="1:21">
      <c r="A3" s="61" t="s">
        <v>294</v>
      </c>
      <c r="B3" s="30"/>
      <c r="C3" s="30"/>
      <c r="D3" s="30"/>
      <c r="E3" s="30"/>
      <c r="F3" s="30"/>
      <c r="G3" s="30"/>
      <c r="T3" t="s">
        <v>580</v>
      </c>
      <c r="U3" s="49">
        <v>2</v>
      </c>
    </row>
    <row r="4" spans="1:21">
      <c r="A4" s="61" t="s">
        <v>295</v>
      </c>
      <c r="B4" s="30"/>
      <c r="C4" s="30"/>
      <c r="D4" s="30"/>
      <c r="E4" s="30"/>
      <c r="F4" s="30"/>
      <c r="G4" s="30"/>
      <c r="T4" t="s">
        <v>581</v>
      </c>
      <c r="U4" s="49">
        <v>3</v>
      </c>
    </row>
    <row r="5" spans="1:21">
      <c r="A5" s="61" t="s">
        <v>296</v>
      </c>
      <c r="B5" s="30"/>
      <c r="C5" s="30"/>
      <c r="D5" s="30"/>
      <c r="E5" s="30"/>
      <c r="F5" s="30"/>
      <c r="G5" s="30"/>
      <c r="T5" t="s">
        <v>582</v>
      </c>
      <c r="U5" s="49">
        <v>4</v>
      </c>
    </row>
    <row r="6" spans="1:21">
      <c r="A6" s="61" t="s">
        <v>297</v>
      </c>
      <c r="B6" s="30"/>
      <c r="C6" s="30"/>
      <c r="D6" s="30"/>
      <c r="E6" s="30"/>
      <c r="F6" s="30"/>
      <c r="G6" s="30"/>
      <c r="T6" t="s">
        <v>583</v>
      </c>
      <c r="U6" s="49">
        <v>5</v>
      </c>
    </row>
    <row r="7" spans="1:21">
      <c r="A7" s="61" t="s">
        <v>298</v>
      </c>
      <c r="B7" s="30"/>
      <c r="C7" s="30"/>
      <c r="D7" s="30"/>
      <c r="E7" s="30"/>
      <c r="F7" s="30"/>
      <c r="G7" s="30"/>
      <c r="T7" t="s">
        <v>584</v>
      </c>
      <c r="U7" s="49">
        <v>6</v>
      </c>
    </row>
    <row r="8" spans="1:21">
      <c r="A8" s="61" t="s">
        <v>299</v>
      </c>
      <c r="B8" s="30"/>
      <c r="C8" s="30"/>
      <c r="D8" s="30"/>
      <c r="E8" s="30"/>
      <c r="F8" s="30"/>
      <c r="G8" s="30"/>
      <c r="T8" t="s">
        <v>585</v>
      </c>
      <c r="U8" s="49">
        <v>7</v>
      </c>
    </row>
    <row r="9" spans="1:21">
      <c r="A9" s="61" t="s">
        <v>300</v>
      </c>
      <c r="B9" s="30"/>
      <c r="C9" s="30"/>
      <c r="D9" s="30"/>
      <c r="E9" s="30"/>
      <c r="F9" s="30"/>
      <c r="G9" s="30"/>
      <c r="T9" t="s">
        <v>586</v>
      </c>
      <c r="U9" s="49">
        <v>8</v>
      </c>
    </row>
    <row r="10" spans="1:21">
      <c r="A10" s="30"/>
      <c r="B10" s="30"/>
      <c r="C10" s="30"/>
      <c r="D10" s="30"/>
      <c r="E10" s="30"/>
      <c r="F10" s="30"/>
      <c r="G10" s="30"/>
      <c r="T10" t="s">
        <v>587</v>
      </c>
      <c r="U10" s="49">
        <v>9</v>
      </c>
    </row>
    <row r="11" spans="1:21">
      <c r="A11" s="60" t="s">
        <v>2726</v>
      </c>
      <c r="B11" s="60"/>
      <c r="C11" s="60"/>
      <c r="D11" s="60"/>
      <c r="E11" s="30"/>
      <c r="F11" s="30"/>
      <c r="G11" s="30"/>
      <c r="J11" s="21" t="s">
        <v>200</v>
      </c>
      <c r="K11" s="21" t="s">
        <v>200</v>
      </c>
      <c r="L11" s="21" t="s">
        <v>200</v>
      </c>
      <c r="M11" s="18"/>
      <c r="T11" t="s">
        <v>588</v>
      </c>
      <c r="U11" s="49">
        <v>10</v>
      </c>
    </row>
    <row r="12" spans="1:21">
      <c r="A12" s="2" t="s">
        <v>20</v>
      </c>
      <c r="B12" s="64" t="s">
        <v>301</v>
      </c>
      <c r="C12" s="45"/>
      <c r="D12" s="45"/>
      <c r="E12" s="30"/>
      <c r="F12" s="30"/>
      <c r="G12" s="30"/>
      <c r="J12" s="38" t="s">
        <v>369</v>
      </c>
      <c r="K12" s="45"/>
      <c r="L12" s="45"/>
      <c r="M12" s="18"/>
      <c r="T12" t="s">
        <v>589</v>
      </c>
      <c r="U12" s="49">
        <v>11</v>
      </c>
    </row>
    <row r="13" spans="1:21">
      <c r="A13" s="2" t="s">
        <v>2</v>
      </c>
      <c r="B13" s="64" t="s">
        <v>302</v>
      </c>
      <c r="C13" s="45"/>
      <c r="D13" s="45"/>
      <c r="E13" s="30"/>
      <c r="F13" s="30"/>
      <c r="G13" s="30"/>
      <c r="J13" s="38">
        <v>80</v>
      </c>
      <c r="K13" s="45"/>
      <c r="L13" s="45"/>
      <c r="M13" s="18"/>
      <c r="T13" t="s">
        <v>590</v>
      </c>
      <c r="U13" s="49">
        <v>12</v>
      </c>
    </row>
    <row r="14" spans="1:21">
      <c r="A14" s="32" t="s">
        <v>173</v>
      </c>
      <c r="B14" s="38" t="s">
        <v>177</v>
      </c>
      <c r="C14" s="45"/>
      <c r="D14" s="45"/>
      <c r="E14" s="30"/>
      <c r="F14" s="30"/>
      <c r="G14" s="30"/>
      <c r="J14" s="38">
        <v>230</v>
      </c>
      <c r="K14" s="45"/>
      <c r="L14" s="45"/>
      <c r="M14" s="18"/>
      <c r="T14" t="s">
        <v>591</v>
      </c>
      <c r="U14" s="49">
        <v>13</v>
      </c>
    </row>
    <row r="15" spans="1:21">
      <c r="A15" s="32" t="s">
        <v>31</v>
      </c>
      <c r="B15" s="38" t="s">
        <v>149</v>
      </c>
      <c r="C15" s="45"/>
      <c r="D15" s="45"/>
      <c r="E15" s="30"/>
      <c r="F15" s="30"/>
      <c r="G15" s="30"/>
      <c r="J15" s="38" t="s">
        <v>214</v>
      </c>
      <c r="K15" s="45"/>
      <c r="L15" s="45"/>
      <c r="M15" s="18"/>
      <c r="T15" t="s">
        <v>592</v>
      </c>
      <c r="U15" s="49">
        <v>14</v>
      </c>
    </row>
    <row r="16" spans="1:21">
      <c r="A16" s="2" t="s">
        <v>3</v>
      </c>
      <c r="B16" s="64" t="s">
        <v>138</v>
      </c>
      <c r="C16" s="64" t="s">
        <v>67</v>
      </c>
      <c r="D16" s="45"/>
      <c r="E16" s="30"/>
      <c r="F16" s="30"/>
      <c r="G16" s="30"/>
      <c r="J16" s="46" t="s">
        <v>370</v>
      </c>
      <c r="K16" s="38">
        <v>120</v>
      </c>
      <c r="L16" s="45"/>
      <c r="M16" s="18"/>
      <c r="T16" t="s">
        <v>593</v>
      </c>
      <c r="U16" s="49">
        <v>15</v>
      </c>
    </row>
    <row r="17" spans="1:21">
      <c r="A17" s="2" t="s">
        <v>4</v>
      </c>
      <c r="B17" s="64" t="s">
        <v>75</v>
      </c>
      <c r="C17" s="64" t="s">
        <v>88</v>
      </c>
      <c r="D17" s="64" t="s">
        <v>69</v>
      </c>
      <c r="E17" s="30"/>
      <c r="F17" s="30"/>
      <c r="G17" s="30"/>
      <c r="J17" s="32">
        <v>740</v>
      </c>
      <c r="K17" s="32">
        <v>755</v>
      </c>
      <c r="L17" s="32">
        <v>765</v>
      </c>
      <c r="M17" s="18"/>
      <c r="T17" t="s">
        <v>594</v>
      </c>
      <c r="U17" s="49">
        <v>16</v>
      </c>
    </row>
    <row r="18" spans="1:21">
      <c r="A18" s="30"/>
      <c r="B18" s="30"/>
      <c r="C18" s="30"/>
      <c r="D18" s="30"/>
      <c r="E18" s="30"/>
      <c r="F18" s="30"/>
      <c r="G18" s="30"/>
      <c r="J18" s="30"/>
      <c r="K18" s="30"/>
      <c r="L18" s="30"/>
      <c r="M18" s="18"/>
      <c r="T18" t="s">
        <v>595</v>
      </c>
      <c r="U18" s="49">
        <v>17</v>
      </c>
    </row>
    <row r="19" spans="1:21">
      <c r="A19" s="60" t="s">
        <v>2727</v>
      </c>
      <c r="B19" s="60"/>
      <c r="C19" s="60"/>
      <c r="D19" s="60"/>
      <c r="E19" s="30"/>
      <c r="F19" s="30"/>
      <c r="G19" s="30"/>
      <c r="J19" s="21" t="s">
        <v>200</v>
      </c>
      <c r="K19" s="21" t="s">
        <v>200</v>
      </c>
      <c r="L19" s="21" t="s">
        <v>200</v>
      </c>
      <c r="M19" s="18"/>
      <c r="T19" t="s">
        <v>596</v>
      </c>
      <c r="U19" s="49">
        <v>18</v>
      </c>
    </row>
    <row r="20" spans="1:21">
      <c r="A20" s="2" t="s">
        <v>20</v>
      </c>
      <c r="B20" s="38" t="s">
        <v>301</v>
      </c>
      <c r="C20" s="45"/>
      <c r="D20" s="45"/>
      <c r="E20" s="30"/>
      <c r="F20" s="30"/>
      <c r="G20" s="30"/>
      <c r="J20" s="38" t="s">
        <v>369</v>
      </c>
      <c r="K20" s="45"/>
      <c r="L20" s="45"/>
      <c r="M20" s="18"/>
      <c r="T20" t="s">
        <v>597</v>
      </c>
      <c r="U20" s="49">
        <v>19</v>
      </c>
    </row>
    <row r="21" spans="1:21">
      <c r="A21" s="2" t="s">
        <v>2</v>
      </c>
      <c r="B21" s="38" t="s">
        <v>303</v>
      </c>
      <c r="C21" s="45"/>
      <c r="D21" s="45"/>
      <c r="E21" s="30"/>
      <c r="F21" s="30"/>
      <c r="G21" s="30"/>
      <c r="J21" s="38">
        <v>100</v>
      </c>
      <c r="K21" s="45"/>
      <c r="L21" s="45"/>
      <c r="M21" s="18"/>
      <c r="T21" t="s">
        <v>598</v>
      </c>
      <c r="U21" s="49">
        <v>20</v>
      </c>
    </row>
    <row r="22" spans="1:21">
      <c r="A22" s="32" t="s">
        <v>173</v>
      </c>
      <c r="B22" s="38" t="s">
        <v>177</v>
      </c>
      <c r="C22" s="45"/>
      <c r="D22" s="45"/>
      <c r="E22" s="30"/>
      <c r="F22" s="30"/>
      <c r="G22" s="30"/>
      <c r="J22" s="38">
        <v>230</v>
      </c>
      <c r="K22" s="45"/>
      <c r="L22" s="45"/>
      <c r="M22" s="18"/>
      <c r="T22" t="s">
        <v>599</v>
      </c>
      <c r="U22" s="49">
        <v>21</v>
      </c>
    </row>
    <row r="23" spans="1:21">
      <c r="A23" s="32" t="s">
        <v>31</v>
      </c>
      <c r="B23" s="38" t="s">
        <v>149</v>
      </c>
      <c r="C23" s="45"/>
      <c r="D23" s="45"/>
      <c r="E23" s="30"/>
      <c r="F23" s="30"/>
      <c r="G23" s="30"/>
      <c r="J23" s="38" t="s">
        <v>214</v>
      </c>
      <c r="K23" s="45"/>
      <c r="L23" s="45"/>
      <c r="M23" s="18"/>
      <c r="T23" t="s">
        <v>600</v>
      </c>
      <c r="U23" s="49">
        <v>22</v>
      </c>
    </row>
    <row r="24" spans="1:21">
      <c r="A24" s="2" t="s">
        <v>3</v>
      </c>
      <c r="B24" s="38" t="s">
        <v>138</v>
      </c>
      <c r="C24" s="38" t="s">
        <v>67</v>
      </c>
      <c r="D24" s="45"/>
      <c r="E24" s="30"/>
      <c r="F24" s="30"/>
      <c r="G24" s="30"/>
      <c r="J24" s="46" t="s">
        <v>370</v>
      </c>
      <c r="K24" s="38">
        <v>120</v>
      </c>
      <c r="L24" s="45"/>
      <c r="M24" s="18"/>
      <c r="T24" t="s">
        <v>601</v>
      </c>
      <c r="U24" s="49">
        <v>23</v>
      </c>
    </row>
    <row r="25" spans="1:21">
      <c r="A25" s="2" t="s">
        <v>4</v>
      </c>
      <c r="B25" s="38" t="s">
        <v>75</v>
      </c>
      <c r="C25" s="38" t="s">
        <v>88</v>
      </c>
      <c r="D25" s="38" t="s">
        <v>69</v>
      </c>
      <c r="E25" s="30"/>
      <c r="F25" s="30"/>
      <c r="G25" s="30"/>
      <c r="J25" s="32">
        <v>740</v>
      </c>
      <c r="K25" s="32">
        <v>755</v>
      </c>
      <c r="L25" s="32">
        <v>765</v>
      </c>
      <c r="M25" s="18"/>
      <c r="T25" t="s">
        <v>602</v>
      </c>
      <c r="U25" s="49">
        <v>24</v>
      </c>
    </row>
    <row r="26" spans="1:21">
      <c r="A26" s="30"/>
      <c r="B26" s="30"/>
      <c r="C26" s="30"/>
      <c r="D26" s="30"/>
      <c r="E26" s="30"/>
      <c r="F26" s="30"/>
      <c r="G26" s="30"/>
      <c r="J26" s="30"/>
      <c r="K26" s="30"/>
      <c r="L26" s="30"/>
      <c r="M26" s="18"/>
      <c r="T26" t="s">
        <v>603</v>
      </c>
      <c r="U26" s="49">
        <v>25</v>
      </c>
    </row>
    <row r="27" spans="1:21">
      <c r="A27" s="60" t="s">
        <v>2728</v>
      </c>
      <c r="B27" s="60"/>
      <c r="C27" s="60"/>
      <c r="D27" s="60"/>
      <c r="E27" s="30"/>
      <c r="F27" s="30"/>
      <c r="G27" s="30"/>
      <c r="J27" s="21" t="s">
        <v>200</v>
      </c>
      <c r="K27" s="21" t="s">
        <v>200</v>
      </c>
      <c r="L27" s="21" t="s">
        <v>200</v>
      </c>
      <c r="M27" s="18"/>
      <c r="T27" t="s">
        <v>604</v>
      </c>
      <c r="U27" s="49">
        <v>26</v>
      </c>
    </row>
    <row r="28" spans="1:21">
      <c r="A28" s="2" t="s">
        <v>20</v>
      </c>
      <c r="B28" s="38" t="s">
        <v>301</v>
      </c>
      <c r="C28" s="45"/>
      <c r="D28" s="45"/>
      <c r="E28" s="30"/>
      <c r="F28" s="30"/>
      <c r="G28" s="30"/>
      <c r="J28" s="38" t="s">
        <v>369</v>
      </c>
      <c r="K28" s="45"/>
      <c r="L28" s="45"/>
      <c r="M28" s="18"/>
      <c r="T28" t="s">
        <v>605</v>
      </c>
      <c r="U28" s="49">
        <v>27</v>
      </c>
    </row>
    <row r="29" spans="1:21">
      <c r="A29" s="2" t="s">
        <v>2</v>
      </c>
      <c r="B29" s="38" t="s">
        <v>176</v>
      </c>
      <c r="C29" s="45"/>
      <c r="D29" s="45"/>
      <c r="E29" s="30"/>
      <c r="F29" s="30"/>
      <c r="G29" s="30"/>
      <c r="J29" s="38">
        <v>150</v>
      </c>
      <c r="K29" s="45"/>
      <c r="L29" s="45"/>
      <c r="M29" s="18"/>
      <c r="T29" t="s">
        <v>606</v>
      </c>
      <c r="U29" s="49">
        <v>28</v>
      </c>
    </row>
    <row r="30" spans="1:21">
      <c r="A30" s="32" t="s">
        <v>173</v>
      </c>
      <c r="B30" s="38" t="s">
        <v>177</v>
      </c>
      <c r="C30" s="45"/>
      <c r="D30" s="45"/>
      <c r="E30" s="30"/>
      <c r="F30" s="30"/>
      <c r="G30" s="30"/>
      <c r="J30" s="38">
        <v>230</v>
      </c>
      <c r="K30" s="45"/>
      <c r="L30" s="45"/>
      <c r="M30" s="18"/>
      <c r="T30" t="s">
        <v>607</v>
      </c>
      <c r="U30" s="49">
        <v>29</v>
      </c>
    </row>
    <row r="31" spans="1:21">
      <c r="A31" s="32" t="s">
        <v>31</v>
      </c>
      <c r="B31" s="38" t="s">
        <v>149</v>
      </c>
      <c r="C31" s="45"/>
      <c r="D31" s="45"/>
      <c r="E31" s="30"/>
      <c r="F31" s="30"/>
      <c r="G31" s="30"/>
      <c r="J31" s="38" t="s">
        <v>214</v>
      </c>
      <c r="K31" s="45"/>
      <c r="L31" s="45"/>
      <c r="M31" s="18"/>
      <c r="T31" t="s">
        <v>608</v>
      </c>
      <c r="U31" s="49">
        <v>30</v>
      </c>
    </row>
    <row r="32" spans="1:21">
      <c r="A32" s="2" t="s">
        <v>3</v>
      </c>
      <c r="B32" s="38" t="s">
        <v>138</v>
      </c>
      <c r="C32" s="38" t="s">
        <v>67</v>
      </c>
      <c r="D32" s="45"/>
      <c r="E32" s="30"/>
      <c r="F32" s="30"/>
      <c r="G32" s="30"/>
      <c r="J32" s="46" t="s">
        <v>370</v>
      </c>
      <c r="K32" s="38">
        <v>120</v>
      </c>
      <c r="L32" s="45"/>
      <c r="M32" s="18"/>
      <c r="T32" t="s">
        <v>609</v>
      </c>
      <c r="U32" s="49">
        <v>31</v>
      </c>
    </row>
    <row r="33" spans="1:21">
      <c r="A33" s="2" t="s">
        <v>4</v>
      </c>
      <c r="B33" s="38" t="s">
        <v>75</v>
      </c>
      <c r="C33" s="38" t="s">
        <v>88</v>
      </c>
      <c r="D33" s="38" t="s">
        <v>69</v>
      </c>
      <c r="E33" s="30"/>
      <c r="F33" s="30"/>
      <c r="G33" s="30"/>
      <c r="J33" s="32">
        <v>740</v>
      </c>
      <c r="K33" s="32">
        <v>755</v>
      </c>
      <c r="L33" s="32">
        <v>765</v>
      </c>
      <c r="M33" s="18"/>
      <c r="T33" t="s">
        <v>610</v>
      </c>
      <c r="U33" s="49">
        <v>32</v>
      </c>
    </row>
    <row r="34" spans="1:21">
      <c r="A34" s="30"/>
      <c r="B34" s="30"/>
      <c r="C34" s="30"/>
      <c r="D34" s="30"/>
      <c r="E34" s="30"/>
      <c r="F34" s="30"/>
      <c r="G34" s="30"/>
      <c r="J34" s="30"/>
      <c r="K34" s="30"/>
      <c r="L34" s="30"/>
      <c r="M34" s="18"/>
      <c r="T34" t="s">
        <v>611</v>
      </c>
      <c r="U34" s="49">
        <v>33</v>
      </c>
    </row>
    <row r="35" spans="1:21">
      <c r="A35" s="60" t="s">
        <v>2729</v>
      </c>
      <c r="B35" s="60"/>
      <c r="C35" s="60"/>
      <c r="D35" s="60"/>
      <c r="E35" s="30"/>
      <c r="F35" s="30"/>
      <c r="G35" s="30"/>
      <c r="J35" s="21" t="s">
        <v>200</v>
      </c>
      <c r="K35" s="21" t="s">
        <v>200</v>
      </c>
      <c r="L35" s="21" t="s">
        <v>200</v>
      </c>
      <c r="M35" s="18"/>
      <c r="T35" t="s">
        <v>612</v>
      </c>
      <c r="U35" s="49">
        <v>34</v>
      </c>
    </row>
    <row r="36" spans="1:21">
      <c r="A36" s="2" t="s">
        <v>20</v>
      </c>
      <c r="B36" s="38" t="s">
        <v>301</v>
      </c>
      <c r="C36" s="45"/>
      <c r="D36" s="45"/>
      <c r="E36" s="30"/>
      <c r="F36" s="30"/>
      <c r="G36" s="30"/>
      <c r="J36" s="38" t="s">
        <v>369</v>
      </c>
      <c r="K36" s="45"/>
      <c r="L36" s="45"/>
      <c r="M36" s="18"/>
      <c r="T36" t="s">
        <v>613</v>
      </c>
      <c r="U36" s="49">
        <v>35</v>
      </c>
    </row>
    <row r="37" spans="1:21">
      <c r="A37" s="2" t="s">
        <v>2</v>
      </c>
      <c r="B37" s="38" t="s">
        <v>304</v>
      </c>
      <c r="C37" s="45"/>
      <c r="D37" s="45"/>
      <c r="E37" s="30"/>
      <c r="F37" s="30"/>
      <c r="G37" s="30"/>
      <c r="J37" s="38">
        <v>200</v>
      </c>
      <c r="K37" s="45"/>
      <c r="L37" s="45"/>
      <c r="M37" s="18"/>
      <c r="T37" t="s">
        <v>614</v>
      </c>
      <c r="U37" s="49">
        <v>36</v>
      </c>
    </row>
    <row r="38" spans="1:21">
      <c r="A38" s="32" t="s">
        <v>173</v>
      </c>
      <c r="B38" s="38" t="s">
        <v>177</v>
      </c>
      <c r="C38" s="45"/>
      <c r="D38" s="45"/>
      <c r="E38" s="30"/>
      <c r="F38" s="30"/>
      <c r="G38" s="30"/>
      <c r="J38" s="38">
        <v>230</v>
      </c>
      <c r="K38" s="45"/>
      <c r="L38" s="45"/>
      <c r="M38" s="18"/>
      <c r="T38" t="s">
        <v>615</v>
      </c>
      <c r="U38" s="49">
        <v>37</v>
      </c>
    </row>
    <row r="39" spans="1:21">
      <c r="A39" s="32" t="s">
        <v>31</v>
      </c>
      <c r="B39" s="38" t="s">
        <v>149</v>
      </c>
      <c r="C39" s="45"/>
      <c r="D39" s="45"/>
      <c r="E39" s="30"/>
      <c r="F39" s="30"/>
      <c r="G39" s="30"/>
      <c r="J39" s="38" t="s">
        <v>214</v>
      </c>
      <c r="K39" s="45"/>
      <c r="L39" s="45"/>
      <c r="M39" s="18"/>
      <c r="T39" t="s">
        <v>616</v>
      </c>
      <c r="U39" s="49">
        <v>38</v>
      </c>
    </row>
    <row r="40" spans="1:21">
      <c r="A40" s="2" t="s">
        <v>3</v>
      </c>
      <c r="B40" s="38" t="s">
        <v>138</v>
      </c>
      <c r="C40" s="38" t="s">
        <v>67</v>
      </c>
      <c r="D40" s="45"/>
      <c r="E40" s="30"/>
      <c r="F40" s="30"/>
      <c r="G40" s="30"/>
      <c r="J40" s="46" t="s">
        <v>370</v>
      </c>
      <c r="K40" s="38">
        <v>120</v>
      </c>
      <c r="L40" s="45"/>
      <c r="M40" s="18"/>
      <c r="T40" t="s">
        <v>617</v>
      </c>
      <c r="U40" s="49">
        <v>39</v>
      </c>
    </row>
    <row r="41" spans="1:21">
      <c r="A41" s="2" t="s">
        <v>4</v>
      </c>
      <c r="B41" s="38" t="s">
        <v>75</v>
      </c>
      <c r="C41" s="38" t="s">
        <v>88</v>
      </c>
      <c r="D41" s="38" t="s">
        <v>69</v>
      </c>
      <c r="E41" s="30"/>
      <c r="F41" s="30"/>
      <c r="G41" s="30"/>
      <c r="J41" s="32">
        <v>740</v>
      </c>
      <c r="K41" s="32">
        <v>755</v>
      </c>
      <c r="L41" s="32">
        <v>765</v>
      </c>
      <c r="M41" s="18"/>
      <c r="T41" t="s">
        <v>618</v>
      </c>
      <c r="U41" s="49">
        <v>40</v>
      </c>
    </row>
    <row r="42" spans="1:21">
      <c r="A42" s="30"/>
      <c r="B42" s="30"/>
      <c r="C42" s="30"/>
      <c r="D42" s="30"/>
      <c r="E42" s="30"/>
      <c r="F42" s="30"/>
      <c r="G42" s="30"/>
      <c r="J42" s="30"/>
      <c r="K42" s="30"/>
      <c r="L42" s="30"/>
      <c r="M42" s="18"/>
      <c r="T42" t="s">
        <v>619</v>
      </c>
      <c r="U42" s="49">
        <v>41</v>
      </c>
    </row>
    <row r="43" spans="1:21">
      <c r="A43" s="60" t="s">
        <v>2730</v>
      </c>
      <c r="B43" s="60"/>
      <c r="C43" s="60"/>
      <c r="D43" s="60"/>
      <c r="E43" s="30"/>
      <c r="F43" s="30"/>
      <c r="G43" s="30"/>
      <c r="J43" s="21" t="s">
        <v>200</v>
      </c>
      <c r="K43" s="21" t="s">
        <v>200</v>
      </c>
      <c r="L43" s="21" t="s">
        <v>200</v>
      </c>
      <c r="M43" s="18"/>
      <c r="T43" t="s">
        <v>620</v>
      </c>
      <c r="U43" s="49">
        <v>42</v>
      </c>
    </row>
    <row r="44" spans="1:21">
      <c r="A44" s="2" t="s">
        <v>20</v>
      </c>
      <c r="B44" s="38" t="s">
        <v>301</v>
      </c>
      <c r="C44" s="45"/>
      <c r="D44" s="45"/>
      <c r="E44" s="30"/>
      <c r="F44" s="30"/>
      <c r="G44" s="30"/>
      <c r="J44" s="38" t="s">
        <v>369</v>
      </c>
      <c r="K44" s="45"/>
      <c r="L44" s="45"/>
      <c r="M44" s="18"/>
      <c r="T44" t="s">
        <v>621</v>
      </c>
      <c r="U44" s="49">
        <v>43</v>
      </c>
    </row>
    <row r="45" spans="1:21">
      <c r="A45" s="2" t="s">
        <v>2</v>
      </c>
      <c r="B45" s="38" t="s">
        <v>305</v>
      </c>
      <c r="C45" s="45"/>
      <c r="D45" s="45"/>
      <c r="E45" s="30"/>
      <c r="F45" s="30"/>
      <c r="G45" s="30"/>
      <c r="J45" s="38">
        <v>250</v>
      </c>
      <c r="K45" s="45"/>
      <c r="L45" s="45"/>
      <c r="M45" s="18"/>
      <c r="T45" t="s">
        <v>622</v>
      </c>
      <c r="U45" s="49">
        <v>44</v>
      </c>
    </row>
    <row r="46" spans="1:21">
      <c r="A46" s="32" t="s">
        <v>173</v>
      </c>
      <c r="B46" s="38" t="s">
        <v>177</v>
      </c>
      <c r="C46" s="45"/>
      <c r="D46" s="45"/>
      <c r="E46" s="30"/>
      <c r="F46" s="30"/>
      <c r="G46" s="30"/>
      <c r="J46" s="38">
        <v>230</v>
      </c>
      <c r="K46" s="45"/>
      <c r="L46" s="45"/>
      <c r="M46" s="18"/>
      <c r="T46" t="s">
        <v>623</v>
      </c>
      <c r="U46" s="49">
        <v>45</v>
      </c>
    </row>
    <row r="47" spans="1:21">
      <c r="A47" s="32" t="s">
        <v>31</v>
      </c>
      <c r="B47" s="38" t="s">
        <v>149</v>
      </c>
      <c r="C47" s="45"/>
      <c r="D47" s="45"/>
      <c r="E47" s="30"/>
      <c r="F47" s="30"/>
      <c r="G47" s="30"/>
      <c r="J47" s="38" t="s">
        <v>214</v>
      </c>
      <c r="K47" s="45"/>
      <c r="L47" s="45"/>
      <c r="M47" s="18"/>
      <c r="T47" t="s">
        <v>624</v>
      </c>
      <c r="U47" s="49">
        <v>46</v>
      </c>
    </row>
    <row r="48" spans="1:21">
      <c r="A48" s="2" t="s">
        <v>3</v>
      </c>
      <c r="B48" s="38" t="s">
        <v>138</v>
      </c>
      <c r="C48" s="38" t="s">
        <v>67</v>
      </c>
      <c r="D48" s="45"/>
      <c r="E48" s="30"/>
      <c r="F48" s="30"/>
      <c r="G48" s="30"/>
      <c r="J48" s="46" t="s">
        <v>370</v>
      </c>
      <c r="K48" s="38">
        <v>120</v>
      </c>
      <c r="L48" s="45"/>
      <c r="M48" s="18"/>
      <c r="T48" t="s">
        <v>625</v>
      </c>
      <c r="U48" s="49">
        <v>47</v>
      </c>
    </row>
    <row r="49" spans="1:21">
      <c r="A49" s="2" t="s">
        <v>4</v>
      </c>
      <c r="B49" s="38" t="s">
        <v>75</v>
      </c>
      <c r="C49" s="38" t="s">
        <v>88</v>
      </c>
      <c r="D49" s="38" t="s">
        <v>69</v>
      </c>
      <c r="E49" s="30"/>
      <c r="F49" s="30"/>
      <c r="G49" s="30"/>
      <c r="J49" s="32">
        <v>740</v>
      </c>
      <c r="K49" s="32">
        <v>755</v>
      </c>
      <c r="L49" s="32">
        <v>765</v>
      </c>
      <c r="M49" s="18"/>
      <c r="T49" t="s">
        <v>626</v>
      </c>
      <c r="U49" s="49">
        <v>48</v>
      </c>
    </row>
    <row r="50" spans="1:21">
      <c r="A50" s="30"/>
      <c r="B50" s="30"/>
      <c r="C50" s="30"/>
      <c r="D50" s="30"/>
      <c r="E50" s="30"/>
      <c r="F50" s="30"/>
      <c r="G50" s="30"/>
      <c r="J50" s="30"/>
      <c r="K50" s="30"/>
      <c r="L50" s="30"/>
      <c r="M50" s="18"/>
    </row>
    <row r="51" spans="1:21">
      <c r="A51" s="60" t="s">
        <v>2731</v>
      </c>
      <c r="B51" s="60"/>
      <c r="C51" s="60"/>
      <c r="D51" s="60"/>
      <c r="E51" s="30"/>
      <c r="F51" s="30"/>
      <c r="G51" s="30"/>
      <c r="J51" s="21" t="s">
        <v>200</v>
      </c>
      <c r="K51" s="21" t="s">
        <v>200</v>
      </c>
      <c r="L51" s="21" t="s">
        <v>200</v>
      </c>
      <c r="M51" s="18"/>
    </row>
    <row r="52" spans="1:21">
      <c r="A52" s="2" t="s">
        <v>20</v>
      </c>
      <c r="B52" s="38" t="s">
        <v>301</v>
      </c>
      <c r="C52" s="45"/>
      <c r="D52" s="45"/>
      <c r="E52" s="30"/>
      <c r="F52" s="30"/>
      <c r="G52" s="30"/>
      <c r="J52" s="38" t="s">
        <v>369</v>
      </c>
      <c r="K52" s="45"/>
      <c r="L52" s="45"/>
      <c r="M52" s="18"/>
    </row>
    <row r="53" spans="1:21">
      <c r="A53" s="2" t="s">
        <v>2</v>
      </c>
      <c r="B53" s="38" t="s">
        <v>306</v>
      </c>
      <c r="C53" s="45"/>
      <c r="D53" s="45"/>
      <c r="E53" s="30"/>
      <c r="F53" s="30"/>
      <c r="G53" s="30"/>
      <c r="J53" s="38">
        <v>300</v>
      </c>
      <c r="K53" s="45"/>
      <c r="L53" s="45"/>
      <c r="M53" s="18"/>
    </row>
    <row r="54" spans="1:21">
      <c r="A54" s="32" t="s">
        <v>173</v>
      </c>
      <c r="B54" s="38" t="s">
        <v>177</v>
      </c>
      <c r="C54" s="45"/>
      <c r="D54" s="45"/>
      <c r="E54" s="30"/>
      <c r="F54" s="30"/>
      <c r="G54" s="30"/>
      <c r="J54" s="38">
        <v>230</v>
      </c>
      <c r="K54" s="45"/>
      <c r="L54" s="45"/>
      <c r="M54" s="18"/>
    </row>
    <row r="55" spans="1:21">
      <c r="A55" s="32" t="s">
        <v>31</v>
      </c>
      <c r="B55" s="38" t="s">
        <v>149</v>
      </c>
      <c r="C55" s="45"/>
      <c r="D55" s="45"/>
      <c r="E55" s="30"/>
      <c r="F55" s="30"/>
      <c r="G55" s="30"/>
      <c r="J55" s="38" t="s">
        <v>214</v>
      </c>
      <c r="K55" s="45"/>
      <c r="L55" s="45"/>
      <c r="M55" s="18"/>
    </row>
    <row r="56" spans="1:21">
      <c r="A56" s="2" t="s">
        <v>3</v>
      </c>
      <c r="B56" s="38" t="s">
        <v>138</v>
      </c>
      <c r="C56" s="38" t="s">
        <v>67</v>
      </c>
      <c r="D56" s="45"/>
      <c r="E56" s="30"/>
      <c r="F56" s="30"/>
      <c r="G56" s="30"/>
      <c r="J56" s="46" t="s">
        <v>370</v>
      </c>
      <c r="K56" s="38">
        <v>120</v>
      </c>
      <c r="L56" s="45"/>
      <c r="M56" s="18"/>
    </row>
    <row r="57" spans="1:21">
      <c r="A57" s="2" t="s">
        <v>4</v>
      </c>
      <c r="B57" s="38" t="s">
        <v>75</v>
      </c>
      <c r="C57" s="38" t="s">
        <v>88</v>
      </c>
      <c r="D57" s="38" t="s">
        <v>69</v>
      </c>
      <c r="E57" s="30"/>
      <c r="F57" s="30"/>
      <c r="G57" s="30"/>
      <c r="J57" s="32">
        <v>740</v>
      </c>
      <c r="K57" s="32">
        <v>755</v>
      </c>
      <c r="L57" s="32">
        <v>765</v>
      </c>
      <c r="M57" s="18"/>
    </row>
    <row r="58" spans="1:21">
      <c r="A58" s="30"/>
      <c r="B58" s="30"/>
      <c r="C58" s="30"/>
      <c r="D58" s="30"/>
      <c r="E58" s="30"/>
      <c r="F58" s="30"/>
      <c r="G58" s="30"/>
      <c r="J58" s="30"/>
      <c r="K58" s="30"/>
      <c r="L58" s="30"/>
      <c r="M58" s="18"/>
    </row>
    <row r="59" spans="1:21">
      <c r="A59" s="60" t="s">
        <v>2732</v>
      </c>
      <c r="B59" s="60"/>
      <c r="C59" s="60"/>
      <c r="D59" s="60"/>
      <c r="E59" s="30"/>
      <c r="F59" s="30"/>
      <c r="G59" s="30"/>
      <c r="J59" s="21" t="s">
        <v>200</v>
      </c>
      <c r="K59" s="21" t="s">
        <v>200</v>
      </c>
      <c r="L59" s="21" t="s">
        <v>200</v>
      </c>
      <c r="M59" s="18"/>
    </row>
    <row r="60" spans="1:21">
      <c r="A60" s="2" t="s">
        <v>20</v>
      </c>
      <c r="B60" s="32" t="s">
        <v>301</v>
      </c>
      <c r="C60" s="42"/>
      <c r="D60" s="42"/>
      <c r="E60" s="30"/>
      <c r="F60" s="30"/>
      <c r="G60" s="30"/>
      <c r="J60" s="32" t="s">
        <v>369</v>
      </c>
      <c r="K60" s="42"/>
      <c r="L60" s="42"/>
      <c r="M60" s="18"/>
    </row>
    <row r="61" spans="1:21">
      <c r="A61" s="2" t="s">
        <v>2</v>
      </c>
      <c r="B61" s="32" t="s">
        <v>307</v>
      </c>
      <c r="C61" s="42"/>
      <c r="D61" s="42"/>
      <c r="E61" s="30"/>
      <c r="F61" s="30"/>
      <c r="G61" s="30"/>
      <c r="J61" s="32">
        <v>350</v>
      </c>
      <c r="K61" s="42"/>
      <c r="L61" s="42"/>
      <c r="M61" s="18"/>
    </row>
    <row r="62" spans="1:21">
      <c r="A62" s="32" t="s">
        <v>173</v>
      </c>
      <c r="B62" s="32" t="s">
        <v>177</v>
      </c>
      <c r="C62" s="42"/>
      <c r="D62" s="42"/>
      <c r="E62" s="30"/>
      <c r="F62" s="30"/>
      <c r="G62" s="30"/>
      <c r="J62" s="32">
        <v>230</v>
      </c>
      <c r="K62" s="42"/>
      <c r="L62" s="42"/>
      <c r="M62" s="18"/>
    </row>
    <row r="63" spans="1:21">
      <c r="A63" s="32" t="s">
        <v>31</v>
      </c>
      <c r="B63" s="32" t="s">
        <v>149</v>
      </c>
      <c r="C63" s="42"/>
      <c r="D63" s="42"/>
      <c r="E63" s="30"/>
      <c r="F63" s="30"/>
      <c r="G63" s="30"/>
      <c r="J63" s="32" t="s">
        <v>214</v>
      </c>
      <c r="K63" s="42"/>
      <c r="L63" s="42"/>
      <c r="M63" s="18"/>
    </row>
    <row r="64" spans="1:21">
      <c r="A64" s="2" t="s">
        <v>3</v>
      </c>
      <c r="B64" s="32" t="s">
        <v>138</v>
      </c>
      <c r="C64" s="32" t="s">
        <v>67</v>
      </c>
      <c r="D64" s="42"/>
      <c r="E64" s="30"/>
      <c r="F64" s="30"/>
      <c r="G64" s="30"/>
      <c r="J64" s="44" t="s">
        <v>370</v>
      </c>
      <c r="K64" s="32">
        <v>120</v>
      </c>
      <c r="L64" s="42"/>
      <c r="M64" s="18"/>
    </row>
    <row r="65" spans="1:13">
      <c r="A65" s="2" t="s">
        <v>4</v>
      </c>
      <c r="B65" s="32" t="s">
        <v>75</v>
      </c>
      <c r="C65" s="32" t="s">
        <v>88</v>
      </c>
      <c r="D65" s="32" t="s">
        <v>69</v>
      </c>
      <c r="E65" s="30"/>
      <c r="F65" s="30"/>
      <c r="G65" s="30"/>
      <c r="J65" s="32">
        <v>740</v>
      </c>
      <c r="K65" s="32">
        <v>755</v>
      </c>
      <c r="L65" s="32">
        <v>765</v>
      </c>
      <c r="M65" s="18"/>
    </row>
    <row r="66" spans="1:13">
      <c r="A66" s="30"/>
      <c r="B66" s="30"/>
      <c r="C66" s="30"/>
      <c r="D66" s="30"/>
      <c r="E66" s="30"/>
      <c r="F66" s="30"/>
      <c r="G66" s="30"/>
      <c r="J66" s="30"/>
      <c r="K66" s="30"/>
      <c r="L66" s="30"/>
    </row>
    <row r="67" spans="1:13">
      <c r="A67" s="60" t="s">
        <v>2733</v>
      </c>
      <c r="B67" s="60"/>
      <c r="C67" s="60"/>
      <c r="D67" s="60"/>
      <c r="E67" s="30"/>
      <c r="F67" s="30"/>
      <c r="G67" s="30"/>
      <c r="J67" s="21" t="s">
        <v>200</v>
      </c>
      <c r="K67" s="21" t="s">
        <v>200</v>
      </c>
      <c r="L67" s="21" t="s">
        <v>200</v>
      </c>
    </row>
    <row r="68" spans="1:13">
      <c r="A68" s="2" t="s">
        <v>20</v>
      </c>
      <c r="B68" s="32" t="s">
        <v>301</v>
      </c>
      <c r="C68" s="42"/>
      <c r="D68" s="42"/>
      <c r="E68" s="30"/>
      <c r="F68" s="30"/>
      <c r="G68" s="30"/>
      <c r="J68" s="32" t="s">
        <v>369</v>
      </c>
      <c r="K68" s="42"/>
      <c r="L68" s="42"/>
    </row>
    <row r="69" spans="1:13">
      <c r="A69" s="2" t="s">
        <v>2</v>
      </c>
      <c r="B69" s="32" t="s">
        <v>308</v>
      </c>
      <c r="C69" s="42"/>
      <c r="D69" s="42"/>
      <c r="E69" s="30"/>
      <c r="F69" s="30"/>
      <c r="G69" s="30"/>
      <c r="J69" s="32">
        <v>400</v>
      </c>
      <c r="K69" s="42"/>
      <c r="L69" s="42"/>
    </row>
    <row r="70" spans="1:13">
      <c r="A70" s="32" t="s">
        <v>173</v>
      </c>
      <c r="B70" s="32" t="s">
        <v>177</v>
      </c>
      <c r="C70" s="42"/>
      <c r="D70" s="42"/>
      <c r="E70" s="30"/>
      <c r="F70" s="30"/>
      <c r="G70" s="30"/>
      <c r="J70" s="32">
        <v>230</v>
      </c>
      <c r="K70" s="42"/>
      <c r="L70" s="42"/>
    </row>
    <row r="71" spans="1:13">
      <c r="A71" s="32" t="s">
        <v>31</v>
      </c>
      <c r="B71" s="32" t="s">
        <v>149</v>
      </c>
      <c r="C71" s="42"/>
      <c r="D71" s="42"/>
      <c r="E71" s="30"/>
      <c r="F71" s="30"/>
      <c r="G71" s="30"/>
      <c r="J71" s="32" t="s">
        <v>214</v>
      </c>
      <c r="K71" s="42"/>
      <c r="L71" s="42"/>
    </row>
    <row r="72" spans="1:13">
      <c r="A72" s="2" t="s">
        <v>3</v>
      </c>
      <c r="B72" s="32" t="s">
        <v>138</v>
      </c>
      <c r="C72" s="32" t="s">
        <v>309</v>
      </c>
      <c r="D72" s="42"/>
      <c r="E72" s="30"/>
      <c r="F72" s="30"/>
      <c r="G72" s="30"/>
      <c r="J72" s="44" t="s">
        <v>370</v>
      </c>
      <c r="K72" s="32">
        <v>100</v>
      </c>
      <c r="L72" s="42"/>
    </row>
    <row r="73" spans="1:13">
      <c r="A73" s="2" t="s">
        <v>4</v>
      </c>
      <c r="B73" s="32" t="s">
        <v>75</v>
      </c>
      <c r="C73" s="32" t="s">
        <v>88</v>
      </c>
      <c r="D73" s="32" t="s">
        <v>69</v>
      </c>
      <c r="E73" s="30"/>
      <c r="F73" s="30"/>
      <c r="G73" s="30"/>
      <c r="J73" s="32">
        <v>740</v>
      </c>
      <c r="K73" s="32">
        <v>755</v>
      </c>
      <c r="L73" s="32">
        <v>765</v>
      </c>
    </row>
    <row r="74" spans="1:13">
      <c r="A74" s="30"/>
      <c r="B74" s="30"/>
      <c r="C74" s="30"/>
      <c r="D74" s="30"/>
      <c r="E74" s="30"/>
      <c r="F74" s="30"/>
      <c r="G74" s="30"/>
    </row>
    <row r="75" spans="1:13">
      <c r="A75" s="30"/>
      <c r="B75" s="30"/>
      <c r="C75" s="30"/>
      <c r="D75" s="30"/>
      <c r="E75" s="30"/>
      <c r="F75" s="30"/>
      <c r="G75" s="30"/>
    </row>
    <row r="76" spans="1:13">
      <c r="A76" s="30"/>
      <c r="B76" s="30"/>
      <c r="C76" s="30"/>
      <c r="D76" s="30"/>
      <c r="E76" s="30"/>
      <c r="F76" s="30"/>
      <c r="G76" s="30"/>
    </row>
    <row r="77" spans="1:13">
      <c r="G77" s="30"/>
    </row>
    <row r="78" spans="1:13">
      <c r="G78" s="30"/>
    </row>
    <row r="79" spans="1:13">
      <c r="G79" s="30"/>
    </row>
    <row r="80" spans="1:13">
      <c r="G80" s="30"/>
    </row>
    <row r="81" spans="7:7">
      <c r="G81" s="30"/>
    </row>
    <row r="82" spans="7:7">
      <c r="G82" s="30"/>
    </row>
    <row r="83" spans="7:7">
      <c r="G83" s="30"/>
    </row>
    <row r="84" spans="7:7">
      <c r="G84" s="30"/>
    </row>
    <row r="85" spans="7:7">
      <c r="G85" s="30"/>
    </row>
    <row r="86" spans="7:7">
      <c r="G86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U30"/>
  <sheetViews>
    <sheetView workbookViewId="0">
      <selection activeCell="E9" sqref="E9"/>
    </sheetView>
  </sheetViews>
  <sheetFormatPr baseColWidth="10" defaultColWidth="11" defaultRowHeight="15" x14ac:dyDescent="0"/>
  <cols>
    <col min="1" max="1" width="34.6640625" customWidth="1"/>
    <col min="2" max="2" width="19.33203125" customWidth="1"/>
    <col min="7" max="7" width="17.33203125" customWidth="1"/>
    <col min="8" max="8" width="15.1640625" customWidth="1"/>
    <col min="9" max="9" width="16" customWidth="1"/>
    <col min="20" max="20" width="21.8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T1" s="43" t="s">
        <v>406</v>
      </c>
      <c r="U1" s="43" t="s">
        <v>407</v>
      </c>
    </row>
    <row r="2" spans="1:21">
      <c r="A2" s="61" t="s">
        <v>2743</v>
      </c>
      <c r="B2" s="30"/>
      <c r="C2" s="30"/>
      <c r="D2" s="59" t="s">
        <v>152</v>
      </c>
      <c r="E2" s="30"/>
      <c r="F2" s="30"/>
      <c r="G2" s="30"/>
      <c r="H2" s="30"/>
      <c r="I2" s="30"/>
      <c r="T2" s="1" t="s">
        <v>577</v>
      </c>
      <c r="U2" s="53">
        <v>1</v>
      </c>
    </row>
    <row r="3" spans="1:21">
      <c r="A3" s="30"/>
      <c r="B3" s="30"/>
      <c r="C3" s="30"/>
      <c r="D3" s="30"/>
      <c r="E3" s="30"/>
      <c r="F3" s="30"/>
      <c r="G3" s="30"/>
      <c r="H3" s="30"/>
      <c r="I3" s="30"/>
      <c r="T3" s="1" t="s">
        <v>578</v>
      </c>
      <c r="U3" s="53">
        <v>2</v>
      </c>
    </row>
    <row r="4" spans="1:21">
      <c r="A4" s="60" t="s">
        <v>2742</v>
      </c>
      <c r="B4" s="60"/>
      <c r="C4" s="60"/>
      <c r="D4" s="30"/>
      <c r="E4" s="30"/>
      <c r="F4" s="30"/>
      <c r="G4" s="30"/>
      <c r="H4" s="30"/>
      <c r="J4" s="21" t="s">
        <v>200</v>
      </c>
      <c r="K4" s="21"/>
    </row>
    <row r="5" spans="1:21">
      <c r="A5" s="2" t="s">
        <v>20</v>
      </c>
      <c r="B5" s="41" t="s">
        <v>310</v>
      </c>
      <c r="C5" s="42"/>
      <c r="D5" s="30"/>
      <c r="E5" s="30"/>
      <c r="F5" s="30"/>
      <c r="G5" s="30"/>
      <c r="H5" s="30"/>
      <c r="J5" s="32" t="s">
        <v>367</v>
      </c>
      <c r="K5" s="22"/>
    </row>
    <row r="6" spans="1:21">
      <c r="A6" s="2" t="s">
        <v>2</v>
      </c>
      <c r="B6" s="41" t="s">
        <v>303</v>
      </c>
      <c r="C6" s="41" t="s">
        <v>314</v>
      </c>
      <c r="D6" s="30"/>
      <c r="E6" s="30"/>
      <c r="F6" s="30"/>
      <c r="G6" s="30"/>
      <c r="H6" s="30"/>
      <c r="J6" s="32">
        <v>100</v>
      </c>
      <c r="K6" s="1">
        <v>130</v>
      </c>
    </row>
    <row r="7" spans="1:21">
      <c r="A7" s="32" t="s">
        <v>173</v>
      </c>
      <c r="B7" s="41" t="s">
        <v>177</v>
      </c>
      <c r="C7" s="42"/>
      <c r="D7" s="30"/>
      <c r="E7" s="30"/>
      <c r="F7" s="30"/>
      <c r="G7" s="30"/>
      <c r="H7" s="30"/>
      <c r="J7" s="32">
        <v>230</v>
      </c>
      <c r="K7" s="22"/>
    </row>
    <row r="8" spans="1:21">
      <c r="A8" s="32" t="s">
        <v>311</v>
      </c>
      <c r="B8" s="41" t="s">
        <v>312</v>
      </c>
      <c r="C8" s="42"/>
      <c r="D8" s="30"/>
      <c r="E8" s="30"/>
      <c r="F8" s="30"/>
      <c r="G8" s="30"/>
      <c r="H8" s="30"/>
      <c r="J8" s="32">
        <v>66</v>
      </c>
      <c r="K8" s="22"/>
    </row>
    <row r="9" spans="1:21">
      <c r="A9" s="32" t="s">
        <v>31</v>
      </c>
      <c r="B9" s="41" t="s">
        <v>313</v>
      </c>
      <c r="C9" s="42"/>
      <c r="D9" s="30"/>
      <c r="E9" s="30"/>
      <c r="F9" s="30"/>
      <c r="G9" s="30"/>
      <c r="H9" s="30"/>
      <c r="J9" s="32" t="s">
        <v>214</v>
      </c>
      <c r="K9" s="22"/>
    </row>
    <row r="10" spans="1:21">
      <c r="A10" s="32" t="s">
        <v>22</v>
      </c>
      <c r="B10" s="41" t="s">
        <v>181</v>
      </c>
      <c r="C10" s="42"/>
      <c r="D10" s="30"/>
      <c r="E10" s="30"/>
      <c r="F10" s="30"/>
      <c r="G10" s="30"/>
      <c r="H10" s="30"/>
      <c r="J10" s="32" t="s">
        <v>27</v>
      </c>
      <c r="K10" s="22"/>
    </row>
    <row r="11" spans="1:21">
      <c r="A11" s="2" t="s">
        <v>3</v>
      </c>
      <c r="B11" s="41" t="s">
        <v>190</v>
      </c>
      <c r="C11" s="42"/>
      <c r="D11" s="30"/>
      <c r="E11" s="30"/>
      <c r="F11" s="30"/>
      <c r="G11" s="30"/>
      <c r="H11" s="30"/>
      <c r="J11" s="32" t="s">
        <v>368</v>
      </c>
      <c r="K11" s="22"/>
    </row>
    <row r="12" spans="1:21">
      <c r="A12" s="2" t="s">
        <v>4</v>
      </c>
      <c r="B12" s="41" t="s">
        <v>69</v>
      </c>
      <c r="C12" s="42"/>
      <c r="D12" s="30"/>
      <c r="E12" s="30"/>
      <c r="F12" s="30"/>
      <c r="G12" s="30"/>
      <c r="H12" s="30"/>
      <c r="J12" s="32">
        <v>860</v>
      </c>
      <c r="K12" s="22"/>
    </row>
    <row r="13" spans="1:21">
      <c r="A13" s="31"/>
      <c r="B13" s="31"/>
      <c r="C13" s="30"/>
      <c r="D13" s="30"/>
      <c r="E13" s="30"/>
      <c r="F13" s="30"/>
      <c r="G13" s="30"/>
      <c r="H13" s="30"/>
      <c r="J13" s="31"/>
    </row>
    <row r="14" spans="1:21">
      <c r="A14" s="30"/>
      <c r="B14" s="30"/>
      <c r="C14" s="30"/>
      <c r="D14" s="30"/>
      <c r="E14" s="30"/>
      <c r="F14" s="30"/>
      <c r="G14" s="30"/>
      <c r="H14" s="30"/>
      <c r="I14" s="30"/>
    </row>
    <row r="15" spans="1:21">
      <c r="A15" s="30"/>
      <c r="B15" s="30"/>
      <c r="C15" s="30"/>
      <c r="D15" s="30"/>
      <c r="E15" s="30"/>
      <c r="F15" s="30"/>
      <c r="G15" s="30"/>
      <c r="H15" s="30"/>
      <c r="I15" s="30"/>
    </row>
    <row r="16" spans="1:21">
      <c r="A16" s="30"/>
      <c r="B16" s="30"/>
      <c r="C16" s="30"/>
      <c r="D16" s="30"/>
      <c r="E16" s="30"/>
      <c r="F16" s="30"/>
      <c r="G16" s="30"/>
      <c r="H16" s="30"/>
      <c r="I16" s="30"/>
    </row>
    <row r="17" spans="9:9">
      <c r="I17" s="30"/>
    </row>
    <row r="18" spans="9:9">
      <c r="I18" s="30"/>
    </row>
    <row r="19" spans="9:9">
      <c r="I19" s="30"/>
    </row>
    <row r="20" spans="9:9">
      <c r="I20" s="30"/>
    </row>
    <row r="21" spans="9:9">
      <c r="I21" s="30"/>
    </row>
    <row r="22" spans="9:9">
      <c r="I22" s="30"/>
    </row>
    <row r="23" spans="9:9">
      <c r="I23" s="30"/>
    </row>
    <row r="24" spans="9:9">
      <c r="I24" s="30"/>
    </row>
    <row r="25" spans="9:9">
      <c r="I25" s="30"/>
    </row>
    <row r="26" spans="9:9">
      <c r="I26" s="30"/>
    </row>
    <row r="27" spans="9:9">
      <c r="I27" s="30"/>
    </row>
    <row r="28" spans="9:9">
      <c r="I28" s="30"/>
    </row>
    <row r="29" spans="9:9">
      <c r="I29" s="30"/>
    </row>
    <row r="30" spans="9:9">
      <c r="I30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U34"/>
  <sheetViews>
    <sheetView workbookViewId="0">
      <selection activeCell="F11" sqref="F11"/>
    </sheetView>
  </sheetViews>
  <sheetFormatPr baseColWidth="10" defaultColWidth="11" defaultRowHeight="15" x14ac:dyDescent="0"/>
  <cols>
    <col min="1" max="1" width="26.1640625" customWidth="1"/>
    <col min="2" max="2" width="14.6640625" customWidth="1"/>
    <col min="3" max="3" width="13.6640625" customWidth="1"/>
    <col min="4" max="4" width="15" customWidth="1"/>
    <col min="7" max="7" width="20.1640625" customWidth="1"/>
    <col min="20" max="20" width="21.8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T1" s="43" t="s">
        <v>406</v>
      </c>
      <c r="U1" s="47" t="s">
        <v>407</v>
      </c>
    </row>
    <row r="2" spans="1:21">
      <c r="A2" s="61" t="s">
        <v>315</v>
      </c>
      <c r="B2" s="30"/>
      <c r="C2" s="30"/>
      <c r="D2" s="59" t="s">
        <v>152</v>
      </c>
      <c r="E2" s="30"/>
      <c r="F2" s="30"/>
      <c r="G2" s="30"/>
      <c r="T2" t="s">
        <v>559</v>
      </c>
      <c r="U2" s="49">
        <v>1</v>
      </c>
    </row>
    <row r="3" spans="1:21">
      <c r="A3" s="61" t="s">
        <v>316</v>
      </c>
      <c r="B3" s="30"/>
      <c r="C3" s="30"/>
      <c r="D3" s="30"/>
      <c r="E3" s="30"/>
      <c r="F3" s="30"/>
      <c r="G3" s="30"/>
      <c r="T3" t="s">
        <v>560</v>
      </c>
      <c r="U3" s="49">
        <v>2</v>
      </c>
    </row>
    <row r="4" spans="1:21">
      <c r="A4" s="61" t="s">
        <v>317</v>
      </c>
      <c r="B4" s="30"/>
      <c r="C4" s="30"/>
      <c r="D4" s="30"/>
      <c r="E4" s="30"/>
      <c r="F4" s="30"/>
      <c r="G4" s="30"/>
      <c r="T4" t="s">
        <v>561</v>
      </c>
      <c r="U4" s="49">
        <v>3</v>
      </c>
    </row>
    <row r="5" spans="1:21">
      <c r="A5" s="30"/>
      <c r="B5" s="30"/>
      <c r="C5" s="30"/>
      <c r="D5" s="30"/>
      <c r="E5" s="30"/>
      <c r="F5" s="30"/>
      <c r="G5" s="30"/>
      <c r="T5" t="s">
        <v>562</v>
      </c>
      <c r="U5" s="49">
        <v>4</v>
      </c>
    </row>
    <row r="6" spans="1:21">
      <c r="A6" s="60" t="s">
        <v>2734</v>
      </c>
      <c r="B6" s="60"/>
      <c r="C6" s="60"/>
      <c r="D6" s="60"/>
      <c r="E6" s="30"/>
      <c r="F6" s="30"/>
      <c r="G6" s="30"/>
      <c r="J6" s="21" t="s">
        <v>200</v>
      </c>
      <c r="K6" s="21" t="s">
        <v>200</v>
      </c>
      <c r="L6" s="21" t="s">
        <v>200</v>
      </c>
      <c r="T6" t="s">
        <v>563</v>
      </c>
      <c r="U6" s="49">
        <v>5</v>
      </c>
    </row>
    <row r="7" spans="1:21">
      <c r="A7" s="2" t="s">
        <v>20</v>
      </c>
      <c r="B7" s="41" t="s">
        <v>318</v>
      </c>
      <c r="C7" s="42"/>
      <c r="D7" s="42"/>
      <c r="E7" s="30"/>
      <c r="F7" s="30"/>
      <c r="G7" s="30"/>
      <c r="J7" s="32" t="s">
        <v>17</v>
      </c>
      <c r="K7" s="42"/>
      <c r="L7" s="42"/>
      <c r="T7" t="s">
        <v>564</v>
      </c>
      <c r="U7" s="49">
        <v>6</v>
      </c>
    </row>
    <row r="8" spans="1:21">
      <c r="A8" s="2" t="s">
        <v>18</v>
      </c>
      <c r="B8" s="41" t="s">
        <v>319</v>
      </c>
      <c r="C8" s="42"/>
      <c r="D8" s="42"/>
      <c r="E8" s="30"/>
      <c r="F8" s="30"/>
      <c r="G8" s="30"/>
      <c r="J8" s="32" t="s">
        <v>319</v>
      </c>
      <c r="K8" s="42"/>
      <c r="L8" s="42"/>
      <c r="T8" t="s">
        <v>565</v>
      </c>
      <c r="U8" s="49">
        <v>7</v>
      </c>
    </row>
    <row r="9" spans="1:21">
      <c r="A9" s="2" t="s">
        <v>2</v>
      </c>
      <c r="B9" s="41" t="s">
        <v>320</v>
      </c>
      <c r="C9" s="42"/>
      <c r="D9" s="42"/>
      <c r="E9" s="30"/>
      <c r="F9" s="30"/>
      <c r="G9" s="30"/>
      <c r="J9" s="44" t="s">
        <v>29</v>
      </c>
      <c r="K9" s="42"/>
      <c r="L9" s="42"/>
      <c r="T9" t="s">
        <v>566</v>
      </c>
      <c r="U9" s="49">
        <v>8</v>
      </c>
    </row>
    <row r="10" spans="1:21">
      <c r="A10" s="32" t="s">
        <v>31</v>
      </c>
      <c r="B10" s="32" t="s">
        <v>321</v>
      </c>
      <c r="C10" s="42"/>
      <c r="D10" s="42"/>
      <c r="E10" s="30"/>
      <c r="F10" s="30"/>
      <c r="G10" s="30"/>
      <c r="J10" s="32" t="s">
        <v>321</v>
      </c>
      <c r="K10" s="42"/>
      <c r="L10" s="42"/>
      <c r="T10" t="s">
        <v>567</v>
      </c>
      <c r="U10" s="49">
        <v>9</v>
      </c>
    </row>
    <row r="11" spans="1:21">
      <c r="A11" s="32" t="s">
        <v>3</v>
      </c>
      <c r="B11" s="32" t="s">
        <v>322</v>
      </c>
      <c r="C11" s="42"/>
      <c r="D11" s="42"/>
      <c r="E11" s="30"/>
      <c r="F11" s="30"/>
      <c r="G11" s="30"/>
      <c r="J11" s="32">
        <v>18</v>
      </c>
      <c r="K11" s="42"/>
      <c r="L11" s="42"/>
      <c r="T11" t="s">
        <v>568</v>
      </c>
      <c r="U11" s="49">
        <v>10</v>
      </c>
    </row>
    <row r="12" spans="1:21">
      <c r="A12" s="32" t="s">
        <v>154</v>
      </c>
      <c r="B12" s="32">
        <v>70</v>
      </c>
      <c r="C12" s="32">
        <v>80</v>
      </c>
      <c r="D12" s="42"/>
      <c r="E12" s="30"/>
      <c r="F12" s="30"/>
      <c r="G12" s="30"/>
      <c r="J12" s="32">
        <v>7</v>
      </c>
      <c r="K12" s="32">
        <v>8</v>
      </c>
      <c r="L12" s="42"/>
      <c r="T12" t="s">
        <v>569</v>
      </c>
      <c r="U12" s="49">
        <v>11</v>
      </c>
    </row>
    <row r="13" spans="1:21">
      <c r="A13" s="2" t="s">
        <v>4</v>
      </c>
      <c r="B13" s="41" t="s">
        <v>323</v>
      </c>
      <c r="C13" s="41" t="s">
        <v>364</v>
      </c>
      <c r="D13" s="41" t="s">
        <v>325</v>
      </c>
      <c r="E13" s="30"/>
      <c r="F13" s="30"/>
      <c r="G13" s="30"/>
      <c r="J13" s="32">
        <v>30</v>
      </c>
      <c r="K13" s="32">
        <v>40</v>
      </c>
      <c r="L13" s="32">
        <v>64</v>
      </c>
      <c r="T13" t="s">
        <v>570</v>
      </c>
      <c r="U13" s="49">
        <v>12</v>
      </c>
    </row>
    <row r="14" spans="1:21">
      <c r="A14" s="30"/>
      <c r="B14" s="30"/>
      <c r="C14" s="30"/>
      <c r="D14" s="30"/>
      <c r="E14" s="30"/>
      <c r="F14" s="30"/>
      <c r="G14" s="30"/>
      <c r="J14" s="30"/>
      <c r="K14" s="30"/>
      <c r="L14" s="30"/>
      <c r="T14" t="s">
        <v>571</v>
      </c>
      <c r="U14" s="49">
        <v>13</v>
      </c>
    </row>
    <row r="15" spans="1:21">
      <c r="A15" s="60" t="s">
        <v>2735</v>
      </c>
      <c r="B15" s="60"/>
      <c r="C15" s="60"/>
      <c r="D15" s="60"/>
      <c r="E15" s="30"/>
      <c r="F15" s="30"/>
      <c r="G15" s="30"/>
      <c r="J15" s="43" t="s">
        <v>200</v>
      </c>
      <c r="K15" s="43" t="s">
        <v>200</v>
      </c>
      <c r="L15" s="43" t="s">
        <v>200</v>
      </c>
      <c r="T15" t="s">
        <v>572</v>
      </c>
      <c r="U15" s="49">
        <v>14</v>
      </c>
    </row>
    <row r="16" spans="1:21">
      <c r="A16" s="2" t="s">
        <v>20</v>
      </c>
      <c r="B16" s="32" t="s">
        <v>318</v>
      </c>
      <c r="C16" s="42"/>
      <c r="D16" s="42"/>
      <c r="E16" s="30"/>
      <c r="F16" s="30"/>
      <c r="G16" s="30"/>
      <c r="J16" s="32" t="s">
        <v>17</v>
      </c>
      <c r="K16" s="42"/>
      <c r="L16" s="42"/>
      <c r="T16" t="s">
        <v>573</v>
      </c>
      <c r="U16" s="49">
        <v>15</v>
      </c>
    </row>
    <row r="17" spans="1:21">
      <c r="A17" s="2" t="s">
        <v>18</v>
      </c>
      <c r="B17" s="32" t="s">
        <v>319</v>
      </c>
      <c r="C17" s="42"/>
      <c r="D17" s="42"/>
      <c r="E17" s="30"/>
      <c r="F17" s="30"/>
      <c r="G17" s="30"/>
      <c r="J17" s="32" t="s">
        <v>319</v>
      </c>
      <c r="K17" s="42"/>
      <c r="L17" s="42"/>
      <c r="T17" t="s">
        <v>574</v>
      </c>
      <c r="U17" s="49">
        <v>16</v>
      </c>
    </row>
    <row r="18" spans="1:21">
      <c r="A18" s="2" t="s">
        <v>2</v>
      </c>
      <c r="B18" s="32" t="s">
        <v>133</v>
      </c>
      <c r="C18" s="42"/>
      <c r="D18" s="42"/>
      <c r="E18" s="30"/>
      <c r="F18" s="30"/>
      <c r="G18" s="30"/>
      <c r="J18" s="44" t="s">
        <v>365</v>
      </c>
      <c r="K18" s="42"/>
      <c r="L18" s="42"/>
      <c r="T18" t="s">
        <v>575</v>
      </c>
      <c r="U18" s="49">
        <v>17</v>
      </c>
    </row>
    <row r="19" spans="1:21">
      <c r="A19" s="32" t="s">
        <v>31</v>
      </c>
      <c r="B19" s="32" t="s">
        <v>321</v>
      </c>
      <c r="C19" s="42"/>
      <c r="D19" s="42"/>
      <c r="E19" s="30"/>
      <c r="F19" s="30"/>
      <c r="G19" s="30"/>
      <c r="J19" s="32" t="s">
        <v>321</v>
      </c>
      <c r="K19" s="42"/>
      <c r="L19" s="42"/>
      <c r="T19" t="s">
        <v>576</v>
      </c>
      <c r="U19" s="49">
        <v>18</v>
      </c>
    </row>
    <row r="20" spans="1:21">
      <c r="A20" s="32" t="s">
        <v>3</v>
      </c>
      <c r="B20" s="32" t="s">
        <v>322</v>
      </c>
      <c r="C20" s="42"/>
      <c r="D20" s="42"/>
      <c r="E20" s="30"/>
      <c r="F20" s="30"/>
      <c r="G20" s="30"/>
      <c r="J20" s="32">
        <v>18</v>
      </c>
      <c r="K20" s="42"/>
      <c r="L20" s="42"/>
    </row>
    <row r="21" spans="1:21">
      <c r="A21" s="32" t="s">
        <v>154</v>
      </c>
      <c r="B21" s="32">
        <v>70</v>
      </c>
      <c r="C21" s="32">
        <v>80</v>
      </c>
      <c r="D21" s="42"/>
      <c r="E21" s="30"/>
      <c r="F21" s="30"/>
      <c r="G21" s="30"/>
      <c r="J21" s="32">
        <v>7</v>
      </c>
      <c r="K21" s="32">
        <v>8</v>
      </c>
      <c r="L21" s="42"/>
    </row>
    <row r="22" spans="1:21">
      <c r="A22" s="2" t="s">
        <v>4</v>
      </c>
      <c r="B22" s="32" t="s">
        <v>323</v>
      </c>
      <c r="C22" s="32" t="s">
        <v>324</v>
      </c>
      <c r="D22" s="32" t="s">
        <v>325</v>
      </c>
      <c r="E22" s="30"/>
      <c r="F22" s="30"/>
      <c r="G22" s="30"/>
      <c r="J22" s="32">
        <v>30</v>
      </c>
      <c r="K22" s="32">
        <v>40</v>
      </c>
      <c r="L22" s="32">
        <v>64</v>
      </c>
    </row>
    <row r="23" spans="1:21">
      <c r="A23" s="30"/>
      <c r="B23" s="30"/>
      <c r="C23" s="30"/>
      <c r="D23" s="30"/>
      <c r="E23" s="30"/>
      <c r="F23" s="30"/>
      <c r="G23" s="30"/>
      <c r="J23" s="30"/>
      <c r="K23" s="30"/>
      <c r="L23" s="30"/>
    </row>
    <row r="24" spans="1:21">
      <c r="A24" s="60" t="s">
        <v>2736</v>
      </c>
      <c r="B24" s="60"/>
      <c r="C24" s="60"/>
      <c r="D24" s="60"/>
      <c r="E24" s="30"/>
      <c r="F24" s="30"/>
      <c r="G24" s="30"/>
      <c r="J24" s="43" t="s">
        <v>200</v>
      </c>
      <c r="K24" s="43" t="s">
        <v>200</v>
      </c>
      <c r="L24" s="43" t="s">
        <v>200</v>
      </c>
    </row>
    <row r="25" spans="1:21">
      <c r="A25" s="2" t="s">
        <v>20</v>
      </c>
      <c r="B25" s="32" t="s">
        <v>318</v>
      </c>
      <c r="C25" s="42"/>
      <c r="D25" s="42"/>
      <c r="E25" s="30"/>
      <c r="F25" s="30"/>
      <c r="G25" s="30"/>
      <c r="J25" s="32" t="s">
        <v>17</v>
      </c>
      <c r="K25" s="42"/>
      <c r="L25" s="42"/>
    </row>
    <row r="26" spans="1:21">
      <c r="A26" s="2" t="s">
        <v>18</v>
      </c>
      <c r="B26" s="32" t="s">
        <v>319</v>
      </c>
      <c r="C26" s="42"/>
      <c r="D26" s="42"/>
      <c r="E26" s="30"/>
      <c r="F26" s="30"/>
      <c r="G26" s="30"/>
      <c r="J26" s="32" t="s">
        <v>319</v>
      </c>
      <c r="K26" s="42"/>
      <c r="L26" s="42"/>
    </row>
    <row r="27" spans="1:21">
      <c r="A27" s="2" t="s">
        <v>2</v>
      </c>
      <c r="B27" s="32" t="s">
        <v>25</v>
      </c>
      <c r="C27" s="42"/>
      <c r="D27" s="42"/>
      <c r="E27" s="30"/>
      <c r="F27" s="30"/>
      <c r="G27" s="30"/>
      <c r="J27" s="44" t="s">
        <v>366</v>
      </c>
      <c r="K27" s="42"/>
      <c r="L27" s="42"/>
    </row>
    <row r="28" spans="1:21">
      <c r="A28" s="32" t="s">
        <v>31</v>
      </c>
      <c r="B28" s="32" t="s">
        <v>321</v>
      </c>
      <c r="C28" s="42"/>
      <c r="D28" s="42"/>
      <c r="E28" s="30"/>
      <c r="F28" s="30"/>
      <c r="G28" s="30"/>
      <c r="J28" s="32" t="s">
        <v>321</v>
      </c>
      <c r="K28" s="42"/>
      <c r="L28" s="42"/>
    </row>
    <row r="29" spans="1:21">
      <c r="A29" s="32" t="s">
        <v>3</v>
      </c>
      <c r="B29" s="32" t="s">
        <v>322</v>
      </c>
      <c r="C29" s="42"/>
      <c r="D29" s="42"/>
      <c r="E29" s="30"/>
      <c r="F29" s="30"/>
      <c r="G29" s="30"/>
      <c r="J29" s="32">
        <v>18</v>
      </c>
      <c r="K29" s="42"/>
      <c r="L29" s="42"/>
    </row>
    <row r="30" spans="1:21">
      <c r="A30" s="32" t="s">
        <v>154</v>
      </c>
      <c r="B30" s="32">
        <v>70</v>
      </c>
      <c r="C30" s="32">
        <v>80</v>
      </c>
      <c r="D30" s="42"/>
      <c r="E30" s="30"/>
      <c r="F30" s="30"/>
      <c r="G30" s="30"/>
      <c r="J30" s="32">
        <v>7</v>
      </c>
      <c r="K30" s="32">
        <v>8</v>
      </c>
      <c r="L30" s="42"/>
    </row>
    <row r="31" spans="1:21">
      <c r="A31" s="2" t="s">
        <v>4</v>
      </c>
      <c r="B31" s="32" t="s">
        <v>323</v>
      </c>
      <c r="C31" s="32" t="s">
        <v>324</v>
      </c>
      <c r="D31" s="32" t="s">
        <v>325</v>
      </c>
      <c r="E31" s="30"/>
      <c r="F31" s="30"/>
      <c r="G31" s="30"/>
      <c r="J31" s="32">
        <v>30</v>
      </c>
      <c r="K31" s="32">
        <v>40</v>
      </c>
      <c r="L31" s="32">
        <v>64</v>
      </c>
    </row>
    <row r="32" spans="1:21">
      <c r="A32" s="30"/>
      <c r="B32" s="30"/>
      <c r="C32" s="30"/>
      <c r="D32" s="30"/>
      <c r="E32" s="30"/>
      <c r="F32" s="30"/>
      <c r="G32" s="30"/>
    </row>
    <row r="33" spans="1:7">
      <c r="A33" s="30"/>
      <c r="B33" s="30"/>
      <c r="C33" s="30"/>
      <c r="D33" s="30"/>
      <c r="E33" s="30"/>
      <c r="F33" s="30"/>
      <c r="G33" s="30"/>
    </row>
    <row r="34" spans="1:7">
      <c r="A34" s="30"/>
      <c r="B34" s="30"/>
      <c r="C34" s="30"/>
      <c r="D34" s="30"/>
      <c r="E34" s="30"/>
      <c r="F34" s="30"/>
      <c r="G34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U130"/>
  <sheetViews>
    <sheetView workbookViewId="0">
      <selection activeCell="E13" sqref="E13"/>
    </sheetView>
  </sheetViews>
  <sheetFormatPr baseColWidth="10" defaultColWidth="11" defaultRowHeight="15" x14ac:dyDescent="0"/>
  <cols>
    <col min="1" max="1" width="24.1640625" customWidth="1"/>
    <col min="3" max="3" width="13" customWidth="1"/>
    <col min="4" max="4" width="14.6640625" customWidth="1"/>
    <col min="5" max="5" width="14.1640625" customWidth="1"/>
    <col min="7" max="7" width="13.1640625" customWidth="1"/>
    <col min="9" max="9" width="14.83203125" customWidth="1"/>
    <col min="10" max="10" width="14.33203125" customWidth="1"/>
    <col min="20" max="20" width="21.83203125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J1" s="30"/>
      <c r="K1" s="30"/>
      <c r="T1" s="43" t="s">
        <v>406</v>
      </c>
      <c r="U1" s="47" t="s">
        <v>407</v>
      </c>
    </row>
    <row r="2" spans="1:21">
      <c r="A2" s="61" t="s">
        <v>326</v>
      </c>
      <c r="B2" s="30"/>
      <c r="C2" s="30"/>
      <c r="D2" s="59" t="s">
        <v>152</v>
      </c>
      <c r="E2" s="30"/>
      <c r="F2" s="30"/>
      <c r="G2" s="30"/>
      <c r="H2" s="30"/>
      <c r="I2" s="30"/>
      <c r="J2" s="30"/>
      <c r="K2" s="30"/>
      <c r="T2" t="s">
        <v>430</v>
      </c>
      <c r="U2" s="50">
        <v>1</v>
      </c>
    </row>
    <row r="3" spans="1:21">
      <c r="A3" s="61" t="s">
        <v>327</v>
      </c>
      <c r="B3" s="30"/>
      <c r="C3" s="30"/>
      <c r="D3" s="30"/>
      <c r="E3" s="30"/>
      <c r="F3" s="30"/>
      <c r="G3" s="30"/>
      <c r="H3" s="30"/>
      <c r="I3" s="30"/>
      <c r="J3" s="30"/>
      <c r="K3" s="30"/>
      <c r="T3" t="s">
        <v>431</v>
      </c>
      <c r="U3" s="49">
        <v>2</v>
      </c>
    </row>
    <row r="4" spans="1:21">
      <c r="A4" s="61" t="s">
        <v>328</v>
      </c>
      <c r="B4" s="30"/>
      <c r="C4" s="30"/>
      <c r="D4" s="30"/>
      <c r="E4" s="30"/>
      <c r="F4" s="30"/>
      <c r="G4" s="30"/>
      <c r="H4" s="30"/>
      <c r="I4" s="30"/>
      <c r="J4" s="30"/>
      <c r="K4" s="30"/>
      <c r="T4" t="s">
        <v>432</v>
      </c>
      <c r="U4" s="51">
        <v>3</v>
      </c>
    </row>
    <row r="5" spans="1:21">
      <c r="A5" s="61" t="s">
        <v>329</v>
      </c>
      <c r="B5" s="30"/>
      <c r="C5" s="30"/>
      <c r="D5" s="30"/>
      <c r="E5" s="30"/>
      <c r="F5" s="30"/>
      <c r="G5" s="30"/>
      <c r="H5" s="30"/>
      <c r="I5" s="30"/>
      <c r="J5" s="30"/>
      <c r="K5" s="30"/>
      <c r="T5" t="s">
        <v>433</v>
      </c>
      <c r="U5" s="52">
        <v>4</v>
      </c>
    </row>
    <row r="6" spans="1:21">
      <c r="A6" s="61" t="s">
        <v>330</v>
      </c>
      <c r="B6" s="30"/>
      <c r="C6" s="30"/>
      <c r="D6" s="30"/>
      <c r="E6" s="30"/>
      <c r="F6" s="30"/>
      <c r="G6" s="30"/>
      <c r="H6" s="30"/>
      <c r="I6" s="30"/>
      <c r="J6" s="30"/>
      <c r="K6" s="30"/>
      <c r="T6" t="s">
        <v>434</v>
      </c>
      <c r="U6" s="51">
        <v>5</v>
      </c>
    </row>
    <row r="7" spans="1:21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T7" t="s">
        <v>435</v>
      </c>
      <c r="U7" s="52">
        <v>6</v>
      </c>
    </row>
    <row r="8" spans="1:21">
      <c r="A8" s="60" t="s">
        <v>2737</v>
      </c>
      <c r="B8" s="60"/>
      <c r="C8" s="60"/>
      <c r="D8" s="60"/>
      <c r="E8" s="30"/>
      <c r="F8" s="30"/>
      <c r="G8" s="30"/>
      <c r="H8" s="30"/>
      <c r="J8" s="21" t="s">
        <v>200</v>
      </c>
      <c r="K8" s="21" t="s">
        <v>200</v>
      </c>
      <c r="L8" s="21" t="s">
        <v>200</v>
      </c>
      <c r="M8" s="30"/>
      <c r="N8" s="30"/>
      <c r="T8" t="s">
        <v>436</v>
      </c>
      <c r="U8" s="51">
        <v>7</v>
      </c>
    </row>
    <row r="9" spans="1:21">
      <c r="A9" s="2" t="s">
        <v>20</v>
      </c>
      <c r="B9" s="41" t="s">
        <v>129</v>
      </c>
      <c r="C9" s="42"/>
      <c r="D9" s="42"/>
      <c r="E9" s="30"/>
      <c r="F9" s="30"/>
      <c r="G9" s="30"/>
      <c r="H9" s="30"/>
      <c r="J9" s="32" t="s">
        <v>352</v>
      </c>
      <c r="K9" s="42"/>
      <c r="L9" s="42"/>
      <c r="M9" s="30"/>
      <c r="N9" s="30"/>
      <c r="T9" t="s">
        <v>437</v>
      </c>
      <c r="U9" s="52">
        <v>8</v>
      </c>
    </row>
    <row r="10" spans="1:21">
      <c r="A10" s="32" t="s">
        <v>19</v>
      </c>
      <c r="B10" s="41" t="s">
        <v>331</v>
      </c>
      <c r="C10" s="42"/>
      <c r="D10" s="42"/>
      <c r="E10" s="30"/>
      <c r="F10" s="30"/>
      <c r="G10" s="30"/>
      <c r="H10" s="30"/>
      <c r="J10" s="32">
        <v>11</v>
      </c>
      <c r="K10" s="42"/>
      <c r="L10" s="42"/>
      <c r="M10" s="30"/>
      <c r="N10" s="30"/>
      <c r="T10" t="s">
        <v>438</v>
      </c>
      <c r="U10" s="51">
        <v>9</v>
      </c>
    </row>
    <row r="11" spans="1:21">
      <c r="A11" s="2" t="s">
        <v>18</v>
      </c>
      <c r="B11" s="41" t="s">
        <v>332</v>
      </c>
      <c r="C11" s="42"/>
      <c r="D11" s="42"/>
      <c r="E11" s="30"/>
      <c r="F11" s="30"/>
      <c r="G11" s="30"/>
      <c r="H11" s="30"/>
      <c r="J11" s="32">
        <v>40</v>
      </c>
      <c r="K11" s="42"/>
      <c r="L11" s="42"/>
      <c r="M11" s="30"/>
      <c r="N11" s="30"/>
      <c r="T11" t="s">
        <v>439</v>
      </c>
      <c r="U11" s="52">
        <v>10</v>
      </c>
    </row>
    <row r="12" spans="1:21">
      <c r="A12" s="2" t="s">
        <v>2</v>
      </c>
      <c r="B12" s="41" t="s">
        <v>104</v>
      </c>
      <c r="C12" s="42"/>
      <c r="D12" s="42"/>
      <c r="E12" s="30"/>
      <c r="F12" s="30"/>
      <c r="G12" s="30"/>
      <c r="H12" s="30"/>
      <c r="J12" s="32" t="s">
        <v>104</v>
      </c>
      <c r="K12" s="42"/>
      <c r="L12" s="42"/>
      <c r="M12" s="35"/>
      <c r="N12" s="30"/>
      <c r="T12" t="s">
        <v>440</v>
      </c>
      <c r="U12" s="51">
        <v>11</v>
      </c>
    </row>
    <row r="13" spans="1:21">
      <c r="A13" s="32" t="s">
        <v>31</v>
      </c>
      <c r="B13" s="41" t="s">
        <v>134</v>
      </c>
      <c r="C13" s="42"/>
      <c r="D13" s="42"/>
      <c r="E13" s="30"/>
      <c r="F13" s="30"/>
      <c r="G13" s="30"/>
      <c r="H13" s="30"/>
      <c r="J13" s="32" t="s">
        <v>27</v>
      </c>
      <c r="K13" s="42"/>
      <c r="L13" s="42"/>
      <c r="M13" s="30"/>
      <c r="N13" s="30"/>
      <c r="T13" t="s">
        <v>441</v>
      </c>
      <c r="U13" s="52">
        <v>12</v>
      </c>
    </row>
    <row r="14" spans="1:21">
      <c r="A14" s="32" t="s">
        <v>32</v>
      </c>
      <c r="B14" s="41" t="s">
        <v>333</v>
      </c>
      <c r="C14" s="42"/>
      <c r="D14" s="42"/>
      <c r="E14" s="30"/>
      <c r="F14" s="30"/>
      <c r="G14" s="30"/>
      <c r="H14" s="30"/>
      <c r="J14" s="32">
        <v>1</v>
      </c>
      <c r="K14" s="42"/>
      <c r="L14" s="42"/>
      <c r="M14" s="30"/>
      <c r="N14" s="30"/>
      <c r="T14" t="s">
        <v>442</v>
      </c>
      <c r="U14" s="51">
        <v>13</v>
      </c>
    </row>
    <row r="15" spans="1:21">
      <c r="A15" s="32" t="s">
        <v>21</v>
      </c>
      <c r="B15" s="41" t="s">
        <v>104</v>
      </c>
      <c r="C15" s="42"/>
      <c r="D15" s="42"/>
      <c r="E15" s="30"/>
      <c r="F15" s="30"/>
      <c r="G15" s="30"/>
      <c r="H15" s="30"/>
      <c r="J15" s="32" t="s">
        <v>104</v>
      </c>
      <c r="K15" s="42"/>
      <c r="L15" s="42"/>
      <c r="M15" s="30"/>
      <c r="N15" s="30"/>
      <c r="T15" t="s">
        <v>443</v>
      </c>
      <c r="U15" s="52">
        <v>14</v>
      </c>
    </row>
    <row r="16" spans="1:21">
      <c r="A16" s="32" t="s">
        <v>22</v>
      </c>
      <c r="B16" s="41" t="s">
        <v>119</v>
      </c>
      <c r="C16" s="32" t="s">
        <v>334</v>
      </c>
      <c r="D16" s="32" t="s">
        <v>181</v>
      </c>
      <c r="E16" s="30"/>
      <c r="F16" s="30"/>
      <c r="G16" s="30"/>
      <c r="H16" s="30"/>
      <c r="J16" s="32" t="s">
        <v>201</v>
      </c>
      <c r="K16" s="32" t="s">
        <v>353</v>
      </c>
      <c r="L16" s="32" t="s">
        <v>27</v>
      </c>
      <c r="M16" s="30"/>
      <c r="N16" s="30"/>
      <c r="T16" t="s">
        <v>444</v>
      </c>
      <c r="U16" s="51">
        <v>15</v>
      </c>
    </row>
    <row r="17" spans="1:21">
      <c r="A17" s="2" t="s">
        <v>3</v>
      </c>
      <c r="B17" s="41" t="s">
        <v>276</v>
      </c>
      <c r="C17" s="41" t="s">
        <v>183</v>
      </c>
      <c r="D17" s="41" t="s">
        <v>335</v>
      </c>
      <c r="E17" s="30"/>
      <c r="F17" s="30"/>
      <c r="G17" s="30"/>
      <c r="H17" s="30"/>
      <c r="J17" s="32">
        <v>15</v>
      </c>
      <c r="K17" s="32">
        <v>30</v>
      </c>
      <c r="L17" s="32">
        <v>45</v>
      </c>
      <c r="M17" s="30"/>
      <c r="N17" s="30"/>
      <c r="T17" t="s">
        <v>445</v>
      </c>
      <c r="U17" s="52">
        <v>16</v>
      </c>
    </row>
    <row r="18" spans="1:21">
      <c r="A18" s="2" t="s">
        <v>4</v>
      </c>
      <c r="B18" s="41" t="s">
        <v>74</v>
      </c>
      <c r="C18" s="41" t="s">
        <v>69</v>
      </c>
      <c r="D18" s="41" t="s">
        <v>185</v>
      </c>
      <c r="E18" s="30"/>
      <c r="F18" s="30"/>
      <c r="G18" s="30"/>
      <c r="H18" s="30"/>
      <c r="J18" s="32" t="s">
        <v>27</v>
      </c>
      <c r="K18" s="32" t="s">
        <v>201</v>
      </c>
      <c r="L18" s="32" t="s">
        <v>210</v>
      </c>
      <c r="M18" s="30"/>
      <c r="N18" s="30"/>
      <c r="T18" t="s">
        <v>446</v>
      </c>
      <c r="U18" s="51">
        <v>17</v>
      </c>
    </row>
    <row r="19" spans="1:21">
      <c r="A19" s="30"/>
      <c r="B19" s="30"/>
      <c r="C19" s="30"/>
      <c r="D19" s="30"/>
      <c r="E19" s="30"/>
      <c r="F19" s="30"/>
      <c r="G19" s="30"/>
      <c r="H19" s="30"/>
      <c r="J19" s="30"/>
      <c r="K19" s="30"/>
      <c r="L19" s="30"/>
      <c r="M19" s="30"/>
      <c r="N19" s="30"/>
      <c r="T19" t="s">
        <v>447</v>
      </c>
      <c r="U19" s="52">
        <v>18</v>
      </c>
    </row>
    <row r="20" spans="1:21">
      <c r="A20" s="60" t="s">
        <v>2738</v>
      </c>
      <c r="B20" s="60"/>
      <c r="C20" s="60"/>
      <c r="D20" s="60"/>
      <c r="E20" s="30"/>
      <c r="F20" s="30"/>
      <c r="G20" s="30"/>
      <c r="H20" s="30"/>
      <c r="J20" s="43" t="s">
        <v>200</v>
      </c>
      <c r="K20" s="43" t="s">
        <v>200</v>
      </c>
      <c r="L20" s="43" t="s">
        <v>200</v>
      </c>
      <c r="M20" s="30"/>
      <c r="N20" s="30"/>
      <c r="T20" t="s">
        <v>448</v>
      </c>
      <c r="U20" s="51">
        <v>19</v>
      </c>
    </row>
    <row r="21" spans="1:21">
      <c r="A21" s="2" t="s">
        <v>20</v>
      </c>
      <c r="B21" s="32" t="s">
        <v>129</v>
      </c>
      <c r="C21" s="42"/>
      <c r="D21" s="42"/>
      <c r="E21" s="30"/>
      <c r="F21" s="30"/>
      <c r="G21" s="30"/>
      <c r="H21" s="30"/>
      <c r="J21" s="32" t="s">
        <v>352</v>
      </c>
      <c r="K21" s="42"/>
      <c r="L21" s="42"/>
      <c r="M21" s="30"/>
      <c r="N21" s="30"/>
      <c r="T21" t="s">
        <v>449</v>
      </c>
      <c r="U21" s="52">
        <v>20</v>
      </c>
    </row>
    <row r="22" spans="1:21">
      <c r="A22" s="32" t="s">
        <v>19</v>
      </c>
      <c r="B22" s="32" t="s">
        <v>331</v>
      </c>
      <c r="C22" s="42"/>
      <c r="D22" s="42"/>
      <c r="E22" s="30"/>
      <c r="F22" s="30"/>
      <c r="G22" s="30"/>
      <c r="H22" s="30"/>
      <c r="J22" s="32">
        <v>11</v>
      </c>
      <c r="K22" s="42"/>
      <c r="L22" s="42"/>
      <c r="M22" s="30"/>
      <c r="N22" s="30"/>
      <c r="T22" t="s">
        <v>450</v>
      </c>
      <c r="U22" s="51">
        <v>21</v>
      </c>
    </row>
    <row r="23" spans="1:21">
      <c r="A23" s="2" t="s">
        <v>18</v>
      </c>
      <c r="B23" s="32" t="s">
        <v>332</v>
      </c>
      <c r="C23" s="42"/>
      <c r="D23" s="42"/>
      <c r="E23" s="30"/>
      <c r="F23" s="30"/>
      <c r="G23" s="30"/>
      <c r="H23" s="30"/>
      <c r="J23" s="32">
        <v>40</v>
      </c>
      <c r="K23" s="42"/>
      <c r="L23" s="42"/>
      <c r="M23" s="35"/>
      <c r="N23" s="30"/>
      <c r="T23" t="s">
        <v>451</v>
      </c>
      <c r="U23" s="52">
        <v>22</v>
      </c>
    </row>
    <row r="24" spans="1:21">
      <c r="A24" s="2" t="s">
        <v>2</v>
      </c>
      <c r="B24" s="32" t="s">
        <v>336</v>
      </c>
      <c r="C24" s="42"/>
      <c r="D24" s="42"/>
      <c r="E24" s="30"/>
      <c r="F24" s="30"/>
      <c r="G24" s="30"/>
      <c r="H24" s="30"/>
      <c r="J24" s="32" t="s">
        <v>336</v>
      </c>
      <c r="K24" s="42"/>
      <c r="L24" s="42"/>
      <c r="M24" s="30"/>
      <c r="N24" s="30"/>
      <c r="T24" t="s">
        <v>452</v>
      </c>
      <c r="U24" s="51">
        <v>23</v>
      </c>
    </row>
    <row r="25" spans="1:21">
      <c r="A25" s="32" t="s">
        <v>31</v>
      </c>
      <c r="B25" s="32" t="s">
        <v>134</v>
      </c>
      <c r="C25" s="42"/>
      <c r="D25" s="42"/>
      <c r="E25" s="30"/>
      <c r="F25" s="30"/>
      <c r="G25" s="30"/>
      <c r="H25" s="30"/>
      <c r="J25" s="32" t="s">
        <v>27</v>
      </c>
      <c r="K25" s="42"/>
      <c r="L25" s="42"/>
      <c r="M25" s="30"/>
      <c r="N25" s="30"/>
      <c r="T25" t="s">
        <v>453</v>
      </c>
      <c r="U25" s="52">
        <v>24</v>
      </c>
    </row>
    <row r="26" spans="1:21">
      <c r="A26" s="32" t="s">
        <v>32</v>
      </c>
      <c r="B26" s="32" t="s">
        <v>333</v>
      </c>
      <c r="C26" s="42"/>
      <c r="D26" s="42"/>
      <c r="E26" s="30"/>
      <c r="F26" s="30"/>
      <c r="G26" s="30"/>
      <c r="H26" s="30"/>
      <c r="J26" s="32">
        <v>1</v>
      </c>
      <c r="K26" s="42"/>
      <c r="L26" s="42"/>
      <c r="M26" s="30"/>
      <c r="N26" s="30"/>
      <c r="T26" t="s">
        <v>454</v>
      </c>
      <c r="U26" s="51">
        <v>25</v>
      </c>
    </row>
    <row r="27" spans="1:21">
      <c r="A27" s="32" t="s">
        <v>21</v>
      </c>
      <c r="B27" s="32" t="s">
        <v>336</v>
      </c>
      <c r="C27" s="42"/>
      <c r="D27" s="42"/>
      <c r="E27" s="30"/>
      <c r="F27" s="30"/>
      <c r="G27" s="30"/>
      <c r="H27" s="30"/>
      <c r="J27" s="32" t="s">
        <v>336</v>
      </c>
      <c r="K27" s="42"/>
      <c r="L27" s="42"/>
      <c r="M27" s="30"/>
      <c r="N27" s="30"/>
      <c r="T27" t="s">
        <v>455</v>
      </c>
      <c r="U27" s="52">
        <v>26</v>
      </c>
    </row>
    <row r="28" spans="1:21">
      <c r="A28" s="32" t="s">
        <v>22</v>
      </c>
      <c r="B28" s="32" t="s">
        <v>119</v>
      </c>
      <c r="C28" s="32" t="s">
        <v>334</v>
      </c>
      <c r="D28" s="32" t="s">
        <v>181</v>
      </c>
      <c r="E28" s="30"/>
      <c r="F28" s="30"/>
      <c r="G28" s="30"/>
      <c r="H28" s="30"/>
      <c r="J28" s="32" t="s">
        <v>201</v>
      </c>
      <c r="K28" s="32" t="s">
        <v>353</v>
      </c>
      <c r="L28" s="32" t="s">
        <v>27</v>
      </c>
      <c r="M28" s="30"/>
      <c r="N28" s="30"/>
      <c r="T28" t="s">
        <v>456</v>
      </c>
      <c r="U28" s="51">
        <v>27</v>
      </c>
    </row>
    <row r="29" spans="1:21">
      <c r="A29" s="2" t="s">
        <v>3</v>
      </c>
      <c r="B29" s="32" t="s">
        <v>276</v>
      </c>
      <c r="C29" s="32" t="s">
        <v>183</v>
      </c>
      <c r="D29" s="32" t="s">
        <v>335</v>
      </c>
      <c r="E29" s="30"/>
      <c r="F29" s="30"/>
      <c r="G29" s="30"/>
      <c r="H29" s="30"/>
      <c r="J29" s="32">
        <v>15</v>
      </c>
      <c r="K29" s="32">
        <v>30</v>
      </c>
      <c r="L29" s="32">
        <v>45</v>
      </c>
      <c r="M29" s="30"/>
      <c r="N29" s="30"/>
      <c r="T29" t="s">
        <v>457</v>
      </c>
      <c r="U29" s="52">
        <v>28</v>
      </c>
    </row>
    <row r="30" spans="1:21">
      <c r="A30" s="2" t="s">
        <v>4</v>
      </c>
      <c r="B30" s="32" t="s">
        <v>74</v>
      </c>
      <c r="C30" s="32" t="s">
        <v>69</v>
      </c>
      <c r="D30" s="32" t="s">
        <v>185</v>
      </c>
      <c r="E30" s="30"/>
      <c r="F30" s="30"/>
      <c r="G30" s="30"/>
      <c r="H30" s="30"/>
      <c r="J30" s="32" t="s">
        <v>27</v>
      </c>
      <c r="K30" s="32" t="s">
        <v>201</v>
      </c>
      <c r="L30" s="32" t="s">
        <v>210</v>
      </c>
      <c r="M30" s="30"/>
      <c r="N30" s="30"/>
      <c r="T30" t="s">
        <v>458</v>
      </c>
      <c r="U30" s="51">
        <v>29</v>
      </c>
    </row>
    <row r="31" spans="1:21">
      <c r="A31" s="30"/>
      <c r="B31" s="30"/>
      <c r="C31" s="30"/>
      <c r="D31" s="30"/>
      <c r="E31" s="30"/>
      <c r="F31" s="30"/>
      <c r="G31" s="30"/>
      <c r="H31" s="30"/>
      <c r="J31" s="30"/>
      <c r="K31" s="30"/>
      <c r="L31" s="30"/>
      <c r="M31" s="30"/>
      <c r="N31" s="30"/>
      <c r="T31" t="s">
        <v>459</v>
      </c>
      <c r="U31" s="52">
        <v>30</v>
      </c>
    </row>
    <row r="32" spans="1:21">
      <c r="A32" s="60" t="s">
        <v>2739</v>
      </c>
      <c r="B32" s="60"/>
      <c r="C32" s="60"/>
      <c r="D32" s="60"/>
      <c r="E32" s="30"/>
      <c r="F32" s="30"/>
      <c r="G32" s="30"/>
      <c r="H32" s="30"/>
      <c r="J32" s="43" t="s">
        <v>200</v>
      </c>
      <c r="K32" s="43" t="s">
        <v>200</v>
      </c>
      <c r="L32" s="43" t="s">
        <v>200</v>
      </c>
      <c r="M32" s="30"/>
      <c r="N32" s="30"/>
      <c r="T32" t="s">
        <v>460</v>
      </c>
      <c r="U32" s="51">
        <v>31</v>
      </c>
    </row>
    <row r="33" spans="1:21">
      <c r="A33" s="2" t="s">
        <v>20</v>
      </c>
      <c r="B33" s="32" t="s">
        <v>129</v>
      </c>
      <c r="C33" s="42"/>
      <c r="D33" s="42"/>
      <c r="E33" s="30"/>
      <c r="F33" s="30"/>
      <c r="G33" s="30"/>
      <c r="H33" s="30"/>
      <c r="J33" s="32" t="s">
        <v>352</v>
      </c>
      <c r="K33" s="42"/>
      <c r="L33" s="42"/>
      <c r="M33" s="30"/>
      <c r="N33" s="30"/>
      <c r="T33" t="s">
        <v>461</v>
      </c>
      <c r="U33" s="52">
        <v>32</v>
      </c>
    </row>
    <row r="34" spans="1:21">
      <c r="A34" s="32" t="s">
        <v>19</v>
      </c>
      <c r="B34" s="32" t="s">
        <v>331</v>
      </c>
      <c r="C34" s="42"/>
      <c r="D34" s="42"/>
      <c r="E34" s="30"/>
      <c r="F34" s="30"/>
      <c r="G34" s="30"/>
      <c r="H34" s="30"/>
      <c r="J34" s="32">
        <v>11</v>
      </c>
      <c r="K34" s="42"/>
      <c r="L34" s="42"/>
      <c r="M34" s="30"/>
      <c r="N34" s="30"/>
      <c r="T34" t="s">
        <v>462</v>
      </c>
      <c r="U34" s="51">
        <v>33</v>
      </c>
    </row>
    <row r="35" spans="1:21">
      <c r="A35" s="2" t="s">
        <v>18</v>
      </c>
      <c r="B35" s="32" t="s">
        <v>332</v>
      </c>
      <c r="C35" s="42"/>
      <c r="D35" s="42"/>
      <c r="E35" s="30"/>
      <c r="F35" s="30"/>
      <c r="G35" s="30"/>
      <c r="H35" s="30"/>
      <c r="J35" s="32">
        <v>40</v>
      </c>
      <c r="K35" s="42"/>
      <c r="L35" s="42"/>
      <c r="M35" s="30"/>
      <c r="N35" s="30"/>
      <c r="T35" t="s">
        <v>463</v>
      </c>
      <c r="U35" s="52">
        <v>34</v>
      </c>
    </row>
    <row r="36" spans="1:21">
      <c r="A36" s="2" t="s">
        <v>2</v>
      </c>
      <c r="B36" s="32" t="s">
        <v>101</v>
      </c>
      <c r="C36" s="42"/>
      <c r="D36" s="42"/>
      <c r="E36" s="30"/>
      <c r="F36" s="30"/>
      <c r="G36" s="30"/>
      <c r="H36" s="30"/>
      <c r="J36" s="32" t="s">
        <v>101</v>
      </c>
      <c r="K36" s="42"/>
      <c r="L36" s="42"/>
      <c r="M36" s="30"/>
      <c r="N36" s="30"/>
      <c r="T36" t="s">
        <v>464</v>
      </c>
      <c r="U36" s="51">
        <v>35</v>
      </c>
    </row>
    <row r="37" spans="1:21">
      <c r="A37" s="32" t="s">
        <v>31</v>
      </c>
      <c r="B37" s="32" t="s">
        <v>134</v>
      </c>
      <c r="C37" s="42"/>
      <c r="D37" s="42"/>
      <c r="E37" s="30"/>
      <c r="F37" s="30"/>
      <c r="G37" s="30"/>
      <c r="H37" s="30"/>
      <c r="J37" s="32" t="s">
        <v>27</v>
      </c>
      <c r="K37" s="42"/>
      <c r="L37" s="42"/>
      <c r="M37" s="35"/>
      <c r="N37" s="30"/>
      <c r="T37" t="s">
        <v>465</v>
      </c>
      <c r="U37" s="52">
        <v>36</v>
      </c>
    </row>
    <row r="38" spans="1:21">
      <c r="A38" s="32" t="s">
        <v>32</v>
      </c>
      <c r="B38" s="32" t="s">
        <v>333</v>
      </c>
      <c r="C38" s="42"/>
      <c r="D38" s="42"/>
      <c r="E38" s="30"/>
      <c r="F38" s="30"/>
      <c r="G38" s="30"/>
      <c r="H38" s="30"/>
      <c r="J38" s="32">
        <v>1</v>
      </c>
      <c r="K38" s="42"/>
      <c r="L38" s="42"/>
      <c r="M38" s="30"/>
      <c r="N38" s="30"/>
      <c r="T38" t="s">
        <v>466</v>
      </c>
      <c r="U38" s="51">
        <v>37</v>
      </c>
    </row>
    <row r="39" spans="1:21">
      <c r="A39" s="32" t="s">
        <v>21</v>
      </c>
      <c r="B39" s="32" t="s">
        <v>101</v>
      </c>
      <c r="C39" s="42"/>
      <c r="D39" s="42"/>
      <c r="E39" s="30"/>
      <c r="F39" s="30"/>
      <c r="G39" s="30"/>
      <c r="H39" s="30"/>
      <c r="J39" s="32" t="s">
        <v>101</v>
      </c>
      <c r="K39" s="42"/>
      <c r="L39" s="42"/>
      <c r="M39" s="30"/>
      <c r="N39" s="30"/>
      <c r="T39" t="s">
        <v>467</v>
      </c>
      <c r="U39" s="52">
        <v>38</v>
      </c>
    </row>
    <row r="40" spans="1:21">
      <c r="A40" s="32" t="s">
        <v>22</v>
      </c>
      <c r="B40" s="32" t="s">
        <v>119</v>
      </c>
      <c r="C40" s="32" t="s">
        <v>334</v>
      </c>
      <c r="D40" s="32" t="s">
        <v>181</v>
      </c>
      <c r="E40" s="30"/>
      <c r="F40" s="30"/>
      <c r="G40" s="30"/>
      <c r="H40" s="30"/>
      <c r="J40" s="32" t="s">
        <v>201</v>
      </c>
      <c r="K40" s="32" t="s">
        <v>353</v>
      </c>
      <c r="L40" s="32" t="s">
        <v>27</v>
      </c>
      <c r="M40" s="30"/>
      <c r="N40" s="30"/>
      <c r="T40" t="s">
        <v>468</v>
      </c>
      <c r="U40" s="51">
        <v>39</v>
      </c>
    </row>
    <row r="41" spans="1:21">
      <c r="A41" s="2" t="s">
        <v>3</v>
      </c>
      <c r="B41" s="32" t="s">
        <v>276</v>
      </c>
      <c r="C41" s="32" t="s">
        <v>183</v>
      </c>
      <c r="D41" s="32" t="s">
        <v>335</v>
      </c>
      <c r="E41" s="30"/>
      <c r="F41" s="30"/>
      <c r="G41" s="30"/>
      <c r="H41" s="30"/>
      <c r="J41" s="32">
        <v>15</v>
      </c>
      <c r="K41" s="32">
        <v>30</v>
      </c>
      <c r="L41" s="32">
        <v>45</v>
      </c>
      <c r="M41" s="30"/>
      <c r="N41" s="30"/>
      <c r="T41" t="s">
        <v>469</v>
      </c>
      <c r="U41" s="52">
        <v>40</v>
      </c>
    </row>
    <row r="42" spans="1:21">
      <c r="A42" s="2" t="s">
        <v>4</v>
      </c>
      <c r="B42" s="32" t="s">
        <v>74</v>
      </c>
      <c r="C42" s="32" t="s">
        <v>69</v>
      </c>
      <c r="D42" s="32" t="s">
        <v>185</v>
      </c>
      <c r="E42" s="30"/>
      <c r="F42" s="30"/>
      <c r="G42" s="30"/>
      <c r="H42" s="30"/>
      <c r="J42" s="32" t="s">
        <v>27</v>
      </c>
      <c r="K42" s="32" t="s">
        <v>201</v>
      </c>
      <c r="L42" s="32" t="s">
        <v>210</v>
      </c>
      <c r="M42" s="30"/>
      <c r="N42" s="30"/>
      <c r="T42" t="s">
        <v>470</v>
      </c>
      <c r="U42" s="51">
        <v>41</v>
      </c>
    </row>
    <row r="43" spans="1:21">
      <c r="A43" s="30"/>
      <c r="B43" s="30"/>
      <c r="C43" s="30"/>
      <c r="D43" s="30"/>
      <c r="E43" s="30"/>
      <c r="F43" s="30"/>
      <c r="G43" s="30"/>
      <c r="H43" s="30"/>
      <c r="J43" s="30"/>
      <c r="K43" s="30"/>
      <c r="L43" s="30"/>
      <c r="M43" s="30"/>
      <c r="N43" s="30"/>
      <c r="T43" t="s">
        <v>471</v>
      </c>
      <c r="U43" s="52">
        <v>42</v>
      </c>
    </row>
    <row r="44" spans="1:21">
      <c r="A44" s="60" t="s">
        <v>2740</v>
      </c>
      <c r="B44" s="60"/>
      <c r="C44" s="60"/>
      <c r="D44" s="60"/>
      <c r="E44" s="30"/>
      <c r="F44" s="30"/>
      <c r="G44" s="30"/>
      <c r="H44" s="30"/>
      <c r="J44" s="43" t="s">
        <v>200</v>
      </c>
      <c r="K44" s="43" t="s">
        <v>200</v>
      </c>
      <c r="L44" s="43" t="s">
        <v>200</v>
      </c>
      <c r="M44" s="30"/>
      <c r="N44" s="30"/>
      <c r="T44" t="s">
        <v>472</v>
      </c>
      <c r="U44" s="51">
        <v>43</v>
      </c>
    </row>
    <row r="45" spans="1:21">
      <c r="A45" s="2" t="s">
        <v>20</v>
      </c>
      <c r="B45" s="32" t="s">
        <v>129</v>
      </c>
      <c r="C45" s="42"/>
      <c r="D45" s="42"/>
      <c r="E45" s="30"/>
      <c r="F45" s="30"/>
      <c r="G45" s="30"/>
      <c r="H45" s="30"/>
      <c r="J45" s="32" t="s">
        <v>352</v>
      </c>
      <c r="K45" s="42"/>
      <c r="L45" s="42"/>
      <c r="M45" s="30"/>
      <c r="N45" s="30"/>
      <c r="T45" t="s">
        <v>473</v>
      </c>
      <c r="U45" s="52">
        <v>44</v>
      </c>
    </row>
    <row r="46" spans="1:21">
      <c r="A46" s="32" t="s">
        <v>19</v>
      </c>
      <c r="B46" s="32" t="s">
        <v>130</v>
      </c>
      <c r="C46" s="42"/>
      <c r="D46" s="42"/>
      <c r="E46" s="30"/>
      <c r="F46" s="30"/>
      <c r="G46" s="30"/>
      <c r="H46" s="30"/>
      <c r="J46" s="32">
        <v>16</v>
      </c>
      <c r="K46" s="42"/>
      <c r="L46" s="42"/>
      <c r="M46" s="30"/>
      <c r="N46" s="30"/>
      <c r="T46" t="s">
        <v>474</v>
      </c>
      <c r="U46" s="51">
        <v>45</v>
      </c>
    </row>
    <row r="47" spans="1:21">
      <c r="A47" s="2" t="s">
        <v>18</v>
      </c>
      <c r="B47" s="32" t="s">
        <v>337</v>
      </c>
      <c r="C47" s="42"/>
      <c r="D47" s="42"/>
      <c r="E47" s="30"/>
      <c r="F47" s="30"/>
      <c r="G47" s="30"/>
      <c r="H47" s="30"/>
      <c r="J47" s="32">
        <v>10</v>
      </c>
      <c r="K47" s="42"/>
      <c r="L47" s="42"/>
      <c r="M47" s="30"/>
      <c r="N47" s="30"/>
      <c r="T47" t="s">
        <v>475</v>
      </c>
      <c r="U47" s="52">
        <v>46</v>
      </c>
    </row>
    <row r="48" spans="1:21">
      <c r="A48" s="2" t="s">
        <v>2</v>
      </c>
      <c r="B48" s="32" t="s">
        <v>338</v>
      </c>
      <c r="C48" s="42"/>
      <c r="D48" s="42"/>
      <c r="E48" s="30"/>
      <c r="F48" s="30"/>
      <c r="G48" s="30"/>
      <c r="H48" s="30"/>
      <c r="J48" s="32" t="s">
        <v>338</v>
      </c>
      <c r="K48" s="42"/>
      <c r="L48" s="42"/>
      <c r="M48" s="35"/>
      <c r="N48" s="30"/>
      <c r="T48" t="s">
        <v>476</v>
      </c>
      <c r="U48" s="51">
        <v>47</v>
      </c>
    </row>
    <row r="49" spans="1:21">
      <c r="A49" s="32" t="s">
        <v>31</v>
      </c>
      <c r="B49" s="32" t="s">
        <v>339</v>
      </c>
      <c r="C49" s="42"/>
      <c r="D49" s="42"/>
      <c r="E49" s="30"/>
      <c r="F49" s="30"/>
      <c r="G49" s="30"/>
      <c r="H49" s="30"/>
      <c r="J49" s="32" t="s">
        <v>355</v>
      </c>
      <c r="K49" s="42"/>
      <c r="L49" s="42"/>
      <c r="M49" s="30"/>
      <c r="N49" s="30"/>
      <c r="T49" t="s">
        <v>477</v>
      </c>
      <c r="U49" s="52">
        <v>48</v>
      </c>
    </row>
    <row r="50" spans="1:21">
      <c r="A50" s="32" t="s">
        <v>32</v>
      </c>
      <c r="B50" s="32" t="s">
        <v>211</v>
      </c>
      <c r="C50" s="42"/>
      <c r="D50" s="42"/>
      <c r="E50" s="30"/>
      <c r="F50" s="30"/>
      <c r="G50" s="30"/>
      <c r="H50" s="30"/>
      <c r="J50" s="32">
        <v>3</v>
      </c>
      <c r="K50" s="42"/>
      <c r="L50" s="42"/>
      <c r="M50" s="30"/>
      <c r="N50" s="30"/>
      <c r="T50" t="s">
        <v>478</v>
      </c>
      <c r="U50" s="51">
        <v>49</v>
      </c>
    </row>
    <row r="51" spans="1:21">
      <c r="A51" s="32" t="s">
        <v>22</v>
      </c>
      <c r="B51" s="32" t="s">
        <v>119</v>
      </c>
      <c r="C51" s="32" t="s">
        <v>340</v>
      </c>
      <c r="D51" s="42"/>
      <c r="E51" s="30"/>
      <c r="F51" s="30"/>
      <c r="G51" s="30"/>
      <c r="H51" s="30"/>
      <c r="J51" s="32" t="s">
        <v>201</v>
      </c>
      <c r="K51" s="32" t="s">
        <v>27</v>
      </c>
      <c r="L51" s="42"/>
      <c r="M51" s="30"/>
      <c r="N51" s="30"/>
      <c r="T51" t="s">
        <v>479</v>
      </c>
      <c r="U51" s="52">
        <v>50</v>
      </c>
    </row>
    <row r="52" spans="1:21">
      <c r="A52" s="2" t="s">
        <v>3</v>
      </c>
      <c r="B52" s="32" t="s">
        <v>148</v>
      </c>
      <c r="C52" s="32" t="s">
        <v>341</v>
      </c>
      <c r="D52" s="32" t="s">
        <v>90</v>
      </c>
      <c r="E52" s="30"/>
      <c r="F52" s="30"/>
      <c r="G52" s="30"/>
      <c r="H52" s="30"/>
      <c r="J52" s="44" t="s">
        <v>362</v>
      </c>
      <c r="K52" s="44" t="s">
        <v>363</v>
      </c>
      <c r="L52" s="44" t="s">
        <v>359</v>
      </c>
      <c r="M52" s="30"/>
      <c r="N52" s="30"/>
      <c r="T52" t="s">
        <v>480</v>
      </c>
      <c r="U52" s="51">
        <v>51</v>
      </c>
    </row>
    <row r="53" spans="1:21">
      <c r="A53" s="2" t="s">
        <v>4</v>
      </c>
      <c r="B53" s="32" t="s">
        <v>74</v>
      </c>
      <c r="C53" s="32" t="s">
        <v>75</v>
      </c>
      <c r="D53" s="32" t="s">
        <v>69</v>
      </c>
      <c r="E53" s="30"/>
      <c r="F53" s="30"/>
      <c r="G53" s="30"/>
      <c r="H53" s="30"/>
      <c r="J53" s="32">
        <v>730</v>
      </c>
      <c r="K53" s="32">
        <v>745</v>
      </c>
      <c r="L53" s="32">
        <v>765</v>
      </c>
      <c r="M53" s="30"/>
      <c r="N53" s="30"/>
      <c r="T53" t="s">
        <v>481</v>
      </c>
      <c r="U53" s="52">
        <v>52</v>
      </c>
    </row>
    <row r="54" spans="1:21">
      <c r="A54" s="30"/>
      <c r="B54" s="30"/>
      <c r="C54" s="30"/>
      <c r="D54" s="30"/>
      <c r="E54" s="30"/>
      <c r="F54" s="30"/>
      <c r="G54" s="30"/>
      <c r="H54" s="30"/>
      <c r="J54" s="30"/>
      <c r="K54" s="30"/>
      <c r="L54" s="30"/>
      <c r="M54" s="30"/>
      <c r="N54" s="30"/>
      <c r="T54" t="s">
        <v>482</v>
      </c>
      <c r="U54" s="51">
        <v>53</v>
      </c>
    </row>
    <row r="55" spans="1:21">
      <c r="A55" s="60" t="s">
        <v>2741</v>
      </c>
      <c r="B55" s="60"/>
      <c r="C55" s="60"/>
      <c r="D55" s="60"/>
      <c r="E55" s="60"/>
      <c r="F55" s="60"/>
      <c r="G55" s="30"/>
      <c r="H55" s="30"/>
      <c r="J55" s="43" t="s">
        <v>200</v>
      </c>
      <c r="K55" s="43" t="s">
        <v>200</v>
      </c>
      <c r="L55" s="43" t="s">
        <v>200</v>
      </c>
      <c r="M55" s="43" t="s">
        <v>200</v>
      </c>
      <c r="N55" s="43" t="s">
        <v>200</v>
      </c>
      <c r="T55" t="s">
        <v>483</v>
      </c>
      <c r="U55" s="52">
        <v>54</v>
      </c>
    </row>
    <row r="56" spans="1:21">
      <c r="A56" s="2" t="s">
        <v>20</v>
      </c>
      <c r="B56" s="32" t="s">
        <v>129</v>
      </c>
      <c r="C56" s="42"/>
      <c r="D56" s="42"/>
      <c r="E56" s="42"/>
      <c r="F56" s="42"/>
      <c r="G56" s="30"/>
      <c r="H56" s="30"/>
      <c r="J56" s="32" t="s">
        <v>352</v>
      </c>
      <c r="K56" s="42"/>
      <c r="L56" s="42"/>
      <c r="M56" s="42"/>
      <c r="N56" s="42"/>
      <c r="T56" t="s">
        <v>484</v>
      </c>
      <c r="U56" s="51">
        <v>55</v>
      </c>
    </row>
    <row r="57" spans="1:21">
      <c r="A57" s="32" t="s">
        <v>19</v>
      </c>
      <c r="B57" s="32" t="s">
        <v>342</v>
      </c>
      <c r="C57" s="42"/>
      <c r="D57" s="42"/>
      <c r="E57" s="42"/>
      <c r="F57" s="42"/>
      <c r="G57" s="30"/>
      <c r="H57" s="30"/>
      <c r="J57" s="32">
        <v>111</v>
      </c>
      <c r="K57" s="42"/>
      <c r="L57" s="42"/>
      <c r="M57" s="42"/>
      <c r="N57" s="42"/>
      <c r="T57" t="s">
        <v>485</v>
      </c>
      <c r="U57" s="52">
        <v>56</v>
      </c>
    </row>
    <row r="58" spans="1:21">
      <c r="A58" s="2" t="s">
        <v>18</v>
      </c>
      <c r="B58" s="32" t="s">
        <v>343</v>
      </c>
      <c r="C58" s="32" t="s">
        <v>344</v>
      </c>
      <c r="D58" s="42"/>
      <c r="E58" s="42"/>
      <c r="F58" s="42"/>
      <c r="G58" s="30"/>
      <c r="H58" s="30"/>
      <c r="J58" s="32">
        <v>53</v>
      </c>
      <c r="K58" s="32">
        <v>54</v>
      </c>
      <c r="L58" s="42"/>
      <c r="M58" s="42"/>
      <c r="N58" s="42"/>
      <c r="T58" t="s">
        <v>486</v>
      </c>
      <c r="U58" s="51">
        <v>57</v>
      </c>
    </row>
    <row r="59" spans="1:21">
      <c r="A59" s="32" t="s">
        <v>2</v>
      </c>
      <c r="B59" s="32" t="s">
        <v>73</v>
      </c>
      <c r="C59" s="42"/>
      <c r="D59" s="42"/>
      <c r="E59" s="42"/>
      <c r="F59" s="42"/>
      <c r="G59" s="30"/>
      <c r="H59" s="30"/>
      <c r="J59" s="32" t="s">
        <v>73</v>
      </c>
      <c r="K59" s="42"/>
      <c r="L59" s="42"/>
      <c r="M59" s="42"/>
      <c r="N59" s="42"/>
      <c r="T59" t="s">
        <v>487</v>
      </c>
      <c r="U59" s="52">
        <v>58</v>
      </c>
    </row>
    <row r="60" spans="1:21">
      <c r="A60" s="32" t="s">
        <v>31</v>
      </c>
      <c r="B60" s="32" t="s">
        <v>180</v>
      </c>
      <c r="C60" s="42"/>
      <c r="D60" s="42"/>
      <c r="E60" s="42"/>
      <c r="F60" s="42"/>
      <c r="G60" s="30"/>
      <c r="H60" s="30"/>
      <c r="J60" s="32" t="s">
        <v>356</v>
      </c>
      <c r="K60" s="42"/>
      <c r="L60" s="42"/>
      <c r="M60" s="42"/>
      <c r="N60" s="42"/>
      <c r="T60" t="s">
        <v>488</v>
      </c>
      <c r="U60" s="51">
        <v>59</v>
      </c>
    </row>
    <row r="61" spans="1:21">
      <c r="A61" s="2" t="s">
        <v>3</v>
      </c>
      <c r="B61" s="32" t="s">
        <v>182</v>
      </c>
      <c r="C61" s="32" t="s">
        <v>183</v>
      </c>
      <c r="D61" s="32" t="s">
        <v>90</v>
      </c>
      <c r="E61" s="32" t="s">
        <v>345</v>
      </c>
      <c r="F61" s="32" t="s">
        <v>346</v>
      </c>
      <c r="G61" s="30"/>
      <c r="H61" s="30"/>
      <c r="J61" s="44" t="s">
        <v>357</v>
      </c>
      <c r="K61" s="44" t="s">
        <v>358</v>
      </c>
      <c r="L61" s="44" t="s">
        <v>359</v>
      </c>
      <c r="M61" s="44" t="s">
        <v>360</v>
      </c>
      <c r="N61" s="44" t="s">
        <v>361</v>
      </c>
      <c r="T61" t="s">
        <v>489</v>
      </c>
      <c r="U61" s="52">
        <v>60</v>
      </c>
    </row>
    <row r="62" spans="1:21">
      <c r="A62" s="2" t="s">
        <v>4</v>
      </c>
      <c r="B62" s="32" t="s">
        <v>74</v>
      </c>
      <c r="C62" s="32" t="s">
        <v>75</v>
      </c>
      <c r="D62" s="32" t="s">
        <v>69</v>
      </c>
      <c r="E62" s="42"/>
      <c r="F62" s="42"/>
      <c r="G62" s="30"/>
      <c r="H62" s="30"/>
      <c r="J62" s="32">
        <v>830</v>
      </c>
      <c r="K62" s="32">
        <v>840</v>
      </c>
      <c r="L62" s="32">
        <v>860</v>
      </c>
      <c r="M62" s="42"/>
      <c r="N62" s="42"/>
      <c r="T62" t="s">
        <v>490</v>
      </c>
      <c r="U62" s="51">
        <v>61</v>
      </c>
    </row>
    <row r="63" spans="1:21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T63" t="s">
        <v>491</v>
      </c>
      <c r="U63" s="52">
        <v>62</v>
      </c>
    </row>
    <row r="64" spans="1:2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T64" t="s">
        <v>492</v>
      </c>
      <c r="U64" s="51">
        <v>63</v>
      </c>
    </row>
    <row r="65" spans="1:21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T65" t="s">
        <v>493</v>
      </c>
      <c r="U65" s="52">
        <v>64</v>
      </c>
    </row>
    <row r="66" spans="1:2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T66" t="s">
        <v>494</v>
      </c>
      <c r="U66" s="51">
        <v>65</v>
      </c>
    </row>
    <row r="67" spans="1:21">
      <c r="K67" s="30"/>
      <c r="T67" t="s">
        <v>495</v>
      </c>
      <c r="U67" s="52">
        <v>66</v>
      </c>
    </row>
    <row r="68" spans="1:21">
      <c r="K68" s="30"/>
      <c r="T68" t="s">
        <v>496</v>
      </c>
      <c r="U68" s="51">
        <v>67</v>
      </c>
    </row>
    <row r="69" spans="1:21">
      <c r="K69" s="30"/>
      <c r="T69" t="s">
        <v>497</v>
      </c>
      <c r="U69" s="52">
        <v>68</v>
      </c>
    </row>
    <row r="70" spans="1:21">
      <c r="K70" s="30"/>
      <c r="T70" t="s">
        <v>498</v>
      </c>
      <c r="U70" s="51">
        <v>69</v>
      </c>
    </row>
    <row r="71" spans="1:21">
      <c r="K71" s="30"/>
      <c r="T71" t="s">
        <v>499</v>
      </c>
      <c r="U71" s="52">
        <v>70</v>
      </c>
    </row>
    <row r="72" spans="1:21">
      <c r="K72" s="30"/>
      <c r="T72" t="s">
        <v>500</v>
      </c>
      <c r="U72" s="51">
        <v>71</v>
      </c>
    </row>
    <row r="73" spans="1:21">
      <c r="K73" s="30"/>
      <c r="T73" t="s">
        <v>501</v>
      </c>
      <c r="U73" s="52">
        <v>72</v>
      </c>
    </row>
    <row r="74" spans="1:21">
      <c r="K74" s="30"/>
      <c r="T74" t="s">
        <v>502</v>
      </c>
      <c r="U74" s="51">
        <v>73</v>
      </c>
    </row>
    <row r="75" spans="1:21">
      <c r="K75" s="30"/>
      <c r="T75" t="s">
        <v>503</v>
      </c>
      <c r="U75" s="52">
        <v>74</v>
      </c>
    </row>
    <row r="76" spans="1:21">
      <c r="K76" s="30"/>
      <c r="T76" t="s">
        <v>504</v>
      </c>
      <c r="U76" s="51">
        <v>75</v>
      </c>
    </row>
    <row r="77" spans="1:21">
      <c r="K77" s="30"/>
      <c r="T77" t="s">
        <v>505</v>
      </c>
      <c r="U77" s="52">
        <v>76</v>
      </c>
    </row>
    <row r="78" spans="1:21">
      <c r="K78" s="30"/>
      <c r="T78" t="s">
        <v>506</v>
      </c>
      <c r="U78" s="51">
        <v>77</v>
      </c>
    </row>
    <row r="79" spans="1:21">
      <c r="K79" s="30"/>
      <c r="T79" t="s">
        <v>507</v>
      </c>
      <c r="U79" s="52">
        <v>78</v>
      </c>
    </row>
    <row r="80" spans="1:21">
      <c r="K80" s="30"/>
      <c r="T80" t="s">
        <v>508</v>
      </c>
      <c r="U80" s="51">
        <v>79</v>
      </c>
    </row>
    <row r="81" spans="11:21">
      <c r="K81" s="30"/>
      <c r="T81" t="s">
        <v>509</v>
      </c>
      <c r="U81" s="52">
        <v>80</v>
      </c>
    </row>
    <row r="82" spans="11:21">
      <c r="K82" s="30"/>
      <c r="T82" t="s">
        <v>510</v>
      </c>
      <c r="U82" s="51">
        <v>81</v>
      </c>
    </row>
    <row r="83" spans="11:21">
      <c r="K83" s="30"/>
      <c r="T83" t="s">
        <v>511</v>
      </c>
      <c r="U83" s="52">
        <v>82</v>
      </c>
    </row>
    <row r="84" spans="11:21">
      <c r="K84" s="30"/>
      <c r="T84" t="s">
        <v>512</v>
      </c>
      <c r="U84" s="51">
        <v>83</v>
      </c>
    </row>
    <row r="85" spans="11:21">
      <c r="K85" s="30"/>
      <c r="T85" t="s">
        <v>513</v>
      </c>
      <c r="U85" s="52">
        <v>84</v>
      </c>
    </row>
    <row r="86" spans="11:21">
      <c r="K86" s="30"/>
      <c r="T86" t="s">
        <v>514</v>
      </c>
      <c r="U86" s="51">
        <v>85</v>
      </c>
    </row>
    <row r="87" spans="11:21">
      <c r="K87" s="30"/>
      <c r="T87" t="s">
        <v>515</v>
      </c>
      <c r="U87" s="52">
        <v>86</v>
      </c>
    </row>
    <row r="88" spans="11:21">
      <c r="K88" s="30"/>
      <c r="T88" t="s">
        <v>516</v>
      </c>
      <c r="U88" s="51">
        <v>87</v>
      </c>
    </row>
    <row r="89" spans="11:21">
      <c r="K89" s="30"/>
      <c r="T89" t="s">
        <v>517</v>
      </c>
      <c r="U89" s="52">
        <v>88</v>
      </c>
    </row>
    <row r="90" spans="11:21">
      <c r="K90" s="30"/>
      <c r="T90" t="s">
        <v>518</v>
      </c>
      <c r="U90" s="51">
        <v>89</v>
      </c>
    </row>
    <row r="91" spans="11:21">
      <c r="K91" s="30"/>
      <c r="T91" t="s">
        <v>519</v>
      </c>
      <c r="U91" s="52">
        <v>90</v>
      </c>
    </row>
    <row r="92" spans="11:21">
      <c r="K92" s="30"/>
      <c r="T92" t="s">
        <v>520</v>
      </c>
      <c r="U92" s="51">
        <v>91</v>
      </c>
    </row>
    <row r="93" spans="11:21">
      <c r="K93" s="30"/>
      <c r="T93" t="s">
        <v>521</v>
      </c>
      <c r="U93" s="52">
        <v>92</v>
      </c>
    </row>
    <row r="94" spans="11:21">
      <c r="K94" s="30"/>
      <c r="T94" t="s">
        <v>522</v>
      </c>
      <c r="U94" s="51">
        <v>93</v>
      </c>
    </row>
    <row r="95" spans="11:21">
      <c r="K95" s="30"/>
      <c r="T95" t="s">
        <v>523</v>
      </c>
      <c r="U95" s="52">
        <v>94</v>
      </c>
    </row>
    <row r="96" spans="11:21">
      <c r="K96" s="30"/>
      <c r="T96" t="s">
        <v>524</v>
      </c>
      <c r="U96" s="51">
        <v>95</v>
      </c>
    </row>
    <row r="97" spans="11:21">
      <c r="K97" s="30"/>
      <c r="T97" t="s">
        <v>525</v>
      </c>
      <c r="U97" s="52">
        <v>96</v>
      </c>
    </row>
    <row r="98" spans="11:21">
      <c r="K98" s="30"/>
      <c r="T98" t="s">
        <v>526</v>
      </c>
      <c r="U98" s="51">
        <v>97</v>
      </c>
    </row>
    <row r="99" spans="11:21">
      <c r="K99" s="30"/>
      <c r="T99" t="s">
        <v>527</v>
      </c>
      <c r="U99" s="52">
        <v>98</v>
      </c>
    </row>
    <row r="100" spans="11:21">
      <c r="K100" s="30"/>
      <c r="T100" t="s">
        <v>528</v>
      </c>
      <c r="U100" s="51">
        <v>99</v>
      </c>
    </row>
    <row r="101" spans="11:21">
      <c r="K101" s="30"/>
      <c r="T101" t="s">
        <v>529</v>
      </c>
      <c r="U101" s="52">
        <v>100</v>
      </c>
    </row>
    <row r="102" spans="11:21">
      <c r="K102" s="30"/>
      <c r="T102" t="s">
        <v>530</v>
      </c>
      <c r="U102" s="51">
        <v>101</v>
      </c>
    </row>
    <row r="103" spans="11:21">
      <c r="K103" s="30"/>
      <c r="T103" t="s">
        <v>531</v>
      </c>
      <c r="U103" s="52">
        <v>102</v>
      </c>
    </row>
    <row r="104" spans="11:21">
      <c r="K104" s="30"/>
      <c r="T104" t="s">
        <v>532</v>
      </c>
      <c r="U104" s="51">
        <v>103</v>
      </c>
    </row>
    <row r="105" spans="11:21">
      <c r="K105" s="30"/>
      <c r="T105" t="s">
        <v>533</v>
      </c>
      <c r="U105" s="52">
        <v>104</v>
      </c>
    </row>
    <row r="106" spans="11:21">
      <c r="K106" s="30"/>
      <c r="T106" t="s">
        <v>534</v>
      </c>
      <c r="U106" s="51">
        <v>105</v>
      </c>
    </row>
    <row r="107" spans="11:21">
      <c r="K107" s="30"/>
      <c r="T107" t="s">
        <v>535</v>
      </c>
      <c r="U107" s="52">
        <v>106</v>
      </c>
    </row>
    <row r="108" spans="11:21">
      <c r="T108" t="s">
        <v>536</v>
      </c>
      <c r="U108" s="51">
        <v>107</v>
      </c>
    </row>
    <row r="109" spans="11:21">
      <c r="T109" t="s">
        <v>537</v>
      </c>
      <c r="U109" s="52">
        <v>108</v>
      </c>
    </row>
    <row r="110" spans="11:21">
      <c r="T110" t="s">
        <v>538</v>
      </c>
      <c r="U110" s="51">
        <v>109</v>
      </c>
    </row>
    <row r="111" spans="11:21">
      <c r="T111" t="s">
        <v>539</v>
      </c>
      <c r="U111" s="52">
        <v>110</v>
      </c>
    </row>
    <row r="112" spans="11:21">
      <c r="T112" t="s">
        <v>540</v>
      </c>
      <c r="U112" s="51">
        <v>111</v>
      </c>
    </row>
    <row r="113" spans="20:21">
      <c r="T113" t="s">
        <v>541</v>
      </c>
      <c r="U113" s="52">
        <v>112</v>
      </c>
    </row>
    <row r="114" spans="20:21">
      <c r="T114" t="s">
        <v>542</v>
      </c>
      <c r="U114" s="51">
        <v>113</v>
      </c>
    </row>
    <row r="115" spans="20:21">
      <c r="T115" t="s">
        <v>543</v>
      </c>
      <c r="U115" s="52">
        <v>114</v>
      </c>
    </row>
    <row r="116" spans="20:21">
      <c r="T116" t="s">
        <v>544</v>
      </c>
      <c r="U116" s="51">
        <v>115</v>
      </c>
    </row>
    <row r="117" spans="20:21">
      <c r="T117" t="s">
        <v>545</v>
      </c>
      <c r="U117" s="52">
        <v>116</v>
      </c>
    </row>
    <row r="118" spans="20:21">
      <c r="T118" t="s">
        <v>546</v>
      </c>
      <c r="U118" s="51">
        <v>117</v>
      </c>
    </row>
    <row r="119" spans="20:21">
      <c r="T119" t="s">
        <v>547</v>
      </c>
      <c r="U119" s="52">
        <v>118</v>
      </c>
    </row>
    <row r="120" spans="20:21">
      <c r="T120" t="s">
        <v>548</v>
      </c>
      <c r="U120" s="51">
        <v>119</v>
      </c>
    </row>
    <row r="121" spans="20:21">
      <c r="T121" t="s">
        <v>549</v>
      </c>
      <c r="U121" s="52">
        <v>120</v>
      </c>
    </row>
    <row r="122" spans="20:21">
      <c r="T122" t="s">
        <v>550</v>
      </c>
      <c r="U122" s="51">
        <v>121</v>
      </c>
    </row>
    <row r="123" spans="20:21">
      <c r="T123" t="s">
        <v>551</v>
      </c>
      <c r="U123" s="52">
        <v>122</v>
      </c>
    </row>
    <row r="124" spans="20:21">
      <c r="T124" t="s">
        <v>552</v>
      </c>
      <c r="U124" s="51">
        <v>123</v>
      </c>
    </row>
    <row r="125" spans="20:21">
      <c r="T125" t="s">
        <v>553</v>
      </c>
      <c r="U125" s="52">
        <v>124</v>
      </c>
    </row>
    <row r="126" spans="20:21">
      <c r="T126" t="s">
        <v>554</v>
      </c>
      <c r="U126" s="51">
        <v>125</v>
      </c>
    </row>
    <row r="127" spans="20:21">
      <c r="T127" t="s">
        <v>555</v>
      </c>
      <c r="U127" s="52">
        <v>126</v>
      </c>
    </row>
    <row r="128" spans="20:21">
      <c r="T128" t="s">
        <v>556</v>
      </c>
      <c r="U128" s="51">
        <v>127</v>
      </c>
    </row>
    <row r="129" spans="20:21">
      <c r="T129" t="s">
        <v>557</v>
      </c>
      <c r="U129" s="52">
        <v>128</v>
      </c>
    </row>
    <row r="130" spans="20:21">
      <c r="T130" t="s">
        <v>558</v>
      </c>
      <c r="U130" s="51">
        <v>129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U38"/>
  <sheetViews>
    <sheetView workbookViewId="0">
      <selection activeCell="E10" sqref="E10"/>
    </sheetView>
  </sheetViews>
  <sheetFormatPr baseColWidth="10" defaultColWidth="11" defaultRowHeight="15" x14ac:dyDescent="0"/>
  <cols>
    <col min="1" max="1" width="28" customWidth="1"/>
    <col min="8" max="8" width="16.83203125" customWidth="1"/>
    <col min="10" max="10" width="13.5" customWidth="1"/>
    <col min="20" max="20" width="22" customWidth="1"/>
  </cols>
  <sheetData>
    <row r="1" spans="1:21">
      <c r="A1" s="67" t="s">
        <v>64</v>
      </c>
      <c r="B1" s="30"/>
      <c r="C1" s="30"/>
      <c r="D1" s="30"/>
      <c r="E1" s="30"/>
      <c r="F1" s="30"/>
      <c r="G1" s="30"/>
      <c r="H1" s="30"/>
      <c r="I1" s="30"/>
      <c r="J1" s="30"/>
      <c r="T1" s="43" t="s">
        <v>406</v>
      </c>
      <c r="U1" s="47" t="s">
        <v>407</v>
      </c>
    </row>
    <row r="2" spans="1:21">
      <c r="A2" s="61" t="s">
        <v>328</v>
      </c>
      <c r="B2" s="30"/>
      <c r="C2" s="30"/>
      <c r="D2" s="59" t="s">
        <v>152</v>
      </c>
      <c r="E2" s="30"/>
      <c r="F2" s="30"/>
      <c r="G2" s="30"/>
      <c r="H2" s="30"/>
      <c r="I2" s="30"/>
      <c r="J2" s="30"/>
      <c r="T2" t="s">
        <v>408</v>
      </c>
      <c r="U2" s="49">
        <v>1</v>
      </c>
    </row>
    <row r="3" spans="1:21">
      <c r="A3" s="61" t="s">
        <v>2756</v>
      </c>
      <c r="B3" s="30"/>
      <c r="C3" s="30"/>
      <c r="D3" s="30"/>
      <c r="E3" s="30"/>
      <c r="F3" s="30"/>
      <c r="G3" s="30"/>
      <c r="H3" s="30"/>
      <c r="I3" s="30"/>
      <c r="J3" s="30"/>
      <c r="T3" t="s">
        <v>409</v>
      </c>
      <c r="U3" s="49">
        <v>2</v>
      </c>
    </row>
    <row r="4" spans="1:21">
      <c r="A4" s="30"/>
      <c r="B4" s="30"/>
      <c r="C4" s="30"/>
      <c r="D4" s="30"/>
      <c r="E4" s="30"/>
      <c r="F4" s="30"/>
      <c r="G4" s="30"/>
      <c r="H4" s="30"/>
      <c r="I4" s="30"/>
      <c r="J4" s="30"/>
      <c r="T4" t="s">
        <v>410</v>
      </c>
      <c r="U4" s="49">
        <v>3</v>
      </c>
    </row>
    <row r="5" spans="1:21">
      <c r="A5" s="60" t="s">
        <v>2739</v>
      </c>
      <c r="B5" s="60"/>
      <c r="C5" s="60"/>
      <c r="D5" s="60"/>
      <c r="E5" s="30"/>
      <c r="F5" s="30"/>
      <c r="G5" s="30"/>
      <c r="H5" s="30"/>
      <c r="J5" s="21" t="s">
        <v>200</v>
      </c>
      <c r="K5" s="21" t="s">
        <v>200</v>
      </c>
      <c r="L5" s="21" t="s">
        <v>200</v>
      </c>
      <c r="T5" t="s">
        <v>411</v>
      </c>
      <c r="U5" s="49">
        <v>4</v>
      </c>
    </row>
    <row r="6" spans="1:21">
      <c r="A6" s="2" t="s">
        <v>20</v>
      </c>
      <c r="B6" s="41" t="s">
        <v>129</v>
      </c>
      <c r="C6" s="42"/>
      <c r="D6" s="42"/>
      <c r="E6" s="30"/>
      <c r="F6" s="30"/>
      <c r="G6" s="30"/>
      <c r="H6" s="30"/>
      <c r="J6" s="32" t="s">
        <v>352</v>
      </c>
      <c r="K6" s="42"/>
      <c r="L6" s="42"/>
      <c r="T6" t="s">
        <v>412</v>
      </c>
      <c r="U6" s="49">
        <v>5</v>
      </c>
    </row>
    <row r="7" spans="1:21">
      <c r="A7" s="32" t="s">
        <v>19</v>
      </c>
      <c r="B7" s="41" t="s">
        <v>130</v>
      </c>
      <c r="C7" s="42"/>
      <c r="D7" s="42"/>
      <c r="E7" s="30"/>
      <c r="F7" s="30"/>
      <c r="G7" s="30"/>
      <c r="H7" s="30"/>
      <c r="J7" s="32">
        <v>16</v>
      </c>
      <c r="K7" s="42"/>
      <c r="L7" s="42"/>
      <c r="T7" t="s">
        <v>413</v>
      </c>
      <c r="U7" s="49">
        <v>6</v>
      </c>
    </row>
    <row r="8" spans="1:21">
      <c r="A8" s="2" t="s">
        <v>18</v>
      </c>
      <c r="B8" s="41" t="s">
        <v>347</v>
      </c>
      <c r="C8" s="41" t="s">
        <v>337</v>
      </c>
      <c r="D8" s="42"/>
      <c r="E8" s="30"/>
      <c r="F8" s="30"/>
      <c r="G8" s="30"/>
      <c r="H8" s="30"/>
      <c r="J8" s="32">
        <v>53</v>
      </c>
      <c r="K8" s="41">
        <v>10</v>
      </c>
      <c r="L8" s="42"/>
      <c r="T8" t="s">
        <v>414</v>
      </c>
      <c r="U8" s="49">
        <v>7</v>
      </c>
    </row>
    <row r="9" spans="1:21">
      <c r="A9" s="2" t="s">
        <v>2</v>
      </c>
      <c r="B9" s="41" t="s">
        <v>101</v>
      </c>
      <c r="C9" s="42"/>
      <c r="D9" s="42"/>
      <c r="E9" s="30"/>
      <c r="F9" s="30"/>
      <c r="G9" s="30"/>
      <c r="H9" s="30"/>
      <c r="J9" s="32" t="s">
        <v>101</v>
      </c>
      <c r="K9" s="42"/>
      <c r="L9" s="42"/>
      <c r="T9" t="s">
        <v>415</v>
      </c>
      <c r="U9" s="49">
        <v>8</v>
      </c>
    </row>
    <row r="10" spans="1:21">
      <c r="A10" s="32" t="s">
        <v>31</v>
      </c>
      <c r="B10" s="41" t="s">
        <v>348</v>
      </c>
      <c r="C10" s="42"/>
      <c r="D10" s="42"/>
      <c r="E10" s="30"/>
      <c r="F10" s="30"/>
      <c r="G10" s="30"/>
      <c r="H10" s="30"/>
      <c r="J10" s="32" t="s">
        <v>213</v>
      </c>
      <c r="K10" s="42"/>
      <c r="L10" s="42"/>
      <c r="T10" t="s">
        <v>416</v>
      </c>
      <c r="U10" s="49">
        <v>9</v>
      </c>
    </row>
    <row r="11" spans="1:21">
      <c r="A11" s="32" t="s">
        <v>22</v>
      </c>
      <c r="B11" s="41" t="s">
        <v>334</v>
      </c>
      <c r="C11" s="42"/>
      <c r="D11" s="42"/>
      <c r="E11" s="30"/>
      <c r="F11" s="30"/>
      <c r="G11" s="30"/>
      <c r="H11" s="30"/>
      <c r="J11" s="32" t="s">
        <v>353</v>
      </c>
      <c r="K11" s="42"/>
      <c r="L11" s="42"/>
      <c r="T11" t="s">
        <v>417</v>
      </c>
      <c r="U11" s="49">
        <v>10</v>
      </c>
    </row>
    <row r="12" spans="1:21">
      <c r="A12" s="2" t="s">
        <v>3</v>
      </c>
      <c r="B12" s="41" t="s">
        <v>276</v>
      </c>
      <c r="C12" s="41" t="s">
        <v>148</v>
      </c>
      <c r="D12" s="41" t="s">
        <v>341</v>
      </c>
      <c r="E12" s="30"/>
      <c r="F12" s="30"/>
      <c r="G12" s="30"/>
      <c r="H12" s="30"/>
      <c r="J12" s="32">
        <v>15</v>
      </c>
      <c r="K12" s="32">
        <v>25</v>
      </c>
      <c r="L12" s="32">
        <v>40</v>
      </c>
      <c r="T12" t="s">
        <v>418</v>
      </c>
      <c r="U12" s="49">
        <v>11</v>
      </c>
    </row>
    <row r="13" spans="1:21">
      <c r="A13" s="2" t="s">
        <v>4</v>
      </c>
      <c r="B13" s="41" t="s">
        <v>74</v>
      </c>
      <c r="C13" s="41" t="s">
        <v>75</v>
      </c>
      <c r="D13" s="41" t="s">
        <v>69</v>
      </c>
      <c r="E13" s="30"/>
      <c r="F13" s="30"/>
      <c r="G13" s="30"/>
      <c r="H13" s="30"/>
      <c r="J13" s="32">
        <v>730</v>
      </c>
      <c r="K13" s="32">
        <v>745</v>
      </c>
      <c r="L13" s="32">
        <v>760</v>
      </c>
      <c r="T13" t="s">
        <v>419</v>
      </c>
      <c r="U13" s="49">
        <v>12</v>
      </c>
    </row>
    <row r="14" spans="1:21">
      <c r="A14" s="30"/>
      <c r="B14" s="30"/>
      <c r="C14" s="30"/>
      <c r="D14" s="30"/>
      <c r="E14" s="30"/>
      <c r="F14" s="30"/>
      <c r="G14" s="30"/>
      <c r="H14" s="30"/>
      <c r="J14" s="30"/>
      <c r="K14" s="30"/>
      <c r="T14" t="s">
        <v>420</v>
      </c>
      <c r="U14" s="49">
        <v>13</v>
      </c>
    </row>
    <row r="15" spans="1:21">
      <c r="A15" s="30"/>
      <c r="B15" s="30"/>
      <c r="C15" s="30"/>
      <c r="D15" s="30"/>
      <c r="E15" s="30"/>
      <c r="F15" s="30"/>
      <c r="G15" s="30"/>
      <c r="H15" s="30"/>
      <c r="J15" s="30"/>
      <c r="K15" s="30"/>
      <c r="L15" s="30"/>
      <c r="T15" t="s">
        <v>421</v>
      </c>
      <c r="U15" s="49">
        <v>14</v>
      </c>
    </row>
    <row r="16" spans="1:21">
      <c r="A16" s="60" t="s">
        <v>2755</v>
      </c>
      <c r="B16" s="60"/>
      <c r="C16" s="60"/>
      <c r="D16" s="30"/>
      <c r="E16" s="30"/>
      <c r="F16" s="30"/>
      <c r="G16" s="30"/>
      <c r="H16" s="30"/>
      <c r="J16" s="43" t="s">
        <v>200</v>
      </c>
      <c r="K16" s="43" t="s">
        <v>200</v>
      </c>
      <c r="L16" s="30"/>
      <c r="T16" t="s">
        <v>422</v>
      </c>
      <c r="U16" s="49">
        <v>15</v>
      </c>
    </row>
    <row r="17" spans="1:21">
      <c r="A17" s="2" t="s">
        <v>20</v>
      </c>
      <c r="B17" s="32" t="s">
        <v>129</v>
      </c>
      <c r="C17" s="42"/>
      <c r="D17" s="30"/>
      <c r="E17" s="30"/>
      <c r="F17" s="30"/>
      <c r="G17" s="30"/>
      <c r="H17" s="30"/>
      <c r="J17" s="32" t="s">
        <v>352</v>
      </c>
      <c r="K17" s="42"/>
      <c r="L17" s="30"/>
      <c r="T17" t="s">
        <v>423</v>
      </c>
      <c r="U17" s="49">
        <v>16</v>
      </c>
    </row>
    <row r="18" spans="1:21">
      <c r="A18" s="32" t="s">
        <v>19</v>
      </c>
      <c r="B18" s="32" t="s">
        <v>130</v>
      </c>
      <c r="C18" s="42"/>
      <c r="D18" s="30"/>
      <c r="E18" s="30"/>
      <c r="F18" s="30"/>
      <c r="G18" s="30"/>
      <c r="H18" s="30"/>
      <c r="J18" s="32">
        <v>16</v>
      </c>
      <c r="K18" s="42"/>
      <c r="L18" s="30"/>
      <c r="T18" t="s">
        <v>424</v>
      </c>
      <c r="U18" s="49">
        <v>17</v>
      </c>
    </row>
    <row r="19" spans="1:21">
      <c r="A19" s="2" t="s">
        <v>18</v>
      </c>
      <c r="B19" s="32" t="s">
        <v>347</v>
      </c>
      <c r="C19" s="41" t="s">
        <v>337</v>
      </c>
      <c r="D19" s="30"/>
      <c r="E19" s="30"/>
      <c r="F19" s="30"/>
      <c r="G19" s="30"/>
      <c r="H19" s="30"/>
      <c r="J19" s="32">
        <v>53</v>
      </c>
      <c r="K19" s="41">
        <v>10</v>
      </c>
      <c r="L19" s="30"/>
      <c r="T19" t="s">
        <v>425</v>
      </c>
      <c r="U19" s="49">
        <v>18</v>
      </c>
    </row>
    <row r="20" spans="1:21">
      <c r="A20" s="2" t="s">
        <v>23</v>
      </c>
      <c r="B20" s="32" t="s">
        <v>133</v>
      </c>
      <c r="C20" s="42"/>
      <c r="D20" s="30"/>
      <c r="E20" s="30"/>
      <c r="F20" s="30"/>
      <c r="G20" s="30"/>
      <c r="H20" s="30"/>
      <c r="J20" s="32" t="s">
        <v>133</v>
      </c>
      <c r="K20" s="42"/>
      <c r="L20" s="30"/>
      <c r="T20" t="s">
        <v>426</v>
      </c>
      <c r="U20" s="49">
        <v>19</v>
      </c>
    </row>
    <row r="21" spans="1:21">
      <c r="A21" s="32" t="s">
        <v>31</v>
      </c>
      <c r="B21" s="32" t="s">
        <v>349</v>
      </c>
      <c r="C21" s="42"/>
      <c r="D21" s="30"/>
      <c r="E21" s="30"/>
      <c r="F21" s="30"/>
      <c r="G21" s="30"/>
      <c r="H21" s="30"/>
      <c r="J21" s="32" t="s">
        <v>210</v>
      </c>
      <c r="K21" s="42"/>
      <c r="L21" s="30"/>
      <c r="T21" t="s">
        <v>427</v>
      </c>
      <c r="U21" s="49">
        <v>20</v>
      </c>
    </row>
    <row r="22" spans="1:21">
      <c r="A22" s="32" t="s">
        <v>32</v>
      </c>
      <c r="B22" s="32" t="s">
        <v>350</v>
      </c>
      <c r="C22" s="42"/>
      <c r="D22" s="30"/>
      <c r="E22" s="30"/>
      <c r="F22" s="30"/>
      <c r="G22" s="30"/>
      <c r="H22" s="30"/>
      <c r="J22" s="32" t="s">
        <v>350</v>
      </c>
      <c r="K22" s="42"/>
      <c r="L22" s="30"/>
      <c r="T22" t="s">
        <v>428</v>
      </c>
      <c r="U22" s="49">
        <v>21</v>
      </c>
    </row>
    <row r="23" spans="1:21">
      <c r="A23" s="32" t="s">
        <v>351</v>
      </c>
      <c r="B23" s="32" t="s">
        <v>2757</v>
      </c>
      <c r="C23" s="42"/>
      <c r="D23" s="30"/>
      <c r="E23" s="30"/>
      <c r="F23" s="30"/>
      <c r="G23" s="30"/>
      <c r="H23" s="30"/>
      <c r="J23" s="32">
        <v>17</v>
      </c>
      <c r="K23" s="42"/>
      <c r="L23" s="30"/>
      <c r="T23" t="s">
        <v>429</v>
      </c>
      <c r="U23" s="49">
        <v>22</v>
      </c>
    </row>
    <row r="24" spans="1:21">
      <c r="A24" s="32" t="s">
        <v>22</v>
      </c>
      <c r="B24" s="32" t="s">
        <v>136</v>
      </c>
      <c r="C24" s="42"/>
      <c r="D24" s="30"/>
      <c r="E24" s="30"/>
      <c r="F24" s="30"/>
      <c r="G24" s="30"/>
      <c r="H24" s="30"/>
      <c r="J24" s="32" t="s">
        <v>354</v>
      </c>
      <c r="K24" s="42"/>
      <c r="L24" s="30"/>
    </row>
    <row r="25" spans="1:21">
      <c r="A25" s="2" t="s">
        <v>3</v>
      </c>
      <c r="B25" s="32" t="s">
        <v>143</v>
      </c>
      <c r="C25" s="42"/>
      <c r="D25" s="30"/>
      <c r="E25" s="30"/>
      <c r="F25" s="30"/>
      <c r="G25" s="30"/>
      <c r="H25" s="30"/>
      <c r="J25" s="32">
        <v>50</v>
      </c>
      <c r="K25" s="42"/>
      <c r="L25" s="30"/>
    </row>
    <row r="26" spans="1:21">
      <c r="A26" s="2" t="s">
        <v>4</v>
      </c>
      <c r="B26" s="32" t="s">
        <v>74</v>
      </c>
      <c r="C26" s="32" t="s">
        <v>69</v>
      </c>
      <c r="D26" s="30"/>
      <c r="E26" s="30"/>
      <c r="F26" s="30"/>
      <c r="G26" s="30"/>
      <c r="H26" s="30"/>
      <c r="J26" s="32" t="s">
        <v>27</v>
      </c>
      <c r="K26" s="32" t="s">
        <v>201</v>
      </c>
      <c r="L26" s="30"/>
    </row>
    <row r="27" spans="1:21">
      <c r="A27" s="30"/>
      <c r="B27" s="30"/>
      <c r="C27" s="30"/>
      <c r="D27" s="30"/>
      <c r="E27" s="30"/>
      <c r="F27" s="30"/>
      <c r="G27" s="30"/>
      <c r="H27" s="30"/>
      <c r="J27" s="30"/>
      <c r="K27" s="30"/>
      <c r="L27" s="30"/>
    </row>
    <row r="28" spans="1:21">
      <c r="A28" s="30"/>
      <c r="B28" s="30"/>
      <c r="C28" s="30"/>
      <c r="D28" s="30"/>
      <c r="E28" s="30"/>
      <c r="F28" s="30"/>
      <c r="G28" s="30"/>
      <c r="H28" s="30"/>
      <c r="I28" s="30"/>
      <c r="J28" s="30"/>
      <c r="L28" s="30"/>
    </row>
    <row r="29" spans="1:21">
      <c r="A29" s="30"/>
      <c r="B29" s="30"/>
      <c r="C29" s="30"/>
      <c r="D29" s="30"/>
      <c r="E29" s="30"/>
      <c r="F29" s="30"/>
      <c r="G29" s="30"/>
      <c r="H29" s="30"/>
      <c r="I29" s="30"/>
      <c r="J29" s="30"/>
      <c r="L29" s="30"/>
    </row>
    <row r="30" spans="1:21">
      <c r="L30" s="30"/>
    </row>
    <row r="31" spans="1:21">
      <c r="L31" s="30"/>
    </row>
    <row r="32" spans="1:21">
      <c r="L32" s="30"/>
    </row>
    <row r="33" spans="12:12">
      <c r="L33" s="30"/>
    </row>
    <row r="34" spans="12:12">
      <c r="L34" s="30"/>
    </row>
    <row r="35" spans="12:12">
      <c r="L35" s="30"/>
    </row>
    <row r="36" spans="12:12">
      <c r="L36" s="30"/>
    </row>
    <row r="37" spans="12:12">
      <c r="L37" s="30"/>
    </row>
    <row r="38" spans="12:12">
      <c r="L38" s="3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Bonco OK</vt:lpstr>
      <vt:lpstr>Jade</vt:lpstr>
      <vt:lpstr>Topaze</vt:lpstr>
      <vt:lpstr>Lazuli</vt:lpstr>
      <vt:lpstr>Opale</vt:lpstr>
      <vt:lpstr>Onyx</vt:lpstr>
      <vt:lpstr>Spinele</vt:lpstr>
      <vt:lpstr>Shiva</vt:lpstr>
      <vt:lpstr>Pyrite</vt:lpstr>
      <vt:lpstr>Aura</vt:lpstr>
      <vt:lpstr>Granit</vt:lpstr>
      <vt:lpstr>Quartz</vt:lpstr>
      <vt:lpstr>Agathe</vt:lpstr>
      <vt:lpstr>Larimar</vt:lpstr>
      <vt:lpstr>Zircon</vt:lpstr>
      <vt:lpstr>Beryl</vt:lpstr>
    </vt:vector>
  </TitlesOfParts>
  <Company>Van Impe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Xavier Van Impe</cp:lastModifiedBy>
  <dcterms:created xsi:type="dcterms:W3CDTF">2013-04-04T09:32:26Z</dcterms:created>
  <dcterms:modified xsi:type="dcterms:W3CDTF">2013-04-26T20:04:23Z</dcterms:modified>
</cp:coreProperties>
</file>