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 codeName="{7A2D7E96-6E34-419A-AE5F-296B3A7E7977}"/>
  <workbookPr showInkAnnotation="0" codeName="ThisWorkbook" autoCompressPictures="0"/>
  <bookViews>
    <workbookView xWindow="0" yWindow="0" windowWidth="25600" windowHeight="14100" tabRatio="553" firstSheet="3" activeTab="1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  <sheet name="Aura" sheetId="25" r:id="rId10"/>
    <sheet name="Granit" sheetId="26" r:id="rId11"/>
    <sheet name="Quartz" sheetId="27" r:id="rId12"/>
    <sheet name="Agathe" sheetId="28" r:id="rId13"/>
    <sheet name="Larimar" sheetId="29" r:id="rId14"/>
  </sheets>
  <definedNames>
    <definedName name="dénomination">#REF!</definedName>
    <definedName name="tva">#REF!</definedName>
    <definedName name="_xlnm.Print_Area" localSheetId="0">'Bonco OK'!$A$1:$H$36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J41" i="3"/>
  <c r="F51" i="3"/>
  <c r="H32" i="17"/>
  <c r="H33" i="17"/>
  <c r="H34" i="17"/>
  <c r="H36" i="17"/>
</calcChain>
</file>

<file path=xl/sharedStrings.xml><?xml version="1.0" encoding="utf-8"?>
<sst xmlns="http://schemas.openxmlformats.org/spreadsheetml/2006/main" count="3038" uniqueCount="510">
  <si>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</si>
  <si>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</si>
  <si>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</si>
  <si>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</si>
  <si>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</si>
  <si>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</si>
  <si>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</si>
  <si>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</si>
  <si>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</si>
  <si>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</si>
  <si>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</si>
  <si>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</si>
  <si>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</si>
  <si>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</si>
  <si>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</si>
  <si>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Réduction de</t>
  </si>
  <si>
    <t>Variable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</si>
  <si>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</si>
  <si>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</si>
  <si>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</si>
  <si>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</si>
  <si>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</si>
  <si>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</si>
  <si>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</si>
  <si>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</si>
  <si>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</si>
  <si>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</si>
  <si>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</si>
  <si>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</si>
  <si>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</si>
  <si>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</si>
  <si>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</si>
  <si>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</si>
  <si>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</si>
  <si>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</si>
  <si>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</si>
  <si>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</si>
  <si>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</si>
  <si>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</si>
  <si>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</si>
  <si>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</si>
  <si>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</si>
  <si>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</si>
  <si>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</si>
  <si>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</si>
  <si>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</si>
  <si>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</si>
  <si>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</si>
  <si>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</si>
  <si>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</si>
  <si>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</si>
  <si>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</si>
  <si>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</si>
  <si>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</si>
  <si>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</si>
  <si>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</si>
  <si>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</si>
  <si>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</si>
  <si>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</si>
  <si>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</si>
  <si>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</si>
  <si>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</si>
  <si>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</si>
  <si>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</si>
  <si>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</si>
  <si>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</si>
  <si>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</si>
  <si>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</si>
  <si>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</si>
  <si>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</si>
  <si>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</si>
  <si>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</si>
  <si>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</si>
  <si>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</si>
  <si>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</si>
  <si>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</si>
  <si>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</si>
  <si>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</si>
  <si>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</si>
  <si>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</si>
  <si>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</si>
  <si>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</si>
  <si>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</si>
  <si>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</si>
  <si>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</si>
  <si>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</si>
  <si>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</si>
  <si>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</si>
  <si>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</si>
  <si>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</si>
  <si>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</si>
  <si>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</si>
  <si>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</si>
  <si>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</si>
  <si>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</si>
  <si>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</si>
  <si>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</si>
  <si>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</si>
  <si>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</si>
  <si>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</si>
  <si>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</si>
  <si>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</si>
  <si>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</si>
  <si>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</si>
  <si>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</si>
  <si>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</si>
  <si>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</si>
  <si>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</si>
  <si>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</si>
  <si>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</si>
  <si>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</si>
  <si>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</si>
  <si>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</si>
  <si>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</si>
  <si>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</si>
  <si>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</si>
  <si>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</si>
  <si>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</si>
  <si>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</si>
  <si>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</si>
  <si>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</si>
  <si>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</si>
  <si>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</si>
  <si>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</si>
  <si>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</si>
  <si>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</si>
  <si>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</si>
  <si>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</si>
  <si>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</si>
  <si>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</si>
  <si>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</si>
  <si>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</si>
  <si>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</si>
  <si>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</si>
  <si>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</si>
  <si>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</si>
  <si>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</si>
  <si>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</si>
  <si>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</si>
  <si>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</si>
  <si>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</si>
  <si>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</si>
  <si>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</si>
  <si>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</si>
  <si>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</si>
  <si>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</si>
  <si>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</si>
  <si>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</si>
  <si>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</si>
  <si>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</si>
  <si>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</si>
  <si>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</si>
  <si>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</si>
  <si>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</si>
  <si>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</si>
  <si>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</si>
  <si>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</si>
  <si>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</si>
  <si>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</si>
  <si>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</si>
  <si>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</si>
  <si>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</si>
  <si>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</si>
  <si>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</si>
  <si>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</si>
  <si>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</si>
  <si>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</si>
  <si>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</si>
  <si>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</si>
  <si>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</si>
  <si>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</si>
  <si>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</si>
  <si>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</si>
  <si>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</si>
  <si>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</si>
  <si>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</si>
  <si>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</si>
  <si>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</si>
  <si>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</si>
  <si>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</si>
  <si>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</si>
  <si>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</si>
  <si>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</si>
  <si>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</si>
  <si>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</si>
  <si>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</si>
  <si>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</si>
  <si>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</si>
  <si>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</si>
  <si>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</si>
  <si>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</si>
  <si>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</si>
  <si>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</si>
  <si>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</si>
  <si>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</si>
  <si>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</si>
  <si>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</si>
  <si>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</si>
  <si>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</si>
  <si>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</si>
  <si>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</si>
  <si>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</si>
  <si>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</si>
  <si>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</si>
  <si>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</si>
  <si>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</si>
  <si>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</si>
  <si>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</si>
  <si>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</si>
  <si>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</si>
  <si>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</si>
  <si>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</si>
  <si>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</si>
  <si>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</si>
  <si>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</si>
  <si>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</si>
  <si>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</si>
  <si>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</si>
  <si>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</si>
  <si>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</si>
  <si>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</si>
  <si>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</si>
  <si>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</si>
  <si>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</si>
  <si>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</si>
  <si>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</si>
  <si>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</si>
  <si>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</si>
  <si>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</si>
  <si>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</si>
  <si>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</si>
  <si>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</si>
  <si>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</si>
  <si>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</si>
  <si>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</si>
  <si>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</si>
  <si>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</si>
  <si>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</si>
  <si>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</si>
  <si>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</si>
  <si>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</si>
  <si>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</si>
  <si>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</si>
  <si>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</si>
  <si>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</si>
  <si>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</si>
  <si>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</si>
  <si>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</si>
  <si>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</si>
  <si>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</si>
  <si>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</si>
  <si>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</si>
  <si>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</si>
  <si>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</si>
  <si>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</si>
  <si>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</si>
  <si>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</si>
  <si>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</si>
  <si>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</si>
  <si>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</si>
  <si>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</si>
  <si>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</si>
  <si>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</si>
  <si>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</si>
  <si>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</si>
  <si>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</si>
  <si>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</si>
  <si>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</si>
  <si>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</si>
  <si>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</si>
  <si>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PAR40</t>
  </si>
  <si>
    <t>35W</t>
  </si>
  <si>
    <r>
      <t>Spot LED PAR</t>
    </r>
    <r>
      <rPr>
        <b/>
        <i/>
        <u/>
        <sz val="12"/>
        <color theme="1"/>
        <rFont val="Calibri"/>
        <scheme val="minor"/>
      </rPr>
      <t>40</t>
    </r>
    <r>
      <rPr>
        <b/>
        <i/>
        <u/>
        <sz val="12"/>
        <color theme="1"/>
        <rFont val="Calibri"/>
        <scheme val="minor"/>
      </rPr>
      <t xml:space="preserve"> Bridgelux</t>
    </r>
  </si>
  <si>
    <t>Description</t>
  </si>
  <si>
    <t>ADL3F</t>
  </si>
  <si>
    <t>ADL=Encastré à LED</t>
  </si>
  <si>
    <t>6F=6F</t>
  </si>
  <si>
    <t>Couleur bague</t>
  </si>
  <si>
    <t>W=Blanc</t>
  </si>
  <si>
    <t>G=Gris</t>
  </si>
  <si>
    <t>C=Chrome</t>
  </si>
  <si>
    <t>IRC</t>
  </si>
  <si>
    <t>8=80</t>
  </si>
  <si>
    <t>30=3000°K</t>
  </si>
  <si>
    <t>40=4000°K</t>
  </si>
  <si>
    <t>S=Samsung</t>
  </si>
  <si>
    <t>Driver</t>
  </si>
  <si>
    <t>DI=DimTronic</t>
  </si>
  <si>
    <t>MW=MeanWell</t>
  </si>
  <si>
    <t>Gradation</t>
  </si>
  <si>
    <t>T=Triac</t>
  </si>
  <si>
    <t>0=0-10V</t>
  </si>
  <si>
    <t>8=8,5W</t>
  </si>
  <si>
    <t>Projecteur pour lampadaire</t>
  </si>
  <si>
    <t>APE=Projecteur extérieur</t>
  </si>
  <si>
    <t>145=145W</t>
  </si>
  <si>
    <t>150=150W</t>
  </si>
  <si>
    <t>Tension alim.</t>
  </si>
  <si>
    <t>230=230V</t>
  </si>
  <si>
    <t>012=12V</t>
  </si>
  <si>
    <t>024=24V</t>
  </si>
  <si>
    <t>Indice IP</t>
  </si>
  <si>
    <t>C=Cree XP-G</t>
  </si>
  <si>
    <t>C=Clear</t>
  </si>
  <si>
    <t>024=24°</t>
  </si>
  <si>
    <t>030=30°</t>
  </si>
  <si>
    <t>130=130°</t>
  </si>
  <si>
    <t>N=Blanc naturel</t>
  </si>
  <si>
    <t>Projecteur extérieur 145/150W</t>
  </si>
  <si>
    <t>72=72W</t>
  </si>
  <si>
    <t>92=92W</t>
  </si>
  <si>
    <t>Projecteur extérieur 72W</t>
  </si>
  <si>
    <t>Projecteur extérieur 92W</t>
  </si>
  <si>
    <t>Projecteur extérieur 46W</t>
  </si>
  <si>
    <t>46=46W</t>
  </si>
  <si>
    <t>Projecteur extérieur 25W</t>
  </si>
  <si>
    <t>25=25W</t>
  </si>
  <si>
    <t>APL=Projecteur pour lampadaire</t>
  </si>
  <si>
    <t>D01=120°X50°</t>
  </si>
  <si>
    <t>D02=130°X50°</t>
  </si>
  <si>
    <t>D03=120°X60°</t>
  </si>
  <si>
    <t>APH=Projecteur horizontal</t>
  </si>
  <si>
    <t>68=IP68</t>
  </si>
  <si>
    <t>Nbre LED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</si>
  <si>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</si>
  <si>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</si>
  <si>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</si>
  <si>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</si>
  <si>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</si>
  <si>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</si>
  <si>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</si>
  <si>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</si>
  <si>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AEN=Projecteur encastrable</t>
  </si>
  <si>
    <t>020=20°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</si>
  <si>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</si>
  <si>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</si>
  <si>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</si>
  <si>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</si>
  <si>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</si>
  <si>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</si>
  <si>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</si>
  <si>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</si>
  <si>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</si>
  <si>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</si>
  <si>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</si>
  <si>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</si>
  <si>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</si>
  <si>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</si>
  <si>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</si>
  <si>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</si>
  <si>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</si>
  <si>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</si>
  <si>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</si>
  <si>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</si>
  <si>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</si>
  <si>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</si>
  <si>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</si>
  <si>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</si>
  <si>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Prix</t>
  </si>
  <si>
    <t>Modèle</t>
  </si>
  <si>
    <t>Kit de fixation 111</t>
  </si>
  <si>
    <t>Kit de fixation 175(1)</t>
  </si>
  <si>
    <t>Kit de fixation 175(2)</t>
  </si>
  <si>
    <t>Kit de fixation 250</t>
  </si>
  <si>
    <t>Spot encastré</t>
  </si>
  <si>
    <t>Cree XTE</t>
  </si>
  <si>
    <t>15°</t>
  </si>
  <si>
    <t>2700°K</t>
  </si>
  <si>
    <t>3000°K</t>
  </si>
  <si>
    <t>4000°K</t>
  </si>
  <si>
    <t>5000°K</t>
  </si>
  <si>
    <t>6000°K</t>
  </si>
  <si>
    <t>DimTronic</t>
  </si>
  <si>
    <t>MeanWell</t>
  </si>
  <si>
    <t>Triac</t>
  </si>
  <si>
    <t>0-10V</t>
  </si>
  <si>
    <t>ADL50</t>
  </si>
  <si>
    <t>Bagues de déco ADL50</t>
  </si>
  <si>
    <t>A1</t>
  </si>
  <si>
    <t>A5</t>
  </si>
  <si>
    <t>R1</t>
  </si>
  <si>
    <t>F4</t>
  </si>
  <si>
    <t>S1</t>
  </si>
  <si>
    <t>Blanc</t>
  </si>
  <si>
    <t>Chrome</t>
  </si>
  <si>
    <t>XBD=Cree XBD</t>
  </si>
  <si>
    <t>15=15°</t>
  </si>
  <si>
    <t>20=20°</t>
  </si>
  <si>
    <t>30=30°</t>
  </si>
  <si>
    <t>8=78</t>
  </si>
  <si>
    <t>27=2700°K</t>
  </si>
  <si>
    <t>50=5000°K</t>
  </si>
  <si>
    <t>60=6000°K</t>
  </si>
  <si>
    <t>XTE=Cree XTE</t>
  </si>
  <si>
    <t>Bague de fixation</t>
  </si>
  <si>
    <t>S=Chrome</t>
  </si>
  <si>
    <t>B=Noir</t>
  </si>
  <si>
    <t>Plot solaire rechargeable</t>
  </si>
  <si>
    <t>Plot solaire</t>
  </si>
  <si>
    <t>60mm</t>
  </si>
  <si>
    <t>Bleu</t>
  </si>
  <si>
    <t>Vert</t>
  </si>
  <si>
    <t>Rouge</t>
  </si>
  <si>
    <t>APS=Plot solaire</t>
  </si>
  <si>
    <t>60=60mm</t>
  </si>
  <si>
    <t>WW=Blanc chaud</t>
  </si>
  <si>
    <t>B=Bleu</t>
  </si>
  <si>
    <t>G=Vert</t>
  </si>
  <si>
    <t>R=Rouge</t>
  </si>
  <si>
    <t>Ampoule à LED</t>
  </si>
  <si>
    <t>Dalle carrée 111X111</t>
  </si>
  <si>
    <t>Dalle carrée 175X175</t>
  </si>
  <si>
    <t>Dalle carrée 250X250</t>
  </si>
  <si>
    <t>Spot LED PAR30 Bridgelux 10W</t>
  </si>
  <si>
    <t>Spot LED PAR30 Bridgelux 15W</t>
  </si>
  <si>
    <t>Spot LED PAR40 Bridgelux 20W</t>
  </si>
  <si>
    <t>Spot LED PAR40 Bridgelux 35W</t>
  </si>
  <si>
    <t>Projecteur extérieur 145W</t>
  </si>
  <si>
    <t>Projecteur extérieur 150W</t>
  </si>
  <si>
    <t>Projecteur pour lampadaire 25W</t>
  </si>
  <si>
    <t>Projecteur pour lampadaire 46W</t>
  </si>
  <si>
    <t>Projecteur pour lampadaire 72W</t>
  </si>
  <si>
    <t>Projecteur pour lampadaire 92W</t>
  </si>
  <si>
    <t>Projecteur pour lampadaire 145W</t>
  </si>
  <si>
    <t>8,5W</t>
  </si>
  <si>
    <t>Samsung</t>
  </si>
  <si>
    <t>830=3000°K</t>
  </si>
  <si>
    <t>840=4000°K</t>
  </si>
  <si>
    <t>Gris</t>
  </si>
  <si>
    <t>6F</t>
  </si>
  <si>
    <t>Encastré à LED</t>
  </si>
  <si>
    <t>3F</t>
  </si>
  <si>
    <t>4F</t>
  </si>
  <si>
    <t>34W</t>
  </si>
  <si>
    <t>8F</t>
  </si>
  <si>
    <t>50W</t>
  </si>
  <si>
    <t>3K</t>
  </si>
  <si>
    <t>4K</t>
  </si>
  <si>
    <t>4L</t>
  </si>
  <si>
    <t>ADL3F Samsung 8,5W 650/750 Lm</t>
  </si>
  <si>
    <t>ADL3F Cree 12W 650/750 Lm</t>
  </si>
  <si>
    <t>ADL4F Samsung 10W 800 Lm</t>
  </si>
  <si>
    <t>ADL4F Samsung 15W 1200/1400 Lm</t>
  </si>
  <si>
    <t>ADL4F Cree 22W 1200/1400 Lm</t>
  </si>
  <si>
    <t>ADL6F Samsung 15W 1200/1400 Lm</t>
  </si>
  <si>
    <t>ADL6F Cree 22W 1200/1400 Lm</t>
  </si>
  <si>
    <t>ADL6F Samsung 22W 2000/2300 Lm</t>
  </si>
  <si>
    <t>ADL6F Cree 34W 2000/2300 Lm</t>
  </si>
  <si>
    <t>ADL8F Samsung 15W 1200/1400 Lm</t>
  </si>
  <si>
    <t>ADL8F Cree 22W 1200/1400 Lm</t>
  </si>
  <si>
    <t>ADL8F Samsung 22W 2000/2300 Lm</t>
  </si>
  <si>
    <t>ADL8F Cree 34W 2200/2300 Lm</t>
  </si>
  <si>
    <t>ADL8F Cree 50W 3000/3200 Lm</t>
  </si>
  <si>
    <t>ADL3K Samsung 10W 500/600 Lm</t>
  </si>
  <si>
    <t>ADL3K Cree 12W 500/600 Lm</t>
  </si>
  <si>
    <t>ADL4K Samsung 10W 800 Lm</t>
  </si>
  <si>
    <t>ADL4K Cree 15W 900/1000 Lm</t>
  </si>
  <si>
    <t>ADL4K Samsung 15W 1200/1300 Lm</t>
  </si>
  <si>
    <t>ADL4L Cree 22W 1400/1600 Lm</t>
  </si>
  <si>
    <t>Spot LED 1 LED GU 5.3</t>
  </si>
  <si>
    <t>Spot LED 1 LED GU 10</t>
  </si>
  <si>
    <t>Spot LED 4 LED GU 5.3</t>
  </si>
  <si>
    <t>Spot LED 4 LED GU 10</t>
  </si>
  <si>
    <t>AHB=Armature industrielle</t>
  </si>
  <si>
    <t>300=330W</t>
  </si>
  <si>
    <t>Tension alimentation</t>
  </si>
  <si>
    <t>080=80°</t>
  </si>
  <si>
    <t>100=100°</t>
  </si>
  <si>
    <t>AHB 80W 7000 Lm</t>
  </si>
  <si>
    <t>AHB 100W 9000 Lm</t>
  </si>
  <si>
    <t>AHB 150W 13000 Lm</t>
  </si>
  <si>
    <t>AHB 200W 18000 Lm</t>
  </si>
  <si>
    <t>AHB 250W 21600 Lm</t>
  </si>
  <si>
    <t>AHB 300W 27000 Lm</t>
  </si>
  <si>
    <t>AHB 350W 32400 Lm</t>
  </si>
  <si>
    <t>AHB 400W 35000 Lm</t>
  </si>
  <si>
    <t>100°</t>
  </si>
  <si>
    <t>300W</t>
  </si>
  <si>
    <t>Armature industrielle</t>
  </si>
  <si>
    <t>350W</t>
  </si>
  <si>
    <t>400W</t>
  </si>
  <si>
    <t>250W</t>
  </si>
  <si>
    <t>200W</t>
  </si>
  <si>
    <t>100W</t>
  </si>
  <si>
    <t>80W</t>
  </si>
  <si>
    <t>Tête de lampadaire 100W</t>
  </si>
  <si>
    <t>Tête de lampadaire 130W</t>
  </si>
  <si>
    <t>Indice de protection</t>
  </si>
  <si>
    <t>Tête de lampadaire</t>
  </si>
  <si>
    <t>Tension alim</t>
  </si>
  <si>
    <t>APL=Tête de lampadaire</t>
  </si>
  <si>
    <t>100=100W</t>
  </si>
  <si>
    <t>66=IP66</t>
  </si>
  <si>
    <t>L=Lustrous</t>
  </si>
  <si>
    <t>860=Blanc froid</t>
  </si>
  <si>
    <t>IP66</t>
  </si>
  <si>
    <t>Lustrous</t>
  </si>
  <si>
    <t>130W</t>
  </si>
  <si>
    <t>130=130W</t>
  </si>
  <si>
    <t>Pour applique 6W</t>
  </si>
  <si>
    <t>Pour applique 7W</t>
  </si>
  <si>
    <t>Pour applique 8W</t>
  </si>
  <si>
    <t>3000°K Chaud</t>
  </si>
  <si>
    <t>5000°K Jour</t>
  </si>
  <si>
    <t>6400°K Froid</t>
  </si>
  <si>
    <t>180°</t>
  </si>
  <si>
    <t>COB</t>
  </si>
  <si>
    <t>6W</t>
  </si>
  <si>
    <t>G24</t>
  </si>
  <si>
    <t>Pour applique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</si>
</sst>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1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  <font>
      <b/>
      <sz val="12"/>
      <color rgb="FFFFFF00"/>
      <name val="Calibri"/>
      <scheme val="minor"/>
    </font>
    <font>
      <b/>
      <u/>
      <sz val="12"/>
      <color rgb="FFFFFF00"/>
      <name val="Calibri"/>
      <scheme val="minor"/>
    </font>
    <font>
      <sz val="12"/>
      <color rgb="FFFFFF00"/>
      <name val="Calibri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3366FF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64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6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0" fillId="0" borderId="0" xfId="0" applyFill="1"/>
    <xf numFmtId="0" fontId="9" fillId="3" borderId="0" xfId="0" applyFont="1" applyFill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6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0" fillId="0" borderId="2" xfId="0" applyBorder="1"/>
    <xf numFmtId="0" fontId="5" fillId="3" borderId="0" xfId="0" applyFont="1" applyFill="1" applyAlignment="1">
      <alignment horizontal="center"/>
    </xf>
    <xf numFmtId="6" fontId="0" fillId="0" borderId="0" xfId="0" applyNumberFormat="1" applyBorder="1"/>
    <xf numFmtId="0" fontId="0" fillId="0" borderId="0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11" fillId="8" borderId="0" xfId="0" applyFont="1" applyFill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13" fillId="8" borderId="0" xfId="0" applyFont="1" applyFill="1"/>
    <xf numFmtId="0" fontId="0" fillId="3" borderId="23" xfId="0" applyFill="1" applyBorder="1"/>
    <xf numFmtId="0" fontId="0" fillId="0" borderId="24" xfId="0" applyBorder="1"/>
    <xf numFmtId="0" fontId="0" fillId="0" borderId="25" xfId="0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0" borderId="7" xfId="0" applyFont="1" applyFill="1" applyBorder="1" applyAlignment="1">
      <alignment horizontal="left"/>
    </xf>
    <xf numFmtId="0" fontId="0" fillId="0" borderId="8" xfId="0" applyBorder="1"/>
    <xf numFmtId="0" fontId="0" fillId="5" borderId="9" xfId="0" applyFont="1" applyFill="1" applyBorder="1" applyAlignment="1">
      <alignment horizontal="left"/>
    </xf>
    <xf numFmtId="6" fontId="0" fillId="5" borderId="10" xfId="0" applyNumberFormat="1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7" xfId="0" applyFill="1" applyBorder="1"/>
    <xf numFmtId="0" fontId="0" fillId="5" borderId="9" xfId="0" applyFill="1" applyBorder="1"/>
    <xf numFmtId="6" fontId="0" fillId="5" borderId="11" xfId="0" applyNumberFormat="1" applyFill="1" applyBorder="1"/>
    <xf numFmtId="6" fontId="0" fillId="3" borderId="6" xfId="0" applyNumberFormat="1" applyFill="1" applyBorder="1"/>
    <xf numFmtId="0" fontId="0" fillId="0" borderId="7" xfId="0" applyBorder="1"/>
    <xf numFmtId="0" fontId="0" fillId="3" borderId="26" xfId="0" applyFill="1" applyBorder="1" applyAlignment="1"/>
    <xf numFmtId="0" fontId="0" fillId="3" borderId="27" xfId="0" applyFill="1" applyBorder="1" applyAlignment="1"/>
    <xf numFmtId="0" fontId="0" fillId="3" borderId="28" xfId="0" applyFill="1" applyBorder="1" applyAlignment="1"/>
    <xf numFmtId="0" fontId="0" fillId="0" borderId="8" xfId="0" applyFill="1" applyBorder="1"/>
    <xf numFmtId="0" fontId="0" fillId="0" borderId="29" xfId="0" applyFill="1" applyBorder="1"/>
    <xf numFmtId="0" fontId="0" fillId="0" borderId="30" xfId="0" applyBorder="1"/>
    <xf numFmtId="0" fontId="0" fillId="0" borderId="0" xfId="0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165" fontId="0" fillId="3" borderId="16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165" fontId="0" fillId="3" borderId="22" xfId="0" applyNumberForma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165" fontId="0" fillId="3" borderId="19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0" fontId="12" fillId="8" borderId="0" xfId="0" applyFont="1" applyFill="1" applyAlignment="1">
      <alignment horizontal="center"/>
    </xf>
    <xf numFmtId="0" fontId="12" fillId="8" borderId="12" xfId="0" applyFont="1" applyFill="1" applyBorder="1" applyAlignment="1">
      <alignment horizontal="center"/>
    </xf>
    <xf numFmtId="0" fontId="12" fillId="8" borderId="0" xfId="0" applyFont="1" applyFill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6" fontId="0" fillId="0" borderId="0" xfId="0" applyNumberFormat="1" applyFill="1"/>
    <xf numFmtId="0" fontId="0" fillId="0" borderId="0" xfId="0" applyFont="1" applyFill="1" applyBorder="1" applyAlignment="1">
      <alignment horizontal="left"/>
    </xf>
    <xf numFmtId="0" fontId="0" fillId="0" borderId="31" xfId="0" applyFont="1" applyFill="1" applyBorder="1" applyAlignment="1">
      <alignment horizontal="left"/>
    </xf>
    <xf numFmtId="0" fontId="0" fillId="0" borderId="31" xfId="0" applyFill="1" applyBorder="1"/>
    <xf numFmtId="6" fontId="0" fillId="0" borderId="0" xfId="0" applyNumberFormat="1" applyFill="1" applyBorder="1"/>
    <xf numFmtId="0" fontId="0" fillId="0" borderId="15" xfId="0" applyFill="1" applyBorder="1"/>
    <xf numFmtId="0" fontId="0" fillId="3" borderId="34" xfId="0" applyFill="1" applyBorder="1"/>
    <xf numFmtId="0" fontId="0" fillId="0" borderId="29" xfId="0" applyBorder="1"/>
    <xf numFmtId="0" fontId="6" fillId="0" borderId="8" xfId="0" applyFont="1" applyBorder="1"/>
    <xf numFmtId="6" fontId="6" fillId="5" borderId="10" xfId="0" applyNumberFormat="1" applyFont="1" applyFill="1" applyBorder="1"/>
    <xf numFmtId="0" fontId="6" fillId="5" borderId="10" xfId="0" applyFont="1" applyFill="1" applyBorder="1"/>
    <xf numFmtId="0" fontId="6" fillId="5" borderId="11" xfId="0" applyFont="1" applyFill="1" applyBorder="1"/>
  </cellXfs>
  <cellStyles count="64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theme" Target="theme/theme1.xml"/><Relationship Id="rId16" Type="http://schemas.openxmlformats.org/officeDocument/2006/relationships/styles" Target="styles.xml"/><Relationship Id="rId17" Type="http://schemas.openxmlformats.org/officeDocument/2006/relationships/sharedStrings" Target="sharedStrings.xml"/><Relationship Id="rId18" Type="http://schemas.openxmlformats.org/officeDocument/2006/relationships/calcChain" Target="calcChain.xml"/><Relationship Id="rId1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165100</xdr:colOff>
          <xdr:row>4</xdr:row>
          <xdr:rowOff>25400</xdr:rowOff>
        </xdr:from>
        <xdr:to>
          <xdr:col>3</xdr:col>
          <xdr:colOff>1828800</xdr:colOff>
          <xdr:row>6</xdr:row>
          <xdr:rowOff>165100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5:R36"/>
  <sheetViews>
    <sheetView workbookViewId="0">
      <selection activeCell="C4" sqref="C4"/>
    </sheetView>
  </sheetViews>
  <sheetFormatPr baseColWidth="10" defaultColWidth="11" defaultRowHeight="15" x14ac:dyDescent="0"/>
  <cols>
    <col min="1" max="1" width="15" customWidth="1"/>
    <col min="2" max="2" width="16.1640625" customWidth="1"/>
    <col min="3" max="3" width="37.5" customWidth="1"/>
    <col min="4" max="4" width="29.83203125" customWidth="1"/>
    <col min="5" max="5" width="16.5" customWidth="1"/>
    <col min="6" max="6" width="16.33203125" customWidth="1"/>
    <col min="8" max="8" width="16.6640625" customWidth="1"/>
    <col min="11" max="11" width="11" customWidth="1"/>
    <col min="12" max="13" width="11" hidden="1" customWidth="1"/>
    <col min="17" max="17" width="18" customWidth="1"/>
    <col min="18" max="18" width="19" customWidth="1"/>
  </cols>
  <sheetData>
    <row r="5" spans="1:18">
      <c r="A5" s="27"/>
      <c r="B5" s="27"/>
    </row>
    <row r="6" spans="1:18" ht="16" thickBot="1">
      <c r="A6" s="27"/>
      <c r="B6" s="27"/>
    </row>
    <row r="7" spans="1:18" ht="16" thickBot="1">
      <c r="F7" s="10" t="s">
        <v>15</v>
      </c>
      <c r="G7" s="11">
        <f>-C32</f>
        <v>0</v>
      </c>
    </row>
    <row r="8" spans="1:18">
      <c r="L8" s="3">
        <v>0.3</v>
      </c>
      <c r="P8" s="40"/>
      <c r="Q8" s="40"/>
      <c r="R8" s="40"/>
    </row>
    <row r="9" spans="1:18" ht="16" thickBot="1">
      <c r="L9" s="3">
        <v>0.35</v>
      </c>
      <c r="P9" s="40"/>
      <c r="Q9" s="40"/>
      <c r="R9" s="40"/>
    </row>
    <row r="10" spans="1:18" ht="16" thickBot="1">
      <c r="A10" s="19" t="s">
        <v>1</v>
      </c>
      <c r="B10" s="84" t="s">
        <v>273</v>
      </c>
      <c r="C10" s="85"/>
      <c r="D10" s="19" t="s">
        <v>5</v>
      </c>
      <c r="E10" s="19" t="s">
        <v>6</v>
      </c>
      <c r="F10" s="19" t="s">
        <v>7</v>
      </c>
      <c r="G10" s="19" t="s">
        <v>8</v>
      </c>
      <c r="H10" s="19" t="s">
        <v>9</v>
      </c>
      <c r="L10" s="3">
        <v>0.4</v>
      </c>
      <c r="P10" s="72"/>
      <c r="Q10" s="72"/>
      <c r="R10" s="72"/>
    </row>
    <row r="11" spans="1:18">
      <c r="A11" s="13"/>
      <c r="B11" s="86"/>
      <c r="C11" s="87"/>
      <c r="D11" s="13"/>
      <c r="E11" s="14"/>
      <c r="F11" s="14"/>
      <c r="G11" s="12"/>
      <c r="H11" s="14"/>
      <c r="L11" s="3">
        <v>0.45</v>
      </c>
      <c r="P11" s="72"/>
      <c r="Q11" s="72"/>
      <c r="R11" s="72"/>
    </row>
    <row r="12" spans="1:18">
      <c r="A12" s="13"/>
      <c r="B12" s="74"/>
      <c r="C12" s="75"/>
      <c r="D12" s="15"/>
      <c r="E12" s="14"/>
      <c r="F12" s="16"/>
      <c r="G12" s="2"/>
      <c r="H12" s="16"/>
      <c r="L12" s="3">
        <v>0.5</v>
      </c>
      <c r="P12" s="72"/>
      <c r="Q12" s="72"/>
      <c r="R12" s="72"/>
    </row>
    <row r="13" spans="1:18">
      <c r="A13" s="13"/>
      <c r="B13" s="74"/>
      <c r="C13" s="75"/>
      <c r="D13" s="15"/>
      <c r="E13" s="14"/>
      <c r="F13" s="16"/>
      <c r="G13" s="2"/>
      <c r="H13" s="16"/>
      <c r="P13" s="72"/>
      <c r="Q13" s="72"/>
      <c r="R13" s="72"/>
    </row>
    <row r="14" spans="1:18">
      <c r="A14" s="13"/>
      <c r="B14" s="74"/>
      <c r="C14" s="75"/>
      <c r="D14" s="15"/>
      <c r="E14" s="14"/>
      <c r="F14" s="16"/>
      <c r="G14" s="2"/>
      <c r="H14" s="16"/>
      <c r="P14" s="72"/>
      <c r="Q14" s="72"/>
      <c r="R14" s="72"/>
    </row>
    <row r="15" spans="1:18">
      <c r="A15" s="13"/>
      <c r="B15" s="74"/>
      <c r="C15" s="75"/>
      <c r="D15" s="15"/>
      <c r="E15" s="14"/>
      <c r="F15" s="16"/>
      <c r="G15" s="2"/>
      <c r="H15" s="16"/>
      <c r="M15" t="s">
        <v>10</v>
      </c>
      <c r="P15" s="72"/>
      <c r="Q15" s="72"/>
      <c r="R15" s="72"/>
    </row>
    <row r="16" spans="1:18">
      <c r="A16" s="13"/>
      <c r="B16" s="74"/>
      <c r="C16" s="75"/>
      <c r="D16" s="15"/>
      <c r="E16" s="14"/>
      <c r="F16" s="16"/>
      <c r="G16" s="2"/>
      <c r="H16" s="16"/>
      <c r="P16" s="72"/>
      <c r="Q16" s="72"/>
      <c r="R16" s="72"/>
    </row>
    <row r="17" spans="1:18">
      <c r="A17" s="13"/>
      <c r="B17" s="74"/>
      <c r="C17" s="75"/>
      <c r="D17" s="15"/>
      <c r="E17" s="14"/>
      <c r="F17" s="16"/>
      <c r="G17" s="2"/>
      <c r="H17" s="16"/>
      <c r="M17" s="3">
        <v>0</v>
      </c>
      <c r="P17" s="72"/>
      <c r="Q17" s="72"/>
      <c r="R17" s="72"/>
    </row>
    <row r="18" spans="1:18">
      <c r="A18" s="13"/>
      <c r="B18" s="74"/>
      <c r="C18" s="75"/>
      <c r="D18" s="15"/>
      <c r="E18" s="14"/>
      <c r="F18" s="16"/>
      <c r="G18" s="2"/>
      <c r="H18" s="16"/>
      <c r="M18" s="3">
        <v>0.06</v>
      </c>
      <c r="P18" s="72"/>
      <c r="Q18" s="72"/>
      <c r="R18" s="72"/>
    </row>
    <row r="19" spans="1:18">
      <c r="A19" s="13"/>
      <c r="B19" s="74"/>
      <c r="C19" s="75"/>
      <c r="D19" s="15"/>
      <c r="E19" s="14"/>
      <c r="F19" s="16"/>
      <c r="G19" s="2"/>
      <c r="H19" s="16"/>
      <c r="M19" s="3">
        <v>0.21</v>
      </c>
      <c r="P19" s="72"/>
      <c r="Q19" s="72"/>
      <c r="R19" s="72"/>
    </row>
    <row r="20" spans="1:18">
      <c r="A20" s="13"/>
      <c r="B20" s="74"/>
      <c r="C20" s="75"/>
      <c r="D20" s="15"/>
      <c r="E20" s="14"/>
      <c r="F20" s="16"/>
      <c r="G20" s="2"/>
      <c r="H20" s="16"/>
      <c r="P20" s="72"/>
      <c r="Q20" s="72"/>
      <c r="R20" s="72"/>
    </row>
    <row r="21" spans="1:18">
      <c r="A21" s="13"/>
      <c r="B21" s="74"/>
      <c r="C21" s="75"/>
      <c r="D21" s="15"/>
      <c r="E21" s="14"/>
      <c r="F21" s="16"/>
      <c r="G21" s="2"/>
      <c r="H21" s="16"/>
      <c r="P21" s="72"/>
      <c r="Q21" s="72"/>
      <c r="R21" s="72"/>
    </row>
    <row r="22" spans="1:18">
      <c r="A22" s="13"/>
      <c r="B22" s="74"/>
      <c r="C22" s="75"/>
      <c r="D22" s="15"/>
      <c r="E22" s="14"/>
      <c r="F22" s="16"/>
      <c r="G22" s="2"/>
      <c r="H22" s="16"/>
      <c r="P22" s="72"/>
      <c r="Q22" s="72"/>
      <c r="R22" s="72"/>
    </row>
    <row r="23" spans="1:18">
      <c r="A23" s="13"/>
      <c r="B23" s="74"/>
      <c r="C23" s="75"/>
      <c r="D23" s="15"/>
      <c r="E23" s="14"/>
      <c r="F23" s="16"/>
      <c r="G23" s="2"/>
      <c r="H23" s="16"/>
      <c r="P23" s="72"/>
      <c r="Q23" s="72"/>
      <c r="R23" s="72"/>
    </row>
    <row r="24" spans="1:18">
      <c r="A24" s="13"/>
      <c r="B24" s="74"/>
      <c r="C24" s="75"/>
      <c r="D24" s="15"/>
      <c r="E24" s="14"/>
      <c r="F24" s="16"/>
      <c r="G24" s="2"/>
      <c r="H24" s="16"/>
      <c r="P24" s="72"/>
      <c r="Q24" s="72"/>
      <c r="R24" s="72"/>
    </row>
    <row r="25" spans="1:18">
      <c r="A25" s="13"/>
      <c r="B25" s="74"/>
      <c r="C25" s="75"/>
      <c r="D25" s="15"/>
      <c r="E25" s="14"/>
      <c r="F25" s="16"/>
      <c r="G25" s="2"/>
      <c r="H25" s="16"/>
      <c r="P25" s="40"/>
      <c r="Q25" s="40"/>
      <c r="R25" s="40"/>
    </row>
    <row r="26" spans="1:18">
      <c r="A26" s="13"/>
      <c r="B26" s="74"/>
      <c r="C26" s="75"/>
      <c r="D26" s="15"/>
      <c r="E26" s="14"/>
      <c r="F26" s="16"/>
      <c r="G26" s="2"/>
      <c r="H26" s="16"/>
      <c r="P26" s="40"/>
      <c r="Q26" s="40"/>
      <c r="R26" s="40"/>
    </row>
    <row r="27" spans="1:18">
      <c r="A27" s="13"/>
      <c r="B27" s="74"/>
      <c r="C27" s="75"/>
      <c r="D27" s="15"/>
      <c r="E27" s="14"/>
      <c r="F27" s="16"/>
      <c r="G27" s="2"/>
      <c r="H27" s="16"/>
      <c r="P27" s="40"/>
      <c r="Q27" s="40"/>
      <c r="R27" s="40"/>
    </row>
    <row r="28" spans="1:18">
      <c r="A28" s="13"/>
      <c r="B28" s="74"/>
      <c r="C28" s="75"/>
      <c r="D28" s="15"/>
      <c r="E28" s="14"/>
      <c r="F28" s="16"/>
      <c r="G28" s="2"/>
      <c r="H28" s="16"/>
    </row>
    <row r="29" spans="1:18">
      <c r="A29" s="13"/>
      <c r="B29" s="74"/>
      <c r="C29" s="75"/>
      <c r="D29" s="15"/>
      <c r="E29" s="14"/>
      <c r="F29" s="16"/>
      <c r="G29" s="2"/>
      <c r="H29" s="16"/>
    </row>
    <row r="30" spans="1:18">
      <c r="A30" s="13"/>
      <c r="B30" s="76"/>
      <c r="C30" s="77"/>
      <c r="D30" s="15"/>
      <c r="E30" s="14"/>
      <c r="F30" s="16"/>
      <c r="G30" s="2"/>
      <c r="H30" s="16"/>
    </row>
    <row r="31" spans="1:18" ht="16" thickBot="1">
      <c r="H31" s="4"/>
    </row>
    <row r="32" spans="1:18">
      <c r="B32" s="73" t="s">
        <v>0</v>
      </c>
      <c r="C32" s="18"/>
      <c r="F32" s="78" t="s">
        <v>11</v>
      </c>
      <c r="G32" s="79"/>
      <c r="H32" s="5">
        <f>SUM(H11:H30)</f>
        <v>0</v>
      </c>
    </row>
    <row r="33" spans="6:8">
      <c r="F33" s="17" t="s">
        <v>10</v>
      </c>
      <c r="G33" s="18">
        <v>0.06</v>
      </c>
      <c r="H33" s="6">
        <f>H32*G33</f>
        <v>0</v>
      </c>
    </row>
    <row r="34" spans="6:8">
      <c r="F34" s="80" t="s">
        <v>12</v>
      </c>
      <c r="G34" s="81"/>
      <c r="H34" s="6">
        <f>H32+H33</f>
        <v>0</v>
      </c>
    </row>
    <row r="35" spans="6:8">
      <c r="F35" s="80" t="s">
        <v>13</v>
      </c>
      <c r="G35" s="81"/>
      <c r="H35" s="8"/>
    </row>
    <row r="36" spans="6:8" ht="16" thickBot="1">
      <c r="F36" s="82" t="s">
        <v>14</v>
      </c>
      <c r="G36" s="83"/>
      <c r="H36" s="7">
        <f>H34-H35</f>
        <v>0</v>
      </c>
    </row>
  </sheetData>
  <mergeCells count="25"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</mergeCells>
  <phoneticPr fontId="14" type="noConversion"/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C32">
      <formula1>$L$8:$L$12</formula1>
    </dataValidation>
  </dataValidations>
  <printOptions horizontalCentered="1" verticalCentered="1"/>
  <pageMargins left="0.75000000000000011" right="0.75000000000000011" top="1" bottom="1" header="0.5" footer="0.5"/>
  <pageSetup paperSize="9" scale="76" orientation="landscape" horizontalDpi="4294967292" verticalDpi="4294967292"/>
  <colBreaks count="1" manualBreakCount="1">
    <brk id="8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er">
                <anchor moveWithCells="1" sizeWithCells="1">
                  <from>
                    <xdr:col>3</xdr:col>
                    <xdr:colOff>165100</xdr:colOff>
                    <xdr:row>4</xdr:row>
                    <xdr:rowOff>25400</xdr:rowOff>
                  </from>
                  <to>
                    <xdr:col>3</xdr:col>
                    <xdr:colOff>1828800</xdr:colOff>
                    <xdr:row>6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9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M316"/>
  <sheetViews>
    <sheetView zoomScale="90" zoomScaleNormal="90" zoomScalePageLayoutView="90" workbookViewId="0">
      <selection activeCell="F11" sqref="F11"/>
    </sheetView>
  </sheetViews>
  <sheetFormatPr baseColWidth="10" defaultColWidth="11" defaultRowHeight="15" x14ac:dyDescent="0"/>
  <cols>
    <col min="1" max="1" width="16.33203125" customWidth="1"/>
    <col min="2" max="2" width="18.33203125" customWidth="1"/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A1" s="49" t="s">
        <v>184</v>
      </c>
      <c r="M1" s="9"/>
    </row>
    <row r="2" spans="1:13">
      <c r="A2" s="50" t="s">
        <v>181</v>
      </c>
      <c r="M2" s="9"/>
    </row>
    <row r="3" spans="1:13">
      <c r="A3" s="50" t="s">
        <v>32</v>
      </c>
      <c r="M3" s="9"/>
    </row>
    <row r="4" spans="1:13" ht="16" thickBot="1">
      <c r="A4" s="51" t="s">
        <v>182</v>
      </c>
      <c r="M4" s="9"/>
    </row>
    <row r="5" spans="1:13" ht="16" thickBot="1">
      <c r="A5" s="29"/>
      <c r="M5" s="9"/>
    </row>
    <row r="6" spans="1:13">
      <c r="A6" s="66" t="s">
        <v>32</v>
      </c>
      <c r="B6" s="67"/>
      <c r="C6" s="68"/>
      <c r="M6" s="9"/>
    </row>
    <row r="7" spans="1:13">
      <c r="A7" s="65" t="s">
        <v>20</v>
      </c>
      <c r="B7" s="1" t="s">
        <v>409</v>
      </c>
      <c r="C7" s="56"/>
      <c r="M7" s="9"/>
    </row>
    <row r="8" spans="1:13">
      <c r="A8" s="65" t="s">
        <v>19</v>
      </c>
      <c r="B8" s="1" t="s">
        <v>32</v>
      </c>
      <c r="C8" s="56"/>
      <c r="M8" s="9"/>
    </row>
    <row r="9" spans="1:13">
      <c r="A9" s="65" t="s">
        <v>18</v>
      </c>
      <c r="B9" s="1" t="s">
        <v>185</v>
      </c>
      <c r="C9" s="56"/>
      <c r="M9" s="9"/>
    </row>
    <row r="10" spans="1:13">
      <c r="A10" s="65" t="s">
        <v>30</v>
      </c>
      <c r="B10" s="1" t="s">
        <v>40</v>
      </c>
      <c r="C10" s="56"/>
      <c r="M10" s="9"/>
    </row>
    <row r="11" spans="1:13">
      <c r="A11" s="65" t="s">
        <v>23</v>
      </c>
      <c r="B11" s="1" t="s">
        <v>40</v>
      </c>
      <c r="C11" s="56"/>
      <c r="M11" s="9"/>
    </row>
    <row r="12" spans="1:13">
      <c r="A12" s="65" t="s">
        <v>24</v>
      </c>
      <c r="B12" s="1" t="s">
        <v>186</v>
      </c>
      <c r="C12" s="56"/>
      <c r="M12" s="9"/>
    </row>
    <row r="13" spans="1:13">
      <c r="A13" s="65" t="s">
        <v>3</v>
      </c>
      <c r="B13" s="1" t="s">
        <v>187</v>
      </c>
      <c r="C13" s="56"/>
      <c r="M13" s="9"/>
    </row>
    <row r="14" spans="1:13">
      <c r="A14" s="65" t="s">
        <v>4</v>
      </c>
      <c r="B14" s="1" t="s">
        <v>188</v>
      </c>
      <c r="C14" s="56" t="s">
        <v>189</v>
      </c>
      <c r="M14" s="9"/>
    </row>
    <row r="15" spans="1:13">
      <c r="A15" s="65" t="s">
        <v>16</v>
      </c>
      <c r="B15" s="1" t="s">
        <v>190</v>
      </c>
      <c r="C15" s="56" t="s">
        <v>16</v>
      </c>
      <c r="M15" s="9"/>
    </row>
    <row r="16" spans="1:13" ht="16" thickBot="1">
      <c r="A16" s="62" t="s">
        <v>358</v>
      </c>
      <c r="B16" s="58">
        <v>1</v>
      </c>
      <c r="C16" s="60"/>
      <c r="M16" s="9"/>
    </row>
    <row r="17" spans="1:13" ht="16" thickBot="1">
      <c r="A17" s="20"/>
      <c r="B17" s="20"/>
      <c r="C17" s="20"/>
      <c r="M17" s="9"/>
    </row>
    <row r="18" spans="1:13">
      <c r="A18" s="52" t="s">
        <v>181</v>
      </c>
      <c r="B18" s="53"/>
      <c r="C18" s="53"/>
      <c r="D18" s="54"/>
      <c r="M18" s="9"/>
    </row>
    <row r="19" spans="1:13">
      <c r="A19" s="65" t="s">
        <v>20</v>
      </c>
      <c r="B19" s="1" t="s">
        <v>409</v>
      </c>
      <c r="C19" s="1"/>
      <c r="D19" s="56"/>
      <c r="M19" s="9"/>
    </row>
    <row r="20" spans="1:13">
      <c r="A20" s="65" t="s">
        <v>19</v>
      </c>
      <c r="B20" s="1" t="s">
        <v>233</v>
      </c>
      <c r="C20" s="1"/>
      <c r="D20" s="56"/>
      <c r="M20" s="9"/>
    </row>
    <row r="21" spans="1:13">
      <c r="A21" s="65" t="s">
        <v>18</v>
      </c>
      <c r="B21" s="1" t="s">
        <v>191</v>
      </c>
      <c r="C21" s="1" t="s">
        <v>185</v>
      </c>
      <c r="D21" s="56"/>
      <c r="M21" s="9"/>
    </row>
    <row r="22" spans="1:13">
      <c r="A22" s="65" t="s">
        <v>30</v>
      </c>
      <c r="B22" s="1" t="s">
        <v>192</v>
      </c>
      <c r="C22" s="1"/>
      <c r="D22" s="56"/>
      <c r="M22" s="9"/>
    </row>
    <row r="23" spans="1:13">
      <c r="A23" s="65" t="s">
        <v>4</v>
      </c>
      <c r="B23" s="1" t="s">
        <v>194</v>
      </c>
      <c r="C23" s="1" t="s">
        <v>195</v>
      </c>
      <c r="D23" s="56" t="s">
        <v>189</v>
      </c>
      <c r="M23" s="9"/>
    </row>
    <row r="24" spans="1:13" ht="16" thickBot="1">
      <c r="A24" s="62" t="s">
        <v>358</v>
      </c>
      <c r="B24" s="58">
        <v>1</v>
      </c>
      <c r="C24" s="59"/>
      <c r="D24" s="60"/>
      <c r="M24" s="9"/>
    </row>
    <row r="25" spans="1:13" ht="16" thickBot="1">
      <c r="A25" s="20"/>
      <c r="B25" s="20"/>
      <c r="C25" s="20"/>
      <c r="M25" s="9"/>
    </row>
    <row r="26" spans="1:13">
      <c r="A26" s="52" t="s">
        <v>182</v>
      </c>
      <c r="B26" s="53"/>
      <c r="C26" s="53"/>
      <c r="D26" s="54"/>
      <c r="M26" s="9"/>
    </row>
    <row r="27" spans="1:13">
      <c r="A27" s="65" t="s">
        <v>20</v>
      </c>
      <c r="B27" s="1" t="s">
        <v>409</v>
      </c>
      <c r="C27" s="1"/>
      <c r="D27" s="56"/>
      <c r="M27" s="9"/>
    </row>
    <row r="28" spans="1:13">
      <c r="A28" s="65" t="s">
        <v>19</v>
      </c>
      <c r="B28" s="1" t="s">
        <v>232</v>
      </c>
      <c r="C28" s="1"/>
      <c r="D28" s="56"/>
      <c r="M28" s="9"/>
    </row>
    <row r="29" spans="1:13">
      <c r="A29" s="65" t="s">
        <v>18</v>
      </c>
      <c r="B29" s="1" t="s">
        <v>191</v>
      </c>
      <c r="C29" s="1" t="s">
        <v>185</v>
      </c>
      <c r="D29" s="56"/>
      <c r="M29" s="9"/>
    </row>
    <row r="30" spans="1:13">
      <c r="A30" s="65" t="s">
        <v>30</v>
      </c>
      <c r="B30" s="1" t="s">
        <v>193</v>
      </c>
      <c r="C30" s="1"/>
      <c r="D30" s="56"/>
      <c r="M30" s="9"/>
    </row>
    <row r="31" spans="1:13">
      <c r="A31" s="65" t="s">
        <v>4</v>
      </c>
      <c r="B31" s="1" t="s">
        <v>194</v>
      </c>
      <c r="C31" s="1" t="s">
        <v>195</v>
      </c>
      <c r="D31" s="56" t="s">
        <v>189</v>
      </c>
      <c r="M31" s="9"/>
    </row>
    <row r="32" spans="1:13" ht="16" thickBot="1">
      <c r="A32" s="62" t="s">
        <v>358</v>
      </c>
      <c r="B32" s="58">
        <v>1</v>
      </c>
      <c r="C32" s="59"/>
      <c r="D32" s="60"/>
      <c r="M32" s="9"/>
    </row>
    <row r="33" spans="1:13">
      <c r="M33" s="9"/>
    </row>
    <row r="34" spans="1:13">
      <c r="A34" s="43" t="s">
        <v>32</v>
      </c>
      <c r="M34" s="9"/>
    </row>
    <row r="35" spans="1:13">
      <c r="M35" s="9"/>
    </row>
    <row r="36" spans="1:13">
      <c r="A36" s="24" t="s">
        <v>20</v>
      </c>
      <c r="B36" s="24" t="s">
        <v>19</v>
      </c>
      <c r="C36" s="24" t="s">
        <v>18</v>
      </c>
      <c r="D36" s="24" t="s">
        <v>30</v>
      </c>
      <c r="E36" s="24" t="s">
        <v>23</v>
      </c>
      <c r="F36" s="24" t="s">
        <v>24</v>
      </c>
      <c r="G36" s="24" t="s">
        <v>3</v>
      </c>
      <c r="H36" s="24" t="s">
        <v>4</v>
      </c>
      <c r="I36" s="25" t="s">
        <v>16</v>
      </c>
      <c r="M36" s="9"/>
    </row>
    <row r="37" spans="1:13">
      <c r="I37" s="20"/>
      <c r="M37" s="9"/>
    </row>
    <row r="38" spans="1:13">
      <c r="A38" t="s">
        <v>17</v>
      </c>
      <c r="B38" t="s">
        <v>29</v>
      </c>
      <c r="C38" t="s">
        <v>22</v>
      </c>
      <c r="D38" t="s">
        <v>31</v>
      </c>
      <c r="E38" t="s">
        <v>31</v>
      </c>
      <c r="F38" t="s">
        <v>35</v>
      </c>
      <c r="G38" t="s">
        <v>42</v>
      </c>
      <c r="H38" t="s">
        <v>25</v>
      </c>
      <c r="I38" s="20" t="s">
        <v>27</v>
      </c>
      <c r="M38" s="9"/>
    </row>
    <row r="39" spans="1:13">
      <c r="H39" t="s">
        <v>26</v>
      </c>
      <c r="I39" s="20" t="s">
        <v>28</v>
      </c>
      <c r="M39" s="9"/>
    </row>
    <row r="40" spans="1:13">
      <c r="A40" s="46" t="s">
        <v>17</v>
      </c>
      <c r="B40" s="46">
        <v>65</v>
      </c>
      <c r="C40" s="46">
        <v>27</v>
      </c>
      <c r="D40" s="46" t="s">
        <v>40</v>
      </c>
      <c r="E40" s="46">
        <v>8</v>
      </c>
      <c r="F40" s="46" t="s">
        <v>41</v>
      </c>
      <c r="G40" s="46">
        <v>120</v>
      </c>
      <c r="H40" s="46" t="s">
        <v>43</v>
      </c>
      <c r="I40" s="47" t="s">
        <v>44</v>
      </c>
      <c r="J40" s="88" t="s">
        <v>39</v>
      </c>
      <c r="K40" s="88"/>
      <c r="L40" s="88"/>
      <c r="M40" s="89"/>
    </row>
    <row r="41" spans="1:13">
      <c r="J41" s="91" t="str">
        <f>CONCATENATE(A40,B40,C40,D40,E40,F40,G40,H40,I40)</f>
        <v>AAL65278W8B120CV</v>
      </c>
      <c r="K41" s="91"/>
      <c r="L41" s="91"/>
      <c r="M41" s="92"/>
    </row>
    <row r="42" spans="1:13">
      <c r="A42" s="44" t="s">
        <v>181</v>
      </c>
      <c r="B42" s="44" t="s">
        <v>182</v>
      </c>
      <c r="J42" s="91"/>
      <c r="K42" s="91"/>
      <c r="L42" s="91"/>
      <c r="M42" s="92"/>
    </row>
    <row r="43" spans="1:13">
      <c r="M43" s="9"/>
    </row>
    <row r="44" spans="1:13">
      <c r="A44" s="24" t="s">
        <v>20</v>
      </c>
      <c r="B44" s="24" t="s">
        <v>19</v>
      </c>
      <c r="C44" s="24" t="s">
        <v>18</v>
      </c>
      <c r="D44" s="24" t="s">
        <v>30</v>
      </c>
      <c r="E44" s="24" t="s">
        <v>4</v>
      </c>
      <c r="M44" s="9"/>
    </row>
    <row r="45" spans="1:13">
      <c r="M45" s="9"/>
    </row>
    <row r="46" spans="1:13">
      <c r="A46" t="s">
        <v>17</v>
      </c>
      <c r="B46" t="s">
        <v>33</v>
      </c>
      <c r="C46" t="s">
        <v>21</v>
      </c>
      <c r="D46" t="s">
        <v>45</v>
      </c>
      <c r="E46" t="s">
        <v>36</v>
      </c>
      <c r="M46" s="9"/>
    </row>
    <row r="47" spans="1:13">
      <c r="B47" t="s">
        <v>34</v>
      </c>
      <c r="C47" t="s">
        <v>22</v>
      </c>
      <c r="D47" t="s">
        <v>46</v>
      </c>
      <c r="E47" t="s">
        <v>37</v>
      </c>
      <c r="M47" s="9"/>
    </row>
    <row r="48" spans="1:13">
      <c r="E48" t="s">
        <v>38</v>
      </c>
      <c r="M48" s="9"/>
    </row>
    <row r="49" spans="1:13">
      <c r="M49" s="9"/>
    </row>
    <row r="50" spans="1:13">
      <c r="A50" s="46" t="s">
        <v>17</v>
      </c>
      <c r="B50" s="46">
        <v>60</v>
      </c>
      <c r="C50" s="46">
        <v>27</v>
      </c>
      <c r="D50" s="46" t="s">
        <v>47</v>
      </c>
      <c r="E50" s="46">
        <v>830</v>
      </c>
      <c r="F50" s="90" t="s">
        <v>39</v>
      </c>
      <c r="G50" s="90"/>
      <c r="H50" s="90"/>
      <c r="I50" s="90"/>
      <c r="M50" s="9"/>
    </row>
    <row r="51" spans="1:13">
      <c r="A51" s="48"/>
      <c r="B51" s="48"/>
      <c r="C51" s="48"/>
      <c r="D51" s="48"/>
      <c r="E51" s="48"/>
      <c r="F51" s="91" t="str">
        <f>CONCATENATE(A50,B50,C50,D50,E50)</f>
        <v>AAL602706W830</v>
      </c>
      <c r="G51" s="91"/>
      <c r="H51" s="91"/>
      <c r="I51" s="91"/>
      <c r="M51" s="9"/>
    </row>
    <row r="52" spans="1:13">
      <c r="A52" s="48"/>
      <c r="B52" s="48"/>
      <c r="C52" s="48"/>
      <c r="D52" s="48"/>
      <c r="E52" s="48"/>
      <c r="F52" s="91"/>
      <c r="G52" s="91"/>
      <c r="H52" s="91"/>
      <c r="I52" s="91"/>
      <c r="M52" s="9"/>
    </row>
    <row r="53" spans="1:13">
      <c r="M53" s="9"/>
    </row>
    <row r="54" spans="1:13">
      <c r="M54" s="9"/>
    </row>
    <row r="55" spans="1:13">
      <c r="M55" s="9"/>
    </row>
    <row r="56" spans="1:13">
      <c r="M56" s="9"/>
    </row>
    <row r="57" spans="1:13">
      <c r="M57" s="9"/>
    </row>
    <row r="58" spans="1:13">
      <c r="M58" s="9"/>
    </row>
    <row r="59" spans="1:13">
      <c r="M59" s="9"/>
    </row>
    <row r="60" spans="1:13">
      <c r="M60" s="9"/>
    </row>
    <row r="61" spans="1:13">
      <c r="M61" s="9"/>
    </row>
    <row r="62" spans="1:13">
      <c r="M62" s="9"/>
    </row>
    <row r="63" spans="1:13">
      <c r="M63" s="9"/>
    </row>
    <row r="64" spans="1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  <row r="315" spans="13:13">
      <c r="M315" s="9"/>
    </row>
    <row r="316" spans="13:13">
      <c r="M316" s="9"/>
    </row>
  </sheetData>
  <sortState ref="A2:A4">
    <sortCondition ref="A2"/>
  </sortState>
  <mergeCells count="4">
    <mergeCell ref="J40:M40"/>
    <mergeCell ref="F50:I50"/>
    <mergeCell ref="F51:I52"/>
    <mergeCell ref="J41:M42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M51"/>
  <sheetViews>
    <sheetView workbookViewId="0">
      <selection activeCell="A4" sqref="A4"/>
    </sheetView>
  </sheetViews>
  <sheetFormatPr baseColWidth="10" defaultColWidth="11" defaultRowHeight="15" x14ac:dyDescent="0"/>
  <cols>
    <col min="1" max="1" width="26.83203125" customWidth="1"/>
    <col min="2" max="2" width="15.33203125" customWidth="1"/>
    <col min="3" max="3" width="13.33203125" customWidth="1"/>
    <col min="4" max="6" width="17.6640625" customWidth="1"/>
    <col min="7" max="8" width="14.83203125" customWidth="1"/>
    <col min="9" max="9" width="16.33203125" customWidth="1"/>
    <col min="12" max="12" width="13.83203125" customWidth="1"/>
  </cols>
  <sheetData>
    <row r="1" spans="1:4">
      <c r="A1" s="49" t="s">
        <v>184</v>
      </c>
    </row>
    <row r="2" spans="1:4">
      <c r="A2" s="50" t="s">
        <v>48</v>
      </c>
    </row>
    <row r="3" spans="1:4" ht="16" thickBot="1">
      <c r="A3" s="51" t="s">
        <v>66</v>
      </c>
    </row>
    <row r="4" spans="1:4" ht="16" thickBot="1"/>
    <row r="5" spans="1:4">
      <c r="A5" s="52" t="s">
        <v>48</v>
      </c>
      <c r="B5" s="53"/>
      <c r="C5" s="53"/>
      <c r="D5" s="54"/>
    </row>
    <row r="6" spans="1:4">
      <c r="A6" s="65" t="s">
        <v>20</v>
      </c>
      <c r="B6" s="34" t="s">
        <v>409</v>
      </c>
      <c r="C6" s="1"/>
      <c r="D6" s="56"/>
    </row>
    <row r="7" spans="1:4">
      <c r="A7" s="65" t="s">
        <v>19</v>
      </c>
      <c r="B7" s="1" t="s">
        <v>48</v>
      </c>
      <c r="C7" s="1"/>
      <c r="D7" s="56"/>
    </row>
    <row r="8" spans="1:4">
      <c r="A8" s="65" t="s">
        <v>18</v>
      </c>
      <c r="B8" s="1" t="s">
        <v>191</v>
      </c>
      <c r="C8" s="1" t="s">
        <v>185</v>
      </c>
      <c r="D8" s="56"/>
    </row>
    <row r="9" spans="1:4">
      <c r="A9" s="65" t="s">
        <v>30</v>
      </c>
      <c r="B9" s="1" t="s">
        <v>221</v>
      </c>
      <c r="C9" s="1"/>
      <c r="D9" s="56"/>
    </row>
    <row r="10" spans="1:4">
      <c r="A10" s="65" t="s">
        <v>51</v>
      </c>
      <c r="B10" s="1" t="s">
        <v>222</v>
      </c>
      <c r="C10" s="1"/>
      <c r="D10" s="56"/>
    </row>
    <row r="11" spans="1:4">
      <c r="A11" s="65" t="s">
        <v>52</v>
      </c>
      <c r="B11" s="1" t="s">
        <v>223</v>
      </c>
      <c r="C11" s="1"/>
      <c r="D11" s="56"/>
    </row>
    <row r="12" spans="1:4">
      <c r="A12" s="65" t="s">
        <v>23</v>
      </c>
      <c r="B12" s="1" t="s">
        <v>224</v>
      </c>
      <c r="C12" s="1"/>
      <c r="D12" s="56"/>
    </row>
    <row r="13" spans="1:4">
      <c r="A13" s="65" t="s">
        <v>56</v>
      </c>
      <c r="B13" s="1" t="s">
        <v>225</v>
      </c>
      <c r="C13" s="1" t="s">
        <v>226</v>
      </c>
      <c r="D13" s="56" t="s">
        <v>227</v>
      </c>
    </row>
    <row r="14" spans="1:4">
      <c r="A14" s="65" t="s">
        <v>60</v>
      </c>
      <c r="B14" s="1" t="s">
        <v>228</v>
      </c>
      <c r="C14" s="1" t="s">
        <v>229</v>
      </c>
      <c r="D14" s="56"/>
    </row>
    <row r="15" spans="1:4">
      <c r="A15" s="65" t="s">
        <v>24</v>
      </c>
      <c r="B15" s="1" t="s">
        <v>230</v>
      </c>
      <c r="C15" s="1" t="s">
        <v>231</v>
      </c>
      <c r="D15" s="56"/>
    </row>
    <row r="16" spans="1:4">
      <c r="A16" s="65" t="s">
        <v>3</v>
      </c>
      <c r="B16" s="1" t="s">
        <v>187</v>
      </c>
      <c r="C16" s="1"/>
      <c r="D16" s="56"/>
    </row>
    <row r="17" spans="1:4">
      <c r="A17" s="65" t="s">
        <v>4</v>
      </c>
      <c r="B17" s="1" t="s">
        <v>194</v>
      </c>
      <c r="C17" s="1" t="s">
        <v>189</v>
      </c>
      <c r="D17" s="56"/>
    </row>
    <row r="18" spans="1:4">
      <c r="A18" s="65" t="s">
        <v>16</v>
      </c>
      <c r="B18" s="1" t="s">
        <v>190</v>
      </c>
      <c r="C18" s="1" t="s">
        <v>16</v>
      </c>
      <c r="D18" s="56"/>
    </row>
    <row r="19" spans="1:4" ht="16" thickBot="1">
      <c r="A19" s="62" t="s">
        <v>358</v>
      </c>
      <c r="B19" s="58">
        <v>1</v>
      </c>
      <c r="C19" s="59"/>
      <c r="D19" s="60"/>
    </row>
    <row r="20" spans="1:4" ht="16" thickBot="1"/>
    <row r="21" spans="1:4">
      <c r="A21" s="52" t="s">
        <v>66</v>
      </c>
      <c r="B21" s="53"/>
      <c r="C21" s="53"/>
      <c r="D21" s="54"/>
    </row>
    <row r="22" spans="1:4">
      <c r="A22" s="65" t="s">
        <v>20</v>
      </c>
      <c r="B22" s="34" t="s">
        <v>409</v>
      </c>
      <c r="C22" s="1"/>
      <c r="D22" s="56"/>
    </row>
    <row r="23" spans="1:4">
      <c r="A23" s="65" t="s">
        <v>19</v>
      </c>
      <c r="B23" s="1" t="s">
        <v>66</v>
      </c>
      <c r="C23" s="1"/>
      <c r="D23" s="56"/>
    </row>
    <row r="24" spans="1:4">
      <c r="A24" s="65" t="s">
        <v>18</v>
      </c>
      <c r="B24" s="1" t="s">
        <v>191</v>
      </c>
      <c r="C24" s="1" t="s">
        <v>185</v>
      </c>
      <c r="D24" s="56"/>
    </row>
    <row r="25" spans="1:4">
      <c r="A25" s="65" t="s">
        <v>30</v>
      </c>
      <c r="B25" s="1" t="s">
        <v>221</v>
      </c>
      <c r="C25" s="1"/>
      <c r="D25" s="56"/>
    </row>
    <row r="26" spans="1:4">
      <c r="A26" s="65" t="s">
        <v>51</v>
      </c>
      <c r="B26" s="1" t="s">
        <v>222</v>
      </c>
      <c r="C26" s="1"/>
      <c r="D26" s="56"/>
    </row>
    <row r="27" spans="1:4">
      <c r="A27" s="65" t="s">
        <v>52</v>
      </c>
      <c r="B27" s="1" t="s">
        <v>223</v>
      </c>
      <c r="C27" s="1"/>
      <c r="D27" s="56"/>
    </row>
    <row r="28" spans="1:4">
      <c r="A28" s="65" t="s">
        <v>23</v>
      </c>
      <c r="B28" s="1" t="s">
        <v>224</v>
      </c>
      <c r="C28" s="1"/>
      <c r="D28" s="56"/>
    </row>
    <row r="29" spans="1:4">
      <c r="A29" s="65" t="s">
        <v>56</v>
      </c>
      <c r="B29" s="1" t="s">
        <v>225</v>
      </c>
      <c r="C29" s="1" t="s">
        <v>226</v>
      </c>
      <c r="D29" s="56" t="s">
        <v>227</v>
      </c>
    </row>
    <row r="30" spans="1:4">
      <c r="A30" s="65" t="s">
        <v>24</v>
      </c>
      <c r="B30" s="1" t="s">
        <v>230</v>
      </c>
      <c r="C30" s="1" t="s">
        <v>231</v>
      </c>
      <c r="D30" s="56"/>
    </row>
    <row r="31" spans="1:4">
      <c r="A31" s="65" t="s">
        <v>3</v>
      </c>
      <c r="B31" s="1" t="s">
        <v>187</v>
      </c>
      <c r="C31" s="1"/>
      <c r="D31" s="56"/>
    </row>
    <row r="32" spans="1:4">
      <c r="A32" s="65" t="s">
        <v>4</v>
      </c>
      <c r="B32" s="1" t="s">
        <v>194</v>
      </c>
      <c r="C32" s="1" t="s">
        <v>189</v>
      </c>
      <c r="D32" s="56"/>
    </row>
    <row r="33" spans="1:13">
      <c r="A33" s="65" t="s">
        <v>16</v>
      </c>
      <c r="B33" s="1" t="s">
        <v>190</v>
      </c>
      <c r="C33" s="1" t="s">
        <v>16</v>
      </c>
      <c r="D33" s="56"/>
    </row>
    <row r="34" spans="1:13" ht="16" thickBot="1">
      <c r="A34" s="62" t="s">
        <v>358</v>
      </c>
      <c r="B34" s="58">
        <v>1</v>
      </c>
      <c r="C34" s="59"/>
      <c r="D34" s="60"/>
    </row>
    <row r="36" spans="1:13">
      <c r="A36" s="22" t="s">
        <v>48</v>
      </c>
    </row>
    <row r="38" spans="1:13">
      <c r="A38" s="24" t="s">
        <v>20</v>
      </c>
      <c r="B38" s="24" t="s">
        <v>19</v>
      </c>
      <c r="C38" s="24" t="s">
        <v>18</v>
      </c>
      <c r="D38" s="24" t="s">
        <v>30</v>
      </c>
      <c r="E38" s="24" t="s">
        <v>51</v>
      </c>
      <c r="F38" s="24" t="s">
        <v>52</v>
      </c>
      <c r="G38" s="24" t="s">
        <v>23</v>
      </c>
      <c r="H38" s="24" t="s">
        <v>56</v>
      </c>
      <c r="I38" s="24" t="s">
        <v>60</v>
      </c>
      <c r="J38" s="24" t="s">
        <v>24</v>
      </c>
      <c r="K38" s="24" t="s">
        <v>3</v>
      </c>
      <c r="L38" s="24" t="s">
        <v>4</v>
      </c>
      <c r="M38" s="25" t="s">
        <v>16</v>
      </c>
    </row>
    <row r="40" spans="1:13">
      <c r="A40" t="s">
        <v>17</v>
      </c>
      <c r="B40" t="s">
        <v>49</v>
      </c>
      <c r="C40" t="s">
        <v>21</v>
      </c>
      <c r="D40" t="s">
        <v>50</v>
      </c>
      <c r="E40" t="s">
        <v>53</v>
      </c>
      <c r="F40" t="s">
        <v>54</v>
      </c>
      <c r="G40" t="s">
        <v>55</v>
      </c>
      <c r="H40" t="s">
        <v>57</v>
      </c>
      <c r="I40" t="s">
        <v>61</v>
      </c>
      <c r="J40" t="s">
        <v>63</v>
      </c>
      <c r="K40" t="s">
        <v>65</v>
      </c>
      <c r="L40" t="s">
        <v>25</v>
      </c>
      <c r="M40" t="s">
        <v>27</v>
      </c>
    </row>
    <row r="41" spans="1:13">
      <c r="C41" t="s">
        <v>22</v>
      </c>
      <c r="H41" t="s">
        <v>58</v>
      </c>
      <c r="I41" t="s">
        <v>62</v>
      </c>
      <c r="J41" t="s">
        <v>64</v>
      </c>
      <c r="L41" t="s">
        <v>26</v>
      </c>
      <c r="M41" t="s">
        <v>28</v>
      </c>
    </row>
    <row r="42" spans="1:13">
      <c r="H42" t="s">
        <v>59</v>
      </c>
    </row>
    <row r="45" spans="1:13">
      <c r="A45" s="22" t="s">
        <v>66</v>
      </c>
    </row>
    <row r="47" spans="1:13">
      <c r="A47" s="24" t="s">
        <v>20</v>
      </c>
      <c r="B47" s="24" t="s">
        <v>19</v>
      </c>
      <c r="C47" s="24" t="s">
        <v>18</v>
      </c>
      <c r="D47" s="24" t="s">
        <v>30</v>
      </c>
      <c r="E47" s="24" t="s">
        <v>51</v>
      </c>
      <c r="F47" s="24" t="s">
        <v>52</v>
      </c>
      <c r="G47" s="24" t="s">
        <v>23</v>
      </c>
      <c r="H47" s="24" t="s">
        <v>56</v>
      </c>
      <c r="I47" s="24" t="s">
        <v>24</v>
      </c>
      <c r="J47" s="24" t="s">
        <v>3</v>
      </c>
      <c r="K47" s="24" t="s">
        <v>4</v>
      </c>
      <c r="L47" s="25" t="s">
        <v>16</v>
      </c>
    </row>
    <row r="49" spans="1:12">
      <c r="A49" t="s">
        <v>17</v>
      </c>
      <c r="B49" t="s">
        <v>67</v>
      </c>
      <c r="C49" t="s">
        <v>21</v>
      </c>
      <c r="D49" t="s">
        <v>50</v>
      </c>
      <c r="E49" t="s">
        <v>53</v>
      </c>
      <c r="F49" t="s">
        <v>54</v>
      </c>
      <c r="G49" t="s">
        <v>55</v>
      </c>
      <c r="H49" t="s">
        <v>57</v>
      </c>
      <c r="I49" t="s">
        <v>63</v>
      </c>
      <c r="J49" t="s">
        <v>65</v>
      </c>
      <c r="K49" t="s">
        <v>25</v>
      </c>
      <c r="L49" t="s">
        <v>27</v>
      </c>
    </row>
    <row r="50" spans="1:12">
      <c r="C50" t="s">
        <v>22</v>
      </c>
      <c r="H50" t="s">
        <v>58</v>
      </c>
      <c r="I50" t="s">
        <v>64</v>
      </c>
      <c r="K50" t="s">
        <v>26</v>
      </c>
      <c r="L50" t="s">
        <v>28</v>
      </c>
    </row>
    <row r="51" spans="1:12">
      <c r="H51" t="s">
        <v>59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I134"/>
  <sheetViews>
    <sheetView topLeftCell="A8" workbookViewId="0">
      <selection activeCell="A11" sqref="A11"/>
    </sheetView>
  </sheetViews>
  <sheetFormatPr baseColWidth="10" defaultColWidth="11" defaultRowHeight="15" x14ac:dyDescent="0"/>
  <cols>
    <col min="1" max="1" width="22.6640625" customWidth="1"/>
    <col min="2" max="2" width="26" customWidth="1"/>
    <col min="3" max="3" width="17.6640625" customWidth="1"/>
    <col min="4" max="4" width="18" customWidth="1"/>
    <col min="5" max="5" width="17.83203125" customWidth="1"/>
    <col min="6" max="6" width="15.83203125" customWidth="1"/>
  </cols>
  <sheetData>
    <row r="1" spans="1:4">
      <c r="A1" s="49" t="s">
        <v>184</v>
      </c>
    </row>
    <row r="2" spans="1:4">
      <c r="A2" s="50" t="s">
        <v>91</v>
      </c>
    </row>
    <row r="3" spans="1:4">
      <c r="A3" s="50" t="s">
        <v>183</v>
      </c>
    </row>
    <row r="4" spans="1:4">
      <c r="A4" s="50" t="s">
        <v>360</v>
      </c>
    </row>
    <row r="5" spans="1:4">
      <c r="A5" s="50" t="s">
        <v>361</v>
      </c>
    </row>
    <row r="6" spans="1:4">
      <c r="A6" s="50" t="s">
        <v>362</v>
      </c>
    </row>
    <row r="7" spans="1:4">
      <c r="A7" s="50" t="s">
        <v>363</v>
      </c>
    </row>
    <row r="8" spans="1:4">
      <c r="A8" s="50" t="s">
        <v>410</v>
      </c>
    </row>
    <row r="9" spans="1:4">
      <c r="A9" s="50" t="s">
        <v>411</v>
      </c>
    </row>
    <row r="10" spans="1:4">
      <c r="A10" s="50" t="s">
        <v>412</v>
      </c>
    </row>
    <row r="11" spans="1:4">
      <c r="A11" s="50" t="s">
        <v>100</v>
      </c>
    </row>
    <row r="12" spans="1:4" ht="16" thickBot="1">
      <c r="A12" s="51" t="s">
        <v>99</v>
      </c>
    </row>
    <row r="13" spans="1:4" ht="16" thickBot="1">
      <c r="A13" s="20"/>
    </row>
    <row r="14" spans="1:4">
      <c r="A14" s="52" t="s">
        <v>91</v>
      </c>
      <c r="B14" s="53"/>
      <c r="C14" s="53"/>
      <c r="D14" s="54"/>
    </row>
    <row r="15" spans="1:4">
      <c r="A15" s="61" t="s">
        <v>20</v>
      </c>
      <c r="B15" s="1" t="s">
        <v>204</v>
      </c>
      <c r="C15" s="1"/>
      <c r="D15" s="56"/>
    </row>
    <row r="16" spans="1:4">
      <c r="A16" s="61" t="s">
        <v>19</v>
      </c>
      <c r="B16" s="1" t="s">
        <v>205</v>
      </c>
      <c r="C16" s="1"/>
      <c r="D16" s="56"/>
    </row>
    <row r="17" spans="1:9">
      <c r="A17" s="61" t="s">
        <v>74</v>
      </c>
      <c r="B17" s="1" t="s">
        <v>206</v>
      </c>
      <c r="C17" s="1"/>
      <c r="D17" s="56"/>
    </row>
    <row r="18" spans="1:9">
      <c r="A18" s="61" t="s">
        <v>2</v>
      </c>
      <c r="B18" s="1" t="s">
        <v>207</v>
      </c>
      <c r="C18" s="1"/>
      <c r="D18" s="56"/>
    </row>
    <row r="19" spans="1:9">
      <c r="A19" s="61" t="s">
        <v>4</v>
      </c>
      <c r="B19" s="1" t="s">
        <v>194</v>
      </c>
      <c r="C19" s="1" t="s">
        <v>195</v>
      </c>
      <c r="D19" s="56" t="s">
        <v>208</v>
      </c>
    </row>
    <row r="20" spans="1:9">
      <c r="A20" s="61" t="s">
        <v>16</v>
      </c>
      <c r="B20" s="1" t="s">
        <v>16</v>
      </c>
      <c r="C20" s="1"/>
      <c r="D20" s="56"/>
    </row>
    <row r="21" spans="1:9" ht="16" thickBot="1">
      <c r="A21" s="62" t="s">
        <v>358</v>
      </c>
      <c r="B21" s="58">
        <v>1</v>
      </c>
      <c r="C21" s="59"/>
      <c r="D21" s="60"/>
    </row>
    <row r="22" spans="1:9" ht="16" thickBot="1">
      <c r="A22" s="20"/>
    </row>
    <row r="23" spans="1:9">
      <c r="A23" s="52" t="s">
        <v>183</v>
      </c>
      <c r="B23" s="53"/>
      <c r="C23" s="53"/>
      <c r="D23" s="54"/>
    </row>
    <row r="24" spans="1:9">
      <c r="A24" s="61" t="s">
        <v>20</v>
      </c>
      <c r="B24" s="1" t="s">
        <v>204</v>
      </c>
      <c r="C24" s="1"/>
      <c r="D24" s="56"/>
    </row>
    <row r="25" spans="1:9">
      <c r="A25" s="61" t="s">
        <v>19</v>
      </c>
      <c r="B25" s="1" t="s">
        <v>183</v>
      </c>
      <c r="C25" s="1"/>
      <c r="D25" s="56"/>
    </row>
    <row r="26" spans="1:9">
      <c r="A26" s="61" t="s">
        <v>74</v>
      </c>
      <c r="B26" s="1" t="s">
        <v>209</v>
      </c>
      <c r="C26" s="1"/>
      <c r="D26" s="56"/>
    </row>
    <row r="27" spans="1:9">
      <c r="A27" s="61" t="s">
        <v>3</v>
      </c>
      <c r="B27" s="1" t="s">
        <v>210</v>
      </c>
      <c r="C27" s="1" t="s">
        <v>187</v>
      </c>
      <c r="D27" s="56"/>
    </row>
    <row r="28" spans="1:9">
      <c r="A28" s="61" t="s">
        <v>2</v>
      </c>
      <c r="B28" s="1" t="s">
        <v>211</v>
      </c>
      <c r="C28" s="1"/>
      <c r="D28" s="56"/>
    </row>
    <row r="29" spans="1:9">
      <c r="A29" s="61" t="s">
        <v>4</v>
      </c>
      <c r="B29" s="1" t="s">
        <v>194</v>
      </c>
      <c r="C29" s="1" t="s">
        <v>195</v>
      </c>
      <c r="D29" s="56" t="s">
        <v>208</v>
      </c>
    </row>
    <row r="30" spans="1:9" ht="16" thickBot="1">
      <c r="A30" s="62" t="s">
        <v>358</v>
      </c>
      <c r="B30" s="58">
        <v>1</v>
      </c>
      <c r="C30" s="59"/>
      <c r="D30" s="60"/>
      <c r="F30" s="20"/>
      <c r="G30" s="20"/>
      <c r="H30" s="20"/>
      <c r="I30" s="20"/>
    </row>
    <row r="31" spans="1:9" ht="16" thickBot="1">
      <c r="A31" s="20"/>
      <c r="F31" s="20"/>
      <c r="G31" s="20"/>
      <c r="H31" s="20"/>
      <c r="I31" s="20"/>
    </row>
    <row r="32" spans="1:9">
      <c r="A32" s="52" t="s">
        <v>360</v>
      </c>
      <c r="B32" s="54"/>
      <c r="F32" s="20"/>
      <c r="G32" s="20"/>
      <c r="H32" s="20"/>
      <c r="I32" s="20"/>
    </row>
    <row r="33" spans="1:6">
      <c r="A33" s="61" t="s">
        <v>359</v>
      </c>
      <c r="B33" s="56" t="s">
        <v>68</v>
      </c>
    </row>
    <row r="34" spans="1:6" ht="16" thickBot="1">
      <c r="A34" s="62" t="s">
        <v>358</v>
      </c>
      <c r="B34" s="63">
        <v>1</v>
      </c>
      <c r="C34" s="20"/>
      <c r="D34" s="20"/>
      <c r="E34" s="20"/>
    </row>
    <row r="35" spans="1:6" ht="16" thickBot="1">
      <c r="A35" s="40"/>
      <c r="B35" s="39"/>
      <c r="C35" s="20"/>
      <c r="D35" s="20"/>
      <c r="E35" s="20"/>
    </row>
    <row r="36" spans="1:6">
      <c r="A36" s="52" t="s">
        <v>361</v>
      </c>
      <c r="B36" s="64"/>
      <c r="C36" s="20"/>
      <c r="D36" s="20"/>
      <c r="E36" s="20"/>
    </row>
    <row r="37" spans="1:6">
      <c r="A37" s="61" t="s">
        <v>359</v>
      </c>
      <c r="B37" s="56" t="s">
        <v>89</v>
      </c>
      <c r="C37" s="20"/>
      <c r="D37" s="20"/>
      <c r="E37" s="20"/>
    </row>
    <row r="38" spans="1:6" ht="16" thickBot="1">
      <c r="A38" s="62" t="s">
        <v>358</v>
      </c>
      <c r="B38" s="63">
        <v>1</v>
      </c>
      <c r="C38" s="20"/>
      <c r="D38" s="20"/>
      <c r="E38" s="20"/>
    </row>
    <row r="39" spans="1:6" ht="16" thickBot="1">
      <c r="A39" s="40"/>
      <c r="B39" s="39"/>
      <c r="C39" s="20"/>
      <c r="D39" s="20"/>
      <c r="E39" s="20"/>
    </row>
    <row r="40" spans="1:6">
      <c r="A40" s="52" t="s">
        <v>362</v>
      </c>
      <c r="B40" s="64"/>
      <c r="C40" s="20"/>
      <c r="D40" s="20"/>
      <c r="E40" s="20"/>
    </row>
    <row r="41" spans="1:6">
      <c r="A41" s="61" t="s">
        <v>359</v>
      </c>
      <c r="B41" s="56" t="s">
        <v>90</v>
      </c>
      <c r="C41" s="20"/>
      <c r="D41" s="20"/>
      <c r="E41" s="20"/>
    </row>
    <row r="42" spans="1:6" ht="16" thickBot="1">
      <c r="A42" s="62" t="s">
        <v>358</v>
      </c>
      <c r="B42" s="63">
        <v>1</v>
      </c>
      <c r="C42" s="20"/>
      <c r="D42" s="20"/>
      <c r="E42" s="20"/>
    </row>
    <row r="43" spans="1:6" ht="16" thickBot="1">
      <c r="A43" s="40"/>
      <c r="B43" s="39"/>
      <c r="C43" s="20"/>
      <c r="D43" s="20"/>
      <c r="E43" s="20"/>
    </row>
    <row r="44" spans="1:6">
      <c r="A44" s="52" t="s">
        <v>363</v>
      </c>
      <c r="B44" s="64"/>
      <c r="C44" s="20"/>
      <c r="D44" s="20"/>
      <c r="E44" s="20"/>
    </row>
    <row r="45" spans="1:6">
      <c r="A45" s="61" t="s">
        <v>359</v>
      </c>
      <c r="B45" s="56" t="s">
        <v>86</v>
      </c>
      <c r="C45" s="20"/>
      <c r="D45" s="20"/>
      <c r="E45" s="20"/>
    </row>
    <row r="46" spans="1:6" ht="16" thickBot="1">
      <c r="A46" s="62" t="s">
        <v>358</v>
      </c>
      <c r="B46" s="63">
        <v>1</v>
      </c>
      <c r="C46" s="20"/>
      <c r="D46" s="20"/>
      <c r="E46" s="20"/>
    </row>
    <row r="47" spans="1:6" ht="16" thickBot="1">
      <c r="A47" s="20"/>
    </row>
    <row r="48" spans="1:6">
      <c r="A48" s="52" t="s">
        <v>410</v>
      </c>
      <c r="B48" s="53"/>
      <c r="C48" s="53"/>
      <c r="D48" s="54"/>
      <c r="E48" s="27"/>
      <c r="F48" s="100"/>
    </row>
    <row r="49" spans="1:6">
      <c r="A49" s="65" t="s">
        <v>20</v>
      </c>
      <c r="B49" s="1" t="s">
        <v>204</v>
      </c>
      <c r="C49" s="1"/>
      <c r="D49" s="56"/>
      <c r="E49" s="27"/>
      <c r="F49" s="100"/>
    </row>
    <row r="50" spans="1:6">
      <c r="A50" s="65" t="s">
        <v>19</v>
      </c>
      <c r="B50" s="1" t="s">
        <v>212</v>
      </c>
      <c r="C50" s="1"/>
      <c r="D50" s="56"/>
      <c r="E50" s="27"/>
      <c r="F50" s="100"/>
    </row>
    <row r="51" spans="1:6">
      <c r="A51" s="65" t="s">
        <v>74</v>
      </c>
      <c r="B51" s="1" t="s">
        <v>213</v>
      </c>
      <c r="C51" s="1"/>
      <c r="D51" s="56"/>
    </row>
    <row r="52" spans="1:6">
      <c r="A52" s="65" t="s">
        <v>2</v>
      </c>
      <c r="B52" s="1" t="s">
        <v>193</v>
      </c>
      <c r="C52" s="1"/>
      <c r="D52" s="56"/>
    </row>
    <row r="53" spans="1:6">
      <c r="A53" s="97" t="s">
        <v>4</v>
      </c>
      <c r="B53" s="98" t="s">
        <v>194</v>
      </c>
      <c r="C53" s="98" t="s">
        <v>195</v>
      </c>
      <c r="D53" s="99"/>
    </row>
    <row r="54" spans="1:6" ht="16" thickBot="1">
      <c r="A54" s="62" t="s">
        <v>358</v>
      </c>
      <c r="B54" s="58">
        <v>1</v>
      </c>
      <c r="C54" s="59"/>
      <c r="D54" s="60"/>
    </row>
    <row r="55" spans="1:6" ht="16" thickBot="1">
      <c r="A55" s="20"/>
      <c r="B55" s="20"/>
      <c r="C55" s="20"/>
      <c r="D55" s="20"/>
    </row>
    <row r="56" spans="1:6">
      <c r="A56" s="52" t="s">
        <v>411</v>
      </c>
      <c r="B56" s="53"/>
      <c r="C56" s="53"/>
      <c r="D56" s="54"/>
    </row>
    <row r="57" spans="1:6">
      <c r="A57" s="65" t="s">
        <v>20</v>
      </c>
      <c r="B57" s="1" t="s">
        <v>204</v>
      </c>
      <c r="C57" s="1"/>
      <c r="D57" s="56"/>
    </row>
    <row r="58" spans="1:6">
      <c r="A58" s="65" t="s">
        <v>19</v>
      </c>
      <c r="B58" s="1" t="s">
        <v>212</v>
      </c>
      <c r="C58" s="1"/>
      <c r="D58" s="56"/>
    </row>
    <row r="59" spans="1:6">
      <c r="A59" s="65" t="s">
        <v>74</v>
      </c>
      <c r="B59" s="1" t="s">
        <v>214</v>
      </c>
      <c r="C59" s="1"/>
      <c r="D59" s="56"/>
    </row>
    <row r="60" spans="1:6">
      <c r="A60" s="65" t="s">
        <v>2</v>
      </c>
      <c r="B60" s="1" t="s">
        <v>193</v>
      </c>
      <c r="C60" s="1"/>
      <c r="D60" s="56"/>
    </row>
    <row r="61" spans="1:6">
      <c r="A61" s="97" t="s">
        <v>4</v>
      </c>
      <c r="B61" s="98" t="s">
        <v>194</v>
      </c>
      <c r="C61" s="98" t="s">
        <v>195</v>
      </c>
      <c r="D61" s="99"/>
    </row>
    <row r="62" spans="1:6" ht="16" thickBot="1">
      <c r="A62" s="62" t="s">
        <v>358</v>
      </c>
      <c r="B62" s="58">
        <v>1</v>
      </c>
      <c r="C62" s="59"/>
      <c r="D62" s="60"/>
    </row>
    <row r="63" spans="1:6" ht="16" thickBot="1">
      <c r="A63" s="20"/>
      <c r="B63" s="39"/>
      <c r="C63" s="20"/>
      <c r="D63" s="20"/>
    </row>
    <row r="64" spans="1:6">
      <c r="A64" s="52" t="s">
        <v>412</v>
      </c>
      <c r="B64" s="53"/>
      <c r="C64" s="53"/>
      <c r="D64" s="54"/>
    </row>
    <row r="65" spans="1:4">
      <c r="A65" s="65" t="s">
        <v>20</v>
      </c>
      <c r="B65" s="1" t="s">
        <v>204</v>
      </c>
      <c r="C65" s="1"/>
      <c r="D65" s="56"/>
    </row>
    <row r="66" spans="1:4">
      <c r="A66" s="65" t="s">
        <v>19</v>
      </c>
      <c r="B66" s="1" t="s">
        <v>212</v>
      </c>
      <c r="C66" s="1"/>
      <c r="D66" s="56"/>
    </row>
    <row r="67" spans="1:4">
      <c r="A67" s="65" t="s">
        <v>74</v>
      </c>
      <c r="B67" s="1" t="s">
        <v>215</v>
      </c>
      <c r="C67" s="1"/>
      <c r="D67" s="56"/>
    </row>
    <row r="68" spans="1:4">
      <c r="A68" s="65" t="s">
        <v>2</v>
      </c>
      <c r="B68" s="1" t="s">
        <v>193</v>
      </c>
      <c r="C68" s="1"/>
      <c r="D68" s="56"/>
    </row>
    <row r="69" spans="1:4">
      <c r="A69" s="97" t="s">
        <v>4</v>
      </c>
      <c r="B69" s="98" t="s">
        <v>194</v>
      </c>
      <c r="C69" s="98" t="s">
        <v>195</v>
      </c>
      <c r="D69" s="99"/>
    </row>
    <row r="70" spans="1:4" ht="16" thickBot="1">
      <c r="A70" s="62" t="s">
        <v>358</v>
      </c>
      <c r="B70" s="58">
        <v>1</v>
      </c>
      <c r="C70" s="59"/>
      <c r="D70" s="60"/>
    </row>
    <row r="71" spans="1:4" ht="16" thickBot="1">
      <c r="A71" s="20"/>
    </row>
    <row r="72" spans="1:4">
      <c r="A72" s="52" t="s">
        <v>100</v>
      </c>
      <c r="B72" s="54"/>
    </row>
    <row r="73" spans="1:4">
      <c r="A73" s="65" t="s">
        <v>20</v>
      </c>
      <c r="B73" s="56" t="s">
        <v>216</v>
      </c>
    </row>
    <row r="74" spans="1:4">
      <c r="A74" s="65" t="s">
        <v>19</v>
      </c>
      <c r="B74" s="56" t="s">
        <v>217</v>
      </c>
    </row>
    <row r="75" spans="1:4">
      <c r="A75" s="65" t="s">
        <v>74</v>
      </c>
      <c r="B75" s="56" t="s">
        <v>96</v>
      </c>
    </row>
    <row r="76" spans="1:4">
      <c r="A76" s="65" t="s">
        <v>2</v>
      </c>
      <c r="B76" s="56" t="s">
        <v>218</v>
      </c>
    </row>
    <row r="77" spans="1:4">
      <c r="A77" s="65" t="s">
        <v>4</v>
      </c>
      <c r="B77" s="56" t="s">
        <v>194</v>
      </c>
    </row>
    <row r="78" spans="1:4" ht="16" thickBot="1">
      <c r="A78" s="62" t="s">
        <v>358</v>
      </c>
      <c r="B78" s="63">
        <v>1</v>
      </c>
    </row>
    <row r="79" spans="1:4" ht="16" thickBot="1">
      <c r="A79" s="20"/>
    </row>
    <row r="80" spans="1:4">
      <c r="A80" s="52" t="s">
        <v>99</v>
      </c>
      <c r="B80" s="54"/>
    </row>
    <row r="81" spans="1:6">
      <c r="A81" s="65" t="s">
        <v>20</v>
      </c>
      <c r="B81" s="56" t="s">
        <v>216</v>
      </c>
    </row>
    <row r="82" spans="1:6">
      <c r="A82" s="65" t="s">
        <v>19</v>
      </c>
      <c r="B82" s="56" t="s">
        <v>219</v>
      </c>
    </row>
    <row r="83" spans="1:6">
      <c r="A83" s="65" t="s">
        <v>74</v>
      </c>
      <c r="B83" s="56" t="s">
        <v>213</v>
      </c>
    </row>
    <row r="84" spans="1:6">
      <c r="A84" s="65" t="s">
        <v>2</v>
      </c>
      <c r="B84" s="56" t="s">
        <v>220</v>
      </c>
    </row>
    <row r="85" spans="1:6">
      <c r="A85" s="65" t="s">
        <v>4</v>
      </c>
      <c r="B85" s="56" t="s">
        <v>194</v>
      </c>
    </row>
    <row r="86" spans="1:6" ht="16" thickBot="1">
      <c r="A86" s="62" t="s">
        <v>358</v>
      </c>
      <c r="B86" s="63">
        <v>1</v>
      </c>
    </row>
    <row r="87" spans="1:6">
      <c r="A87" s="20"/>
    </row>
    <row r="90" spans="1:6">
      <c r="A90" s="22" t="s">
        <v>91</v>
      </c>
    </row>
    <row r="92" spans="1:6">
      <c r="A92" s="23" t="s">
        <v>20</v>
      </c>
      <c r="B92" s="23" t="s">
        <v>19</v>
      </c>
      <c r="C92" s="23" t="s">
        <v>74</v>
      </c>
      <c r="D92" s="23" t="s">
        <v>2</v>
      </c>
      <c r="E92" s="23" t="s">
        <v>4</v>
      </c>
      <c r="F92" s="23" t="s">
        <v>16</v>
      </c>
    </row>
    <row r="94" spans="1:6">
      <c r="A94" t="s">
        <v>69</v>
      </c>
      <c r="B94" t="s">
        <v>71</v>
      </c>
      <c r="C94" t="s">
        <v>75</v>
      </c>
      <c r="D94" t="s">
        <v>79</v>
      </c>
      <c r="E94" t="s">
        <v>80</v>
      </c>
      <c r="F94" t="s">
        <v>28</v>
      </c>
    </row>
    <row r="95" spans="1:6">
      <c r="E95" t="s">
        <v>81</v>
      </c>
    </row>
    <row r="96" spans="1:6">
      <c r="E96" t="s">
        <v>82</v>
      </c>
    </row>
    <row r="98" spans="1:6">
      <c r="A98" s="22" t="s">
        <v>92</v>
      </c>
    </row>
    <row r="100" spans="1:6">
      <c r="A100" s="23" t="s">
        <v>20</v>
      </c>
      <c r="B100" s="23" t="s">
        <v>19</v>
      </c>
      <c r="C100" s="23" t="s">
        <v>74</v>
      </c>
      <c r="D100" s="23" t="s">
        <v>3</v>
      </c>
      <c r="E100" s="23" t="s">
        <v>2</v>
      </c>
      <c r="F100" s="23" t="s">
        <v>4</v>
      </c>
    </row>
    <row r="102" spans="1:6">
      <c r="A102" t="s">
        <v>69</v>
      </c>
      <c r="B102" s="21" t="s">
        <v>73</v>
      </c>
      <c r="C102" t="s">
        <v>83</v>
      </c>
      <c r="D102" t="s">
        <v>84</v>
      </c>
      <c r="E102" t="s">
        <v>85</v>
      </c>
      <c r="F102" t="s">
        <v>80</v>
      </c>
    </row>
    <row r="103" spans="1:6">
      <c r="D103" t="s">
        <v>65</v>
      </c>
      <c r="F103" t="s">
        <v>81</v>
      </c>
    </row>
    <row r="104" spans="1:6">
      <c r="F104" t="s">
        <v>82</v>
      </c>
    </row>
    <row r="106" spans="1:6">
      <c r="A106" s="22" t="s">
        <v>87</v>
      </c>
    </row>
    <row r="108" spans="1:6">
      <c r="A108" t="s">
        <v>68</v>
      </c>
    </row>
    <row r="109" spans="1:6">
      <c r="A109" t="s">
        <v>89</v>
      </c>
    </row>
    <row r="110" spans="1:6">
      <c r="A110" t="s">
        <v>90</v>
      </c>
    </row>
    <row r="111" spans="1:6">
      <c r="A111" t="s">
        <v>86</v>
      </c>
    </row>
    <row r="114" spans="1:5">
      <c r="A114" s="22" t="s">
        <v>93</v>
      </c>
    </row>
    <row r="116" spans="1:5">
      <c r="A116" s="23" t="s">
        <v>20</v>
      </c>
      <c r="B116" s="23" t="s">
        <v>19</v>
      </c>
      <c r="C116" s="23" t="s">
        <v>74</v>
      </c>
      <c r="D116" s="23" t="s">
        <v>2</v>
      </c>
      <c r="E116" s="23" t="s">
        <v>4</v>
      </c>
    </row>
    <row r="118" spans="1:5">
      <c r="A118" t="s">
        <v>69</v>
      </c>
      <c r="B118" t="s">
        <v>72</v>
      </c>
      <c r="C118" t="s">
        <v>76</v>
      </c>
      <c r="D118" t="s">
        <v>88</v>
      </c>
      <c r="E118" t="s">
        <v>80</v>
      </c>
    </row>
    <row r="119" spans="1:5">
      <c r="C119" t="s">
        <v>77</v>
      </c>
      <c r="E119" t="s">
        <v>81</v>
      </c>
    </row>
    <row r="120" spans="1:5">
      <c r="C120" t="s">
        <v>78</v>
      </c>
    </row>
    <row r="123" spans="1:5">
      <c r="A123" s="28" t="s">
        <v>100</v>
      </c>
    </row>
    <row r="125" spans="1:5">
      <c r="A125" s="23" t="s">
        <v>20</v>
      </c>
      <c r="B125" s="23" t="s">
        <v>19</v>
      </c>
      <c r="C125" s="23" t="s">
        <v>74</v>
      </c>
      <c r="D125" s="23" t="s">
        <v>2</v>
      </c>
      <c r="E125" s="23" t="s">
        <v>4</v>
      </c>
    </row>
    <row r="127" spans="1:5">
      <c r="A127" t="s">
        <v>70</v>
      </c>
      <c r="B127" t="s">
        <v>94</v>
      </c>
      <c r="C127" t="s">
        <v>96</v>
      </c>
      <c r="D127" t="s">
        <v>97</v>
      </c>
      <c r="E127" t="s">
        <v>80</v>
      </c>
    </row>
    <row r="130" spans="1:5">
      <c r="A130" s="28" t="s">
        <v>99</v>
      </c>
    </row>
    <row r="132" spans="1:5">
      <c r="A132" s="23" t="s">
        <v>20</v>
      </c>
      <c r="B132" s="23" t="s">
        <v>19</v>
      </c>
      <c r="C132" s="23" t="s">
        <v>74</v>
      </c>
      <c r="D132" s="23" t="s">
        <v>2</v>
      </c>
      <c r="E132" s="23" t="s">
        <v>4</v>
      </c>
    </row>
    <row r="134" spans="1:5">
      <c r="A134" t="s">
        <v>70</v>
      </c>
      <c r="B134" t="s">
        <v>95</v>
      </c>
      <c r="C134" t="s">
        <v>76</v>
      </c>
      <c r="D134" t="s">
        <v>98</v>
      </c>
      <c r="E134" t="s">
        <v>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155"/>
  <sheetViews>
    <sheetView workbookViewId="0">
      <selection activeCell="G74" sqref="G74"/>
    </sheetView>
  </sheetViews>
  <sheetFormatPr baseColWidth="10" defaultColWidth="11" defaultRowHeight="15" x14ac:dyDescent="0"/>
  <cols>
    <col min="1" max="1" width="22.6640625" customWidth="1"/>
    <col min="2" max="2" width="17.33203125" customWidth="1"/>
    <col min="6" max="6" width="13.1640625" customWidth="1"/>
    <col min="8" max="8" width="16.83203125" customWidth="1"/>
  </cols>
  <sheetData>
    <row r="1" spans="1:8">
      <c r="A1" s="49" t="s">
        <v>184</v>
      </c>
    </row>
    <row r="2" spans="1:8">
      <c r="A2" s="50" t="s">
        <v>113</v>
      </c>
    </row>
    <row r="3" spans="1:8">
      <c r="A3" s="50" t="s">
        <v>119</v>
      </c>
    </row>
    <row r="4" spans="1:8">
      <c r="A4" s="50" t="s">
        <v>120</v>
      </c>
    </row>
    <row r="5" spans="1:8">
      <c r="A5" s="50" t="s">
        <v>121</v>
      </c>
    </row>
    <row r="6" spans="1:8">
      <c r="A6" s="50" t="s">
        <v>122</v>
      </c>
    </row>
    <row r="7" spans="1:8">
      <c r="A7" s="50" t="s">
        <v>126</v>
      </c>
    </row>
    <row r="8" spans="1:8" ht="16" thickBot="1">
      <c r="A8" s="51" t="s">
        <v>127</v>
      </c>
    </row>
    <row r="9" spans="1:8" ht="16" thickBot="1"/>
    <row r="10" spans="1:8">
      <c r="A10" s="52" t="s">
        <v>113</v>
      </c>
      <c r="B10" s="53"/>
      <c r="C10" s="53"/>
      <c r="D10" s="53"/>
      <c r="E10" s="54"/>
    </row>
    <row r="11" spans="1:8">
      <c r="A11" s="55" t="s">
        <v>20</v>
      </c>
      <c r="B11" s="1" t="s">
        <v>234</v>
      </c>
      <c r="C11" s="1"/>
      <c r="D11" s="1"/>
      <c r="E11" s="56"/>
      <c r="H11" s="33"/>
    </row>
    <row r="12" spans="1:8">
      <c r="A12" s="55" t="s">
        <v>19</v>
      </c>
      <c r="B12" s="1" t="s">
        <v>235</v>
      </c>
      <c r="C12" s="1"/>
      <c r="D12" s="1"/>
      <c r="E12" s="56"/>
    </row>
    <row r="13" spans="1:8">
      <c r="A13" s="55" t="s">
        <v>101</v>
      </c>
      <c r="B13" s="1" t="s">
        <v>236</v>
      </c>
      <c r="C13" s="1"/>
      <c r="D13" s="1"/>
      <c r="E13" s="56"/>
    </row>
    <row r="14" spans="1:8">
      <c r="A14" s="55" t="s">
        <v>2</v>
      </c>
      <c r="B14" s="1" t="s">
        <v>237</v>
      </c>
      <c r="C14" s="1"/>
      <c r="D14" s="1"/>
      <c r="E14" s="56"/>
    </row>
    <row r="15" spans="1:8">
      <c r="A15" s="55" t="s">
        <v>51</v>
      </c>
      <c r="B15" s="1" t="s">
        <v>238</v>
      </c>
      <c r="C15" s="1"/>
      <c r="D15" s="1"/>
      <c r="E15" s="56"/>
    </row>
    <row r="16" spans="1:8">
      <c r="A16" s="55" t="s">
        <v>102</v>
      </c>
      <c r="B16" s="1" t="s">
        <v>239</v>
      </c>
      <c r="C16" s="1" t="s">
        <v>240</v>
      </c>
      <c r="D16" s="1"/>
      <c r="E16" s="56"/>
    </row>
    <row r="17" spans="1:5">
      <c r="A17" s="55" t="s">
        <v>3</v>
      </c>
      <c r="B17" s="1" t="s">
        <v>187</v>
      </c>
      <c r="C17" s="1"/>
      <c r="D17" s="1"/>
      <c r="E17" s="56"/>
    </row>
    <row r="18" spans="1:5">
      <c r="A18" s="55" t="s">
        <v>4</v>
      </c>
      <c r="B18" s="1" t="s">
        <v>194</v>
      </c>
      <c r="C18" s="1" t="s">
        <v>195</v>
      </c>
      <c r="D18" s="1" t="s">
        <v>208</v>
      </c>
      <c r="E18" s="56" t="s">
        <v>189</v>
      </c>
    </row>
    <row r="19" spans="1:5" ht="16" thickBot="1">
      <c r="A19" s="57" t="s">
        <v>358</v>
      </c>
      <c r="B19" s="58">
        <v>1</v>
      </c>
      <c r="C19" s="59"/>
      <c r="D19" s="59"/>
      <c r="E19" s="60"/>
    </row>
    <row r="20" spans="1:5" ht="16" thickBot="1"/>
    <row r="21" spans="1:5">
      <c r="A21" s="52" t="s">
        <v>119</v>
      </c>
      <c r="B21" s="53"/>
      <c r="C21" s="53"/>
      <c r="D21" s="53"/>
      <c r="E21" s="54"/>
    </row>
    <row r="22" spans="1:5">
      <c r="A22" s="55" t="s">
        <v>20</v>
      </c>
      <c r="B22" s="1" t="s">
        <v>234</v>
      </c>
      <c r="C22" s="1"/>
      <c r="D22" s="1"/>
      <c r="E22" s="56"/>
    </row>
    <row r="23" spans="1:5">
      <c r="A23" s="55" t="s">
        <v>19</v>
      </c>
      <c r="B23" s="1" t="s">
        <v>235</v>
      </c>
      <c r="C23" s="1"/>
      <c r="D23" s="1"/>
      <c r="E23" s="56"/>
    </row>
    <row r="24" spans="1:5">
      <c r="A24" s="55" t="s">
        <v>101</v>
      </c>
      <c r="B24" s="1" t="s">
        <v>241</v>
      </c>
      <c r="C24" s="1"/>
      <c r="D24" s="1"/>
      <c r="E24" s="56"/>
    </row>
    <row r="25" spans="1:5">
      <c r="A25" s="55" t="s">
        <v>2</v>
      </c>
      <c r="B25" s="1" t="s">
        <v>242</v>
      </c>
      <c r="C25" s="1"/>
      <c r="D25" s="1"/>
      <c r="E25" s="56"/>
    </row>
    <row r="26" spans="1:5">
      <c r="A26" s="55" t="s">
        <v>51</v>
      </c>
      <c r="B26" s="1" t="s">
        <v>238</v>
      </c>
      <c r="C26" s="1"/>
      <c r="D26" s="1"/>
      <c r="E26" s="56"/>
    </row>
    <row r="27" spans="1:5">
      <c r="A27" s="55" t="s">
        <v>102</v>
      </c>
      <c r="B27" s="1" t="s">
        <v>239</v>
      </c>
      <c r="C27" s="1" t="s">
        <v>240</v>
      </c>
      <c r="D27" s="1"/>
      <c r="E27" s="56"/>
    </row>
    <row r="28" spans="1:5">
      <c r="A28" s="55" t="s">
        <v>3</v>
      </c>
      <c r="B28" s="1" t="s">
        <v>187</v>
      </c>
      <c r="C28" s="1"/>
      <c r="D28" s="1"/>
      <c r="E28" s="56"/>
    </row>
    <row r="29" spans="1:5">
      <c r="A29" s="55" t="s">
        <v>4</v>
      </c>
      <c r="B29" s="1" t="s">
        <v>194</v>
      </c>
      <c r="C29" s="1" t="s">
        <v>195</v>
      </c>
      <c r="D29" s="1" t="s">
        <v>208</v>
      </c>
      <c r="E29" s="56" t="s">
        <v>189</v>
      </c>
    </row>
    <row r="30" spans="1:5" ht="16" thickBot="1">
      <c r="A30" s="57" t="s">
        <v>358</v>
      </c>
      <c r="B30" s="58">
        <v>1</v>
      </c>
      <c r="C30" s="59"/>
      <c r="D30" s="59"/>
      <c r="E30" s="60"/>
    </row>
    <row r="31" spans="1:5" ht="16" thickBot="1"/>
    <row r="32" spans="1:5">
      <c r="A32" s="52" t="s">
        <v>120</v>
      </c>
      <c r="B32" s="53"/>
      <c r="C32" s="53"/>
      <c r="D32" s="53"/>
      <c r="E32" s="54"/>
    </row>
    <row r="33" spans="1:5">
      <c r="A33" s="55" t="s">
        <v>20</v>
      </c>
      <c r="B33" s="1" t="s">
        <v>234</v>
      </c>
      <c r="C33" s="1"/>
      <c r="D33" s="1"/>
      <c r="E33" s="56"/>
    </row>
    <row r="34" spans="1:5">
      <c r="A34" s="55" t="s">
        <v>19</v>
      </c>
      <c r="B34" s="1" t="s">
        <v>235</v>
      </c>
      <c r="C34" s="1"/>
      <c r="D34" s="1"/>
      <c r="E34" s="56"/>
    </row>
    <row r="35" spans="1:5">
      <c r="A35" s="55" t="s">
        <v>101</v>
      </c>
      <c r="B35" s="1" t="s">
        <v>243</v>
      </c>
      <c r="C35" s="1"/>
      <c r="D35" s="1"/>
      <c r="E35" s="56"/>
    </row>
    <row r="36" spans="1:5">
      <c r="A36" s="55" t="s">
        <v>2</v>
      </c>
      <c r="B36" s="1" t="s">
        <v>244</v>
      </c>
      <c r="C36" s="1"/>
      <c r="D36" s="1"/>
      <c r="E36" s="56"/>
    </row>
    <row r="37" spans="1:5">
      <c r="A37" s="55" t="s">
        <v>51</v>
      </c>
      <c r="B37" s="1" t="s">
        <v>238</v>
      </c>
      <c r="C37" s="1"/>
      <c r="D37" s="1"/>
      <c r="E37" s="56"/>
    </row>
    <row r="38" spans="1:5">
      <c r="A38" s="55" t="s">
        <v>102</v>
      </c>
      <c r="B38" s="1" t="s">
        <v>239</v>
      </c>
      <c r="C38" s="1" t="s">
        <v>240</v>
      </c>
      <c r="D38" s="1"/>
      <c r="E38" s="56"/>
    </row>
    <row r="39" spans="1:5">
      <c r="A39" s="55" t="s">
        <v>3</v>
      </c>
      <c r="B39" s="1" t="s">
        <v>187</v>
      </c>
      <c r="C39" s="1"/>
      <c r="D39" s="1"/>
      <c r="E39" s="56"/>
    </row>
    <row r="40" spans="1:5">
      <c r="A40" s="55" t="s">
        <v>4</v>
      </c>
      <c r="B40" s="1" t="s">
        <v>194</v>
      </c>
      <c r="C40" s="1" t="s">
        <v>195</v>
      </c>
      <c r="D40" s="1" t="s">
        <v>208</v>
      </c>
      <c r="E40" s="56" t="s">
        <v>189</v>
      </c>
    </row>
    <row r="41" spans="1:5" ht="16" thickBot="1">
      <c r="A41" s="57" t="s">
        <v>358</v>
      </c>
      <c r="B41" s="58">
        <v>1</v>
      </c>
      <c r="C41" s="59"/>
      <c r="D41" s="59"/>
      <c r="E41" s="60"/>
    </row>
    <row r="42" spans="1:5" ht="16" thickBot="1"/>
    <row r="43" spans="1:5">
      <c r="A43" s="52" t="s">
        <v>121</v>
      </c>
      <c r="B43" s="53"/>
      <c r="C43" s="53"/>
      <c r="D43" s="53"/>
      <c r="E43" s="54"/>
    </row>
    <row r="44" spans="1:5">
      <c r="A44" s="55" t="s">
        <v>20</v>
      </c>
      <c r="B44" s="1" t="s">
        <v>234</v>
      </c>
      <c r="C44" s="1"/>
      <c r="D44" s="1"/>
      <c r="E44" s="56"/>
    </row>
    <row r="45" spans="1:5">
      <c r="A45" s="55" t="s">
        <v>19</v>
      </c>
      <c r="B45" s="1" t="s">
        <v>235</v>
      </c>
      <c r="C45" s="1"/>
      <c r="D45" s="1"/>
      <c r="E45" s="56"/>
    </row>
    <row r="46" spans="1:5">
      <c r="A46" s="55" t="s">
        <v>101</v>
      </c>
      <c r="B46" s="1" t="s">
        <v>245</v>
      </c>
      <c r="C46" s="1"/>
      <c r="D46" s="1"/>
      <c r="E46" s="56"/>
    </row>
    <row r="47" spans="1:5">
      <c r="A47" s="55" t="s">
        <v>2</v>
      </c>
      <c r="B47" s="1" t="s">
        <v>246</v>
      </c>
      <c r="C47" s="1"/>
      <c r="D47" s="1"/>
      <c r="E47" s="56"/>
    </row>
    <row r="48" spans="1:5">
      <c r="A48" s="55" t="s">
        <v>51</v>
      </c>
      <c r="B48" s="1" t="s">
        <v>238</v>
      </c>
      <c r="C48" s="1"/>
      <c r="D48" s="1"/>
      <c r="E48" s="56"/>
    </row>
    <row r="49" spans="1:5">
      <c r="A49" s="55" t="s">
        <v>102</v>
      </c>
      <c r="B49" s="1" t="s">
        <v>239</v>
      </c>
      <c r="C49" s="1" t="s">
        <v>240</v>
      </c>
      <c r="D49" s="1"/>
      <c r="E49" s="56"/>
    </row>
    <row r="50" spans="1:5">
      <c r="A50" s="55" t="s">
        <v>3</v>
      </c>
      <c r="B50" s="1" t="s">
        <v>187</v>
      </c>
      <c r="C50" s="1"/>
      <c r="D50" s="1"/>
      <c r="E50" s="56"/>
    </row>
    <row r="51" spans="1:5">
      <c r="A51" s="55" t="s">
        <v>4</v>
      </c>
      <c r="B51" s="1" t="s">
        <v>194</v>
      </c>
      <c r="C51" s="1" t="s">
        <v>195</v>
      </c>
      <c r="D51" s="1" t="s">
        <v>208</v>
      </c>
      <c r="E51" s="56" t="s">
        <v>189</v>
      </c>
    </row>
    <row r="52" spans="1:5" ht="16" thickBot="1">
      <c r="A52" s="57" t="s">
        <v>358</v>
      </c>
      <c r="B52" s="58">
        <v>1</v>
      </c>
      <c r="C52" s="59"/>
      <c r="D52" s="59"/>
      <c r="E52" s="60"/>
    </row>
    <row r="53" spans="1:5" ht="16" thickBot="1"/>
    <row r="54" spans="1:5">
      <c r="A54" s="52" t="s">
        <v>122</v>
      </c>
      <c r="B54" s="53"/>
      <c r="C54" s="53"/>
      <c r="D54" s="53"/>
      <c r="E54" s="54"/>
    </row>
    <row r="55" spans="1:5">
      <c r="A55" s="55" t="s">
        <v>20</v>
      </c>
      <c r="B55" s="1" t="s">
        <v>234</v>
      </c>
      <c r="C55" s="1"/>
      <c r="D55" s="1"/>
      <c r="E55" s="56"/>
    </row>
    <row r="56" spans="1:5">
      <c r="A56" s="55" t="s">
        <v>19</v>
      </c>
      <c r="B56" s="1" t="s">
        <v>247</v>
      </c>
      <c r="C56" s="1"/>
      <c r="D56" s="1"/>
      <c r="E56" s="56"/>
    </row>
    <row r="57" spans="1:5">
      <c r="A57" s="55" t="s">
        <v>101</v>
      </c>
      <c r="B57" s="1" t="s">
        <v>236</v>
      </c>
      <c r="C57" s="1"/>
      <c r="D57" s="1"/>
      <c r="E57" s="56"/>
    </row>
    <row r="58" spans="1:5">
      <c r="A58" s="55" t="s">
        <v>2</v>
      </c>
      <c r="B58" s="1" t="s">
        <v>237</v>
      </c>
      <c r="C58" s="1"/>
      <c r="D58" s="1"/>
      <c r="E58" s="56"/>
    </row>
    <row r="59" spans="1:5">
      <c r="A59" s="55" t="s">
        <v>51</v>
      </c>
      <c r="B59" s="1" t="s">
        <v>238</v>
      </c>
      <c r="C59" s="1"/>
      <c r="D59" s="1"/>
      <c r="E59" s="56"/>
    </row>
    <row r="60" spans="1:5">
      <c r="A60" s="55" t="s">
        <v>102</v>
      </c>
      <c r="B60" s="1" t="s">
        <v>239</v>
      </c>
      <c r="C60" s="1" t="s">
        <v>240</v>
      </c>
      <c r="D60" s="1"/>
      <c r="E60" s="56"/>
    </row>
    <row r="61" spans="1:5">
      <c r="A61" s="55" t="s">
        <v>3</v>
      </c>
      <c r="B61" s="1" t="s">
        <v>187</v>
      </c>
      <c r="C61" s="1"/>
      <c r="D61" s="1"/>
      <c r="E61" s="56"/>
    </row>
    <row r="62" spans="1:5">
      <c r="A62" s="55" t="s">
        <v>4</v>
      </c>
      <c r="B62" s="1" t="s">
        <v>194</v>
      </c>
      <c r="C62" s="1" t="s">
        <v>195</v>
      </c>
      <c r="D62" s="1" t="s">
        <v>208</v>
      </c>
      <c r="E62" s="56" t="s">
        <v>189</v>
      </c>
    </row>
    <row r="63" spans="1:5" ht="16" thickBot="1">
      <c r="A63" s="57" t="s">
        <v>358</v>
      </c>
      <c r="B63" s="58">
        <v>1</v>
      </c>
      <c r="C63" s="59"/>
      <c r="D63" s="59"/>
      <c r="E63" s="60"/>
    </row>
    <row r="64" spans="1:5" ht="16" thickBot="1"/>
    <row r="65" spans="1:8">
      <c r="A65" s="52" t="s">
        <v>126</v>
      </c>
      <c r="B65" s="53"/>
      <c r="C65" s="53"/>
      <c r="D65" s="53"/>
      <c r="E65" s="54"/>
    </row>
    <row r="66" spans="1:8">
      <c r="A66" s="55" t="s">
        <v>20</v>
      </c>
      <c r="B66" s="1" t="s">
        <v>234</v>
      </c>
      <c r="C66" s="1"/>
      <c r="D66" s="1"/>
      <c r="E66" s="56"/>
    </row>
    <row r="67" spans="1:8">
      <c r="A67" s="55" t="s">
        <v>19</v>
      </c>
      <c r="B67" s="1" t="s">
        <v>247</v>
      </c>
      <c r="C67" s="1"/>
      <c r="D67" s="1"/>
      <c r="E67" s="56"/>
    </row>
    <row r="68" spans="1:8">
      <c r="A68" s="55" t="s">
        <v>101</v>
      </c>
      <c r="B68" s="1" t="s">
        <v>243</v>
      </c>
      <c r="C68" s="1"/>
      <c r="D68" s="1"/>
      <c r="E68" s="56"/>
    </row>
    <row r="69" spans="1:8">
      <c r="A69" s="55" t="s">
        <v>2</v>
      </c>
      <c r="B69" s="1" t="s">
        <v>248</v>
      </c>
      <c r="C69" s="1"/>
      <c r="D69" s="1"/>
      <c r="E69" s="56"/>
    </row>
    <row r="70" spans="1:8">
      <c r="A70" s="55" t="s">
        <v>51</v>
      </c>
      <c r="B70" s="1" t="s">
        <v>238</v>
      </c>
      <c r="C70" s="1"/>
      <c r="D70" s="1"/>
      <c r="E70" s="56"/>
    </row>
    <row r="71" spans="1:8">
      <c r="A71" s="55" t="s">
        <v>102</v>
      </c>
      <c r="B71" s="1" t="s">
        <v>239</v>
      </c>
      <c r="C71" s="1" t="s">
        <v>240</v>
      </c>
      <c r="D71" s="1"/>
      <c r="E71" s="56"/>
    </row>
    <row r="72" spans="1:8">
      <c r="A72" s="55" t="s">
        <v>3</v>
      </c>
      <c r="B72" s="1" t="s">
        <v>187</v>
      </c>
      <c r="C72" s="1"/>
      <c r="D72" s="1"/>
      <c r="E72" s="56"/>
    </row>
    <row r="73" spans="1:8">
      <c r="A73" s="55" t="s">
        <v>4</v>
      </c>
      <c r="B73" s="1" t="s">
        <v>194</v>
      </c>
      <c r="C73" s="1" t="s">
        <v>195</v>
      </c>
      <c r="D73" s="1" t="s">
        <v>208</v>
      </c>
      <c r="E73" s="56" t="s">
        <v>189</v>
      </c>
    </row>
    <row r="74" spans="1:8" ht="16" thickBot="1">
      <c r="A74" s="57" t="s">
        <v>358</v>
      </c>
      <c r="B74" s="58">
        <v>1</v>
      </c>
      <c r="C74" s="59"/>
      <c r="D74" s="59"/>
      <c r="E74" s="60"/>
    </row>
    <row r="75" spans="1:8" ht="16" thickBot="1"/>
    <row r="76" spans="1:8">
      <c r="A76" s="52" t="s">
        <v>127</v>
      </c>
      <c r="B76" s="53"/>
      <c r="C76" s="53"/>
      <c r="D76" s="53"/>
      <c r="E76" s="54"/>
      <c r="F76" s="21"/>
      <c r="G76" s="21"/>
    </row>
    <row r="77" spans="1:8">
      <c r="A77" s="55" t="s">
        <v>20</v>
      </c>
      <c r="B77" s="1" t="s">
        <v>234</v>
      </c>
      <c r="C77" s="1"/>
      <c r="D77" s="1"/>
      <c r="E77" s="56"/>
      <c r="F77" s="21"/>
      <c r="G77" s="21"/>
      <c r="H77" s="21"/>
    </row>
    <row r="78" spans="1:8">
      <c r="A78" s="55" t="s">
        <v>19</v>
      </c>
      <c r="B78" s="1" t="s">
        <v>247</v>
      </c>
      <c r="C78" s="1"/>
      <c r="D78" s="1"/>
      <c r="E78" s="56"/>
      <c r="F78" s="21"/>
      <c r="G78" s="21"/>
      <c r="H78" s="21"/>
    </row>
    <row r="79" spans="1:8">
      <c r="A79" s="55" t="s">
        <v>101</v>
      </c>
      <c r="B79" s="34" t="s">
        <v>245</v>
      </c>
      <c r="C79" s="1"/>
      <c r="D79" s="1"/>
      <c r="E79" s="56"/>
      <c r="F79" s="21"/>
      <c r="G79" s="21"/>
      <c r="H79" s="21"/>
    </row>
    <row r="80" spans="1:8">
      <c r="A80" s="55" t="s">
        <v>2</v>
      </c>
      <c r="B80" s="34" t="s">
        <v>244</v>
      </c>
      <c r="C80" s="1"/>
      <c r="D80" s="1"/>
      <c r="E80" s="56"/>
    </row>
    <row r="81" spans="1:8">
      <c r="A81" s="55" t="s">
        <v>51</v>
      </c>
      <c r="B81" s="1" t="s">
        <v>238</v>
      </c>
      <c r="C81" s="1"/>
      <c r="D81" s="1"/>
      <c r="E81" s="56"/>
    </row>
    <row r="82" spans="1:8">
      <c r="A82" s="55" t="s">
        <v>102</v>
      </c>
      <c r="B82" s="1" t="s">
        <v>239</v>
      </c>
      <c r="C82" s="1" t="s">
        <v>240</v>
      </c>
      <c r="D82" s="1"/>
      <c r="E82" s="56"/>
    </row>
    <row r="83" spans="1:8">
      <c r="A83" s="55" t="s">
        <v>3</v>
      </c>
      <c r="B83" s="1" t="s">
        <v>187</v>
      </c>
      <c r="C83" s="1"/>
      <c r="D83" s="1"/>
      <c r="E83" s="56"/>
    </row>
    <row r="84" spans="1:8">
      <c r="A84" s="55" t="s">
        <v>4</v>
      </c>
      <c r="B84" s="1" t="s">
        <v>194</v>
      </c>
      <c r="C84" s="1" t="s">
        <v>195</v>
      </c>
      <c r="D84" s="1" t="s">
        <v>208</v>
      </c>
      <c r="E84" s="56" t="s">
        <v>189</v>
      </c>
    </row>
    <row r="85" spans="1:8" ht="16" thickBot="1">
      <c r="A85" s="57" t="s">
        <v>358</v>
      </c>
      <c r="B85" s="58">
        <v>1</v>
      </c>
      <c r="C85" s="59"/>
      <c r="D85" s="59"/>
      <c r="E85" s="60"/>
    </row>
    <row r="88" spans="1:8">
      <c r="A88" s="93" t="s">
        <v>113</v>
      </c>
      <c r="B88" s="93"/>
    </row>
    <row r="90" spans="1:8">
      <c r="A90" s="24" t="s">
        <v>20</v>
      </c>
      <c r="B90" s="24" t="s">
        <v>19</v>
      </c>
      <c r="C90" s="24" t="s">
        <v>101</v>
      </c>
      <c r="D90" s="24" t="s">
        <v>2</v>
      </c>
      <c r="E90" s="24" t="s">
        <v>51</v>
      </c>
      <c r="F90" s="24" t="s">
        <v>102</v>
      </c>
      <c r="G90" s="24" t="s">
        <v>3</v>
      </c>
      <c r="H90" s="24" t="s">
        <v>4</v>
      </c>
    </row>
    <row r="92" spans="1:8">
      <c r="A92" t="s">
        <v>103</v>
      </c>
      <c r="B92" t="s">
        <v>104</v>
      </c>
      <c r="C92" t="s">
        <v>105</v>
      </c>
      <c r="D92" t="s">
        <v>109</v>
      </c>
      <c r="E92" t="s">
        <v>110</v>
      </c>
      <c r="F92" t="s">
        <v>111</v>
      </c>
      <c r="G92" t="s">
        <v>65</v>
      </c>
      <c r="H92" t="s">
        <v>114</v>
      </c>
    </row>
    <row r="93" spans="1:8">
      <c r="F93" t="s">
        <v>112</v>
      </c>
      <c r="H93" t="s">
        <v>115</v>
      </c>
    </row>
    <row r="94" spans="1:8">
      <c r="H94" t="s">
        <v>116</v>
      </c>
    </row>
    <row r="95" spans="1:8">
      <c r="H95" t="s">
        <v>117</v>
      </c>
    </row>
    <row r="98" spans="1:8">
      <c r="A98" s="93" t="s">
        <v>119</v>
      </c>
      <c r="B98" s="93"/>
    </row>
    <row r="100" spans="1:8">
      <c r="A100" s="24" t="s">
        <v>20</v>
      </c>
      <c r="B100" s="24" t="s">
        <v>19</v>
      </c>
      <c r="C100" s="24" t="s">
        <v>101</v>
      </c>
      <c r="D100" s="24" t="s">
        <v>2</v>
      </c>
      <c r="E100" s="24" t="s">
        <v>51</v>
      </c>
      <c r="F100" s="24" t="s">
        <v>102</v>
      </c>
      <c r="G100" s="24" t="s">
        <v>3</v>
      </c>
      <c r="H100" s="24" t="s">
        <v>4</v>
      </c>
    </row>
    <row r="102" spans="1:8">
      <c r="A102" t="s">
        <v>103</v>
      </c>
      <c r="B102" t="s">
        <v>104</v>
      </c>
      <c r="C102" t="s">
        <v>106</v>
      </c>
      <c r="D102" t="s">
        <v>118</v>
      </c>
      <c r="E102" t="s">
        <v>110</v>
      </c>
      <c r="F102" t="s">
        <v>111</v>
      </c>
      <c r="G102" t="s">
        <v>65</v>
      </c>
      <c r="H102" t="s">
        <v>114</v>
      </c>
    </row>
    <row r="103" spans="1:8">
      <c r="F103" t="s">
        <v>112</v>
      </c>
      <c r="H103" t="s">
        <v>115</v>
      </c>
    </row>
    <row r="104" spans="1:8">
      <c r="H104" t="s">
        <v>116</v>
      </c>
    </row>
    <row r="105" spans="1:8">
      <c r="H105" t="s">
        <v>117</v>
      </c>
    </row>
    <row r="108" spans="1:8">
      <c r="A108" s="94" t="s">
        <v>120</v>
      </c>
      <c r="B108" s="94"/>
    </row>
    <row r="110" spans="1:8">
      <c r="A110" s="24" t="s">
        <v>20</v>
      </c>
      <c r="B110" s="24" t="s">
        <v>19</v>
      </c>
      <c r="C110" s="24" t="s">
        <v>101</v>
      </c>
      <c r="D110" s="24" t="s">
        <v>2</v>
      </c>
      <c r="E110" s="24" t="s">
        <v>51</v>
      </c>
      <c r="F110" s="24" t="s">
        <v>102</v>
      </c>
      <c r="G110" s="24" t="s">
        <v>3</v>
      </c>
      <c r="H110" s="24" t="s">
        <v>4</v>
      </c>
    </row>
    <row r="112" spans="1:8">
      <c r="A112" t="s">
        <v>103</v>
      </c>
      <c r="B112" t="s">
        <v>104</v>
      </c>
      <c r="C112" t="s">
        <v>107</v>
      </c>
      <c r="D112" t="s">
        <v>125</v>
      </c>
      <c r="E112" t="s">
        <v>110</v>
      </c>
      <c r="F112" t="s">
        <v>111</v>
      </c>
      <c r="G112" t="s">
        <v>65</v>
      </c>
      <c r="H112" t="s">
        <v>114</v>
      </c>
    </row>
    <row r="113" spans="1:8">
      <c r="F113" t="s">
        <v>112</v>
      </c>
      <c r="H113" t="s">
        <v>115</v>
      </c>
    </row>
    <row r="114" spans="1:8">
      <c r="H114" t="s">
        <v>116</v>
      </c>
    </row>
    <row r="115" spans="1:8">
      <c r="H115" t="s">
        <v>117</v>
      </c>
    </row>
    <row r="118" spans="1:8">
      <c r="A118" s="94" t="s">
        <v>121</v>
      </c>
      <c r="B118" s="94"/>
    </row>
    <row r="120" spans="1:8">
      <c r="A120" s="24" t="s">
        <v>20</v>
      </c>
      <c r="B120" s="24" t="s">
        <v>19</v>
      </c>
      <c r="C120" s="24" t="s">
        <v>101</v>
      </c>
      <c r="D120" s="24" t="s">
        <v>2</v>
      </c>
      <c r="E120" s="24" t="s">
        <v>51</v>
      </c>
      <c r="F120" s="24" t="s">
        <v>102</v>
      </c>
      <c r="G120" s="24" t="s">
        <v>3</v>
      </c>
      <c r="H120" s="24" t="s">
        <v>4</v>
      </c>
    </row>
    <row r="122" spans="1:8">
      <c r="A122" t="s">
        <v>103</v>
      </c>
      <c r="B122" t="s">
        <v>104</v>
      </c>
      <c r="C122" t="s">
        <v>108</v>
      </c>
      <c r="D122" t="s">
        <v>124</v>
      </c>
      <c r="E122" t="s">
        <v>110</v>
      </c>
      <c r="F122" t="s">
        <v>111</v>
      </c>
      <c r="G122" t="s">
        <v>65</v>
      </c>
      <c r="H122" t="s">
        <v>114</v>
      </c>
    </row>
    <row r="123" spans="1:8">
      <c r="F123" t="s">
        <v>112</v>
      </c>
      <c r="H123" t="s">
        <v>115</v>
      </c>
    </row>
    <row r="124" spans="1:8">
      <c r="H124" t="s">
        <v>116</v>
      </c>
    </row>
    <row r="125" spans="1:8">
      <c r="H125" t="s">
        <v>117</v>
      </c>
    </row>
    <row r="128" spans="1:8">
      <c r="A128" s="93" t="s">
        <v>122</v>
      </c>
      <c r="B128" s="93"/>
    </row>
    <row r="130" spans="1:8">
      <c r="A130" s="24" t="s">
        <v>20</v>
      </c>
      <c r="B130" s="24" t="s">
        <v>19</v>
      </c>
      <c r="C130" s="24" t="s">
        <v>101</v>
      </c>
      <c r="D130" s="24" t="s">
        <v>2</v>
      </c>
      <c r="E130" s="24" t="s">
        <v>51</v>
      </c>
      <c r="F130" s="24" t="s">
        <v>102</v>
      </c>
      <c r="G130" s="24" t="s">
        <v>3</v>
      </c>
      <c r="H130" s="24" t="s">
        <v>4</v>
      </c>
    </row>
    <row r="132" spans="1:8">
      <c r="A132" t="s">
        <v>103</v>
      </c>
      <c r="B132" t="s">
        <v>123</v>
      </c>
      <c r="C132" t="s">
        <v>105</v>
      </c>
      <c r="D132" t="s">
        <v>109</v>
      </c>
      <c r="E132" t="s">
        <v>110</v>
      </c>
      <c r="F132" t="s">
        <v>111</v>
      </c>
      <c r="G132" t="s">
        <v>65</v>
      </c>
      <c r="H132" t="s">
        <v>114</v>
      </c>
    </row>
    <row r="133" spans="1:8">
      <c r="F133" t="s">
        <v>112</v>
      </c>
      <c r="H133" t="s">
        <v>115</v>
      </c>
    </row>
    <row r="134" spans="1:8">
      <c r="H134" t="s">
        <v>116</v>
      </c>
    </row>
    <row r="135" spans="1:8">
      <c r="H135" t="s">
        <v>117</v>
      </c>
    </row>
    <row r="138" spans="1:8">
      <c r="A138" s="93" t="s">
        <v>126</v>
      </c>
      <c r="B138" s="93"/>
    </row>
    <row r="140" spans="1:8">
      <c r="A140" s="24" t="s">
        <v>20</v>
      </c>
      <c r="B140" s="24" t="s">
        <v>19</v>
      </c>
      <c r="C140" s="24" t="s">
        <v>101</v>
      </c>
      <c r="D140" s="24" t="s">
        <v>2</v>
      </c>
      <c r="E140" s="24" t="s">
        <v>51</v>
      </c>
      <c r="F140" s="24" t="s">
        <v>102</v>
      </c>
      <c r="G140" s="24" t="s">
        <v>3</v>
      </c>
      <c r="H140" s="24" t="s">
        <v>4</v>
      </c>
    </row>
    <row r="142" spans="1:8">
      <c r="A142" t="s">
        <v>103</v>
      </c>
      <c r="B142" t="s">
        <v>123</v>
      </c>
      <c r="C142" t="s">
        <v>107</v>
      </c>
      <c r="D142" t="s">
        <v>128</v>
      </c>
      <c r="E142" t="s">
        <v>110</v>
      </c>
      <c r="F142" t="s">
        <v>111</v>
      </c>
      <c r="G142" t="s">
        <v>65</v>
      </c>
      <c r="H142" t="s">
        <v>114</v>
      </c>
    </row>
    <row r="143" spans="1:8">
      <c r="F143" t="s">
        <v>112</v>
      </c>
      <c r="H143" t="s">
        <v>115</v>
      </c>
    </row>
    <row r="144" spans="1:8">
      <c r="H144" t="s">
        <v>116</v>
      </c>
    </row>
    <row r="145" spans="1:8">
      <c r="H145" t="s">
        <v>117</v>
      </c>
    </row>
    <row r="148" spans="1:8">
      <c r="A148" s="94" t="s">
        <v>127</v>
      </c>
      <c r="B148" s="94"/>
      <c r="C148" s="21"/>
      <c r="D148" s="21"/>
      <c r="E148" s="21"/>
      <c r="F148" s="21"/>
      <c r="G148" s="21"/>
      <c r="H148" s="21"/>
    </row>
    <row r="149" spans="1:8">
      <c r="A149" s="21"/>
      <c r="B149" s="21"/>
      <c r="C149" s="21"/>
      <c r="D149" s="21"/>
      <c r="E149" s="21"/>
      <c r="F149" s="21"/>
      <c r="G149" s="21"/>
      <c r="H149" s="21"/>
    </row>
    <row r="150" spans="1:8">
      <c r="A150" s="26" t="s">
        <v>20</v>
      </c>
      <c r="B150" s="26" t="s">
        <v>19</v>
      </c>
      <c r="C150" s="26" t="s">
        <v>101</v>
      </c>
      <c r="D150" s="26" t="s">
        <v>2</v>
      </c>
      <c r="E150" s="26" t="s">
        <v>51</v>
      </c>
      <c r="F150" s="26" t="s">
        <v>102</v>
      </c>
      <c r="G150" s="26" t="s">
        <v>3</v>
      </c>
      <c r="H150" s="26" t="s">
        <v>4</v>
      </c>
    </row>
    <row r="151" spans="1:8">
      <c r="A151" s="21"/>
      <c r="B151" s="21"/>
      <c r="C151" s="21"/>
      <c r="D151" s="21"/>
      <c r="E151" s="21"/>
      <c r="F151" s="21"/>
      <c r="G151" s="21"/>
      <c r="H151" s="21"/>
    </row>
    <row r="152" spans="1:8">
      <c r="A152" s="21" t="s">
        <v>103</v>
      </c>
      <c r="B152" s="21" t="s">
        <v>123</v>
      </c>
      <c r="C152" s="21" t="s">
        <v>108</v>
      </c>
      <c r="D152" s="21" t="s">
        <v>125</v>
      </c>
      <c r="E152" s="21" t="s">
        <v>110</v>
      </c>
      <c r="F152" s="21" t="s">
        <v>111</v>
      </c>
      <c r="G152" s="21" t="s">
        <v>65</v>
      </c>
      <c r="H152" s="21" t="s">
        <v>114</v>
      </c>
    </row>
    <row r="153" spans="1:8">
      <c r="A153" s="21"/>
      <c r="B153" s="21"/>
      <c r="C153" s="21"/>
      <c r="D153" s="21"/>
      <c r="E153" s="21"/>
      <c r="F153" s="21" t="s">
        <v>112</v>
      </c>
      <c r="G153" s="21"/>
      <c r="H153" s="21" t="s">
        <v>115</v>
      </c>
    </row>
    <row r="154" spans="1:8">
      <c r="A154" s="21"/>
      <c r="B154" s="21"/>
      <c r="C154" s="21"/>
      <c r="D154" s="21"/>
      <c r="E154" s="21"/>
      <c r="F154" s="21"/>
      <c r="G154" s="21"/>
      <c r="H154" s="21" t="s">
        <v>116</v>
      </c>
    </row>
    <row r="155" spans="1:8">
      <c r="A155" s="21"/>
      <c r="B155" s="21"/>
      <c r="C155" s="21"/>
      <c r="D155" s="21"/>
      <c r="E155" s="21"/>
      <c r="F155" s="21"/>
      <c r="G155" s="21"/>
      <c r="H155" s="21" t="s">
        <v>117</v>
      </c>
    </row>
  </sheetData>
  <mergeCells count="7">
    <mergeCell ref="A138:B138"/>
    <mergeCell ref="A148:B148"/>
    <mergeCell ref="A88:B88"/>
    <mergeCell ref="A98:B98"/>
    <mergeCell ref="A108:B108"/>
    <mergeCell ref="A118:B118"/>
    <mergeCell ref="A128:B12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K184"/>
  <sheetViews>
    <sheetView workbookViewId="0">
      <selection activeCell="G43" sqref="G43"/>
    </sheetView>
  </sheetViews>
  <sheetFormatPr baseColWidth="10" defaultColWidth="11" defaultRowHeight="15" x14ac:dyDescent="0"/>
  <cols>
    <col min="1" max="1" width="26.5" customWidth="1"/>
    <col min="4" max="4" width="15.1640625" customWidth="1"/>
    <col min="6" max="6" width="12.6640625" customWidth="1"/>
    <col min="7" max="7" width="14.1640625" customWidth="1"/>
  </cols>
  <sheetData>
    <row r="1" spans="1:11">
      <c r="A1" s="49" t="s">
        <v>184</v>
      </c>
    </row>
    <row r="2" spans="1:11">
      <c r="A2" s="50" t="s">
        <v>459</v>
      </c>
    </row>
    <row r="3" spans="1:11">
      <c r="A3" s="50" t="s">
        <v>460</v>
      </c>
    </row>
    <row r="4" spans="1:11">
      <c r="A4" s="50" t="s">
        <v>461</v>
      </c>
    </row>
    <row r="5" spans="1:11">
      <c r="A5" s="50" t="s">
        <v>462</v>
      </c>
    </row>
    <row r="6" spans="1:11">
      <c r="A6" s="50" t="s">
        <v>413</v>
      </c>
    </row>
    <row r="7" spans="1:11">
      <c r="A7" s="50" t="s">
        <v>414</v>
      </c>
    </row>
    <row r="8" spans="1:11">
      <c r="A8" s="50" t="s">
        <v>157</v>
      </c>
    </row>
    <row r="9" spans="1:11">
      <c r="A9" s="50" t="s">
        <v>163</v>
      </c>
    </row>
    <row r="10" spans="1:11">
      <c r="A10" s="50" t="s">
        <v>415</v>
      </c>
    </row>
    <row r="11" spans="1:11" ht="16" thickBot="1">
      <c r="A11" s="51" t="s">
        <v>416</v>
      </c>
    </row>
    <row r="12" spans="1:11" ht="16" thickBot="1"/>
    <row r="13" spans="1:11">
      <c r="A13" s="52" t="s">
        <v>459</v>
      </c>
      <c r="B13" s="53"/>
      <c r="C13" s="53"/>
      <c r="D13" s="53"/>
      <c r="E13" s="54"/>
      <c r="J13" s="27"/>
      <c r="K13" s="27"/>
    </row>
    <row r="14" spans="1:11">
      <c r="A14" s="55" t="s">
        <v>20</v>
      </c>
      <c r="B14" s="1" t="s">
        <v>249</v>
      </c>
      <c r="C14" s="1"/>
      <c r="D14" s="1"/>
      <c r="E14" s="56"/>
      <c r="J14" s="27"/>
      <c r="K14" s="27"/>
    </row>
    <row r="15" spans="1:11">
      <c r="A15" s="55" t="s">
        <v>19</v>
      </c>
      <c r="B15" s="1" t="s">
        <v>250</v>
      </c>
      <c r="C15" s="1"/>
      <c r="D15" s="1"/>
      <c r="E15" s="56"/>
      <c r="G15" s="27"/>
      <c r="H15" s="100"/>
      <c r="J15" s="35"/>
      <c r="K15" s="27"/>
    </row>
    <row r="16" spans="1:11">
      <c r="A16" s="55" t="s">
        <v>18</v>
      </c>
      <c r="B16" s="1" t="s">
        <v>251</v>
      </c>
      <c r="C16" s="1"/>
      <c r="D16" s="1"/>
      <c r="E16" s="56"/>
      <c r="G16" s="27"/>
      <c r="H16" s="100"/>
      <c r="J16" s="27"/>
      <c r="K16" s="27"/>
    </row>
    <row r="17" spans="1:11">
      <c r="A17" s="55" t="s">
        <v>30</v>
      </c>
      <c r="B17" s="1" t="s">
        <v>253</v>
      </c>
      <c r="C17" s="1"/>
      <c r="D17" s="1"/>
      <c r="E17" s="56"/>
      <c r="J17" s="33"/>
      <c r="K17" s="33"/>
    </row>
    <row r="18" spans="1:11">
      <c r="A18" s="55" t="s">
        <v>51</v>
      </c>
      <c r="B18" s="1" t="s">
        <v>254</v>
      </c>
      <c r="C18" s="1"/>
      <c r="D18" s="1"/>
      <c r="E18" s="56"/>
      <c r="J18" s="27"/>
      <c r="K18" s="27"/>
    </row>
    <row r="19" spans="1:11">
      <c r="A19" s="55" t="s">
        <v>52</v>
      </c>
      <c r="B19" s="1" t="s">
        <v>255</v>
      </c>
      <c r="C19" s="1"/>
      <c r="D19" s="1"/>
      <c r="E19" s="56"/>
      <c r="J19" s="27"/>
      <c r="K19" s="27"/>
    </row>
    <row r="20" spans="1:11">
      <c r="A20" s="55" t="s">
        <v>23</v>
      </c>
      <c r="B20" s="1" t="s">
        <v>253</v>
      </c>
      <c r="C20" s="1"/>
      <c r="D20" s="1"/>
      <c r="E20" s="56"/>
      <c r="J20" s="27"/>
      <c r="K20" s="27"/>
    </row>
    <row r="21" spans="1:11">
      <c r="A21" s="55" t="s">
        <v>24</v>
      </c>
      <c r="B21" s="1" t="s">
        <v>256</v>
      </c>
      <c r="C21" s="1"/>
      <c r="D21" s="1"/>
      <c r="E21" s="56"/>
      <c r="J21" s="27"/>
      <c r="K21" s="27"/>
    </row>
    <row r="22" spans="1:11">
      <c r="A22" s="55" t="s">
        <v>3</v>
      </c>
      <c r="B22" s="1" t="s">
        <v>257</v>
      </c>
      <c r="C22" s="1" t="s">
        <v>210</v>
      </c>
      <c r="D22" s="1" t="s">
        <v>258</v>
      </c>
      <c r="E22" s="56" t="s">
        <v>187</v>
      </c>
      <c r="J22" s="27"/>
      <c r="K22" s="27"/>
    </row>
    <row r="23" spans="1:11">
      <c r="A23" s="102" t="s">
        <v>4</v>
      </c>
      <c r="B23" s="98" t="s">
        <v>259</v>
      </c>
      <c r="C23" s="98" t="s">
        <v>222</v>
      </c>
      <c r="D23" s="98" t="s">
        <v>260</v>
      </c>
      <c r="E23" s="99"/>
      <c r="J23" s="27"/>
      <c r="K23" s="27"/>
    </row>
    <row r="24" spans="1:11" ht="16" thickBot="1">
      <c r="A24" s="57" t="s">
        <v>358</v>
      </c>
      <c r="B24" s="58">
        <v>1</v>
      </c>
      <c r="C24" s="59"/>
      <c r="D24" s="59"/>
      <c r="E24" s="60"/>
      <c r="J24" s="27"/>
      <c r="K24" s="27"/>
    </row>
    <row r="25" spans="1:11" ht="16" thickBot="1">
      <c r="A25" s="101"/>
      <c r="B25" s="20"/>
      <c r="C25" s="20"/>
      <c r="D25" s="20"/>
      <c r="E25" s="20"/>
      <c r="J25" s="27"/>
      <c r="K25" s="27"/>
    </row>
    <row r="26" spans="1:11">
      <c r="A26" s="52" t="s">
        <v>460</v>
      </c>
      <c r="B26" s="53"/>
      <c r="C26" s="53"/>
      <c r="D26" s="53"/>
      <c r="E26" s="54"/>
      <c r="J26" s="27"/>
      <c r="K26" s="27"/>
    </row>
    <row r="27" spans="1:11">
      <c r="A27" s="55" t="s">
        <v>20</v>
      </c>
      <c r="B27" s="1" t="s">
        <v>249</v>
      </c>
      <c r="C27" s="1"/>
      <c r="D27" s="1"/>
      <c r="E27" s="56"/>
      <c r="J27" s="27"/>
      <c r="K27" s="27"/>
    </row>
    <row r="28" spans="1:11">
      <c r="A28" s="55" t="s">
        <v>19</v>
      </c>
      <c r="B28" s="1" t="s">
        <v>250</v>
      </c>
      <c r="C28" s="1"/>
      <c r="D28" s="1"/>
      <c r="E28" s="56"/>
      <c r="J28" s="27"/>
      <c r="K28" s="27"/>
    </row>
    <row r="29" spans="1:11">
      <c r="A29" s="55" t="s">
        <v>18</v>
      </c>
      <c r="B29" s="1" t="s">
        <v>252</v>
      </c>
      <c r="C29" s="1"/>
      <c r="D29" s="1"/>
      <c r="E29" s="56"/>
      <c r="J29" s="27"/>
      <c r="K29" s="27"/>
    </row>
    <row r="30" spans="1:11">
      <c r="A30" s="55" t="s">
        <v>30</v>
      </c>
      <c r="B30" s="1" t="s">
        <v>253</v>
      </c>
      <c r="C30" s="1"/>
      <c r="D30" s="1"/>
      <c r="E30" s="56"/>
      <c r="J30" s="27"/>
      <c r="K30" s="27"/>
    </row>
    <row r="31" spans="1:11">
      <c r="A31" s="55" t="s">
        <v>51</v>
      </c>
      <c r="B31" s="1" t="s">
        <v>254</v>
      </c>
      <c r="C31" s="1"/>
      <c r="D31" s="1"/>
      <c r="E31" s="56"/>
      <c r="J31" s="27"/>
      <c r="K31" s="27"/>
    </row>
    <row r="32" spans="1:11">
      <c r="A32" s="55" t="s">
        <v>52</v>
      </c>
      <c r="B32" s="1" t="s">
        <v>255</v>
      </c>
      <c r="C32" s="1"/>
      <c r="D32" s="1"/>
      <c r="E32" s="56"/>
      <c r="J32" s="27"/>
      <c r="K32" s="27"/>
    </row>
    <row r="33" spans="1:11">
      <c r="A33" s="55" t="s">
        <v>23</v>
      </c>
      <c r="B33" s="1" t="s">
        <v>253</v>
      </c>
      <c r="C33" s="1"/>
      <c r="D33" s="1"/>
      <c r="E33" s="56"/>
      <c r="J33" s="27"/>
      <c r="K33" s="27"/>
    </row>
    <row r="34" spans="1:11">
      <c r="A34" s="55" t="s">
        <v>24</v>
      </c>
      <c r="B34" s="1" t="s">
        <v>256</v>
      </c>
      <c r="C34" s="1"/>
      <c r="D34" s="1"/>
      <c r="E34" s="56"/>
      <c r="J34" s="27"/>
      <c r="K34" s="27"/>
    </row>
    <row r="35" spans="1:11">
      <c r="A35" s="55" t="s">
        <v>3</v>
      </c>
      <c r="B35" s="1" t="s">
        <v>257</v>
      </c>
      <c r="C35" s="1" t="s">
        <v>210</v>
      </c>
      <c r="D35" s="1" t="s">
        <v>258</v>
      </c>
      <c r="E35" s="56" t="s">
        <v>187</v>
      </c>
      <c r="J35" s="27"/>
      <c r="K35" s="27"/>
    </row>
    <row r="36" spans="1:11">
      <c r="A36" s="102" t="s">
        <v>4</v>
      </c>
      <c r="B36" s="98" t="s">
        <v>259</v>
      </c>
      <c r="C36" s="98" t="s">
        <v>222</v>
      </c>
      <c r="D36" s="98" t="s">
        <v>260</v>
      </c>
      <c r="E36" s="99"/>
      <c r="J36" s="27"/>
      <c r="K36" s="27"/>
    </row>
    <row r="37" spans="1:11" ht="16" thickBot="1">
      <c r="A37" s="57" t="s">
        <v>358</v>
      </c>
      <c r="B37" s="58">
        <v>1</v>
      </c>
      <c r="C37" s="59"/>
      <c r="D37" s="59"/>
      <c r="E37" s="60"/>
      <c r="J37" s="27"/>
      <c r="K37" s="27"/>
    </row>
    <row r="38" spans="1:11" ht="16" thickBot="1">
      <c r="J38" s="36"/>
      <c r="K38" s="36"/>
    </row>
    <row r="39" spans="1:11">
      <c r="A39" s="52" t="s">
        <v>461</v>
      </c>
      <c r="B39" s="53"/>
      <c r="C39" s="53"/>
      <c r="D39" s="53"/>
      <c r="E39" s="54"/>
      <c r="J39" s="27"/>
      <c r="K39" s="27"/>
    </row>
    <row r="40" spans="1:11">
      <c r="A40" s="55" t="s">
        <v>20</v>
      </c>
      <c r="B40" s="1" t="s">
        <v>249</v>
      </c>
      <c r="C40" s="1"/>
      <c r="D40" s="1"/>
      <c r="E40" s="56"/>
      <c r="J40" s="33"/>
      <c r="K40" s="33"/>
    </row>
    <row r="41" spans="1:11">
      <c r="A41" s="55" t="s">
        <v>19</v>
      </c>
      <c r="B41" s="1" t="s">
        <v>250</v>
      </c>
      <c r="C41" s="1"/>
      <c r="D41" s="1"/>
      <c r="E41" s="56"/>
      <c r="G41" s="27"/>
      <c r="H41" s="100"/>
      <c r="J41" s="27"/>
      <c r="K41" s="27"/>
    </row>
    <row r="42" spans="1:11">
      <c r="A42" s="55" t="s">
        <v>18</v>
      </c>
      <c r="B42" s="1" t="s">
        <v>251</v>
      </c>
      <c r="C42" s="1"/>
      <c r="D42" s="1"/>
      <c r="E42" s="56"/>
      <c r="G42" s="27"/>
      <c r="H42" s="100"/>
      <c r="J42" s="27"/>
      <c r="K42" s="27"/>
    </row>
    <row r="43" spans="1:11">
      <c r="A43" s="55" t="s">
        <v>30</v>
      </c>
      <c r="B43" s="1" t="s">
        <v>253</v>
      </c>
      <c r="C43" s="1"/>
      <c r="D43" s="1"/>
      <c r="E43" s="56"/>
      <c r="J43" s="27"/>
      <c r="K43" s="27"/>
    </row>
    <row r="44" spans="1:11">
      <c r="A44" s="55" t="s">
        <v>51</v>
      </c>
      <c r="B44" s="1" t="s">
        <v>254</v>
      </c>
      <c r="C44" s="1"/>
      <c r="D44" s="1"/>
      <c r="E44" s="56"/>
      <c r="J44" s="27"/>
      <c r="K44" s="27"/>
    </row>
    <row r="45" spans="1:11">
      <c r="A45" s="55" t="s">
        <v>52</v>
      </c>
      <c r="B45" s="1" t="s">
        <v>261</v>
      </c>
      <c r="C45" s="1"/>
      <c r="D45" s="1"/>
      <c r="E45" s="56"/>
      <c r="J45" s="27"/>
      <c r="K45" s="27"/>
    </row>
    <row r="46" spans="1:11">
      <c r="A46" s="55" t="s">
        <v>23</v>
      </c>
      <c r="B46" s="1" t="s">
        <v>262</v>
      </c>
      <c r="C46" s="1"/>
      <c r="D46" s="1"/>
      <c r="E46" s="56"/>
      <c r="J46" s="27"/>
      <c r="K46" s="27"/>
    </row>
    <row r="47" spans="1:11">
      <c r="A47" s="55" t="s">
        <v>24</v>
      </c>
      <c r="B47" s="1" t="s">
        <v>239</v>
      </c>
      <c r="C47" s="1"/>
      <c r="D47" s="1"/>
      <c r="E47" s="56"/>
      <c r="J47" s="36"/>
      <c r="K47" s="36"/>
    </row>
    <row r="48" spans="1:11">
      <c r="A48" s="55" t="s">
        <v>3</v>
      </c>
      <c r="B48" s="1" t="s">
        <v>257</v>
      </c>
      <c r="C48" s="1" t="s">
        <v>263</v>
      </c>
      <c r="D48" s="1" t="s">
        <v>187</v>
      </c>
      <c r="E48" s="56"/>
      <c r="J48" s="27"/>
      <c r="K48" s="27"/>
    </row>
    <row r="49" spans="1:11">
      <c r="A49" s="102" t="s">
        <v>4</v>
      </c>
      <c r="B49" s="98" t="s">
        <v>259</v>
      </c>
      <c r="C49" s="98" t="s">
        <v>222</v>
      </c>
      <c r="D49" s="98" t="s">
        <v>260</v>
      </c>
      <c r="E49" s="99"/>
      <c r="J49" s="33"/>
      <c r="K49" s="33"/>
    </row>
    <row r="50" spans="1:11" ht="16" thickBot="1">
      <c r="A50" s="57" t="s">
        <v>358</v>
      </c>
      <c r="B50" s="58">
        <v>1</v>
      </c>
      <c r="C50" s="59"/>
      <c r="D50" s="59"/>
      <c r="E50" s="60"/>
      <c r="J50" s="33"/>
      <c r="K50" s="33"/>
    </row>
    <row r="51" spans="1:11" ht="16" thickBot="1">
      <c r="A51" s="101"/>
      <c r="B51" s="104"/>
      <c r="C51" s="40"/>
      <c r="D51" s="40"/>
      <c r="E51" s="40"/>
      <c r="J51" s="33"/>
      <c r="K51" s="33"/>
    </row>
    <row r="52" spans="1:11">
      <c r="A52" s="52" t="s">
        <v>462</v>
      </c>
      <c r="B52" s="53"/>
      <c r="C52" s="53"/>
      <c r="D52" s="53"/>
      <c r="E52" s="54"/>
      <c r="J52" s="33"/>
      <c r="K52" s="33"/>
    </row>
    <row r="53" spans="1:11">
      <c r="A53" s="55" t="s">
        <v>20</v>
      </c>
      <c r="B53" s="1" t="s">
        <v>249</v>
      </c>
      <c r="C53" s="1"/>
      <c r="D53" s="1"/>
      <c r="E53" s="56"/>
      <c r="J53" s="33"/>
      <c r="K53" s="33"/>
    </row>
    <row r="54" spans="1:11">
      <c r="A54" s="55" t="s">
        <v>19</v>
      </c>
      <c r="B54" s="1" t="s">
        <v>250</v>
      </c>
      <c r="C54" s="1"/>
      <c r="D54" s="1"/>
      <c r="E54" s="56"/>
      <c r="J54" s="33"/>
      <c r="K54" s="33"/>
    </row>
    <row r="55" spans="1:11">
      <c r="A55" s="55" t="s">
        <v>18</v>
      </c>
      <c r="B55" s="1" t="s">
        <v>252</v>
      </c>
      <c r="C55" s="1"/>
      <c r="D55" s="1"/>
      <c r="E55" s="56"/>
      <c r="J55" s="33"/>
      <c r="K55" s="33"/>
    </row>
    <row r="56" spans="1:11">
      <c r="A56" s="55" t="s">
        <v>30</v>
      </c>
      <c r="B56" s="1" t="s">
        <v>253</v>
      </c>
      <c r="C56" s="1"/>
      <c r="D56" s="1"/>
      <c r="E56" s="56"/>
      <c r="J56" s="33"/>
      <c r="K56" s="33"/>
    </row>
    <row r="57" spans="1:11">
      <c r="A57" s="55" t="s">
        <v>51</v>
      </c>
      <c r="B57" s="1" t="s">
        <v>254</v>
      </c>
      <c r="C57" s="1"/>
      <c r="D57" s="1"/>
      <c r="E57" s="56"/>
      <c r="J57" s="33"/>
      <c r="K57" s="33"/>
    </row>
    <row r="58" spans="1:11">
      <c r="A58" s="55" t="s">
        <v>52</v>
      </c>
      <c r="B58" s="1" t="s">
        <v>261</v>
      </c>
      <c r="C58" s="1"/>
      <c r="D58" s="1"/>
      <c r="E58" s="56"/>
      <c r="J58" s="33"/>
      <c r="K58" s="33"/>
    </row>
    <row r="59" spans="1:11">
      <c r="A59" s="55" t="s">
        <v>23</v>
      </c>
      <c r="B59" s="1" t="s">
        <v>262</v>
      </c>
      <c r="C59" s="1"/>
      <c r="D59" s="1"/>
      <c r="E59" s="56"/>
      <c r="J59" s="33"/>
      <c r="K59" s="33"/>
    </row>
    <row r="60" spans="1:11">
      <c r="A60" s="55" t="s">
        <v>24</v>
      </c>
      <c r="B60" s="1" t="s">
        <v>239</v>
      </c>
      <c r="C60" s="1"/>
      <c r="D60" s="1"/>
      <c r="E60" s="56"/>
      <c r="J60" s="33"/>
      <c r="K60" s="33"/>
    </row>
    <row r="61" spans="1:11">
      <c r="A61" s="55" t="s">
        <v>3</v>
      </c>
      <c r="B61" s="1" t="s">
        <v>257</v>
      </c>
      <c r="C61" s="1" t="s">
        <v>263</v>
      </c>
      <c r="D61" s="1" t="s">
        <v>187</v>
      </c>
      <c r="E61" s="56"/>
      <c r="J61" s="33"/>
      <c r="K61" s="33"/>
    </row>
    <row r="62" spans="1:11">
      <c r="A62" s="102" t="s">
        <v>4</v>
      </c>
      <c r="B62" s="98" t="s">
        <v>259</v>
      </c>
      <c r="C62" s="98" t="s">
        <v>222</v>
      </c>
      <c r="D62" s="98" t="s">
        <v>260</v>
      </c>
      <c r="E62" s="99"/>
      <c r="J62" s="33"/>
      <c r="K62" s="33"/>
    </row>
    <row r="63" spans="1:11" ht="16" thickBot="1">
      <c r="A63" s="57" t="s">
        <v>358</v>
      </c>
      <c r="B63" s="58">
        <v>1</v>
      </c>
      <c r="C63" s="59"/>
      <c r="D63" s="59"/>
      <c r="E63" s="60"/>
      <c r="J63" s="33"/>
      <c r="K63" s="33"/>
    </row>
    <row r="64" spans="1:11" ht="16" thickBot="1">
      <c r="J64" s="27"/>
      <c r="K64" s="27"/>
    </row>
    <row r="65" spans="1:11">
      <c r="A65" s="52" t="s">
        <v>413</v>
      </c>
      <c r="B65" s="53"/>
      <c r="C65" s="53"/>
      <c r="D65" s="53"/>
      <c r="E65" s="54"/>
      <c r="J65" s="27"/>
      <c r="K65" s="27"/>
    </row>
    <row r="66" spans="1:11">
      <c r="A66" s="55" t="s">
        <v>20</v>
      </c>
      <c r="B66" s="1" t="s">
        <v>249</v>
      </c>
      <c r="C66" s="1"/>
      <c r="D66" s="1"/>
      <c r="E66" s="56"/>
      <c r="J66" s="27"/>
      <c r="K66" s="27"/>
    </row>
    <row r="67" spans="1:11">
      <c r="A67" s="55" t="s">
        <v>19</v>
      </c>
      <c r="B67" s="1" t="s">
        <v>264</v>
      </c>
      <c r="C67" s="1"/>
      <c r="D67" s="1"/>
      <c r="E67" s="56"/>
      <c r="G67" s="27"/>
      <c r="H67" s="100"/>
      <c r="J67" s="27"/>
      <c r="K67" s="27"/>
    </row>
    <row r="68" spans="1:11">
      <c r="A68" s="55" t="s">
        <v>18</v>
      </c>
      <c r="B68" s="1" t="s">
        <v>185</v>
      </c>
      <c r="C68" s="1"/>
      <c r="D68" s="1"/>
      <c r="E68" s="56"/>
      <c r="G68" s="27"/>
      <c r="H68" s="100"/>
      <c r="J68" s="27"/>
      <c r="K68" s="27"/>
    </row>
    <row r="69" spans="1:11">
      <c r="A69" s="55" t="s">
        <v>30</v>
      </c>
      <c r="B69" s="1" t="s">
        <v>193</v>
      </c>
      <c r="C69" s="1"/>
      <c r="D69" s="1"/>
      <c r="E69" s="56"/>
      <c r="J69" s="27"/>
      <c r="K69" s="27"/>
    </row>
    <row r="70" spans="1:11">
      <c r="A70" s="55" t="s">
        <v>51</v>
      </c>
      <c r="B70" s="1" t="s">
        <v>266</v>
      </c>
      <c r="C70" s="1"/>
      <c r="D70" s="1"/>
      <c r="E70" s="56"/>
      <c r="J70" s="95"/>
      <c r="K70" s="95"/>
    </row>
    <row r="71" spans="1:11">
      <c r="A71" s="55" t="s">
        <v>24</v>
      </c>
      <c r="B71" s="1" t="s">
        <v>256</v>
      </c>
      <c r="C71" s="1"/>
      <c r="D71" s="1"/>
      <c r="E71" s="56"/>
      <c r="J71" s="27"/>
      <c r="K71" s="27"/>
    </row>
    <row r="72" spans="1:11">
      <c r="A72" s="55" t="s">
        <v>3</v>
      </c>
      <c r="B72" s="1" t="s">
        <v>210</v>
      </c>
      <c r="C72" s="1" t="s">
        <v>267</v>
      </c>
      <c r="D72" s="1" t="s">
        <v>187</v>
      </c>
      <c r="E72" s="56"/>
      <c r="J72" s="33"/>
      <c r="K72" s="33"/>
    </row>
    <row r="73" spans="1:11">
      <c r="A73" s="102" t="s">
        <v>4</v>
      </c>
      <c r="B73" s="98" t="s">
        <v>259</v>
      </c>
      <c r="C73" s="98" t="s">
        <v>222</v>
      </c>
      <c r="D73" s="98" t="s">
        <v>260</v>
      </c>
      <c r="E73" s="99"/>
      <c r="J73" s="27"/>
      <c r="K73" s="27"/>
    </row>
    <row r="74" spans="1:11" ht="16" thickBot="1">
      <c r="A74" s="57" t="s">
        <v>358</v>
      </c>
      <c r="B74" s="58">
        <v>1</v>
      </c>
      <c r="C74" s="59"/>
      <c r="D74" s="59"/>
      <c r="E74" s="60"/>
      <c r="J74" s="27"/>
      <c r="K74" s="27"/>
    </row>
    <row r="75" spans="1:11" ht="16" thickBot="1">
      <c r="A75" s="101"/>
      <c r="B75" s="20"/>
      <c r="C75" s="20"/>
      <c r="D75" s="20"/>
      <c r="E75" s="20"/>
      <c r="J75" s="27"/>
      <c r="K75" s="27"/>
    </row>
    <row r="76" spans="1:11">
      <c r="A76" s="52" t="s">
        <v>414</v>
      </c>
      <c r="B76" s="53"/>
      <c r="C76" s="53"/>
      <c r="D76" s="53"/>
      <c r="E76" s="54"/>
      <c r="J76" s="27"/>
      <c r="K76" s="27"/>
    </row>
    <row r="77" spans="1:11">
      <c r="A77" s="55" t="s">
        <v>20</v>
      </c>
      <c r="B77" s="1" t="s">
        <v>249</v>
      </c>
      <c r="C77" s="1"/>
      <c r="D77" s="1"/>
      <c r="E77" s="56"/>
      <c r="J77" s="27"/>
      <c r="K77" s="27"/>
    </row>
    <row r="78" spans="1:11">
      <c r="A78" s="55" t="s">
        <v>19</v>
      </c>
      <c r="B78" s="1" t="s">
        <v>264</v>
      </c>
      <c r="C78" s="1"/>
      <c r="D78" s="1"/>
      <c r="E78" s="56"/>
      <c r="J78" s="27"/>
      <c r="K78" s="27"/>
    </row>
    <row r="79" spans="1:11">
      <c r="A79" s="55" t="s">
        <v>18</v>
      </c>
      <c r="B79" s="1" t="s">
        <v>185</v>
      </c>
      <c r="C79" s="1"/>
      <c r="D79" s="1"/>
      <c r="E79" s="56"/>
      <c r="J79" s="27"/>
      <c r="K79" s="27"/>
    </row>
    <row r="80" spans="1:11">
      <c r="A80" s="55" t="s">
        <v>30</v>
      </c>
      <c r="B80" s="1" t="s">
        <v>265</v>
      </c>
      <c r="C80" s="1"/>
      <c r="D80" s="1"/>
      <c r="E80" s="56"/>
      <c r="J80" s="27"/>
      <c r="K80" s="27"/>
    </row>
    <row r="81" spans="1:11">
      <c r="A81" s="55" t="s">
        <v>51</v>
      </c>
      <c r="B81" s="1" t="s">
        <v>266</v>
      </c>
      <c r="C81" s="1"/>
      <c r="D81" s="1"/>
      <c r="E81" s="56"/>
      <c r="J81" s="27"/>
      <c r="K81" s="27"/>
    </row>
    <row r="82" spans="1:11">
      <c r="A82" s="55" t="s">
        <v>24</v>
      </c>
      <c r="B82" s="1" t="s">
        <v>256</v>
      </c>
      <c r="C82" s="1"/>
      <c r="D82" s="1"/>
      <c r="E82" s="56"/>
      <c r="J82" s="27"/>
      <c r="K82" s="27"/>
    </row>
    <row r="83" spans="1:11">
      <c r="A83" s="55" t="s">
        <v>3</v>
      </c>
      <c r="B83" s="1" t="s">
        <v>210</v>
      </c>
      <c r="C83" s="1" t="s">
        <v>267</v>
      </c>
      <c r="D83" s="1" t="s">
        <v>187</v>
      </c>
      <c r="E83" s="56"/>
      <c r="J83" s="27"/>
      <c r="K83" s="27"/>
    </row>
    <row r="84" spans="1:11">
      <c r="A84" s="102" t="s">
        <v>4</v>
      </c>
      <c r="B84" s="98" t="s">
        <v>259</v>
      </c>
      <c r="C84" s="98" t="s">
        <v>222</v>
      </c>
      <c r="D84" s="98" t="s">
        <v>260</v>
      </c>
      <c r="E84" s="99"/>
      <c r="J84" s="27"/>
      <c r="K84" s="27"/>
    </row>
    <row r="85" spans="1:11" ht="16" thickBot="1">
      <c r="A85" s="57" t="s">
        <v>358</v>
      </c>
      <c r="B85" s="58">
        <v>1</v>
      </c>
      <c r="C85" s="59"/>
      <c r="D85" s="59"/>
      <c r="E85" s="60"/>
      <c r="J85" s="27"/>
      <c r="K85" s="27"/>
    </row>
    <row r="86" spans="1:11" ht="16" thickBot="1">
      <c r="J86" s="27"/>
      <c r="K86" s="27"/>
    </row>
    <row r="87" spans="1:11">
      <c r="A87" s="52" t="s">
        <v>157</v>
      </c>
      <c r="B87" s="53"/>
      <c r="C87" s="53"/>
      <c r="D87" s="53"/>
      <c r="E87" s="54"/>
      <c r="J87" s="27"/>
      <c r="K87" s="27"/>
    </row>
    <row r="88" spans="1:11">
      <c r="A88" s="55" t="s">
        <v>20</v>
      </c>
      <c r="B88" s="1" t="s">
        <v>249</v>
      </c>
      <c r="C88" s="1"/>
      <c r="D88" s="1"/>
      <c r="E88" s="56"/>
      <c r="J88" s="27"/>
      <c r="K88" s="27"/>
    </row>
    <row r="89" spans="1:11">
      <c r="A89" s="55" t="s">
        <v>19</v>
      </c>
      <c r="B89" s="1" t="s">
        <v>264</v>
      </c>
      <c r="C89" s="1"/>
      <c r="D89" s="1"/>
      <c r="E89" s="56"/>
      <c r="J89" s="27"/>
      <c r="K89" s="27"/>
    </row>
    <row r="90" spans="1:11">
      <c r="A90" s="55" t="s">
        <v>18</v>
      </c>
      <c r="B90" s="1" t="s">
        <v>185</v>
      </c>
      <c r="C90" s="1"/>
      <c r="D90" s="1"/>
      <c r="E90" s="56"/>
      <c r="J90" s="27"/>
      <c r="K90" s="27"/>
    </row>
    <row r="91" spans="1:11">
      <c r="A91" s="55" t="s">
        <v>30</v>
      </c>
      <c r="B91" s="1" t="s">
        <v>265</v>
      </c>
      <c r="C91" s="1"/>
      <c r="D91" s="1"/>
      <c r="E91" s="56"/>
      <c r="J91" s="36"/>
      <c r="K91" s="36"/>
    </row>
    <row r="92" spans="1:11">
      <c r="A92" s="55" t="s">
        <v>51</v>
      </c>
      <c r="B92" s="1" t="s">
        <v>254</v>
      </c>
      <c r="C92" s="1"/>
      <c r="D92" s="1"/>
      <c r="E92" s="56"/>
      <c r="J92" s="27"/>
      <c r="K92" s="27"/>
    </row>
    <row r="93" spans="1:11">
      <c r="A93" s="55" t="s">
        <v>24</v>
      </c>
      <c r="B93" s="1" t="s">
        <v>256</v>
      </c>
      <c r="C93" s="1"/>
      <c r="D93" s="1"/>
      <c r="E93" s="56"/>
      <c r="J93" s="33"/>
      <c r="K93" s="33"/>
    </row>
    <row r="94" spans="1:11">
      <c r="A94" s="55" t="s">
        <v>3</v>
      </c>
      <c r="B94" s="1" t="s">
        <v>268</v>
      </c>
      <c r="C94" s="1" t="s">
        <v>257</v>
      </c>
      <c r="D94" s="1" t="s">
        <v>187</v>
      </c>
      <c r="E94" s="56"/>
      <c r="J94" s="27"/>
      <c r="K94" s="27"/>
    </row>
    <row r="95" spans="1:11">
      <c r="A95" s="55" t="s">
        <v>4</v>
      </c>
      <c r="B95" s="1" t="s">
        <v>259</v>
      </c>
      <c r="C95" s="1" t="s">
        <v>222</v>
      </c>
      <c r="D95" s="1" t="s">
        <v>260</v>
      </c>
      <c r="E95" s="56"/>
      <c r="J95" s="27"/>
      <c r="K95" s="27"/>
    </row>
    <row r="96" spans="1:11" ht="16" thickBot="1">
      <c r="A96" s="57" t="s">
        <v>358</v>
      </c>
      <c r="B96" s="58">
        <v>1</v>
      </c>
      <c r="C96" s="59"/>
      <c r="D96" s="59"/>
      <c r="E96" s="60"/>
      <c r="J96" s="27"/>
      <c r="K96" s="27"/>
    </row>
    <row r="97" spans="1:11" ht="16" thickBot="1">
      <c r="J97" s="27"/>
      <c r="K97" s="27"/>
    </row>
    <row r="98" spans="1:11">
      <c r="A98" s="52" t="s">
        <v>163</v>
      </c>
      <c r="B98" s="53"/>
      <c r="C98" s="53"/>
      <c r="D98" s="53"/>
      <c r="E98" s="54"/>
      <c r="J98" s="27"/>
      <c r="K98" s="27"/>
    </row>
    <row r="99" spans="1:11">
      <c r="A99" s="55" t="s">
        <v>20</v>
      </c>
      <c r="B99" s="1" t="s">
        <v>249</v>
      </c>
      <c r="C99" s="1"/>
      <c r="D99" s="1"/>
      <c r="E99" s="56"/>
    </row>
    <row r="100" spans="1:11">
      <c r="A100" s="55" t="s">
        <v>19</v>
      </c>
      <c r="B100" s="1" t="s">
        <v>264</v>
      </c>
      <c r="C100" s="1"/>
      <c r="D100" s="1"/>
      <c r="E100" s="56"/>
    </row>
    <row r="101" spans="1:11">
      <c r="A101" s="55" t="s">
        <v>18</v>
      </c>
      <c r="B101" s="1" t="s">
        <v>185</v>
      </c>
      <c r="C101" s="1"/>
      <c r="D101" s="1"/>
      <c r="E101" s="56"/>
    </row>
    <row r="102" spans="1:11">
      <c r="A102" s="55" t="s">
        <v>30</v>
      </c>
      <c r="B102" s="1" t="s">
        <v>193</v>
      </c>
      <c r="C102" s="1" t="s">
        <v>265</v>
      </c>
      <c r="D102" s="1"/>
      <c r="E102" s="56"/>
    </row>
    <row r="103" spans="1:11">
      <c r="A103" s="55" t="s">
        <v>51</v>
      </c>
      <c r="B103" s="1" t="s">
        <v>269</v>
      </c>
      <c r="C103" s="1"/>
      <c r="D103" s="1"/>
      <c r="E103" s="56"/>
    </row>
    <row r="104" spans="1:11">
      <c r="A104" s="55" t="s">
        <v>24</v>
      </c>
      <c r="B104" s="1" t="s">
        <v>256</v>
      </c>
      <c r="C104" s="1"/>
      <c r="D104" s="1"/>
      <c r="E104" s="56"/>
    </row>
    <row r="105" spans="1:11">
      <c r="A105" s="55" t="s">
        <v>3</v>
      </c>
      <c r="B105" s="1" t="s">
        <v>187</v>
      </c>
      <c r="C105" s="1"/>
      <c r="D105" s="1"/>
      <c r="E105" s="56"/>
    </row>
    <row r="106" spans="1:11">
      <c r="A106" s="55" t="s">
        <v>4</v>
      </c>
      <c r="B106" s="1" t="s">
        <v>259</v>
      </c>
      <c r="C106" s="1" t="s">
        <v>222</v>
      </c>
      <c r="D106" s="1" t="s">
        <v>260</v>
      </c>
      <c r="E106" s="56"/>
    </row>
    <row r="107" spans="1:11" ht="16" thickBot="1">
      <c r="A107" s="57" t="s">
        <v>358</v>
      </c>
      <c r="B107" s="58">
        <v>1</v>
      </c>
      <c r="C107" s="59"/>
      <c r="D107" s="59"/>
      <c r="E107" s="60"/>
    </row>
    <row r="108" spans="1:11" ht="16" thickBot="1"/>
    <row r="109" spans="1:11">
      <c r="A109" s="52" t="s">
        <v>415</v>
      </c>
      <c r="B109" s="53"/>
      <c r="C109" s="53"/>
      <c r="D109" s="53"/>
      <c r="E109" s="54"/>
    </row>
    <row r="110" spans="1:11">
      <c r="A110" s="55" t="s">
        <v>20</v>
      </c>
      <c r="B110" s="1" t="s">
        <v>249</v>
      </c>
      <c r="C110" s="1"/>
      <c r="D110" s="1"/>
      <c r="E110" s="56"/>
    </row>
    <row r="111" spans="1:11">
      <c r="A111" s="55" t="s">
        <v>19</v>
      </c>
      <c r="B111" s="1" t="s">
        <v>270</v>
      </c>
      <c r="C111" s="1"/>
      <c r="D111" s="1"/>
      <c r="E111" s="56"/>
      <c r="G111" s="27"/>
      <c r="H111" s="100"/>
    </row>
    <row r="112" spans="1:11">
      <c r="A112" s="55" t="s">
        <v>18</v>
      </c>
      <c r="B112" s="1" t="s">
        <v>185</v>
      </c>
      <c r="C112" s="1"/>
      <c r="D112" s="1"/>
      <c r="E112" s="56"/>
      <c r="G112" s="27"/>
      <c r="H112" s="100"/>
    </row>
    <row r="113" spans="1:5">
      <c r="A113" s="55" t="s">
        <v>30</v>
      </c>
      <c r="B113" s="1" t="s">
        <v>242</v>
      </c>
      <c r="C113" s="1"/>
      <c r="D113" s="1"/>
      <c r="E113" s="56"/>
    </row>
    <row r="114" spans="1:5">
      <c r="A114" s="55" t="s">
        <v>51</v>
      </c>
      <c r="B114" s="1" t="s">
        <v>266</v>
      </c>
      <c r="C114" s="1"/>
      <c r="D114" s="1"/>
      <c r="E114" s="56"/>
    </row>
    <row r="115" spans="1:5">
      <c r="A115" s="55" t="s">
        <v>24</v>
      </c>
      <c r="B115" s="1" t="s">
        <v>256</v>
      </c>
      <c r="C115" s="1"/>
      <c r="D115" s="1"/>
      <c r="E115" s="56"/>
    </row>
    <row r="116" spans="1:5">
      <c r="A116" s="55" t="s">
        <v>3</v>
      </c>
      <c r="B116" s="1" t="s">
        <v>210</v>
      </c>
      <c r="C116" s="1" t="s">
        <v>267</v>
      </c>
      <c r="D116" s="1" t="s">
        <v>187</v>
      </c>
      <c r="E116" s="56"/>
    </row>
    <row r="117" spans="1:5">
      <c r="A117" s="102" t="s">
        <v>4</v>
      </c>
      <c r="B117" s="98" t="s">
        <v>259</v>
      </c>
      <c r="C117" s="98" t="s">
        <v>222</v>
      </c>
      <c r="D117" s="98" t="s">
        <v>260</v>
      </c>
      <c r="E117" s="99"/>
    </row>
    <row r="118" spans="1:5" ht="16" thickBot="1">
      <c r="A118" s="62" t="s">
        <v>358</v>
      </c>
      <c r="B118" s="58">
        <v>1</v>
      </c>
      <c r="C118" s="59"/>
      <c r="D118" s="59"/>
      <c r="E118" s="60"/>
    </row>
    <row r="119" spans="1:5" ht="16" thickBot="1"/>
    <row r="120" spans="1:5">
      <c r="A120" s="52" t="s">
        <v>416</v>
      </c>
      <c r="B120" s="53"/>
      <c r="C120" s="53"/>
      <c r="D120" s="53"/>
      <c r="E120" s="54"/>
    </row>
    <row r="121" spans="1:5">
      <c r="A121" s="55" t="s">
        <v>20</v>
      </c>
      <c r="B121" s="1" t="s">
        <v>249</v>
      </c>
      <c r="C121" s="1"/>
      <c r="D121" s="1"/>
      <c r="E121" s="56"/>
    </row>
    <row r="122" spans="1:5">
      <c r="A122" s="55" t="s">
        <v>19</v>
      </c>
      <c r="B122" s="1" t="s">
        <v>270</v>
      </c>
      <c r="C122" s="1"/>
      <c r="D122" s="1"/>
      <c r="E122" s="56"/>
    </row>
    <row r="123" spans="1:5">
      <c r="A123" s="55" t="s">
        <v>18</v>
      </c>
      <c r="B123" s="1" t="s">
        <v>185</v>
      </c>
      <c r="C123" s="1"/>
      <c r="D123" s="1"/>
      <c r="E123" s="56"/>
    </row>
    <row r="124" spans="1:5">
      <c r="A124" s="55" t="s">
        <v>30</v>
      </c>
      <c r="B124" s="1" t="s">
        <v>271</v>
      </c>
      <c r="C124" s="1"/>
      <c r="D124" s="1"/>
      <c r="E124" s="56"/>
    </row>
    <row r="125" spans="1:5">
      <c r="A125" s="55" t="s">
        <v>51</v>
      </c>
      <c r="B125" s="1" t="s">
        <v>266</v>
      </c>
      <c r="C125" s="1"/>
      <c r="D125" s="1"/>
      <c r="E125" s="56"/>
    </row>
    <row r="126" spans="1:5">
      <c r="A126" s="55" t="s">
        <v>24</v>
      </c>
      <c r="B126" s="1" t="s">
        <v>256</v>
      </c>
      <c r="C126" s="1"/>
      <c r="D126" s="1"/>
      <c r="E126" s="56"/>
    </row>
    <row r="127" spans="1:5">
      <c r="A127" s="55" t="s">
        <v>3</v>
      </c>
      <c r="B127" s="1" t="s">
        <v>210</v>
      </c>
      <c r="C127" s="1" t="s">
        <v>267</v>
      </c>
      <c r="D127" s="1" t="s">
        <v>187</v>
      </c>
      <c r="E127" s="56"/>
    </row>
    <row r="128" spans="1:5">
      <c r="A128" s="102" t="s">
        <v>4</v>
      </c>
      <c r="B128" s="98" t="s">
        <v>259</v>
      </c>
      <c r="C128" s="98" t="s">
        <v>222</v>
      </c>
      <c r="D128" s="98" t="s">
        <v>260</v>
      </c>
      <c r="E128" s="99"/>
    </row>
    <row r="129" spans="1:10" ht="16" thickBot="1">
      <c r="A129" s="62" t="s">
        <v>358</v>
      </c>
      <c r="B129" s="58">
        <v>1</v>
      </c>
      <c r="C129" s="59"/>
      <c r="D129" s="59"/>
      <c r="E129" s="60"/>
    </row>
    <row r="132" spans="1:10">
      <c r="A132" s="31" t="s">
        <v>129</v>
      </c>
    </row>
    <row r="134" spans="1:10">
      <c r="A134" s="24" t="s">
        <v>20</v>
      </c>
      <c r="B134" s="24" t="s">
        <v>19</v>
      </c>
      <c r="C134" s="24" t="s">
        <v>18</v>
      </c>
      <c r="D134" s="24" t="s">
        <v>30</v>
      </c>
      <c r="E134" s="24" t="s">
        <v>51</v>
      </c>
      <c r="F134" s="24" t="s">
        <v>52</v>
      </c>
      <c r="G134" s="24" t="s">
        <v>23</v>
      </c>
      <c r="H134" s="24" t="s">
        <v>24</v>
      </c>
      <c r="I134" s="24" t="s">
        <v>3</v>
      </c>
      <c r="J134" s="24" t="s">
        <v>4</v>
      </c>
    </row>
    <row r="136" spans="1:10">
      <c r="A136" t="s">
        <v>130</v>
      </c>
      <c r="B136" t="s">
        <v>131</v>
      </c>
      <c r="C136" t="s">
        <v>132</v>
      </c>
      <c r="D136" t="s">
        <v>133</v>
      </c>
      <c r="E136" t="s">
        <v>134</v>
      </c>
      <c r="F136" t="s">
        <v>135</v>
      </c>
      <c r="G136" t="s">
        <v>136</v>
      </c>
      <c r="H136" t="s">
        <v>137</v>
      </c>
      <c r="I136" t="s">
        <v>138</v>
      </c>
      <c r="J136" t="s">
        <v>141</v>
      </c>
    </row>
    <row r="137" spans="1:10">
      <c r="C137" t="s">
        <v>144</v>
      </c>
      <c r="I137" t="s">
        <v>139</v>
      </c>
      <c r="J137" t="s">
        <v>142</v>
      </c>
    </row>
    <row r="138" spans="1:10">
      <c r="I138" t="s">
        <v>140</v>
      </c>
      <c r="J138" t="s">
        <v>143</v>
      </c>
    </row>
    <row r="139" spans="1:10">
      <c r="I139" t="s">
        <v>42</v>
      </c>
    </row>
    <row r="142" spans="1:10">
      <c r="A142" s="22" t="s">
        <v>145</v>
      </c>
    </row>
    <row r="144" spans="1:10">
      <c r="A144" s="24" t="s">
        <v>20</v>
      </c>
      <c r="B144" s="24" t="s">
        <v>19</v>
      </c>
      <c r="C144" s="24" t="s">
        <v>18</v>
      </c>
      <c r="D144" s="24" t="s">
        <v>30</v>
      </c>
      <c r="E144" s="24" t="s">
        <v>51</v>
      </c>
      <c r="F144" s="24" t="s">
        <v>52</v>
      </c>
      <c r="G144" s="24" t="s">
        <v>23</v>
      </c>
      <c r="H144" s="24" t="s">
        <v>24</v>
      </c>
      <c r="I144" s="24" t="s">
        <v>3</v>
      </c>
      <c r="J144" s="24" t="s">
        <v>4</v>
      </c>
    </row>
    <row r="146" spans="1:10">
      <c r="A146" t="s">
        <v>130</v>
      </c>
      <c r="B146" t="s">
        <v>131</v>
      </c>
      <c r="C146" t="s">
        <v>132</v>
      </c>
      <c r="D146" t="s">
        <v>133</v>
      </c>
      <c r="E146" t="s">
        <v>134</v>
      </c>
      <c r="F146" t="s">
        <v>146</v>
      </c>
      <c r="G146" t="s">
        <v>147</v>
      </c>
      <c r="H146" t="s">
        <v>111</v>
      </c>
      <c r="I146" t="s">
        <v>138</v>
      </c>
      <c r="J146" t="s">
        <v>141</v>
      </c>
    </row>
    <row r="147" spans="1:10">
      <c r="C147" t="s">
        <v>144</v>
      </c>
      <c r="I147" t="s">
        <v>148</v>
      </c>
      <c r="J147" t="s">
        <v>142</v>
      </c>
    </row>
    <row r="148" spans="1:10">
      <c r="I148" t="s">
        <v>42</v>
      </c>
      <c r="J148" t="s">
        <v>143</v>
      </c>
    </row>
    <row r="151" spans="1:10">
      <c r="A151" s="93" t="s">
        <v>149</v>
      </c>
      <c r="B151" s="93"/>
    </row>
    <row r="153" spans="1:10">
      <c r="A153" s="24" t="s">
        <v>20</v>
      </c>
      <c r="B153" s="24" t="s">
        <v>19</v>
      </c>
      <c r="C153" s="24" t="s">
        <v>18</v>
      </c>
      <c r="D153" s="24" t="s">
        <v>30</v>
      </c>
      <c r="E153" s="24" t="s">
        <v>51</v>
      </c>
      <c r="F153" s="24" t="s">
        <v>24</v>
      </c>
      <c r="G153" s="24" t="s">
        <v>3</v>
      </c>
      <c r="H153" s="24" t="s">
        <v>4</v>
      </c>
    </row>
    <row r="155" spans="1:10">
      <c r="A155" t="s">
        <v>130</v>
      </c>
      <c r="B155" t="s">
        <v>150</v>
      </c>
      <c r="C155" t="s">
        <v>22</v>
      </c>
      <c r="D155" t="s">
        <v>46</v>
      </c>
      <c r="E155" t="s">
        <v>151</v>
      </c>
      <c r="F155" t="s">
        <v>137</v>
      </c>
      <c r="G155" t="s">
        <v>152</v>
      </c>
      <c r="H155" t="s">
        <v>154</v>
      </c>
    </row>
    <row r="156" spans="1:10">
      <c r="D156" t="s">
        <v>162</v>
      </c>
      <c r="G156" t="s">
        <v>153</v>
      </c>
      <c r="H156" t="s">
        <v>155</v>
      </c>
    </row>
    <row r="157" spans="1:10">
      <c r="G157" t="s">
        <v>42</v>
      </c>
      <c r="H157" t="s">
        <v>156</v>
      </c>
    </row>
    <row r="160" spans="1:10">
      <c r="A160" s="93" t="s">
        <v>157</v>
      </c>
      <c r="B160" s="93"/>
    </row>
    <row r="162" spans="1:8">
      <c r="A162" s="24" t="s">
        <v>20</v>
      </c>
      <c r="B162" s="24" t="s">
        <v>19</v>
      </c>
      <c r="C162" s="24" t="s">
        <v>18</v>
      </c>
      <c r="D162" s="24" t="s">
        <v>30</v>
      </c>
      <c r="E162" s="24" t="s">
        <v>51</v>
      </c>
      <c r="F162" s="24" t="s">
        <v>24</v>
      </c>
      <c r="G162" s="24" t="s">
        <v>3</v>
      </c>
      <c r="H162" s="24" t="s">
        <v>4</v>
      </c>
    </row>
    <row r="164" spans="1:8">
      <c r="A164" t="s">
        <v>130</v>
      </c>
      <c r="B164" t="s">
        <v>150</v>
      </c>
      <c r="C164" t="s">
        <v>22</v>
      </c>
      <c r="D164" t="s">
        <v>162</v>
      </c>
      <c r="E164" t="s">
        <v>134</v>
      </c>
      <c r="F164" t="s">
        <v>137</v>
      </c>
      <c r="G164" t="s">
        <v>158</v>
      </c>
      <c r="H164" t="s">
        <v>154</v>
      </c>
    </row>
    <row r="165" spans="1:8">
      <c r="G165" t="s">
        <v>159</v>
      </c>
      <c r="H165" t="s">
        <v>160</v>
      </c>
    </row>
    <row r="166" spans="1:8">
      <c r="G166" t="s">
        <v>42</v>
      </c>
      <c r="H166" t="s">
        <v>161</v>
      </c>
    </row>
    <row r="169" spans="1:8">
      <c r="A169" s="93" t="s">
        <v>163</v>
      </c>
      <c r="B169" s="93"/>
    </row>
    <row r="171" spans="1:8">
      <c r="A171" s="24" t="s">
        <v>20</v>
      </c>
      <c r="B171" s="24" t="s">
        <v>19</v>
      </c>
      <c r="C171" s="24" t="s">
        <v>18</v>
      </c>
      <c r="D171" s="24" t="s">
        <v>30</v>
      </c>
      <c r="E171" s="24" t="s">
        <v>51</v>
      </c>
      <c r="F171" s="24" t="s">
        <v>24</v>
      </c>
      <c r="G171" s="24" t="s">
        <v>3</v>
      </c>
      <c r="H171" s="24" t="s">
        <v>4</v>
      </c>
    </row>
    <row r="173" spans="1:8">
      <c r="A173" t="s">
        <v>130</v>
      </c>
      <c r="B173" t="s">
        <v>150</v>
      </c>
      <c r="C173" t="s">
        <v>22</v>
      </c>
      <c r="D173" t="s">
        <v>46</v>
      </c>
      <c r="E173" t="s">
        <v>164</v>
      </c>
      <c r="F173" t="s">
        <v>137</v>
      </c>
      <c r="G173" t="s">
        <v>42</v>
      </c>
      <c r="H173" t="s">
        <v>154</v>
      </c>
    </row>
    <row r="174" spans="1:8">
      <c r="D174" t="s">
        <v>162</v>
      </c>
      <c r="H174" t="s">
        <v>165</v>
      </c>
    </row>
    <row r="175" spans="1:8">
      <c r="H175" t="s">
        <v>161</v>
      </c>
    </row>
    <row r="178" spans="1:8">
      <c r="A178" s="93" t="s">
        <v>272</v>
      </c>
      <c r="B178" s="93"/>
    </row>
    <row r="180" spans="1:8">
      <c r="A180" s="24" t="s">
        <v>20</v>
      </c>
      <c r="B180" s="24" t="s">
        <v>19</v>
      </c>
      <c r="C180" s="24" t="s">
        <v>18</v>
      </c>
      <c r="D180" s="24" t="s">
        <v>30</v>
      </c>
      <c r="E180" s="24" t="s">
        <v>51</v>
      </c>
      <c r="F180" s="24" t="s">
        <v>24</v>
      </c>
      <c r="G180" s="24" t="s">
        <v>3</v>
      </c>
      <c r="H180" s="24" t="s">
        <v>4</v>
      </c>
    </row>
    <row r="182" spans="1:8">
      <c r="A182" t="s">
        <v>130</v>
      </c>
      <c r="B182" t="s">
        <v>166</v>
      </c>
      <c r="C182" t="s">
        <v>22</v>
      </c>
      <c r="D182" t="s">
        <v>118</v>
      </c>
      <c r="E182" t="s">
        <v>151</v>
      </c>
      <c r="F182" t="s">
        <v>137</v>
      </c>
      <c r="G182" t="s">
        <v>152</v>
      </c>
      <c r="H182" t="s">
        <v>154</v>
      </c>
    </row>
    <row r="183" spans="1:8">
      <c r="D183" t="s">
        <v>167</v>
      </c>
      <c r="G183" t="s">
        <v>153</v>
      </c>
      <c r="H183" t="s">
        <v>155</v>
      </c>
    </row>
    <row r="184" spans="1:8">
      <c r="G184" t="s">
        <v>42</v>
      </c>
      <c r="H184" t="s">
        <v>156</v>
      </c>
    </row>
  </sheetData>
  <mergeCells count="5">
    <mergeCell ref="A151:B151"/>
    <mergeCell ref="A160:B160"/>
    <mergeCell ref="A169:B169"/>
    <mergeCell ref="A178:B178"/>
    <mergeCell ref="J70:K70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F44"/>
  <sheetViews>
    <sheetView workbookViewId="0">
      <selection activeCell="F12" sqref="F12"/>
    </sheetView>
  </sheetViews>
  <sheetFormatPr baseColWidth="10" defaultColWidth="11" defaultRowHeight="15" x14ac:dyDescent="0"/>
  <cols>
    <col min="1" max="1" width="35.5" customWidth="1"/>
    <col min="2" max="2" width="19.33203125" customWidth="1"/>
    <col min="3" max="3" width="12.83203125" customWidth="1"/>
    <col min="4" max="4" width="15.5" customWidth="1"/>
    <col min="5" max="5" width="14.5" customWidth="1"/>
    <col min="6" max="6" width="13.5" customWidth="1"/>
  </cols>
  <sheetData>
    <row r="1" spans="1:5">
      <c r="A1" s="49" t="s">
        <v>184</v>
      </c>
    </row>
    <row r="2" spans="1:5">
      <c r="A2" s="50" t="s">
        <v>201</v>
      </c>
    </row>
    <row r="3" spans="1:5" ht="16" thickBot="1">
      <c r="A3" s="51" t="s">
        <v>202</v>
      </c>
    </row>
    <row r="4" spans="1:5" ht="16" thickBot="1"/>
    <row r="5" spans="1:5">
      <c r="A5" s="52" t="s">
        <v>201</v>
      </c>
      <c r="B5" s="53"/>
      <c r="C5" s="53"/>
      <c r="D5" s="53"/>
      <c r="E5" s="54"/>
    </row>
    <row r="6" spans="1:5">
      <c r="A6" s="65" t="s">
        <v>20</v>
      </c>
      <c r="B6" s="1" t="s">
        <v>172</v>
      </c>
      <c r="C6" s="1"/>
      <c r="D6" s="1"/>
      <c r="E6" s="56"/>
    </row>
    <row r="7" spans="1:5">
      <c r="A7" s="65" t="s">
        <v>168</v>
      </c>
      <c r="B7" s="1" t="s">
        <v>196</v>
      </c>
      <c r="C7" s="1"/>
      <c r="D7" s="1"/>
      <c r="E7" s="56"/>
    </row>
    <row r="8" spans="1:5">
      <c r="A8" s="65" t="s">
        <v>169</v>
      </c>
      <c r="B8" s="1" t="s">
        <v>197</v>
      </c>
      <c r="C8" s="1"/>
      <c r="D8" s="1"/>
      <c r="E8" s="56"/>
    </row>
    <row r="9" spans="1:5">
      <c r="A9" s="65" t="s">
        <v>4</v>
      </c>
      <c r="B9" s="1" t="s">
        <v>194</v>
      </c>
      <c r="C9" s="1" t="s">
        <v>195</v>
      </c>
      <c r="D9" s="1" t="s">
        <v>189</v>
      </c>
      <c r="E9" s="56" t="s">
        <v>198</v>
      </c>
    </row>
    <row r="10" spans="1:5">
      <c r="A10" s="65" t="s">
        <v>170</v>
      </c>
      <c r="B10" s="1" t="s">
        <v>199</v>
      </c>
      <c r="C10" s="1"/>
      <c r="D10" s="1"/>
      <c r="E10" s="56"/>
    </row>
    <row r="11" spans="1:5">
      <c r="A11" s="65" t="s">
        <v>171</v>
      </c>
      <c r="B11" s="1" t="s">
        <v>203</v>
      </c>
      <c r="C11" s="1"/>
      <c r="D11" s="1"/>
      <c r="E11" s="56"/>
    </row>
    <row r="12" spans="1:5" ht="16" thickBot="1">
      <c r="A12" s="62" t="s">
        <v>358</v>
      </c>
      <c r="B12" s="58">
        <v>1</v>
      </c>
      <c r="C12" s="59"/>
      <c r="D12" s="59"/>
      <c r="E12" s="60"/>
    </row>
    <row r="13" spans="1:5" ht="16" thickBot="1">
      <c r="A13" s="20"/>
      <c r="B13" s="20"/>
      <c r="C13" s="20"/>
      <c r="D13" s="20"/>
      <c r="E13" s="20"/>
    </row>
    <row r="14" spans="1:5">
      <c r="A14" s="52" t="s">
        <v>202</v>
      </c>
      <c r="B14" s="53"/>
      <c r="C14" s="53"/>
      <c r="D14" s="53"/>
      <c r="E14" s="54"/>
    </row>
    <row r="15" spans="1:5">
      <c r="A15" s="65" t="s">
        <v>20</v>
      </c>
      <c r="B15" s="1" t="s">
        <v>172</v>
      </c>
      <c r="C15" s="1"/>
      <c r="D15" s="1"/>
      <c r="E15" s="56"/>
    </row>
    <row r="16" spans="1:5">
      <c r="A16" s="65" t="s">
        <v>168</v>
      </c>
      <c r="B16" s="1" t="s">
        <v>196</v>
      </c>
      <c r="C16" s="1"/>
      <c r="D16" s="1"/>
      <c r="E16" s="56"/>
    </row>
    <row r="17" spans="1:6">
      <c r="A17" s="65" t="s">
        <v>169</v>
      </c>
      <c r="B17" s="1" t="s">
        <v>197</v>
      </c>
      <c r="C17" s="1"/>
      <c r="D17" s="1"/>
      <c r="E17" s="56"/>
    </row>
    <row r="18" spans="1:6">
      <c r="A18" s="65" t="s">
        <v>4</v>
      </c>
      <c r="B18" s="1" t="s">
        <v>194</v>
      </c>
      <c r="C18" s="1" t="s">
        <v>195</v>
      </c>
      <c r="D18" s="1" t="s">
        <v>189</v>
      </c>
      <c r="E18" s="56" t="s">
        <v>198</v>
      </c>
    </row>
    <row r="19" spans="1:6">
      <c r="A19" s="65" t="s">
        <v>170</v>
      </c>
      <c r="B19" s="1" t="s">
        <v>199</v>
      </c>
      <c r="C19" s="1"/>
      <c r="D19" s="1"/>
      <c r="E19" s="56"/>
    </row>
    <row r="20" spans="1:6">
      <c r="A20" s="65" t="s">
        <v>171</v>
      </c>
      <c r="B20" s="1" t="s">
        <v>200</v>
      </c>
      <c r="C20" s="1"/>
      <c r="D20" s="1"/>
      <c r="E20" s="56"/>
    </row>
    <row r="21" spans="1:6" ht="16" thickBot="1">
      <c r="A21" s="62" t="s">
        <v>358</v>
      </c>
      <c r="B21" s="58">
        <v>1</v>
      </c>
      <c r="C21" s="59"/>
      <c r="D21" s="59"/>
      <c r="E21" s="60"/>
    </row>
    <row r="22" spans="1:6">
      <c r="A22" s="20"/>
      <c r="B22" s="20"/>
      <c r="C22" s="20"/>
      <c r="D22" s="20"/>
      <c r="E22" s="20"/>
    </row>
    <row r="23" spans="1:6">
      <c r="A23" s="20"/>
      <c r="B23" s="20"/>
      <c r="C23" s="20"/>
      <c r="D23" s="20"/>
      <c r="E23" s="20"/>
    </row>
    <row r="24" spans="1:6">
      <c r="A24" s="20"/>
      <c r="B24" s="20"/>
      <c r="C24" s="20"/>
      <c r="D24" s="20"/>
      <c r="E24" s="20"/>
    </row>
    <row r="25" spans="1:6">
      <c r="A25" s="20"/>
      <c r="B25" s="20"/>
      <c r="C25" s="20"/>
      <c r="D25" s="20"/>
      <c r="E25" s="20"/>
    </row>
    <row r="27" spans="1:6">
      <c r="A27" s="96" t="s">
        <v>178</v>
      </c>
      <c r="B27" s="93"/>
      <c r="C27" s="93"/>
    </row>
    <row r="29" spans="1:6">
      <c r="A29" s="24" t="s">
        <v>20</v>
      </c>
      <c r="B29" s="24" t="s">
        <v>168</v>
      </c>
      <c r="C29" s="24" t="s">
        <v>169</v>
      </c>
      <c r="D29" s="24" t="s">
        <v>4</v>
      </c>
      <c r="E29" s="24" t="s">
        <v>170</v>
      </c>
      <c r="F29" s="24" t="s">
        <v>171</v>
      </c>
    </row>
    <row r="31" spans="1:6">
      <c r="A31" t="s">
        <v>172</v>
      </c>
      <c r="B31" t="s">
        <v>173</v>
      </c>
      <c r="C31" t="s">
        <v>174</v>
      </c>
      <c r="D31" t="s">
        <v>80</v>
      </c>
      <c r="E31" t="s">
        <v>177</v>
      </c>
      <c r="F31" t="s">
        <v>179</v>
      </c>
    </row>
    <row r="32" spans="1:6">
      <c r="D32" t="s">
        <v>81</v>
      </c>
    </row>
    <row r="33" spans="1:6">
      <c r="D33" t="s">
        <v>175</v>
      </c>
    </row>
    <row r="34" spans="1:6">
      <c r="D34" t="s">
        <v>176</v>
      </c>
    </row>
    <row r="37" spans="1:6">
      <c r="A37" s="96" t="s">
        <v>178</v>
      </c>
      <c r="B37" s="93"/>
      <c r="C37" s="93"/>
    </row>
    <row r="39" spans="1:6">
      <c r="A39" s="24" t="s">
        <v>20</v>
      </c>
      <c r="B39" s="24" t="s">
        <v>168</v>
      </c>
      <c r="C39" s="24" t="s">
        <v>169</v>
      </c>
      <c r="D39" s="24" t="s">
        <v>4</v>
      </c>
      <c r="E39" s="24" t="s">
        <v>170</v>
      </c>
      <c r="F39" s="24" t="s">
        <v>171</v>
      </c>
    </row>
    <row r="41" spans="1:6">
      <c r="A41" t="s">
        <v>172</v>
      </c>
      <c r="B41" t="s">
        <v>173</v>
      </c>
      <c r="C41" t="s">
        <v>174</v>
      </c>
      <c r="D41" t="s">
        <v>80</v>
      </c>
      <c r="E41" t="s">
        <v>177</v>
      </c>
      <c r="F41" t="s">
        <v>180</v>
      </c>
    </row>
    <row r="42" spans="1:6">
      <c r="D42" t="s">
        <v>81</v>
      </c>
    </row>
    <row r="43" spans="1:6">
      <c r="D43" t="s">
        <v>175</v>
      </c>
    </row>
    <row r="44" spans="1:6">
      <c r="D44" t="s">
        <v>176</v>
      </c>
    </row>
  </sheetData>
  <mergeCells count="2">
    <mergeCell ref="A27:C27"/>
    <mergeCell ref="A37:C3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J271"/>
  <sheetViews>
    <sheetView workbookViewId="0">
      <selection activeCell="A22" sqref="A22"/>
    </sheetView>
  </sheetViews>
  <sheetFormatPr baseColWidth="10" defaultColWidth="11" defaultRowHeight="15" x14ac:dyDescent="0"/>
  <cols>
    <col min="1" max="1" width="36" customWidth="1"/>
    <col min="2" max="2" width="13.83203125" customWidth="1"/>
    <col min="3" max="3" width="15.1640625" customWidth="1"/>
    <col min="8" max="8" width="15.5" customWidth="1"/>
  </cols>
  <sheetData>
    <row r="1" spans="1:1">
      <c r="A1" s="49" t="s">
        <v>184</v>
      </c>
    </row>
    <row r="2" spans="1:1">
      <c r="A2" s="50" t="s">
        <v>439</v>
      </c>
    </row>
    <row r="3" spans="1:1">
      <c r="A3" s="50" t="s">
        <v>440</v>
      </c>
    </row>
    <row r="4" spans="1:1">
      <c r="A4" s="50" t="s">
        <v>441</v>
      </c>
    </row>
    <row r="5" spans="1:1">
      <c r="A5" s="50" t="s">
        <v>442</v>
      </c>
    </row>
    <row r="6" spans="1:1">
      <c r="A6" s="50" t="s">
        <v>443</v>
      </c>
    </row>
    <row r="7" spans="1:1">
      <c r="A7" s="50" t="s">
        <v>444</v>
      </c>
    </row>
    <row r="8" spans="1:1">
      <c r="A8" s="50" t="s">
        <v>445</v>
      </c>
    </row>
    <row r="9" spans="1:1">
      <c r="A9" s="50" t="s">
        <v>446</v>
      </c>
    </row>
    <row r="10" spans="1:1">
      <c r="A10" s="50" t="s">
        <v>447</v>
      </c>
    </row>
    <row r="11" spans="1:1">
      <c r="A11" s="50" t="s">
        <v>448</v>
      </c>
    </row>
    <row r="12" spans="1:1">
      <c r="A12" s="50" t="s">
        <v>449</v>
      </c>
    </row>
    <row r="13" spans="1:1">
      <c r="A13" s="50" t="s">
        <v>450</v>
      </c>
    </row>
    <row r="14" spans="1:1">
      <c r="A14" s="50" t="s">
        <v>451</v>
      </c>
    </row>
    <row r="15" spans="1:1">
      <c r="A15" s="50" t="s">
        <v>452</v>
      </c>
    </row>
    <row r="16" spans="1:1">
      <c r="A16" s="50" t="s">
        <v>453</v>
      </c>
    </row>
    <row r="17" spans="1:4">
      <c r="A17" s="50" t="s">
        <v>454</v>
      </c>
    </row>
    <row r="18" spans="1:4">
      <c r="A18" s="50" t="s">
        <v>455</v>
      </c>
    </row>
    <row r="19" spans="1:4">
      <c r="A19" s="50" t="s">
        <v>456</v>
      </c>
    </row>
    <row r="20" spans="1:4">
      <c r="A20" s="50" t="s">
        <v>457</v>
      </c>
    </row>
    <row r="21" spans="1:4" ht="16" thickBot="1">
      <c r="A21" s="51" t="s">
        <v>458</v>
      </c>
    </row>
    <row r="22" spans="1:4" ht="16" thickBot="1"/>
    <row r="23" spans="1:4">
      <c r="A23" s="52" t="s">
        <v>439</v>
      </c>
      <c r="B23" s="106"/>
      <c r="C23" s="53"/>
      <c r="D23" s="54"/>
    </row>
    <row r="24" spans="1:4">
      <c r="A24" s="65" t="s">
        <v>20</v>
      </c>
      <c r="B24" s="1" t="s">
        <v>430</v>
      </c>
      <c r="C24" s="1"/>
      <c r="D24" s="56"/>
    </row>
    <row r="25" spans="1:4">
      <c r="A25" s="65" t="s">
        <v>19</v>
      </c>
      <c r="B25" s="1" t="s">
        <v>431</v>
      </c>
      <c r="C25" s="1"/>
      <c r="D25" s="56"/>
    </row>
    <row r="26" spans="1:4">
      <c r="A26" s="65" t="s">
        <v>277</v>
      </c>
      <c r="B26" s="1" t="s">
        <v>383</v>
      </c>
      <c r="C26" s="1" t="s">
        <v>428</v>
      </c>
      <c r="D26" s="56" t="s">
        <v>384</v>
      </c>
    </row>
    <row r="27" spans="1:4">
      <c r="A27" s="65" t="s">
        <v>281</v>
      </c>
      <c r="B27" s="1">
        <v>80</v>
      </c>
      <c r="C27" s="1"/>
      <c r="D27" s="56"/>
    </row>
    <row r="28" spans="1:4">
      <c r="A28" s="65" t="s">
        <v>4</v>
      </c>
      <c r="B28" s="1" t="s">
        <v>368</v>
      </c>
      <c r="C28" s="1" t="s">
        <v>369</v>
      </c>
      <c r="D28" s="56"/>
    </row>
    <row r="29" spans="1:4">
      <c r="A29" s="65" t="s">
        <v>51</v>
      </c>
      <c r="B29" s="1" t="s">
        <v>425</v>
      </c>
      <c r="C29" s="1"/>
      <c r="D29" s="56"/>
    </row>
    <row r="30" spans="1:4">
      <c r="A30" s="65" t="s">
        <v>2</v>
      </c>
      <c r="B30" s="1" t="s">
        <v>424</v>
      </c>
      <c r="C30" s="1"/>
      <c r="D30" s="56"/>
    </row>
    <row r="31" spans="1:4">
      <c r="A31" s="65" t="s">
        <v>286</v>
      </c>
      <c r="B31" s="1" t="s">
        <v>372</v>
      </c>
      <c r="C31" s="1" t="s">
        <v>373</v>
      </c>
      <c r="D31" s="56"/>
    </row>
    <row r="32" spans="1:4">
      <c r="A32" s="65" t="s">
        <v>289</v>
      </c>
      <c r="B32" s="1" t="s">
        <v>374</v>
      </c>
      <c r="C32" s="1" t="s">
        <v>291</v>
      </c>
      <c r="D32" s="56"/>
    </row>
    <row r="33" spans="1:10" ht="16" thickBot="1">
      <c r="A33" s="62" t="s">
        <v>358</v>
      </c>
      <c r="B33" s="58">
        <v>1</v>
      </c>
      <c r="C33" s="59"/>
      <c r="D33" s="60"/>
    </row>
    <row r="34" spans="1:10" ht="16" thickBot="1">
      <c r="A34" s="40"/>
      <c r="B34" s="104"/>
      <c r="C34" s="40"/>
      <c r="D34" s="40"/>
    </row>
    <row r="35" spans="1:10">
      <c r="A35" s="52" t="s">
        <v>440</v>
      </c>
      <c r="B35" s="106"/>
      <c r="C35" s="53"/>
      <c r="D35" s="54"/>
    </row>
    <row r="36" spans="1:10">
      <c r="A36" s="65" t="s">
        <v>20</v>
      </c>
      <c r="B36" s="1" t="s">
        <v>430</v>
      </c>
      <c r="C36" s="1"/>
      <c r="D36" s="56"/>
    </row>
    <row r="37" spans="1:10">
      <c r="A37" s="65" t="s">
        <v>19</v>
      </c>
      <c r="B37" s="1" t="s">
        <v>431</v>
      </c>
      <c r="C37" s="1"/>
      <c r="D37" s="56"/>
    </row>
    <row r="38" spans="1:10">
      <c r="A38" s="65" t="s">
        <v>277</v>
      </c>
      <c r="B38" s="1" t="s">
        <v>383</v>
      </c>
      <c r="C38" s="1" t="s">
        <v>428</v>
      </c>
      <c r="D38" s="56" t="s">
        <v>384</v>
      </c>
    </row>
    <row r="39" spans="1:10">
      <c r="A39" s="65" t="s">
        <v>281</v>
      </c>
      <c r="B39" s="1">
        <v>80</v>
      </c>
      <c r="C39" s="1"/>
      <c r="D39" s="56"/>
    </row>
    <row r="40" spans="1:10">
      <c r="A40" s="65" t="s">
        <v>4</v>
      </c>
      <c r="B40" s="1" t="s">
        <v>368</v>
      </c>
      <c r="C40" s="1" t="s">
        <v>369</v>
      </c>
      <c r="D40" s="56"/>
    </row>
    <row r="41" spans="1:10">
      <c r="A41" s="65" t="s">
        <v>51</v>
      </c>
      <c r="B41" s="1" t="s">
        <v>254</v>
      </c>
      <c r="C41" s="1"/>
      <c r="D41" s="56"/>
    </row>
    <row r="42" spans="1:10">
      <c r="A42" s="65" t="s">
        <v>2</v>
      </c>
      <c r="B42" s="1" t="s">
        <v>211</v>
      </c>
      <c r="C42" s="1"/>
      <c r="D42" s="56"/>
    </row>
    <row r="43" spans="1:10">
      <c r="A43" s="65" t="s">
        <v>286</v>
      </c>
      <c r="B43" s="1" t="s">
        <v>372</v>
      </c>
      <c r="C43" s="1" t="s">
        <v>373</v>
      </c>
      <c r="D43" s="56"/>
    </row>
    <row r="44" spans="1:10">
      <c r="A44" s="65" t="s">
        <v>289</v>
      </c>
      <c r="B44" s="1" t="s">
        <v>374</v>
      </c>
      <c r="C44" s="1" t="s">
        <v>291</v>
      </c>
      <c r="D44" s="56"/>
      <c r="J44" s="27"/>
    </row>
    <row r="45" spans="1:10" ht="16" thickBot="1">
      <c r="A45" s="62" t="s">
        <v>358</v>
      </c>
      <c r="B45" s="58">
        <v>1</v>
      </c>
      <c r="C45" s="59"/>
      <c r="D45" s="60"/>
    </row>
    <row r="46" spans="1:10" ht="16" thickBot="1">
      <c r="A46" s="40"/>
      <c r="B46" s="104"/>
      <c r="C46" s="40"/>
      <c r="D46" s="40"/>
    </row>
    <row r="47" spans="1:10">
      <c r="A47" s="52" t="s">
        <v>441</v>
      </c>
      <c r="B47" s="106"/>
      <c r="C47" s="53"/>
      <c r="D47" s="54"/>
    </row>
    <row r="48" spans="1:10">
      <c r="A48" s="65" t="s">
        <v>20</v>
      </c>
      <c r="B48" s="1" t="s">
        <v>430</v>
      </c>
      <c r="C48" s="1"/>
      <c r="D48" s="56"/>
    </row>
    <row r="49" spans="1:4">
      <c r="A49" s="65" t="s">
        <v>19</v>
      </c>
      <c r="B49" s="1" t="s">
        <v>432</v>
      </c>
      <c r="C49" s="1"/>
      <c r="D49" s="56"/>
    </row>
    <row r="50" spans="1:4">
      <c r="A50" s="65" t="s">
        <v>277</v>
      </c>
      <c r="B50" s="1" t="s">
        <v>383</v>
      </c>
      <c r="C50" s="1" t="s">
        <v>428</v>
      </c>
      <c r="D50" s="56" t="s">
        <v>384</v>
      </c>
    </row>
    <row r="51" spans="1:4">
      <c r="A51" s="65" t="s">
        <v>281</v>
      </c>
      <c r="B51" s="1">
        <v>80</v>
      </c>
      <c r="C51" s="1"/>
      <c r="D51" s="56"/>
    </row>
    <row r="52" spans="1:4">
      <c r="A52" s="65" t="s">
        <v>4</v>
      </c>
      <c r="B52" s="1" t="s">
        <v>368</v>
      </c>
      <c r="C52" s="1" t="s">
        <v>369</v>
      </c>
      <c r="D52" s="56"/>
    </row>
    <row r="53" spans="1:4">
      <c r="A53" s="65" t="s">
        <v>51</v>
      </c>
      <c r="B53" s="1" t="s">
        <v>425</v>
      </c>
      <c r="C53" s="1"/>
      <c r="D53" s="56"/>
    </row>
    <row r="54" spans="1:4">
      <c r="A54" s="65" t="s">
        <v>2</v>
      </c>
      <c r="B54" s="1" t="s">
        <v>193</v>
      </c>
      <c r="C54" s="1"/>
      <c r="D54" s="56"/>
    </row>
    <row r="55" spans="1:4">
      <c r="A55" s="65" t="s">
        <v>286</v>
      </c>
      <c r="B55" s="1" t="s">
        <v>372</v>
      </c>
      <c r="C55" s="1" t="s">
        <v>373</v>
      </c>
      <c r="D55" s="56"/>
    </row>
    <row r="56" spans="1:4">
      <c r="A56" s="65" t="s">
        <v>289</v>
      </c>
      <c r="B56" s="1" t="s">
        <v>374</v>
      </c>
      <c r="C56" s="1" t="s">
        <v>291</v>
      </c>
      <c r="D56" s="56"/>
    </row>
    <row r="57" spans="1:4" ht="16" thickBot="1">
      <c r="A57" s="62" t="s">
        <v>358</v>
      </c>
      <c r="B57" s="58">
        <v>1</v>
      </c>
      <c r="C57" s="59"/>
      <c r="D57" s="60"/>
    </row>
    <row r="58" spans="1:4" ht="16" thickBot="1"/>
    <row r="59" spans="1:4">
      <c r="A59" s="52" t="s">
        <v>442</v>
      </c>
      <c r="B59" s="106"/>
      <c r="C59" s="53"/>
      <c r="D59" s="54"/>
    </row>
    <row r="60" spans="1:4">
      <c r="A60" s="65" t="s">
        <v>20</v>
      </c>
      <c r="B60" s="1" t="s">
        <v>430</v>
      </c>
      <c r="C60" s="1"/>
      <c r="D60" s="56"/>
    </row>
    <row r="61" spans="1:4">
      <c r="A61" s="65" t="s">
        <v>19</v>
      </c>
      <c r="B61" s="1" t="s">
        <v>432</v>
      </c>
      <c r="C61" s="1"/>
      <c r="D61" s="56"/>
    </row>
    <row r="62" spans="1:4">
      <c r="A62" s="65" t="s">
        <v>277</v>
      </c>
      <c r="B62" s="1" t="s">
        <v>383</v>
      </c>
      <c r="C62" s="1" t="s">
        <v>428</v>
      </c>
      <c r="D62" s="56" t="s">
        <v>384</v>
      </c>
    </row>
    <row r="63" spans="1:4">
      <c r="A63" s="65" t="s">
        <v>281</v>
      </c>
      <c r="B63" s="1">
        <v>80</v>
      </c>
      <c r="C63" s="1"/>
      <c r="D63" s="56"/>
    </row>
    <row r="64" spans="1:4">
      <c r="A64" s="65" t="s">
        <v>4</v>
      </c>
      <c r="B64" s="1" t="s">
        <v>368</v>
      </c>
      <c r="C64" s="1" t="s">
        <v>369</v>
      </c>
      <c r="D64" s="56"/>
    </row>
    <row r="65" spans="1:4">
      <c r="A65" s="65" t="s">
        <v>51</v>
      </c>
      <c r="B65" s="1" t="s">
        <v>425</v>
      </c>
      <c r="C65" s="1"/>
      <c r="D65" s="56"/>
    </row>
    <row r="66" spans="1:4">
      <c r="A66" s="65" t="s">
        <v>2</v>
      </c>
      <c r="B66" s="1" t="s">
        <v>265</v>
      </c>
      <c r="C66" s="1"/>
      <c r="D66" s="56"/>
    </row>
    <row r="67" spans="1:4">
      <c r="A67" s="65" t="s">
        <v>286</v>
      </c>
      <c r="B67" s="1" t="s">
        <v>372</v>
      </c>
      <c r="C67" s="1" t="s">
        <v>373</v>
      </c>
      <c r="D67" s="56"/>
    </row>
    <row r="68" spans="1:4">
      <c r="A68" s="65" t="s">
        <v>289</v>
      </c>
      <c r="B68" s="1" t="s">
        <v>374</v>
      </c>
      <c r="C68" s="1" t="s">
        <v>291</v>
      </c>
      <c r="D68" s="56"/>
    </row>
    <row r="69" spans="1:4" ht="16" thickBot="1">
      <c r="A69" s="62" t="s">
        <v>358</v>
      </c>
      <c r="B69" s="58">
        <v>1</v>
      </c>
      <c r="C69" s="59"/>
      <c r="D69" s="60"/>
    </row>
    <row r="70" spans="1:4" ht="16" thickBot="1"/>
    <row r="71" spans="1:4">
      <c r="A71" s="52" t="s">
        <v>443</v>
      </c>
      <c r="B71" s="106"/>
      <c r="C71" s="53"/>
      <c r="D71" s="54"/>
    </row>
    <row r="72" spans="1:4">
      <c r="A72" s="65" t="s">
        <v>20</v>
      </c>
      <c r="B72" s="1" t="s">
        <v>430</v>
      </c>
      <c r="C72" s="1"/>
      <c r="D72" s="56"/>
    </row>
    <row r="73" spans="1:4">
      <c r="A73" s="65" t="s">
        <v>19</v>
      </c>
      <c r="B73" s="1" t="s">
        <v>432</v>
      </c>
      <c r="C73" s="1"/>
      <c r="D73" s="56"/>
    </row>
    <row r="74" spans="1:4">
      <c r="A74" s="65" t="s">
        <v>277</v>
      </c>
      <c r="B74" s="1" t="s">
        <v>383</v>
      </c>
      <c r="C74" s="1" t="s">
        <v>428</v>
      </c>
      <c r="D74" s="56" t="s">
        <v>384</v>
      </c>
    </row>
    <row r="75" spans="1:4">
      <c r="A75" s="65" t="s">
        <v>281</v>
      </c>
      <c r="B75" s="1">
        <v>80</v>
      </c>
      <c r="C75" s="1"/>
      <c r="D75" s="56"/>
    </row>
    <row r="76" spans="1:4">
      <c r="A76" s="65" t="s">
        <v>4</v>
      </c>
      <c r="B76" s="1" t="s">
        <v>368</v>
      </c>
      <c r="C76" s="1" t="s">
        <v>369</v>
      </c>
      <c r="D76" s="56"/>
    </row>
    <row r="77" spans="1:4">
      <c r="A77" s="65" t="s">
        <v>51</v>
      </c>
      <c r="B77" s="1" t="s">
        <v>254</v>
      </c>
      <c r="C77" s="1"/>
      <c r="D77" s="56"/>
    </row>
    <row r="78" spans="1:4">
      <c r="A78" s="65" t="s">
        <v>2</v>
      </c>
      <c r="B78" s="1" t="s">
        <v>244</v>
      </c>
      <c r="C78" s="1"/>
      <c r="D78" s="56"/>
    </row>
    <row r="79" spans="1:4">
      <c r="A79" s="65" t="s">
        <v>286</v>
      </c>
      <c r="B79" s="1" t="s">
        <v>372</v>
      </c>
      <c r="C79" s="1" t="s">
        <v>373</v>
      </c>
      <c r="D79" s="56"/>
    </row>
    <row r="80" spans="1:4">
      <c r="A80" s="65" t="s">
        <v>289</v>
      </c>
      <c r="B80" s="1" t="s">
        <v>374</v>
      </c>
      <c r="C80" s="1" t="s">
        <v>291</v>
      </c>
      <c r="D80" s="56"/>
    </row>
    <row r="81" spans="1:4" ht="16" thickBot="1">
      <c r="A81" s="62" t="s">
        <v>358</v>
      </c>
      <c r="B81" s="58">
        <v>1</v>
      </c>
      <c r="C81" s="59"/>
      <c r="D81" s="60"/>
    </row>
    <row r="82" spans="1:4" ht="16" thickBot="1"/>
    <row r="83" spans="1:4">
      <c r="A83" s="52" t="s">
        <v>444</v>
      </c>
      <c r="B83" s="106"/>
      <c r="C83" s="53"/>
      <c r="D83" s="54"/>
    </row>
    <row r="84" spans="1:4">
      <c r="A84" s="65" t="s">
        <v>20</v>
      </c>
      <c r="B84" s="1" t="s">
        <v>430</v>
      </c>
      <c r="C84" s="1"/>
      <c r="D84" s="56"/>
    </row>
    <row r="85" spans="1:4">
      <c r="A85" s="65" t="s">
        <v>19</v>
      </c>
      <c r="B85" s="1" t="s">
        <v>429</v>
      </c>
      <c r="C85" s="1"/>
      <c r="D85" s="56"/>
    </row>
    <row r="86" spans="1:4">
      <c r="A86" s="65" t="s">
        <v>277</v>
      </c>
      <c r="B86" s="1" t="s">
        <v>383</v>
      </c>
      <c r="C86" s="1" t="s">
        <v>428</v>
      </c>
      <c r="D86" s="56" t="s">
        <v>384</v>
      </c>
    </row>
    <row r="87" spans="1:4">
      <c r="A87" s="65" t="s">
        <v>281</v>
      </c>
      <c r="B87" s="1">
        <v>80</v>
      </c>
      <c r="C87" s="1"/>
      <c r="D87" s="56"/>
    </row>
    <row r="88" spans="1:4">
      <c r="A88" s="65" t="s">
        <v>4</v>
      </c>
      <c r="B88" s="1" t="s">
        <v>368</v>
      </c>
      <c r="C88" s="1" t="s">
        <v>369</v>
      </c>
      <c r="D88" s="56"/>
    </row>
    <row r="89" spans="1:4">
      <c r="A89" s="65" t="s">
        <v>51</v>
      </c>
      <c r="B89" s="1" t="s">
        <v>425</v>
      </c>
      <c r="C89" s="1"/>
      <c r="D89" s="56"/>
    </row>
    <row r="90" spans="1:4">
      <c r="A90" s="65" t="s">
        <v>2</v>
      </c>
      <c r="B90" s="1" t="s">
        <v>265</v>
      </c>
      <c r="C90" s="1"/>
      <c r="D90" s="56"/>
    </row>
    <row r="91" spans="1:4">
      <c r="A91" s="65" t="s">
        <v>286</v>
      </c>
      <c r="B91" s="1" t="s">
        <v>372</v>
      </c>
      <c r="C91" s="1" t="s">
        <v>373</v>
      </c>
      <c r="D91" s="56"/>
    </row>
    <row r="92" spans="1:4">
      <c r="A92" s="65" t="s">
        <v>289</v>
      </c>
      <c r="B92" s="1" t="s">
        <v>374</v>
      </c>
      <c r="C92" s="1" t="s">
        <v>291</v>
      </c>
      <c r="D92" s="56"/>
    </row>
    <row r="93" spans="1:4" ht="16" thickBot="1">
      <c r="A93" s="62" t="s">
        <v>358</v>
      </c>
      <c r="B93" s="58">
        <v>1</v>
      </c>
      <c r="C93" s="59"/>
      <c r="D93" s="60"/>
    </row>
    <row r="94" spans="1:4" ht="16" thickBot="1"/>
    <row r="95" spans="1:4">
      <c r="A95" s="52" t="s">
        <v>445</v>
      </c>
      <c r="B95" s="106"/>
      <c r="C95" s="53"/>
      <c r="D95" s="54"/>
    </row>
    <row r="96" spans="1:4">
      <c r="A96" s="65" t="s">
        <v>20</v>
      </c>
      <c r="B96" s="1" t="s">
        <v>430</v>
      </c>
      <c r="C96" s="1"/>
      <c r="D96" s="56"/>
    </row>
    <row r="97" spans="1:4">
      <c r="A97" s="65" t="s">
        <v>19</v>
      </c>
      <c r="B97" s="1" t="s">
        <v>429</v>
      </c>
      <c r="C97" s="1"/>
      <c r="D97" s="56"/>
    </row>
    <row r="98" spans="1:4">
      <c r="A98" s="65" t="s">
        <v>277</v>
      </c>
      <c r="B98" s="1" t="s">
        <v>383</v>
      </c>
      <c r="C98" s="1" t="s">
        <v>428</v>
      </c>
      <c r="D98" s="56" t="s">
        <v>384</v>
      </c>
    </row>
    <row r="99" spans="1:4">
      <c r="A99" s="65" t="s">
        <v>281</v>
      </c>
      <c r="B99" s="1">
        <v>80</v>
      </c>
      <c r="C99" s="1"/>
      <c r="D99" s="56"/>
    </row>
    <row r="100" spans="1:4">
      <c r="A100" s="65" t="s">
        <v>4</v>
      </c>
      <c r="B100" s="1" t="s">
        <v>368</v>
      </c>
      <c r="C100" s="1" t="s">
        <v>369</v>
      </c>
      <c r="D100" s="56"/>
    </row>
    <row r="101" spans="1:4">
      <c r="A101" s="65" t="s">
        <v>51</v>
      </c>
      <c r="B101" s="1" t="s">
        <v>254</v>
      </c>
      <c r="C101" s="1"/>
      <c r="D101" s="56"/>
    </row>
    <row r="102" spans="1:4">
      <c r="A102" s="65" t="s">
        <v>2</v>
      </c>
      <c r="B102" s="1" t="s">
        <v>244</v>
      </c>
      <c r="C102" s="1"/>
      <c r="D102" s="56"/>
    </row>
    <row r="103" spans="1:4">
      <c r="A103" s="65" t="s">
        <v>286</v>
      </c>
      <c r="B103" s="1" t="s">
        <v>372</v>
      </c>
      <c r="C103" s="1" t="s">
        <v>373</v>
      </c>
      <c r="D103" s="56"/>
    </row>
    <row r="104" spans="1:4">
      <c r="A104" s="65" t="s">
        <v>289</v>
      </c>
      <c r="B104" s="1" t="s">
        <v>374</v>
      </c>
      <c r="C104" s="1" t="s">
        <v>291</v>
      </c>
      <c r="D104" s="56"/>
    </row>
    <row r="105" spans="1:4" ht="16" thickBot="1">
      <c r="A105" s="62" t="s">
        <v>358</v>
      </c>
      <c r="B105" s="58">
        <v>1</v>
      </c>
      <c r="C105" s="59"/>
      <c r="D105" s="60"/>
    </row>
    <row r="106" spans="1:4" ht="16" thickBot="1"/>
    <row r="107" spans="1:4">
      <c r="A107" s="52" t="s">
        <v>446</v>
      </c>
      <c r="B107" s="106"/>
      <c r="C107" s="53"/>
      <c r="D107" s="54"/>
    </row>
    <row r="108" spans="1:4">
      <c r="A108" s="65" t="s">
        <v>20</v>
      </c>
      <c r="B108" s="1" t="s">
        <v>430</v>
      </c>
      <c r="C108" s="1"/>
      <c r="D108" s="56"/>
    </row>
    <row r="109" spans="1:4">
      <c r="A109" s="65" t="s">
        <v>19</v>
      </c>
      <c r="B109" s="1" t="s">
        <v>429</v>
      </c>
      <c r="C109" s="1"/>
      <c r="D109" s="56"/>
    </row>
    <row r="110" spans="1:4">
      <c r="A110" s="65" t="s">
        <v>277</v>
      </c>
      <c r="B110" s="1" t="s">
        <v>383</v>
      </c>
      <c r="C110" s="1" t="s">
        <v>428</v>
      </c>
      <c r="D110" s="56" t="s">
        <v>384</v>
      </c>
    </row>
    <row r="111" spans="1:4">
      <c r="A111" s="65" t="s">
        <v>281</v>
      </c>
      <c r="B111" s="1">
        <v>80</v>
      </c>
      <c r="C111" s="1"/>
      <c r="D111" s="56"/>
    </row>
    <row r="112" spans="1:4">
      <c r="A112" s="65" t="s">
        <v>4</v>
      </c>
      <c r="B112" s="1" t="s">
        <v>368</v>
      </c>
      <c r="C112" s="1" t="s">
        <v>369</v>
      </c>
      <c r="D112" s="56"/>
    </row>
    <row r="113" spans="1:4">
      <c r="A113" s="65" t="s">
        <v>51</v>
      </c>
      <c r="B113" s="1" t="s">
        <v>425</v>
      </c>
      <c r="C113" s="1"/>
      <c r="D113" s="56"/>
    </row>
    <row r="114" spans="1:4">
      <c r="A114" s="65" t="s">
        <v>2</v>
      </c>
      <c r="B114" s="1" t="s">
        <v>244</v>
      </c>
      <c r="C114" s="1"/>
      <c r="D114" s="56"/>
    </row>
    <row r="115" spans="1:4">
      <c r="A115" s="65" t="s">
        <v>286</v>
      </c>
      <c r="B115" s="1" t="s">
        <v>372</v>
      </c>
      <c r="C115" s="1" t="s">
        <v>373</v>
      </c>
      <c r="D115" s="56"/>
    </row>
    <row r="116" spans="1:4">
      <c r="A116" s="65" t="s">
        <v>289</v>
      </c>
      <c r="B116" s="1" t="s">
        <v>374</v>
      </c>
      <c r="C116" s="1" t="s">
        <v>291</v>
      </c>
      <c r="D116" s="56"/>
    </row>
    <row r="117" spans="1:4" ht="16" thickBot="1">
      <c r="A117" s="62" t="s">
        <v>358</v>
      </c>
      <c r="B117" s="58">
        <v>1</v>
      </c>
      <c r="C117" s="59"/>
      <c r="D117" s="60"/>
    </row>
    <row r="118" spans="1:4" ht="16" thickBot="1"/>
    <row r="119" spans="1:4">
      <c r="A119" s="52" t="s">
        <v>447</v>
      </c>
      <c r="B119" s="106"/>
      <c r="C119" s="53"/>
      <c r="D119" s="54"/>
    </row>
    <row r="120" spans="1:4">
      <c r="A120" s="65" t="s">
        <v>20</v>
      </c>
      <c r="B120" s="1" t="s">
        <v>430</v>
      </c>
      <c r="C120" s="1"/>
      <c r="D120" s="56"/>
    </row>
    <row r="121" spans="1:4">
      <c r="A121" s="65" t="s">
        <v>19</v>
      </c>
      <c r="B121" s="1" t="s">
        <v>429</v>
      </c>
      <c r="C121" s="1"/>
      <c r="D121" s="56"/>
    </row>
    <row r="122" spans="1:4">
      <c r="A122" s="65" t="s">
        <v>277</v>
      </c>
      <c r="B122" s="1" t="s">
        <v>383</v>
      </c>
      <c r="C122" s="1" t="s">
        <v>428</v>
      </c>
      <c r="D122" s="56" t="s">
        <v>384</v>
      </c>
    </row>
    <row r="123" spans="1:4">
      <c r="A123" s="65" t="s">
        <v>281</v>
      </c>
      <c r="B123" s="1">
        <v>80</v>
      </c>
      <c r="C123" s="1"/>
      <c r="D123" s="56"/>
    </row>
    <row r="124" spans="1:4">
      <c r="A124" s="65" t="s">
        <v>4</v>
      </c>
      <c r="B124" s="1" t="s">
        <v>368</v>
      </c>
      <c r="C124" s="1" t="s">
        <v>369</v>
      </c>
      <c r="D124" s="56"/>
    </row>
    <row r="125" spans="1:4">
      <c r="A125" s="65" t="s">
        <v>51</v>
      </c>
      <c r="B125" s="1" t="s">
        <v>254</v>
      </c>
      <c r="C125" s="1"/>
      <c r="D125" s="56"/>
    </row>
    <row r="126" spans="1:4">
      <c r="A126" s="65" t="s">
        <v>2</v>
      </c>
      <c r="B126" s="1" t="s">
        <v>433</v>
      </c>
      <c r="C126" s="1"/>
      <c r="D126" s="56"/>
    </row>
    <row r="127" spans="1:4">
      <c r="A127" s="65" t="s">
        <v>286</v>
      </c>
      <c r="B127" s="1" t="s">
        <v>372</v>
      </c>
      <c r="C127" s="1" t="s">
        <v>373</v>
      </c>
      <c r="D127" s="56"/>
    </row>
    <row r="128" spans="1:4">
      <c r="A128" s="65" t="s">
        <v>289</v>
      </c>
      <c r="B128" s="1" t="s">
        <v>374</v>
      </c>
      <c r="C128" s="1" t="s">
        <v>291</v>
      </c>
      <c r="D128" s="56"/>
    </row>
    <row r="129" spans="1:4" ht="16" thickBot="1">
      <c r="A129" s="62" t="s">
        <v>358</v>
      </c>
      <c r="B129" s="58">
        <v>1</v>
      </c>
      <c r="C129" s="59"/>
      <c r="D129" s="60"/>
    </row>
    <row r="130" spans="1:4" ht="16" thickBot="1"/>
    <row r="131" spans="1:4">
      <c r="A131" s="52" t="s">
        <v>448</v>
      </c>
      <c r="B131" s="106"/>
      <c r="C131" s="53"/>
      <c r="D131" s="54"/>
    </row>
    <row r="132" spans="1:4">
      <c r="A132" s="65" t="s">
        <v>20</v>
      </c>
      <c r="B132" s="1" t="s">
        <v>430</v>
      </c>
      <c r="C132" s="1"/>
      <c r="D132" s="56"/>
    </row>
    <row r="133" spans="1:4">
      <c r="A133" s="65" t="s">
        <v>19</v>
      </c>
      <c r="B133" s="1" t="s">
        <v>434</v>
      </c>
      <c r="C133" s="1"/>
      <c r="D133" s="56"/>
    </row>
    <row r="134" spans="1:4">
      <c r="A134" s="65" t="s">
        <v>277</v>
      </c>
      <c r="B134" s="1" t="s">
        <v>383</v>
      </c>
      <c r="C134" s="1" t="s">
        <v>428</v>
      </c>
      <c r="D134" s="56" t="s">
        <v>384</v>
      </c>
    </row>
    <row r="135" spans="1:4">
      <c r="A135" s="65" t="s">
        <v>281</v>
      </c>
      <c r="B135" s="1">
        <v>80</v>
      </c>
      <c r="C135" s="1"/>
      <c r="D135" s="56"/>
    </row>
    <row r="136" spans="1:4">
      <c r="A136" s="65" t="s">
        <v>4</v>
      </c>
      <c r="B136" s="1" t="s">
        <v>368</v>
      </c>
      <c r="C136" s="1" t="s">
        <v>369</v>
      </c>
      <c r="D136" s="56"/>
    </row>
    <row r="137" spans="1:4">
      <c r="A137" s="65" t="s">
        <v>51</v>
      </c>
      <c r="B137" s="1" t="s">
        <v>425</v>
      </c>
      <c r="C137" s="1"/>
      <c r="D137" s="56"/>
    </row>
    <row r="138" spans="1:4">
      <c r="A138" s="65" t="s">
        <v>2</v>
      </c>
      <c r="B138" s="1" t="s">
        <v>265</v>
      </c>
      <c r="C138" s="1"/>
      <c r="D138" s="56"/>
    </row>
    <row r="139" spans="1:4">
      <c r="A139" s="65" t="s">
        <v>286</v>
      </c>
      <c r="B139" s="1" t="s">
        <v>372</v>
      </c>
      <c r="C139" s="1" t="s">
        <v>373</v>
      </c>
      <c r="D139" s="56"/>
    </row>
    <row r="140" spans="1:4">
      <c r="A140" s="65" t="s">
        <v>289</v>
      </c>
      <c r="B140" s="1" t="s">
        <v>374</v>
      </c>
      <c r="C140" s="1" t="s">
        <v>291</v>
      </c>
      <c r="D140" s="56"/>
    </row>
    <row r="141" spans="1:4" ht="16" thickBot="1">
      <c r="A141" s="62" t="s">
        <v>358</v>
      </c>
      <c r="B141" s="58">
        <v>1</v>
      </c>
      <c r="C141" s="59"/>
      <c r="D141" s="60"/>
    </row>
    <row r="142" spans="1:4" ht="16" thickBot="1"/>
    <row r="143" spans="1:4">
      <c r="A143" s="52" t="s">
        <v>449</v>
      </c>
      <c r="B143" s="106"/>
      <c r="C143" s="53"/>
      <c r="D143" s="54"/>
    </row>
    <row r="144" spans="1:4">
      <c r="A144" s="65" t="s">
        <v>20</v>
      </c>
      <c r="B144" s="1" t="s">
        <v>430</v>
      </c>
      <c r="C144" s="1"/>
      <c r="D144" s="56"/>
    </row>
    <row r="145" spans="1:4">
      <c r="A145" s="65" t="s">
        <v>19</v>
      </c>
      <c r="B145" s="1" t="s">
        <v>434</v>
      </c>
      <c r="C145" s="1"/>
      <c r="D145" s="56"/>
    </row>
    <row r="146" spans="1:4">
      <c r="A146" s="65" t="s">
        <v>277</v>
      </c>
      <c r="B146" s="1" t="s">
        <v>383</v>
      </c>
      <c r="C146" s="1" t="s">
        <v>428</v>
      </c>
      <c r="D146" s="56" t="s">
        <v>384</v>
      </c>
    </row>
    <row r="147" spans="1:4">
      <c r="A147" s="65" t="s">
        <v>281</v>
      </c>
      <c r="B147" s="1">
        <v>80</v>
      </c>
      <c r="C147" s="1"/>
      <c r="D147" s="56"/>
    </row>
    <row r="148" spans="1:4">
      <c r="A148" s="65" t="s">
        <v>4</v>
      </c>
      <c r="B148" s="1" t="s">
        <v>368</v>
      </c>
      <c r="C148" s="1" t="s">
        <v>369</v>
      </c>
      <c r="D148" s="56"/>
    </row>
    <row r="149" spans="1:4">
      <c r="A149" s="65" t="s">
        <v>51</v>
      </c>
      <c r="B149" s="1" t="s">
        <v>254</v>
      </c>
      <c r="C149" s="1"/>
      <c r="D149" s="56"/>
    </row>
    <row r="150" spans="1:4">
      <c r="A150" s="65" t="s">
        <v>2</v>
      </c>
      <c r="B150" s="1" t="s">
        <v>244</v>
      </c>
      <c r="C150" s="1"/>
      <c r="D150" s="56"/>
    </row>
    <row r="151" spans="1:4">
      <c r="A151" s="65" t="s">
        <v>286</v>
      </c>
      <c r="B151" s="1" t="s">
        <v>372</v>
      </c>
      <c r="C151" s="1" t="s">
        <v>373</v>
      </c>
      <c r="D151" s="56"/>
    </row>
    <row r="152" spans="1:4">
      <c r="A152" s="65" t="s">
        <v>289</v>
      </c>
      <c r="B152" s="1" t="s">
        <v>374</v>
      </c>
      <c r="C152" s="1" t="s">
        <v>291</v>
      </c>
      <c r="D152" s="56"/>
    </row>
    <row r="153" spans="1:4" ht="16" thickBot="1">
      <c r="A153" s="62" t="s">
        <v>358</v>
      </c>
      <c r="B153" s="58">
        <v>1</v>
      </c>
      <c r="C153" s="59"/>
      <c r="D153" s="60"/>
    </row>
    <row r="154" spans="1:4" ht="16" thickBot="1"/>
    <row r="155" spans="1:4">
      <c r="A155" s="52" t="s">
        <v>450</v>
      </c>
      <c r="B155" s="106"/>
      <c r="C155" s="53"/>
      <c r="D155" s="54"/>
    </row>
    <row r="156" spans="1:4">
      <c r="A156" s="65" t="s">
        <v>20</v>
      </c>
      <c r="B156" s="1" t="s">
        <v>430</v>
      </c>
      <c r="C156" s="1"/>
      <c r="D156" s="56"/>
    </row>
    <row r="157" spans="1:4">
      <c r="A157" s="65" t="s">
        <v>19</v>
      </c>
      <c r="B157" s="1" t="s">
        <v>434</v>
      </c>
      <c r="C157" s="1"/>
      <c r="D157" s="56"/>
    </row>
    <row r="158" spans="1:4">
      <c r="A158" s="65" t="s">
        <v>277</v>
      </c>
      <c r="B158" s="1" t="s">
        <v>383</v>
      </c>
      <c r="C158" s="1" t="s">
        <v>428</v>
      </c>
      <c r="D158" s="56" t="s">
        <v>384</v>
      </c>
    </row>
    <row r="159" spans="1:4">
      <c r="A159" s="65" t="s">
        <v>281</v>
      </c>
      <c r="B159" s="1">
        <v>80</v>
      </c>
      <c r="C159" s="1"/>
      <c r="D159" s="56"/>
    </row>
    <row r="160" spans="1:4">
      <c r="A160" s="65" t="s">
        <v>4</v>
      </c>
      <c r="B160" s="1" t="s">
        <v>368</v>
      </c>
      <c r="C160" s="1" t="s">
        <v>369</v>
      </c>
      <c r="D160" s="56"/>
    </row>
    <row r="161" spans="1:4">
      <c r="A161" s="65" t="s">
        <v>51</v>
      </c>
      <c r="B161" s="1" t="s">
        <v>425</v>
      </c>
      <c r="C161" s="1"/>
      <c r="D161" s="56"/>
    </row>
    <row r="162" spans="1:4">
      <c r="A162" s="65" t="s">
        <v>2</v>
      </c>
      <c r="B162" s="1" t="s">
        <v>244</v>
      </c>
      <c r="C162" s="1"/>
      <c r="D162" s="56"/>
    </row>
    <row r="163" spans="1:4">
      <c r="A163" s="65" t="s">
        <v>286</v>
      </c>
      <c r="B163" s="1" t="s">
        <v>372</v>
      </c>
      <c r="C163" s="1" t="s">
        <v>373</v>
      </c>
      <c r="D163" s="56"/>
    </row>
    <row r="164" spans="1:4">
      <c r="A164" s="65" t="s">
        <v>289</v>
      </c>
      <c r="B164" s="1" t="s">
        <v>374</v>
      </c>
      <c r="C164" s="1" t="s">
        <v>291</v>
      </c>
      <c r="D164" s="56"/>
    </row>
    <row r="165" spans="1:4" ht="16" thickBot="1">
      <c r="A165" s="62" t="s">
        <v>358</v>
      </c>
      <c r="B165" s="58">
        <v>1</v>
      </c>
      <c r="C165" s="59"/>
      <c r="D165" s="60"/>
    </row>
    <row r="166" spans="1:4" ht="16" thickBot="1"/>
    <row r="167" spans="1:4">
      <c r="A167" s="52" t="s">
        <v>451</v>
      </c>
      <c r="B167" s="106"/>
      <c r="C167" s="53"/>
      <c r="D167" s="54"/>
    </row>
    <row r="168" spans="1:4">
      <c r="A168" s="65" t="s">
        <v>20</v>
      </c>
      <c r="B168" s="1" t="s">
        <v>430</v>
      </c>
      <c r="C168" s="1"/>
      <c r="D168" s="56"/>
    </row>
    <row r="169" spans="1:4">
      <c r="A169" s="65" t="s">
        <v>19</v>
      </c>
      <c r="B169" s="1" t="s">
        <v>434</v>
      </c>
      <c r="C169" s="1"/>
      <c r="D169" s="56"/>
    </row>
    <row r="170" spans="1:4">
      <c r="A170" s="65" t="s">
        <v>277</v>
      </c>
      <c r="B170" s="1" t="s">
        <v>383</v>
      </c>
      <c r="C170" s="1" t="s">
        <v>428</v>
      </c>
      <c r="D170" s="56" t="s">
        <v>384</v>
      </c>
    </row>
    <row r="171" spans="1:4">
      <c r="A171" s="65" t="s">
        <v>281</v>
      </c>
      <c r="B171" s="1">
        <v>80</v>
      </c>
      <c r="C171" s="1"/>
      <c r="D171" s="56"/>
    </row>
    <row r="172" spans="1:4">
      <c r="A172" s="65" t="s">
        <v>4</v>
      </c>
      <c r="B172" s="1" t="s">
        <v>368</v>
      </c>
      <c r="C172" s="1" t="s">
        <v>369</v>
      </c>
      <c r="D172" s="56"/>
    </row>
    <row r="173" spans="1:4">
      <c r="A173" s="65" t="s">
        <v>51</v>
      </c>
      <c r="B173" s="1" t="s">
        <v>254</v>
      </c>
      <c r="C173" s="1"/>
      <c r="D173" s="56"/>
    </row>
    <row r="174" spans="1:4">
      <c r="A174" s="65" t="s">
        <v>2</v>
      </c>
      <c r="B174" s="1" t="s">
        <v>433</v>
      </c>
      <c r="C174" s="1"/>
      <c r="D174" s="56"/>
    </row>
    <row r="175" spans="1:4">
      <c r="A175" s="65" t="s">
        <v>286</v>
      </c>
      <c r="B175" s="1" t="s">
        <v>372</v>
      </c>
      <c r="C175" s="1" t="s">
        <v>373</v>
      </c>
      <c r="D175" s="56"/>
    </row>
    <row r="176" spans="1:4">
      <c r="A176" s="65" t="s">
        <v>289</v>
      </c>
      <c r="B176" s="1" t="s">
        <v>374</v>
      </c>
      <c r="C176" s="1" t="s">
        <v>291</v>
      </c>
      <c r="D176" s="56"/>
    </row>
    <row r="177" spans="1:4" ht="16" thickBot="1">
      <c r="A177" s="62" t="s">
        <v>358</v>
      </c>
      <c r="B177" s="58">
        <v>1</v>
      </c>
      <c r="C177" s="59"/>
      <c r="D177" s="60"/>
    </row>
    <row r="178" spans="1:4" ht="16" thickBot="1"/>
    <row r="179" spans="1:4">
      <c r="A179" s="52" t="s">
        <v>452</v>
      </c>
      <c r="B179" s="106"/>
      <c r="C179" s="53"/>
      <c r="D179" s="54"/>
    </row>
    <row r="180" spans="1:4">
      <c r="A180" s="65" t="s">
        <v>20</v>
      </c>
      <c r="B180" s="1" t="s">
        <v>430</v>
      </c>
      <c r="C180" s="1"/>
      <c r="D180" s="56"/>
    </row>
    <row r="181" spans="1:4">
      <c r="A181" s="65" t="s">
        <v>19</v>
      </c>
      <c r="B181" s="1" t="s">
        <v>434</v>
      </c>
      <c r="C181" s="1"/>
      <c r="D181" s="56"/>
    </row>
    <row r="182" spans="1:4">
      <c r="A182" s="65" t="s">
        <v>277</v>
      </c>
      <c r="B182" s="1" t="s">
        <v>383</v>
      </c>
      <c r="C182" s="1" t="s">
        <v>428</v>
      </c>
      <c r="D182" s="56" t="s">
        <v>384</v>
      </c>
    </row>
    <row r="183" spans="1:4">
      <c r="A183" s="65" t="s">
        <v>281</v>
      </c>
      <c r="B183" s="1">
        <v>80</v>
      </c>
      <c r="C183" s="1"/>
      <c r="D183" s="56"/>
    </row>
    <row r="184" spans="1:4">
      <c r="A184" s="65" t="s">
        <v>4</v>
      </c>
      <c r="B184" s="1" t="s">
        <v>368</v>
      </c>
      <c r="C184" s="1" t="s">
        <v>369</v>
      </c>
      <c r="D184" s="56"/>
    </row>
    <row r="185" spans="1:4">
      <c r="A185" s="65" t="s">
        <v>51</v>
      </c>
      <c r="B185" s="1" t="s">
        <v>254</v>
      </c>
      <c r="C185" s="1"/>
      <c r="D185" s="56"/>
    </row>
    <row r="186" spans="1:4">
      <c r="A186" s="65" t="s">
        <v>2</v>
      </c>
      <c r="B186" s="1" t="s">
        <v>435</v>
      </c>
      <c r="C186" s="1"/>
      <c r="D186" s="56"/>
    </row>
    <row r="187" spans="1:4">
      <c r="A187" s="65" t="s">
        <v>286</v>
      </c>
      <c r="B187" s="1" t="s">
        <v>372</v>
      </c>
      <c r="C187" s="1" t="s">
        <v>373</v>
      </c>
      <c r="D187" s="56"/>
    </row>
    <row r="188" spans="1:4">
      <c r="A188" s="65" t="s">
        <v>289</v>
      </c>
      <c r="B188" s="1" t="s">
        <v>374</v>
      </c>
      <c r="C188" s="1" t="s">
        <v>291</v>
      </c>
      <c r="D188" s="56"/>
    </row>
    <row r="189" spans="1:4" ht="16" thickBot="1">
      <c r="A189" s="62" t="s">
        <v>358</v>
      </c>
      <c r="B189" s="58">
        <v>1</v>
      </c>
      <c r="C189" s="59"/>
      <c r="D189" s="60"/>
    </row>
    <row r="190" spans="1:4" ht="16" thickBot="1"/>
    <row r="191" spans="1:4">
      <c r="A191" s="52" t="s">
        <v>453</v>
      </c>
      <c r="B191" s="106"/>
      <c r="C191" s="53"/>
      <c r="D191" s="54"/>
    </row>
    <row r="192" spans="1:4">
      <c r="A192" s="65" t="s">
        <v>20</v>
      </c>
      <c r="B192" s="1" t="s">
        <v>430</v>
      </c>
      <c r="C192" s="1"/>
      <c r="D192" s="56"/>
    </row>
    <row r="193" spans="1:4">
      <c r="A193" s="65" t="s">
        <v>19</v>
      </c>
      <c r="B193" s="1" t="s">
        <v>436</v>
      </c>
      <c r="C193" s="1"/>
      <c r="D193" s="56"/>
    </row>
    <row r="194" spans="1:4">
      <c r="A194" s="65" t="s">
        <v>277</v>
      </c>
      <c r="B194" s="1" t="s">
        <v>383</v>
      </c>
      <c r="C194" s="1" t="s">
        <v>428</v>
      </c>
      <c r="D194" s="56" t="s">
        <v>384</v>
      </c>
    </row>
    <row r="195" spans="1:4">
      <c r="A195" s="65" t="s">
        <v>281</v>
      </c>
      <c r="B195" s="1">
        <v>80</v>
      </c>
      <c r="C195" s="1"/>
      <c r="D195" s="56"/>
    </row>
    <row r="196" spans="1:4">
      <c r="A196" s="65" t="s">
        <v>4</v>
      </c>
      <c r="B196" s="1" t="s">
        <v>368</v>
      </c>
      <c r="C196" s="1" t="s">
        <v>369</v>
      </c>
      <c r="D196" s="56"/>
    </row>
    <row r="197" spans="1:4">
      <c r="A197" s="65" t="s">
        <v>51</v>
      </c>
      <c r="B197" s="1" t="s">
        <v>425</v>
      </c>
      <c r="C197" s="1"/>
      <c r="D197" s="56"/>
    </row>
    <row r="198" spans="1:4">
      <c r="A198" s="65" t="s">
        <v>2</v>
      </c>
      <c r="B198" s="1" t="s">
        <v>193</v>
      </c>
      <c r="C198" s="1"/>
      <c r="D198" s="56"/>
    </row>
    <row r="199" spans="1:4">
      <c r="A199" s="65" t="s">
        <v>286</v>
      </c>
      <c r="B199" s="1" t="s">
        <v>372</v>
      </c>
      <c r="C199" s="1" t="s">
        <v>373</v>
      </c>
      <c r="D199" s="56"/>
    </row>
    <row r="200" spans="1:4">
      <c r="A200" s="65" t="s">
        <v>289</v>
      </c>
      <c r="B200" s="1" t="s">
        <v>374</v>
      </c>
      <c r="C200" s="1" t="s">
        <v>291</v>
      </c>
      <c r="D200" s="56"/>
    </row>
    <row r="201" spans="1:4" ht="16" thickBot="1">
      <c r="A201" s="62" t="s">
        <v>358</v>
      </c>
      <c r="B201" s="58">
        <v>1</v>
      </c>
      <c r="C201" s="59"/>
      <c r="D201" s="60"/>
    </row>
    <row r="202" spans="1:4" ht="16" thickBot="1"/>
    <row r="203" spans="1:4">
      <c r="A203" s="52" t="s">
        <v>454</v>
      </c>
      <c r="B203" s="106"/>
      <c r="C203" s="53"/>
      <c r="D203" s="54"/>
    </row>
    <row r="204" spans="1:4">
      <c r="A204" s="65" t="s">
        <v>20</v>
      </c>
      <c r="B204" s="1" t="s">
        <v>430</v>
      </c>
      <c r="C204" s="1"/>
      <c r="D204" s="56"/>
    </row>
    <row r="205" spans="1:4">
      <c r="A205" s="65" t="s">
        <v>19</v>
      </c>
      <c r="B205" s="1" t="s">
        <v>436</v>
      </c>
      <c r="C205" s="1"/>
      <c r="D205" s="56"/>
    </row>
    <row r="206" spans="1:4">
      <c r="A206" s="65" t="s">
        <v>277</v>
      </c>
      <c r="B206" s="1" t="s">
        <v>383</v>
      </c>
      <c r="C206" s="1" t="s">
        <v>428</v>
      </c>
      <c r="D206" s="56" t="s">
        <v>384</v>
      </c>
    </row>
    <row r="207" spans="1:4">
      <c r="A207" s="65" t="s">
        <v>281</v>
      </c>
      <c r="B207" s="1">
        <v>80</v>
      </c>
      <c r="C207" s="1"/>
      <c r="D207" s="56"/>
    </row>
    <row r="208" spans="1:4">
      <c r="A208" s="65" t="s">
        <v>4</v>
      </c>
      <c r="B208" s="1" t="s">
        <v>368</v>
      </c>
      <c r="C208" s="1" t="s">
        <v>369</v>
      </c>
      <c r="D208" s="56"/>
    </row>
    <row r="209" spans="1:4">
      <c r="A209" s="65" t="s">
        <v>51</v>
      </c>
      <c r="B209" s="1" t="s">
        <v>254</v>
      </c>
      <c r="C209" s="1"/>
      <c r="D209" s="56"/>
    </row>
    <row r="210" spans="1:4">
      <c r="A210" s="65" t="s">
        <v>2</v>
      </c>
      <c r="B210" s="1" t="s">
        <v>211</v>
      </c>
      <c r="C210" s="1"/>
      <c r="D210" s="56"/>
    </row>
    <row r="211" spans="1:4">
      <c r="A211" s="65" t="s">
        <v>286</v>
      </c>
      <c r="B211" s="1" t="s">
        <v>372</v>
      </c>
      <c r="C211" s="1" t="s">
        <v>373</v>
      </c>
      <c r="D211" s="56"/>
    </row>
    <row r="212" spans="1:4">
      <c r="A212" s="65" t="s">
        <v>289</v>
      </c>
      <c r="B212" s="1" t="s">
        <v>374</v>
      </c>
      <c r="C212" s="1" t="s">
        <v>291</v>
      </c>
      <c r="D212" s="56"/>
    </row>
    <row r="213" spans="1:4" ht="16" thickBot="1">
      <c r="A213" s="62" t="s">
        <v>358</v>
      </c>
      <c r="B213" s="58">
        <v>1</v>
      </c>
      <c r="C213" s="59"/>
      <c r="D213" s="60"/>
    </row>
    <row r="214" spans="1:4" ht="16" thickBot="1"/>
    <row r="215" spans="1:4">
      <c r="A215" s="52" t="s">
        <v>455</v>
      </c>
      <c r="B215" s="106"/>
      <c r="C215" s="53"/>
      <c r="D215" s="54"/>
    </row>
    <row r="216" spans="1:4">
      <c r="A216" s="65" t="s">
        <v>20</v>
      </c>
      <c r="B216" s="1" t="s">
        <v>430</v>
      </c>
      <c r="C216" s="1"/>
      <c r="D216" s="56"/>
    </row>
    <row r="217" spans="1:4">
      <c r="A217" s="65" t="s">
        <v>19</v>
      </c>
      <c r="B217" s="1" t="s">
        <v>437</v>
      </c>
      <c r="C217" s="1"/>
      <c r="D217" s="56"/>
    </row>
    <row r="218" spans="1:4">
      <c r="A218" s="65" t="s">
        <v>277</v>
      </c>
      <c r="B218" s="1" t="s">
        <v>383</v>
      </c>
      <c r="C218" s="1" t="s">
        <v>428</v>
      </c>
      <c r="D218" s="56" t="s">
        <v>384</v>
      </c>
    </row>
    <row r="219" spans="1:4">
      <c r="A219" s="65" t="s">
        <v>281</v>
      </c>
      <c r="B219" s="1">
        <v>80</v>
      </c>
      <c r="C219" s="1"/>
      <c r="D219" s="56"/>
    </row>
    <row r="220" spans="1:4">
      <c r="A220" s="65" t="s">
        <v>4</v>
      </c>
      <c r="B220" s="1" t="s">
        <v>368</v>
      </c>
      <c r="C220" s="1" t="s">
        <v>369</v>
      </c>
      <c r="D220" s="56"/>
    </row>
    <row r="221" spans="1:4">
      <c r="A221" s="65" t="s">
        <v>51</v>
      </c>
      <c r="B221" s="1" t="s">
        <v>425</v>
      </c>
      <c r="C221" s="1"/>
      <c r="D221" s="56"/>
    </row>
    <row r="222" spans="1:4">
      <c r="A222" s="65" t="s">
        <v>2</v>
      </c>
      <c r="B222" s="1" t="s">
        <v>193</v>
      </c>
      <c r="C222" s="1"/>
      <c r="D222" s="56"/>
    </row>
    <row r="223" spans="1:4">
      <c r="A223" s="65" t="s">
        <v>286</v>
      </c>
      <c r="B223" s="1" t="s">
        <v>372</v>
      </c>
      <c r="C223" s="1" t="s">
        <v>373</v>
      </c>
      <c r="D223" s="56"/>
    </row>
    <row r="224" spans="1:4">
      <c r="A224" s="65" t="s">
        <v>289</v>
      </c>
      <c r="B224" s="1" t="s">
        <v>374</v>
      </c>
      <c r="C224" s="1" t="s">
        <v>291</v>
      </c>
      <c r="D224" s="56"/>
    </row>
    <row r="225" spans="1:4" ht="16" thickBot="1">
      <c r="A225" s="62" t="s">
        <v>358</v>
      </c>
      <c r="B225" s="58">
        <v>1</v>
      </c>
      <c r="C225" s="59"/>
      <c r="D225" s="60"/>
    </row>
    <row r="226" spans="1:4" ht="16" thickBot="1"/>
    <row r="227" spans="1:4">
      <c r="A227" s="52" t="s">
        <v>456</v>
      </c>
      <c r="B227" s="106"/>
      <c r="C227" s="53"/>
      <c r="D227" s="54"/>
    </row>
    <row r="228" spans="1:4">
      <c r="A228" s="65" t="s">
        <v>20</v>
      </c>
      <c r="B228" s="1" t="s">
        <v>430</v>
      </c>
      <c r="C228" s="1"/>
      <c r="D228" s="56"/>
    </row>
    <row r="229" spans="1:4">
      <c r="A229" s="65" t="s">
        <v>19</v>
      </c>
      <c r="B229" s="1" t="s">
        <v>437</v>
      </c>
      <c r="C229" s="1"/>
      <c r="D229" s="56"/>
    </row>
    <row r="230" spans="1:4">
      <c r="A230" s="65" t="s">
        <v>277</v>
      </c>
      <c r="B230" s="1" t="s">
        <v>383</v>
      </c>
      <c r="C230" s="1" t="s">
        <v>428</v>
      </c>
      <c r="D230" s="56" t="s">
        <v>384</v>
      </c>
    </row>
    <row r="231" spans="1:4">
      <c r="A231" s="65" t="s">
        <v>281</v>
      </c>
      <c r="B231" s="1">
        <v>80</v>
      </c>
      <c r="C231" s="1"/>
      <c r="D231" s="56"/>
    </row>
    <row r="232" spans="1:4">
      <c r="A232" s="65" t="s">
        <v>4</v>
      </c>
      <c r="B232" s="1" t="s">
        <v>368</v>
      </c>
      <c r="C232" s="1" t="s">
        <v>369</v>
      </c>
      <c r="D232" s="56"/>
    </row>
    <row r="233" spans="1:4">
      <c r="A233" s="65" t="s">
        <v>51</v>
      </c>
      <c r="B233" s="1" t="s">
        <v>254</v>
      </c>
      <c r="C233" s="1"/>
      <c r="D233" s="56"/>
    </row>
    <row r="234" spans="1:4">
      <c r="A234" s="65" t="s">
        <v>2</v>
      </c>
      <c r="B234" s="1" t="s">
        <v>265</v>
      </c>
      <c r="C234" s="1"/>
      <c r="D234" s="56"/>
    </row>
    <row r="235" spans="1:4">
      <c r="A235" s="65" t="s">
        <v>286</v>
      </c>
      <c r="B235" s="1" t="s">
        <v>372</v>
      </c>
      <c r="C235" s="1" t="s">
        <v>373</v>
      </c>
      <c r="D235" s="56"/>
    </row>
    <row r="236" spans="1:4">
      <c r="A236" s="65" t="s">
        <v>289</v>
      </c>
      <c r="B236" s="1" t="s">
        <v>374</v>
      </c>
      <c r="C236" s="1" t="s">
        <v>291</v>
      </c>
      <c r="D236" s="56"/>
    </row>
    <row r="237" spans="1:4" ht="16" thickBot="1">
      <c r="A237" s="62" t="s">
        <v>358</v>
      </c>
      <c r="B237" s="58">
        <v>1</v>
      </c>
      <c r="C237" s="59"/>
      <c r="D237" s="60"/>
    </row>
    <row r="238" spans="1:4" ht="16" thickBot="1"/>
    <row r="239" spans="1:4">
      <c r="A239" s="52" t="s">
        <v>457</v>
      </c>
      <c r="B239" s="106"/>
      <c r="C239" s="53"/>
      <c r="D239" s="54"/>
    </row>
    <row r="240" spans="1:4">
      <c r="A240" s="65" t="s">
        <v>20</v>
      </c>
      <c r="B240" s="1" t="s">
        <v>430</v>
      </c>
      <c r="C240" s="1"/>
      <c r="D240" s="56"/>
    </row>
    <row r="241" spans="1:4">
      <c r="A241" s="65" t="s">
        <v>19</v>
      </c>
      <c r="B241" s="1" t="s">
        <v>437</v>
      </c>
      <c r="C241" s="1"/>
      <c r="D241" s="56"/>
    </row>
    <row r="242" spans="1:4">
      <c r="A242" s="65" t="s">
        <v>277</v>
      </c>
      <c r="B242" s="1" t="s">
        <v>383</v>
      </c>
      <c r="C242" s="1" t="s">
        <v>428</v>
      </c>
      <c r="D242" s="56" t="s">
        <v>384</v>
      </c>
    </row>
    <row r="243" spans="1:4">
      <c r="A243" s="65" t="s">
        <v>281</v>
      </c>
      <c r="B243" s="1">
        <v>80</v>
      </c>
      <c r="C243" s="1"/>
      <c r="D243" s="56"/>
    </row>
    <row r="244" spans="1:4">
      <c r="A244" s="65" t="s">
        <v>4</v>
      </c>
      <c r="B244" s="1" t="s">
        <v>368</v>
      </c>
      <c r="C244" s="1" t="s">
        <v>369</v>
      </c>
      <c r="D244" s="56"/>
    </row>
    <row r="245" spans="1:4">
      <c r="A245" s="65" t="s">
        <v>51</v>
      </c>
      <c r="B245" s="1" t="s">
        <v>425</v>
      </c>
      <c r="C245" s="1"/>
      <c r="D245" s="56"/>
    </row>
    <row r="246" spans="1:4">
      <c r="A246" s="65" t="s">
        <v>2</v>
      </c>
      <c r="B246" s="1" t="s">
        <v>265</v>
      </c>
      <c r="C246" s="1"/>
      <c r="D246" s="56"/>
    </row>
    <row r="247" spans="1:4">
      <c r="A247" s="65" t="s">
        <v>286</v>
      </c>
      <c r="B247" s="1" t="s">
        <v>372</v>
      </c>
      <c r="C247" s="1" t="s">
        <v>373</v>
      </c>
      <c r="D247" s="56"/>
    </row>
    <row r="248" spans="1:4">
      <c r="A248" s="65" t="s">
        <v>289</v>
      </c>
      <c r="B248" s="1" t="s">
        <v>374</v>
      </c>
      <c r="C248" s="1" t="s">
        <v>291</v>
      </c>
      <c r="D248" s="56"/>
    </row>
    <row r="249" spans="1:4" ht="16" thickBot="1">
      <c r="A249" s="62" t="s">
        <v>358</v>
      </c>
      <c r="B249" s="58">
        <v>1</v>
      </c>
      <c r="C249" s="59"/>
      <c r="D249" s="60"/>
    </row>
    <row r="250" spans="1:4" ht="16" thickBot="1"/>
    <row r="251" spans="1:4">
      <c r="A251" s="52" t="s">
        <v>458</v>
      </c>
      <c r="B251" s="106"/>
      <c r="C251" s="53"/>
      <c r="D251" s="54"/>
    </row>
    <row r="252" spans="1:4">
      <c r="A252" s="107" t="s">
        <v>20</v>
      </c>
      <c r="B252" s="1" t="s">
        <v>430</v>
      </c>
      <c r="C252" s="1"/>
      <c r="D252" s="56"/>
    </row>
    <row r="253" spans="1:4">
      <c r="A253" s="65" t="s">
        <v>19</v>
      </c>
      <c r="B253" s="1" t="s">
        <v>438</v>
      </c>
      <c r="C253" s="1"/>
      <c r="D253" s="56"/>
    </row>
    <row r="254" spans="1:4">
      <c r="A254" s="65" t="s">
        <v>277</v>
      </c>
      <c r="B254" s="1" t="s">
        <v>383</v>
      </c>
      <c r="C254" s="1" t="s">
        <v>428</v>
      </c>
      <c r="D254" s="56" t="s">
        <v>384</v>
      </c>
    </row>
    <row r="255" spans="1:4">
      <c r="A255" s="65" t="s">
        <v>281</v>
      </c>
      <c r="B255" s="1">
        <v>80</v>
      </c>
      <c r="C255" s="1"/>
      <c r="D255" s="56"/>
    </row>
    <row r="256" spans="1:4">
      <c r="A256" s="65" t="s">
        <v>4</v>
      </c>
      <c r="B256" s="1" t="s">
        <v>368</v>
      </c>
      <c r="C256" s="1" t="s">
        <v>369</v>
      </c>
      <c r="D256" s="56"/>
    </row>
    <row r="257" spans="1:9">
      <c r="A257" s="65" t="s">
        <v>51</v>
      </c>
      <c r="B257" s="1" t="s">
        <v>254</v>
      </c>
      <c r="C257" s="1"/>
      <c r="D257" s="56"/>
    </row>
    <row r="258" spans="1:9">
      <c r="A258" s="65" t="s">
        <v>2</v>
      </c>
      <c r="B258" s="1" t="s">
        <v>244</v>
      </c>
      <c r="C258" s="1"/>
      <c r="D258" s="56"/>
    </row>
    <row r="259" spans="1:9">
      <c r="A259" s="65" t="s">
        <v>286</v>
      </c>
      <c r="B259" s="1" t="s">
        <v>372</v>
      </c>
      <c r="C259" s="1" t="s">
        <v>373</v>
      </c>
      <c r="D259" s="56"/>
    </row>
    <row r="260" spans="1:9">
      <c r="A260" s="65" t="s">
        <v>289</v>
      </c>
      <c r="B260" s="1" t="s">
        <v>374</v>
      </c>
      <c r="C260" s="1" t="s">
        <v>291</v>
      </c>
      <c r="D260" s="56"/>
    </row>
    <row r="261" spans="1:9" ht="16" thickBot="1">
      <c r="A261" s="62" t="s">
        <v>358</v>
      </c>
      <c r="B261" s="58">
        <v>1</v>
      </c>
      <c r="C261" s="59"/>
      <c r="D261" s="60"/>
    </row>
    <row r="265" spans="1:9">
      <c r="A265" s="32" t="s">
        <v>274</v>
      </c>
    </row>
    <row r="267" spans="1:9">
      <c r="A267" s="24" t="s">
        <v>20</v>
      </c>
      <c r="B267" s="24" t="s">
        <v>19</v>
      </c>
      <c r="C267" s="24" t="s">
        <v>277</v>
      </c>
      <c r="D267" s="24" t="s">
        <v>281</v>
      </c>
      <c r="E267" s="24" t="s">
        <v>4</v>
      </c>
      <c r="F267" s="24" t="s">
        <v>51</v>
      </c>
      <c r="G267" s="24" t="s">
        <v>2</v>
      </c>
      <c r="H267" s="24" t="s">
        <v>286</v>
      </c>
      <c r="I267" s="24" t="s">
        <v>289</v>
      </c>
    </row>
    <row r="269" spans="1:9">
      <c r="A269" t="s">
        <v>275</v>
      </c>
      <c r="B269" t="s">
        <v>276</v>
      </c>
      <c r="C269" t="s">
        <v>278</v>
      </c>
      <c r="D269" t="s">
        <v>282</v>
      </c>
      <c r="E269" t="s">
        <v>426</v>
      </c>
      <c r="F269" t="s">
        <v>285</v>
      </c>
      <c r="G269" t="s">
        <v>292</v>
      </c>
      <c r="H269" t="s">
        <v>287</v>
      </c>
      <c r="I269" t="s">
        <v>290</v>
      </c>
    </row>
    <row r="270" spans="1:9">
      <c r="C270" t="s">
        <v>279</v>
      </c>
      <c r="E270" t="s">
        <v>427</v>
      </c>
      <c r="F270" t="s">
        <v>134</v>
      </c>
      <c r="G270" t="s">
        <v>85</v>
      </c>
      <c r="H270" t="s">
        <v>288</v>
      </c>
      <c r="I270" t="s">
        <v>291</v>
      </c>
    </row>
    <row r="271" spans="1:9">
      <c r="C271" t="s">
        <v>280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I358"/>
  <sheetViews>
    <sheetView workbookViewId="0">
      <selection activeCell="G97" sqref="G97"/>
    </sheetView>
  </sheetViews>
  <sheetFormatPr baseColWidth="10" defaultRowHeight="15" x14ac:dyDescent="0"/>
  <cols>
    <col min="1" max="1" width="28.5" customWidth="1"/>
    <col min="2" max="2" width="23.6640625" customWidth="1"/>
    <col min="3" max="3" width="17.1640625" customWidth="1"/>
    <col min="4" max="4" width="12.83203125" customWidth="1"/>
    <col min="5" max="5" width="11.6640625" customWidth="1"/>
    <col min="7" max="7" width="15.33203125" customWidth="1"/>
    <col min="8" max="8" width="15.83203125" customWidth="1"/>
    <col min="9" max="9" width="15.1640625" customWidth="1"/>
  </cols>
  <sheetData>
    <row r="1" spans="1:1">
      <c r="A1" s="49" t="s">
        <v>184</v>
      </c>
    </row>
    <row r="2" spans="1:1">
      <c r="A2" s="50" t="s">
        <v>417</v>
      </c>
    </row>
    <row r="3" spans="1:1">
      <c r="A3" s="50" t="s">
        <v>418</v>
      </c>
    </row>
    <row r="4" spans="1:1">
      <c r="A4" s="50" t="s">
        <v>311</v>
      </c>
    </row>
    <row r="5" spans="1:1">
      <c r="A5" s="50" t="s">
        <v>312</v>
      </c>
    </row>
    <row r="6" spans="1:1">
      <c r="A6" s="50" t="s">
        <v>313</v>
      </c>
    </row>
    <row r="7" spans="1:1">
      <c r="A7" s="50" t="s">
        <v>315</v>
      </c>
    </row>
    <row r="8" spans="1:1">
      <c r="A8" s="50" t="s">
        <v>419</v>
      </c>
    </row>
    <row r="9" spans="1:1">
      <c r="A9" s="50" t="s">
        <v>420</v>
      </c>
    </row>
    <row r="10" spans="1:1">
      <c r="A10" s="50" t="s">
        <v>421</v>
      </c>
    </row>
    <row r="11" spans="1:1">
      <c r="A11" s="50" t="s">
        <v>422</v>
      </c>
    </row>
    <row r="12" spans="1:1">
      <c r="A12" s="50" t="s">
        <v>423</v>
      </c>
    </row>
    <row r="13" spans="1:1">
      <c r="A13" s="50" t="s">
        <v>324</v>
      </c>
    </row>
    <row r="14" spans="1:1">
      <c r="A14" s="50" t="s">
        <v>325</v>
      </c>
    </row>
    <row r="15" spans="1:1">
      <c r="A15" s="50" t="s">
        <v>326</v>
      </c>
    </row>
    <row r="16" spans="1:1">
      <c r="A16" s="50" t="s">
        <v>327</v>
      </c>
    </row>
    <row r="17" spans="1:7">
      <c r="A17" s="50" t="s">
        <v>328</v>
      </c>
    </row>
    <row r="18" spans="1:7">
      <c r="A18" s="50" t="s">
        <v>329</v>
      </c>
    </row>
    <row r="19" spans="1:7">
      <c r="A19" s="50" t="s">
        <v>330</v>
      </c>
    </row>
    <row r="20" spans="1:7" ht="16" thickBot="1">
      <c r="A20" s="51" t="s">
        <v>331</v>
      </c>
    </row>
    <row r="21" spans="1:7" ht="16" thickBot="1"/>
    <row r="22" spans="1:7">
      <c r="A22" s="52" t="s">
        <v>417</v>
      </c>
      <c r="B22" s="53"/>
      <c r="C22" s="53"/>
      <c r="D22" s="54"/>
    </row>
    <row r="23" spans="1:7">
      <c r="A23" s="61" t="s">
        <v>20</v>
      </c>
      <c r="B23" s="1" t="s">
        <v>334</v>
      </c>
      <c r="C23" s="1"/>
      <c r="D23" s="56"/>
    </row>
    <row r="24" spans="1:7">
      <c r="A24" s="61" t="s">
        <v>30</v>
      </c>
      <c r="B24" s="1" t="s">
        <v>337</v>
      </c>
      <c r="C24" s="1"/>
      <c r="D24" s="56"/>
      <c r="F24" s="27"/>
      <c r="G24" s="100"/>
    </row>
    <row r="25" spans="1:7">
      <c r="A25" s="61" t="s">
        <v>335</v>
      </c>
      <c r="B25" s="1" t="s">
        <v>339</v>
      </c>
      <c r="C25" s="1" t="s">
        <v>340</v>
      </c>
      <c r="D25" s="56" t="s">
        <v>341</v>
      </c>
      <c r="F25" s="27"/>
      <c r="G25" s="100"/>
    </row>
    <row r="26" spans="1:7">
      <c r="A26" s="61" t="s">
        <v>301</v>
      </c>
      <c r="B26" s="1" t="s">
        <v>197</v>
      </c>
      <c r="C26" s="1"/>
      <c r="D26" s="56"/>
    </row>
    <row r="27" spans="1:7">
      <c r="A27" s="61" t="s">
        <v>51</v>
      </c>
      <c r="B27" s="1" t="s">
        <v>342</v>
      </c>
      <c r="C27" s="1"/>
      <c r="D27" s="56"/>
    </row>
    <row r="28" spans="1:7">
      <c r="A28" s="61" t="s">
        <v>52</v>
      </c>
      <c r="B28" s="1">
        <v>60</v>
      </c>
      <c r="C28" s="1"/>
      <c r="D28" s="56"/>
    </row>
    <row r="29" spans="1:7">
      <c r="A29" s="61" t="s">
        <v>24</v>
      </c>
      <c r="B29" s="1" t="s">
        <v>343</v>
      </c>
      <c r="C29" s="1" t="s">
        <v>239</v>
      </c>
      <c r="D29" s="56"/>
    </row>
    <row r="30" spans="1:7">
      <c r="A30" s="61" t="s">
        <v>336</v>
      </c>
      <c r="B30" s="1" t="s">
        <v>344</v>
      </c>
      <c r="C30" s="1" t="s">
        <v>345</v>
      </c>
      <c r="D30" s="56" t="s">
        <v>346</v>
      </c>
    </row>
    <row r="31" spans="1:7">
      <c r="A31" s="103" t="s">
        <v>4</v>
      </c>
      <c r="B31" s="98" t="s">
        <v>194</v>
      </c>
      <c r="C31" s="98" t="s">
        <v>189</v>
      </c>
      <c r="D31" s="99" t="s">
        <v>347</v>
      </c>
    </row>
    <row r="32" spans="1:7" ht="16" thickBot="1">
      <c r="A32" s="62" t="s">
        <v>358</v>
      </c>
      <c r="B32" s="58">
        <v>1</v>
      </c>
      <c r="C32" s="59"/>
      <c r="D32" s="60"/>
    </row>
    <row r="33" spans="1:4" ht="16" thickBot="1">
      <c r="A33" s="40"/>
      <c r="B33" s="39"/>
      <c r="C33" s="20"/>
      <c r="D33" s="20"/>
    </row>
    <row r="34" spans="1:4">
      <c r="A34" s="52" t="s">
        <v>418</v>
      </c>
      <c r="B34" s="53"/>
      <c r="C34" s="53"/>
      <c r="D34" s="54"/>
    </row>
    <row r="35" spans="1:4">
      <c r="A35" s="61" t="s">
        <v>20</v>
      </c>
      <c r="B35" s="1" t="s">
        <v>334</v>
      </c>
      <c r="C35" s="1"/>
      <c r="D35" s="56"/>
    </row>
    <row r="36" spans="1:4">
      <c r="A36" s="61" t="s">
        <v>30</v>
      </c>
      <c r="B36" s="1" t="s">
        <v>338</v>
      </c>
      <c r="C36" s="1"/>
      <c r="D36" s="56"/>
    </row>
    <row r="37" spans="1:4">
      <c r="A37" s="61" t="s">
        <v>335</v>
      </c>
      <c r="B37" s="1" t="s">
        <v>339</v>
      </c>
      <c r="C37" s="1" t="s">
        <v>340</v>
      </c>
      <c r="D37" s="56" t="s">
        <v>341</v>
      </c>
    </row>
    <row r="38" spans="1:4">
      <c r="A38" s="61" t="s">
        <v>301</v>
      </c>
      <c r="B38" s="1" t="s">
        <v>197</v>
      </c>
      <c r="C38" s="1"/>
      <c r="D38" s="56"/>
    </row>
    <row r="39" spans="1:4">
      <c r="A39" s="61" t="s">
        <v>51</v>
      </c>
      <c r="B39" s="1" t="s">
        <v>342</v>
      </c>
      <c r="C39" s="1"/>
      <c r="D39" s="56"/>
    </row>
    <row r="40" spans="1:4">
      <c r="A40" s="61" t="s">
        <v>52</v>
      </c>
      <c r="B40" s="1">
        <v>60</v>
      </c>
      <c r="C40" s="1"/>
      <c r="D40" s="56"/>
    </row>
    <row r="41" spans="1:4">
      <c r="A41" s="61" t="s">
        <v>24</v>
      </c>
      <c r="B41" s="1" t="s">
        <v>343</v>
      </c>
      <c r="C41" s="1" t="s">
        <v>239</v>
      </c>
      <c r="D41" s="56"/>
    </row>
    <row r="42" spans="1:4">
      <c r="A42" s="61" t="s">
        <v>336</v>
      </c>
      <c r="B42" s="1" t="s">
        <v>344</v>
      </c>
      <c r="C42" s="1" t="s">
        <v>345</v>
      </c>
      <c r="D42" s="56" t="s">
        <v>346</v>
      </c>
    </row>
    <row r="43" spans="1:4">
      <c r="A43" s="103" t="s">
        <v>4</v>
      </c>
      <c r="B43" s="98" t="s">
        <v>194</v>
      </c>
      <c r="C43" s="98" t="s">
        <v>189</v>
      </c>
      <c r="D43" s="99" t="s">
        <v>347</v>
      </c>
    </row>
    <row r="44" spans="1:4" ht="16" thickBot="1">
      <c r="A44" s="62" t="s">
        <v>358</v>
      </c>
      <c r="B44" s="58">
        <v>1</v>
      </c>
      <c r="C44" s="59"/>
      <c r="D44" s="60"/>
    </row>
    <row r="45" spans="1:4" ht="16" thickBot="1"/>
    <row r="46" spans="1:4">
      <c r="A46" s="52" t="s">
        <v>311</v>
      </c>
      <c r="B46" s="53"/>
      <c r="C46" s="53"/>
      <c r="D46" s="54"/>
    </row>
    <row r="47" spans="1:4">
      <c r="A47" s="61" t="s">
        <v>20</v>
      </c>
      <c r="B47" s="1" t="s">
        <v>334</v>
      </c>
      <c r="C47" s="1"/>
      <c r="D47" s="56"/>
    </row>
    <row r="48" spans="1:4">
      <c r="A48" s="61" t="s">
        <v>30</v>
      </c>
      <c r="B48" s="1" t="s">
        <v>348</v>
      </c>
      <c r="C48" s="1"/>
      <c r="D48" s="56"/>
    </row>
    <row r="49" spans="1:4">
      <c r="A49" s="61" t="s">
        <v>335</v>
      </c>
      <c r="B49" s="1" t="s">
        <v>339</v>
      </c>
      <c r="C49" s="1" t="s">
        <v>340</v>
      </c>
      <c r="D49" s="56" t="s">
        <v>341</v>
      </c>
    </row>
    <row r="50" spans="1:4">
      <c r="A50" s="61" t="s">
        <v>301</v>
      </c>
      <c r="B50" s="1" t="s">
        <v>197</v>
      </c>
      <c r="C50" s="1"/>
      <c r="D50" s="56"/>
    </row>
    <row r="51" spans="1:4">
      <c r="A51" s="61" t="s">
        <v>51</v>
      </c>
      <c r="B51" s="1" t="s">
        <v>342</v>
      </c>
      <c r="C51" s="1"/>
      <c r="D51" s="56"/>
    </row>
    <row r="52" spans="1:4">
      <c r="A52" s="61" t="s">
        <v>52</v>
      </c>
      <c r="B52" s="1">
        <v>30</v>
      </c>
      <c r="C52" s="1"/>
      <c r="D52" s="56"/>
    </row>
    <row r="53" spans="1:4">
      <c r="A53" s="61" t="s">
        <v>24</v>
      </c>
      <c r="B53" s="1" t="s">
        <v>343</v>
      </c>
      <c r="C53" s="1" t="s">
        <v>239</v>
      </c>
      <c r="D53" s="56"/>
    </row>
    <row r="54" spans="1:4">
      <c r="A54" s="61" t="s">
        <v>336</v>
      </c>
      <c r="B54" s="1" t="s">
        <v>344</v>
      </c>
      <c r="C54" s="1" t="s">
        <v>345</v>
      </c>
      <c r="D54" s="56" t="s">
        <v>346</v>
      </c>
    </row>
    <row r="55" spans="1:4">
      <c r="A55" s="61" t="s">
        <v>4</v>
      </c>
      <c r="B55" s="1" t="s">
        <v>194</v>
      </c>
      <c r="C55" s="1" t="s">
        <v>189</v>
      </c>
      <c r="D55" s="56" t="s">
        <v>347</v>
      </c>
    </row>
    <row r="56" spans="1:4" ht="16" thickBot="1">
      <c r="A56" s="62" t="s">
        <v>358</v>
      </c>
      <c r="B56" s="58">
        <v>1</v>
      </c>
      <c r="C56" s="59"/>
      <c r="D56" s="60"/>
    </row>
    <row r="57" spans="1:4" ht="16" thickBot="1"/>
    <row r="58" spans="1:4">
      <c r="A58" s="52" t="s">
        <v>312</v>
      </c>
      <c r="B58" s="53"/>
      <c r="C58" s="53"/>
      <c r="D58" s="54"/>
    </row>
    <row r="59" spans="1:4">
      <c r="A59" s="61" t="s">
        <v>20</v>
      </c>
      <c r="B59" s="1" t="s">
        <v>334</v>
      </c>
      <c r="C59" s="1"/>
      <c r="D59" s="56"/>
    </row>
    <row r="60" spans="1:4">
      <c r="A60" s="61" t="s">
        <v>30</v>
      </c>
      <c r="B60" s="1" t="s">
        <v>349</v>
      </c>
      <c r="C60" s="1"/>
      <c r="D60" s="56"/>
    </row>
    <row r="61" spans="1:4">
      <c r="A61" s="61" t="s">
        <v>335</v>
      </c>
      <c r="B61" s="1" t="s">
        <v>339</v>
      </c>
      <c r="C61" s="1" t="s">
        <v>340</v>
      </c>
      <c r="D61" s="56" t="s">
        <v>341</v>
      </c>
    </row>
    <row r="62" spans="1:4">
      <c r="A62" s="61" t="s">
        <v>301</v>
      </c>
      <c r="B62" s="1" t="s">
        <v>197</v>
      </c>
      <c r="C62" s="1"/>
      <c r="D62" s="56"/>
    </row>
    <row r="63" spans="1:4">
      <c r="A63" s="61" t="s">
        <v>51</v>
      </c>
      <c r="B63" s="1" t="s">
        <v>342</v>
      </c>
      <c r="C63" s="1"/>
      <c r="D63" s="56"/>
    </row>
    <row r="64" spans="1:4">
      <c r="A64" s="61" t="s">
        <v>52</v>
      </c>
      <c r="B64" s="1">
        <v>40</v>
      </c>
      <c r="C64" s="1"/>
      <c r="D64" s="56"/>
    </row>
    <row r="65" spans="1:4">
      <c r="A65" s="61" t="s">
        <v>24</v>
      </c>
      <c r="B65" s="1" t="s">
        <v>343</v>
      </c>
      <c r="C65" s="1" t="s">
        <v>239</v>
      </c>
      <c r="D65" s="56"/>
    </row>
    <row r="66" spans="1:4">
      <c r="A66" s="61" t="s">
        <v>336</v>
      </c>
      <c r="B66" s="1" t="s">
        <v>344</v>
      </c>
      <c r="C66" s="1" t="s">
        <v>345</v>
      </c>
      <c r="D66" s="56" t="s">
        <v>346</v>
      </c>
    </row>
    <row r="67" spans="1:4">
      <c r="A67" s="61" t="s">
        <v>4</v>
      </c>
      <c r="B67" s="1" t="s">
        <v>194</v>
      </c>
      <c r="C67" s="1" t="s">
        <v>189</v>
      </c>
      <c r="D67" s="56" t="s">
        <v>347</v>
      </c>
    </row>
    <row r="68" spans="1:4" ht="16" thickBot="1">
      <c r="A68" s="62" t="s">
        <v>358</v>
      </c>
      <c r="B68" s="58">
        <v>1</v>
      </c>
      <c r="C68" s="59"/>
      <c r="D68" s="60"/>
    </row>
    <row r="69" spans="1:4" ht="16" thickBot="1"/>
    <row r="70" spans="1:4">
      <c r="A70" s="52" t="s">
        <v>313</v>
      </c>
      <c r="B70" s="53"/>
      <c r="C70" s="53"/>
      <c r="D70" s="54"/>
    </row>
    <row r="71" spans="1:4">
      <c r="A71" s="61" t="s">
        <v>20</v>
      </c>
      <c r="B71" s="1" t="s">
        <v>334</v>
      </c>
      <c r="C71" s="1"/>
      <c r="D71" s="56"/>
    </row>
    <row r="72" spans="1:4">
      <c r="A72" s="61" t="s">
        <v>30</v>
      </c>
      <c r="B72" s="1" t="s">
        <v>350</v>
      </c>
      <c r="C72" s="1"/>
      <c r="D72" s="56"/>
    </row>
    <row r="73" spans="1:4">
      <c r="A73" s="61" t="s">
        <v>335</v>
      </c>
      <c r="B73" s="1" t="s">
        <v>339</v>
      </c>
      <c r="C73" s="1" t="s">
        <v>340</v>
      </c>
      <c r="D73" s="56" t="s">
        <v>341</v>
      </c>
    </row>
    <row r="74" spans="1:4">
      <c r="A74" s="61" t="s">
        <v>301</v>
      </c>
      <c r="B74" s="1" t="s">
        <v>197</v>
      </c>
      <c r="C74" s="1"/>
      <c r="D74" s="56"/>
    </row>
    <row r="75" spans="1:4">
      <c r="A75" s="61" t="s">
        <v>51</v>
      </c>
      <c r="B75" s="1" t="s">
        <v>342</v>
      </c>
      <c r="C75" s="1"/>
      <c r="D75" s="56"/>
    </row>
    <row r="76" spans="1:4">
      <c r="A76" s="61" t="s">
        <v>52</v>
      </c>
      <c r="B76" s="1">
        <v>20</v>
      </c>
      <c r="C76" s="1"/>
      <c r="D76" s="56"/>
    </row>
    <row r="77" spans="1:4">
      <c r="A77" s="61" t="s">
        <v>24</v>
      </c>
      <c r="B77" s="1" t="s">
        <v>343</v>
      </c>
      <c r="C77" s="1" t="s">
        <v>239</v>
      </c>
      <c r="D77" s="56"/>
    </row>
    <row r="78" spans="1:4">
      <c r="A78" s="61" t="s">
        <v>336</v>
      </c>
      <c r="B78" s="1" t="s">
        <v>344</v>
      </c>
      <c r="C78" s="1" t="s">
        <v>345</v>
      </c>
      <c r="D78" s="56" t="s">
        <v>346</v>
      </c>
    </row>
    <row r="79" spans="1:4">
      <c r="A79" s="61" t="s">
        <v>4</v>
      </c>
      <c r="B79" s="1" t="s">
        <v>194</v>
      </c>
      <c r="C79" s="1" t="s">
        <v>189</v>
      </c>
      <c r="D79" s="56" t="s">
        <v>347</v>
      </c>
    </row>
    <row r="80" spans="1:4" ht="16" thickBot="1">
      <c r="A80" s="62" t="s">
        <v>358</v>
      </c>
      <c r="B80" s="58">
        <v>1</v>
      </c>
      <c r="C80" s="59"/>
      <c r="D80" s="60"/>
    </row>
    <row r="81" spans="1:9" ht="16" thickBot="1"/>
    <row r="82" spans="1:9">
      <c r="A82" s="52" t="s">
        <v>315</v>
      </c>
      <c r="B82" s="53"/>
      <c r="C82" s="53"/>
      <c r="D82" s="54"/>
    </row>
    <row r="83" spans="1:9">
      <c r="A83" s="61" t="s">
        <v>20</v>
      </c>
      <c r="B83" s="1" t="s">
        <v>334</v>
      </c>
      <c r="C83" s="1"/>
      <c r="D83" s="56"/>
    </row>
    <row r="84" spans="1:9">
      <c r="A84" s="61" t="s">
        <v>30</v>
      </c>
      <c r="B84" s="1" t="s">
        <v>246</v>
      </c>
      <c r="C84" s="1"/>
      <c r="D84" s="56"/>
    </row>
    <row r="85" spans="1:9">
      <c r="A85" s="61" t="s">
        <v>335</v>
      </c>
      <c r="B85" s="1" t="s">
        <v>339</v>
      </c>
      <c r="C85" s="1" t="s">
        <v>340</v>
      </c>
      <c r="D85" s="56" t="s">
        <v>341</v>
      </c>
    </row>
    <row r="86" spans="1:9">
      <c r="A86" s="61" t="s">
        <v>301</v>
      </c>
      <c r="B86" s="1" t="s">
        <v>197</v>
      </c>
      <c r="C86" s="1"/>
      <c r="D86" s="56"/>
    </row>
    <row r="87" spans="1:9">
      <c r="A87" s="61" t="s">
        <v>51</v>
      </c>
      <c r="B87" s="1" t="s">
        <v>342</v>
      </c>
      <c r="C87" s="1"/>
      <c r="D87" s="56"/>
    </row>
    <row r="88" spans="1:9">
      <c r="A88" s="61" t="s">
        <v>52</v>
      </c>
      <c r="B88" s="1">
        <v>10</v>
      </c>
      <c r="C88" s="1"/>
      <c r="D88" s="56"/>
    </row>
    <row r="89" spans="1:9">
      <c r="A89" s="61" t="s">
        <v>24</v>
      </c>
      <c r="B89" s="1" t="s">
        <v>343</v>
      </c>
      <c r="C89" s="1" t="s">
        <v>239</v>
      </c>
      <c r="D89" s="56"/>
    </row>
    <row r="90" spans="1:9">
      <c r="A90" s="61" t="s">
        <v>336</v>
      </c>
      <c r="B90" s="1" t="s">
        <v>344</v>
      </c>
      <c r="C90" s="1" t="s">
        <v>345</v>
      </c>
      <c r="D90" s="56" t="s">
        <v>346</v>
      </c>
    </row>
    <row r="91" spans="1:9">
      <c r="A91" s="61" t="s">
        <v>4</v>
      </c>
      <c r="B91" s="1" t="s">
        <v>194</v>
      </c>
      <c r="C91" s="1" t="s">
        <v>189</v>
      </c>
      <c r="D91" s="56" t="s">
        <v>347</v>
      </c>
    </row>
    <row r="92" spans="1:9" ht="16" thickBot="1">
      <c r="A92" s="62" t="s">
        <v>358</v>
      </c>
      <c r="B92" s="58">
        <v>1</v>
      </c>
      <c r="C92" s="59"/>
      <c r="D92" s="60"/>
    </row>
    <row r="93" spans="1:9" ht="16" thickBot="1"/>
    <row r="94" spans="1:9">
      <c r="A94" s="52" t="s">
        <v>419</v>
      </c>
      <c r="B94" s="53"/>
      <c r="C94" s="53"/>
      <c r="D94" s="53"/>
      <c r="E94" s="53"/>
      <c r="F94" s="54"/>
      <c r="H94" s="27"/>
      <c r="I94" s="100"/>
    </row>
    <row r="95" spans="1:9">
      <c r="A95" s="61" t="s">
        <v>20</v>
      </c>
      <c r="B95" s="1" t="s">
        <v>293</v>
      </c>
      <c r="C95" s="1"/>
      <c r="D95" s="1"/>
      <c r="E95" s="1"/>
      <c r="F95" s="56"/>
      <c r="H95" s="27"/>
      <c r="I95" s="100"/>
    </row>
    <row r="96" spans="1:9">
      <c r="A96" s="61" t="s">
        <v>30</v>
      </c>
      <c r="B96" s="1" t="s">
        <v>246</v>
      </c>
      <c r="C96" s="1"/>
      <c r="D96" s="1"/>
      <c r="E96" s="30"/>
      <c r="F96" s="69"/>
      <c r="H96" s="27"/>
      <c r="I96" s="100"/>
    </row>
    <row r="97" spans="1:9">
      <c r="A97" s="61" t="s">
        <v>335</v>
      </c>
      <c r="B97" s="1" t="s">
        <v>339</v>
      </c>
      <c r="C97" s="1" t="s">
        <v>340</v>
      </c>
      <c r="D97" s="1" t="s">
        <v>341</v>
      </c>
      <c r="E97" s="1"/>
      <c r="F97" s="56"/>
      <c r="H97" s="27"/>
      <c r="I97" s="100"/>
    </row>
    <row r="98" spans="1:9">
      <c r="A98" s="61" t="s">
        <v>301</v>
      </c>
      <c r="B98" s="1" t="s">
        <v>197</v>
      </c>
      <c r="C98" s="1"/>
      <c r="D98" s="1"/>
      <c r="E98" s="1"/>
      <c r="F98" s="56"/>
      <c r="H98" s="27"/>
      <c r="I98" s="100"/>
    </row>
    <row r="99" spans="1:9">
      <c r="A99" s="61" t="s">
        <v>51</v>
      </c>
      <c r="B99" s="1" t="s">
        <v>342</v>
      </c>
      <c r="C99" s="1"/>
      <c r="D99" s="1"/>
      <c r="E99" s="1"/>
      <c r="F99" s="56"/>
    </row>
    <row r="100" spans="1:9">
      <c r="A100" s="61" t="s">
        <v>24</v>
      </c>
      <c r="B100" s="1" t="s">
        <v>343</v>
      </c>
      <c r="C100" s="1" t="s">
        <v>239</v>
      </c>
      <c r="D100" s="1"/>
      <c r="E100" s="1"/>
      <c r="F100" s="56"/>
    </row>
    <row r="101" spans="1:9">
      <c r="A101" s="61" t="s">
        <v>336</v>
      </c>
      <c r="B101" s="1" t="s">
        <v>351</v>
      </c>
      <c r="C101" s="1" t="s">
        <v>353</v>
      </c>
      <c r="D101" s="1" t="s">
        <v>352</v>
      </c>
      <c r="E101" s="1" t="s">
        <v>344</v>
      </c>
      <c r="F101" s="56" t="s">
        <v>346</v>
      </c>
    </row>
    <row r="102" spans="1:9">
      <c r="A102" s="103" t="s">
        <v>4</v>
      </c>
      <c r="B102" s="98" t="s">
        <v>194</v>
      </c>
      <c r="C102" s="98" t="s">
        <v>189</v>
      </c>
      <c r="D102" s="98" t="s">
        <v>347</v>
      </c>
      <c r="E102" s="98"/>
      <c r="F102" s="99"/>
    </row>
    <row r="103" spans="1:9" ht="16" thickBot="1">
      <c r="A103" s="62" t="s">
        <v>358</v>
      </c>
      <c r="B103" s="58">
        <v>1</v>
      </c>
      <c r="C103" s="59"/>
      <c r="D103" s="59"/>
      <c r="E103" s="59"/>
      <c r="F103" s="60"/>
    </row>
    <row r="104" spans="1:9" ht="16" thickBot="1">
      <c r="A104" s="40"/>
      <c r="B104" s="20"/>
      <c r="C104" s="20"/>
      <c r="D104" s="20"/>
      <c r="E104" s="20"/>
      <c r="F104" s="20"/>
    </row>
    <row r="105" spans="1:9">
      <c r="A105" s="52" t="s">
        <v>420</v>
      </c>
      <c r="B105" s="53"/>
      <c r="C105" s="53"/>
      <c r="D105" s="53"/>
      <c r="E105" s="53"/>
      <c r="F105" s="54"/>
    </row>
    <row r="106" spans="1:9">
      <c r="A106" s="61" t="s">
        <v>20</v>
      </c>
      <c r="B106" s="1" t="s">
        <v>293</v>
      </c>
      <c r="C106" s="1"/>
      <c r="D106" s="1"/>
      <c r="E106" s="1"/>
      <c r="F106" s="56"/>
    </row>
    <row r="107" spans="1:9">
      <c r="A107" s="61" t="s">
        <v>30</v>
      </c>
      <c r="B107" s="1" t="s">
        <v>350</v>
      </c>
      <c r="C107" s="1"/>
      <c r="D107" s="1"/>
      <c r="E107" s="30"/>
      <c r="F107" s="69"/>
    </row>
    <row r="108" spans="1:9">
      <c r="A108" s="61" t="s">
        <v>335</v>
      </c>
      <c r="B108" s="1" t="s">
        <v>339</v>
      </c>
      <c r="C108" s="1" t="s">
        <v>340</v>
      </c>
      <c r="D108" s="1" t="s">
        <v>341</v>
      </c>
      <c r="E108" s="1"/>
      <c r="F108" s="56"/>
    </row>
    <row r="109" spans="1:9">
      <c r="A109" s="61" t="s">
        <v>301</v>
      </c>
      <c r="B109" s="1" t="s">
        <v>197</v>
      </c>
      <c r="C109" s="1"/>
      <c r="D109" s="1"/>
      <c r="E109" s="1"/>
      <c r="F109" s="56"/>
    </row>
    <row r="110" spans="1:9">
      <c r="A110" s="61" t="s">
        <v>51</v>
      </c>
      <c r="B110" s="1" t="s">
        <v>342</v>
      </c>
      <c r="C110" s="1"/>
      <c r="D110" s="1"/>
      <c r="E110" s="1"/>
      <c r="F110" s="56"/>
    </row>
    <row r="111" spans="1:9">
      <c r="A111" s="61" t="s">
        <v>24</v>
      </c>
      <c r="B111" s="1" t="s">
        <v>343</v>
      </c>
      <c r="C111" s="1" t="s">
        <v>239</v>
      </c>
      <c r="D111" s="1"/>
      <c r="E111" s="1"/>
      <c r="F111" s="56"/>
    </row>
    <row r="112" spans="1:9">
      <c r="A112" s="61" t="s">
        <v>336</v>
      </c>
      <c r="B112" s="1" t="s">
        <v>351</v>
      </c>
      <c r="C112" s="1" t="s">
        <v>353</v>
      </c>
      <c r="D112" s="1" t="s">
        <v>352</v>
      </c>
      <c r="E112" s="1" t="s">
        <v>344</v>
      </c>
      <c r="F112" s="56" t="s">
        <v>346</v>
      </c>
    </row>
    <row r="113" spans="1:6">
      <c r="A113" s="103" t="s">
        <v>4</v>
      </c>
      <c r="B113" s="98" t="s">
        <v>194</v>
      </c>
      <c r="C113" s="98" t="s">
        <v>189</v>
      </c>
      <c r="D113" s="98" t="s">
        <v>347</v>
      </c>
      <c r="E113" s="98"/>
      <c r="F113" s="99"/>
    </row>
    <row r="114" spans="1:6" ht="16" thickBot="1">
      <c r="A114" s="62" t="s">
        <v>358</v>
      </c>
      <c r="B114" s="58">
        <v>1</v>
      </c>
      <c r="C114" s="59"/>
      <c r="D114" s="59"/>
      <c r="E114" s="59"/>
      <c r="F114" s="60"/>
    </row>
    <row r="115" spans="1:6" ht="16" thickBot="1">
      <c r="A115" s="40"/>
      <c r="B115" s="104"/>
      <c r="C115" s="40"/>
      <c r="D115" s="40"/>
      <c r="E115" s="40"/>
      <c r="F115" s="40"/>
    </row>
    <row r="116" spans="1:6">
      <c r="A116" s="52" t="s">
        <v>421</v>
      </c>
      <c r="B116" s="53"/>
      <c r="C116" s="53"/>
      <c r="D116" s="53"/>
      <c r="E116" s="53"/>
      <c r="F116" s="54"/>
    </row>
    <row r="117" spans="1:6">
      <c r="A117" s="61" t="s">
        <v>20</v>
      </c>
      <c r="B117" s="1" t="s">
        <v>293</v>
      </c>
      <c r="C117" s="1"/>
      <c r="D117" s="1"/>
      <c r="E117" s="1"/>
      <c r="F117" s="56"/>
    </row>
    <row r="118" spans="1:6">
      <c r="A118" s="61" t="s">
        <v>30</v>
      </c>
      <c r="B118" s="1" t="s">
        <v>348</v>
      </c>
      <c r="C118" s="1"/>
      <c r="D118" s="1"/>
      <c r="E118" s="30"/>
      <c r="F118" s="69"/>
    </row>
    <row r="119" spans="1:6">
      <c r="A119" s="61" t="s">
        <v>335</v>
      </c>
      <c r="B119" s="1" t="s">
        <v>339</v>
      </c>
      <c r="C119" s="1" t="s">
        <v>340</v>
      </c>
      <c r="D119" s="1" t="s">
        <v>341</v>
      </c>
      <c r="E119" s="1"/>
      <c r="F119" s="56"/>
    </row>
    <row r="120" spans="1:6">
      <c r="A120" s="61" t="s">
        <v>301</v>
      </c>
      <c r="B120" s="1" t="s">
        <v>197</v>
      </c>
      <c r="C120" s="1"/>
      <c r="D120" s="1"/>
      <c r="E120" s="1"/>
      <c r="F120" s="56"/>
    </row>
    <row r="121" spans="1:6">
      <c r="A121" s="61" t="s">
        <v>51</v>
      </c>
      <c r="B121" s="1" t="s">
        <v>342</v>
      </c>
      <c r="C121" s="1"/>
      <c r="D121" s="1"/>
      <c r="E121" s="1"/>
      <c r="F121" s="56"/>
    </row>
    <row r="122" spans="1:6">
      <c r="A122" s="61" t="s">
        <v>24</v>
      </c>
      <c r="B122" s="1" t="s">
        <v>343</v>
      </c>
      <c r="C122" s="1" t="s">
        <v>239</v>
      </c>
      <c r="D122" s="1"/>
      <c r="E122" s="1"/>
      <c r="F122" s="56"/>
    </row>
    <row r="123" spans="1:6">
      <c r="A123" s="61" t="s">
        <v>336</v>
      </c>
      <c r="B123" s="1" t="s">
        <v>351</v>
      </c>
      <c r="C123" s="1" t="s">
        <v>353</v>
      </c>
      <c r="D123" s="1" t="s">
        <v>352</v>
      </c>
      <c r="E123" s="1" t="s">
        <v>344</v>
      </c>
      <c r="F123" s="56" t="s">
        <v>346</v>
      </c>
    </row>
    <row r="124" spans="1:6">
      <c r="A124" s="103" t="s">
        <v>4</v>
      </c>
      <c r="B124" s="98" t="s">
        <v>194</v>
      </c>
      <c r="C124" s="98" t="s">
        <v>189</v>
      </c>
      <c r="D124" s="98" t="s">
        <v>347</v>
      </c>
      <c r="E124" s="98"/>
      <c r="F124" s="99"/>
    </row>
    <row r="125" spans="1:6" ht="16" thickBot="1">
      <c r="A125" s="62" t="s">
        <v>358</v>
      </c>
      <c r="B125" s="58">
        <v>1</v>
      </c>
      <c r="C125" s="59"/>
      <c r="D125" s="59"/>
      <c r="E125" s="59"/>
      <c r="F125" s="60"/>
    </row>
    <row r="126" spans="1:6" ht="16" thickBot="1">
      <c r="A126" s="40"/>
      <c r="B126" s="104"/>
      <c r="C126" s="40"/>
      <c r="D126" s="40"/>
      <c r="E126" s="40"/>
      <c r="F126" s="40"/>
    </row>
    <row r="127" spans="1:6">
      <c r="A127" s="52" t="s">
        <v>422</v>
      </c>
      <c r="B127" s="53"/>
      <c r="C127" s="53"/>
      <c r="D127" s="53"/>
      <c r="E127" s="53"/>
      <c r="F127" s="54"/>
    </row>
    <row r="128" spans="1:6">
      <c r="A128" s="61" t="s">
        <v>20</v>
      </c>
      <c r="B128" s="1" t="s">
        <v>293</v>
      </c>
      <c r="C128" s="1"/>
      <c r="D128" s="1"/>
      <c r="E128" s="1"/>
      <c r="F128" s="56"/>
    </row>
    <row r="129" spans="1:6">
      <c r="A129" s="61" t="s">
        <v>30</v>
      </c>
      <c r="B129" s="30" t="s">
        <v>349</v>
      </c>
      <c r="C129" s="1"/>
      <c r="D129" s="1"/>
      <c r="E129" s="30"/>
      <c r="F129" s="69"/>
    </row>
    <row r="130" spans="1:6">
      <c r="A130" s="61" t="s">
        <v>335</v>
      </c>
      <c r="B130" s="1" t="s">
        <v>339</v>
      </c>
      <c r="C130" s="1" t="s">
        <v>340</v>
      </c>
      <c r="D130" s="1" t="s">
        <v>341</v>
      </c>
      <c r="E130" s="1"/>
      <c r="F130" s="56"/>
    </row>
    <row r="131" spans="1:6">
      <c r="A131" s="61" t="s">
        <v>301</v>
      </c>
      <c r="B131" s="1" t="s">
        <v>197</v>
      </c>
      <c r="C131" s="1"/>
      <c r="D131" s="1"/>
      <c r="E131" s="1"/>
      <c r="F131" s="56"/>
    </row>
    <row r="132" spans="1:6">
      <c r="A132" s="61" t="s">
        <v>51</v>
      </c>
      <c r="B132" s="1" t="s">
        <v>342</v>
      </c>
      <c r="C132" s="1"/>
      <c r="D132" s="1"/>
      <c r="E132" s="1"/>
      <c r="F132" s="56"/>
    </row>
    <row r="133" spans="1:6">
      <c r="A133" s="61" t="s">
        <v>24</v>
      </c>
      <c r="B133" s="1" t="s">
        <v>343</v>
      </c>
      <c r="C133" s="1" t="s">
        <v>239</v>
      </c>
      <c r="D133" s="1"/>
      <c r="E133" s="1"/>
      <c r="F133" s="56"/>
    </row>
    <row r="134" spans="1:6">
      <c r="A134" s="61" t="s">
        <v>336</v>
      </c>
      <c r="B134" s="1" t="s">
        <v>351</v>
      </c>
      <c r="C134" s="1" t="s">
        <v>353</v>
      </c>
      <c r="D134" s="1" t="s">
        <v>352</v>
      </c>
      <c r="E134" s="1" t="s">
        <v>344</v>
      </c>
      <c r="F134" s="56" t="s">
        <v>346</v>
      </c>
    </row>
    <row r="135" spans="1:6">
      <c r="A135" s="103" t="s">
        <v>4</v>
      </c>
      <c r="B135" s="98" t="s">
        <v>194</v>
      </c>
      <c r="C135" s="98" t="s">
        <v>189</v>
      </c>
      <c r="D135" s="98" t="s">
        <v>347</v>
      </c>
      <c r="E135" s="98"/>
      <c r="F135" s="99"/>
    </row>
    <row r="136" spans="1:6" ht="16" thickBot="1">
      <c r="A136" s="62" t="s">
        <v>358</v>
      </c>
      <c r="B136" s="58">
        <v>1</v>
      </c>
      <c r="C136" s="59"/>
      <c r="D136" s="59"/>
      <c r="E136" s="59"/>
      <c r="F136" s="60"/>
    </row>
    <row r="137" spans="1:6" ht="16" thickBot="1">
      <c r="A137" s="40"/>
      <c r="B137" s="104"/>
      <c r="C137" s="40"/>
      <c r="D137" s="40"/>
      <c r="E137" s="40"/>
      <c r="F137" s="40"/>
    </row>
    <row r="138" spans="1:6">
      <c r="A138" s="52" t="s">
        <v>423</v>
      </c>
      <c r="B138" s="53"/>
      <c r="C138" s="53"/>
      <c r="D138" s="53"/>
      <c r="E138" s="53"/>
      <c r="F138" s="54"/>
    </row>
    <row r="139" spans="1:6">
      <c r="A139" s="61" t="s">
        <v>20</v>
      </c>
      <c r="B139" s="1" t="s">
        <v>293</v>
      </c>
      <c r="C139" s="1"/>
      <c r="D139" s="1"/>
      <c r="E139" s="1"/>
      <c r="F139" s="56"/>
    </row>
    <row r="140" spans="1:6">
      <c r="A140" s="61" t="s">
        <v>30</v>
      </c>
      <c r="B140" s="105" t="s">
        <v>337</v>
      </c>
      <c r="C140" s="1"/>
      <c r="D140" s="1"/>
      <c r="E140" s="30"/>
      <c r="F140" s="69"/>
    </row>
    <row r="141" spans="1:6">
      <c r="A141" s="61" t="s">
        <v>335</v>
      </c>
      <c r="B141" s="1" t="s">
        <v>339</v>
      </c>
      <c r="C141" s="1" t="s">
        <v>340</v>
      </c>
      <c r="D141" s="1" t="s">
        <v>341</v>
      </c>
      <c r="E141" s="1"/>
      <c r="F141" s="56"/>
    </row>
    <row r="142" spans="1:6">
      <c r="A142" s="61" t="s">
        <v>301</v>
      </c>
      <c r="B142" s="1" t="s">
        <v>197</v>
      </c>
      <c r="C142" s="1"/>
      <c r="D142" s="1"/>
      <c r="E142" s="1"/>
      <c r="F142" s="56"/>
    </row>
    <row r="143" spans="1:6">
      <c r="A143" s="61" t="s">
        <v>51</v>
      </c>
      <c r="B143" s="1" t="s">
        <v>342</v>
      </c>
      <c r="C143" s="1"/>
      <c r="D143" s="1"/>
      <c r="E143" s="1"/>
      <c r="F143" s="56"/>
    </row>
    <row r="144" spans="1:6">
      <c r="A144" s="61" t="s">
        <v>24</v>
      </c>
      <c r="B144" s="1" t="s">
        <v>343</v>
      </c>
      <c r="C144" s="1" t="s">
        <v>239</v>
      </c>
      <c r="D144" s="1"/>
      <c r="E144" s="1"/>
      <c r="F144" s="56"/>
    </row>
    <row r="145" spans="1:6">
      <c r="A145" s="61" t="s">
        <v>336</v>
      </c>
      <c r="B145" s="1" t="s">
        <v>351</v>
      </c>
      <c r="C145" s="1" t="s">
        <v>353</v>
      </c>
      <c r="D145" s="1" t="s">
        <v>352</v>
      </c>
      <c r="E145" s="1" t="s">
        <v>344</v>
      </c>
      <c r="F145" s="56" t="s">
        <v>346</v>
      </c>
    </row>
    <row r="146" spans="1:6">
      <c r="A146" s="103" t="s">
        <v>4</v>
      </c>
      <c r="B146" s="98" t="s">
        <v>194</v>
      </c>
      <c r="C146" s="98" t="s">
        <v>189</v>
      </c>
      <c r="D146" s="98" t="s">
        <v>347</v>
      </c>
      <c r="E146" s="98"/>
      <c r="F146" s="99"/>
    </row>
    <row r="147" spans="1:6" ht="16" thickBot="1">
      <c r="A147" s="62" t="s">
        <v>358</v>
      </c>
      <c r="B147" s="58">
        <v>1</v>
      </c>
      <c r="C147" s="59"/>
      <c r="D147" s="59"/>
      <c r="E147" s="59"/>
      <c r="F147" s="60"/>
    </row>
    <row r="148" spans="1:6" ht="16" thickBot="1"/>
    <row r="149" spans="1:6">
      <c r="A149" s="52" t="s">
        <v>324</v>
      </c>
      <c r="B149" s="53"/>
      <c r="C149" s="53"/>
      <c r="D149" s="54"/>
    </row>
    <row r="150" spans="1:6">
      <c r="A150" s="61" t="s">
        <v>20</v>
      </c>
      <c r="B150" s="1" t="s">
        <v>354</v>
      </c>
      <c r="C150" s="1"/>
      <c r="D150" s="56"/>
    </row>
    <row r="151" spans="1:6">
      <c r="A151" s="61" t="s">
        <v>30</v>
      </c>
      <c r="B151" s="1" t="s">
        <v>350</v>
      </c>
      <c r="C151" s="1"/>
      <c r="D151" s="56"/>
    </row>
    <row r="152" spans="1:6">
      <c r="A152" s="61" t="s">
        <v>335</v>
      </c>
      <c r="B152" s="1" t="s">
        <v>339</v>
      </c>
      <c r="C152" s="1" t="s">
        <v>340</v>
      </c>
      <c r="D152" s="56" t="s">
        <v>341</v>
      </c>
    </row>
    <row r="153" spans="1:6">
      <c r="A153" s="61" t="s">
        <v>301</v>
      </c>
      <c r="B153" s="1" t="s">
        <v>355</v>
      </c>
      <c r="C153" s="1"/>
      <c r="D153" s="56"/>
    </row>
    <row r="154" spans="1:6">
      <c r="A154" s="61" t="s">
        <v>51</v>
      </c>
      <c r="B154" s="1" t="s">
        <v>342</v>
      </c>
      <c r="C154" s="1"/>
      <c r="D154" s="56"/>
    </row>
    <row r="155" spans="1:6">
      <c r="A155" s="61" t="s">
        <v>52</v>
      </c>
      <c r="B155" s="1">
        <v>20</v>
      </c>
      <c r="C155" s="1"/>
      <c r="D155" s="56"/>
    </row>
    <row r="156" spans="1:6">
      <c r="A156" s="61" t="s">
        <v>24</v>
      </c>
      <c r="B156" s="1" t="s">
        <v>343</v>
      </c>
      <c r="C156" s="1"/>
      <c r="D156" s="56"/>
    </row>
    <row r="157" spans="1:6">
      <c r="A157" s="61" t="s">
        <v>336</v>
      </c>
      <c r="B157" s="1" t="s">
        <v>346</v>
      </c>
      <c r="C157" s="1"/>
      <c r="D157" s="56"/>
    </row>
    <row r="158" spans="1:6">
      <c r="A158" s="61" t="s">
        <v>4</v>
      </c>
      <c r="B158" s="1" t="s">
        <v>194</v>
      </c>
      <c r="C158" s="1" t="s">
        <v>189</v>
      </c>
      <c r="D158" s="56" t="s">
        <v>347</v>
      </c>
    </row>
    <row r="159" spans="1:6" ht="16" thickBot="1">
      <c r="A159" s="62" t="s">
        <v>358</v>
      </c>
      <c r="B159" s="58">
        <v>1</v>
      </c>
      <c r="C159" s="59"/>
      <c r="D159" s="60"/>
    </row>
    <row r="160" spans="1:6" ht="16" thickBot="1"/>
    <row r="161" spans="1:4">
      <c r="A161" s="52" t="s">
        <v>325</v>
      </c>
      <c r="B161" s="53"/>
      <c r="C161" s="53"/>
      <c r="D161" s="54"/>
    </row>
    <row r="162" spans="1:4">
      <c r="A162" s="61" t="s">
        <v>20</v>
      </c>
      <c r="B162" s="1" t="s">
        <v>354</v>
      </c>
      <c r="C162" s="1"/>
      <c r="D162" s="56"/>
    </row>
    <row r="163" spans="1:4">
      <c r="A163" s="61" t="s">
        <v>30</v>
      </c>
      <c r="B163" s="1" t="s">
        <v>348</v>
      </c>
      <c r="C163" s="1"/>
      <c r="D163" s="56"/>
    </row>
    <row r="164" spans="1:4">
      <c r="A164" s="61" t="s">
        <v>335</v>
      </c>
      <c r="B164" s="1" t="s">
        <v>339</v>
      </c>
      <c r="C164" s="1" t="s">
        <v>340</v>
      </c>
      <c r="D164" s="56" t="s">
        <v>341</v>
      </c>
    </row>
    <row r="165" spans="1:4">
      <c r="A165" s="61" t="s">
        <v>301</v>
      </c>
      <c r="B165" s="1" t="s">
        <v>355</v>
      </c>
      <c r="C165" s="1"/>
      <c r="D165" s="56"/>
    </row>
    <row r="166" spans="1:4">
      <c r="A166" s="61" t="s">
        <v>51</v>
      </c>
      <c r="B166" s="1" t="s">
        <v>342</v>
      </c>
      <c r="C166" s="1"/>
      <c r="D166" s="56"/>
    </row>
    <row r="167" spans="1:4">
      <c r="A167" s="61" t="s">
        <v>52</v>
      </c>
      <c r="B167" s="1">
        <v>30</v>
      </c>
      <c r="C167" s="1"/>
      <c r="D167" s="56"/>
    </row>
    <row r="168" spans="1:4">
      <c r="A168" s="61" t="s">
        <v>24</v>
      </c>
      <c r="B168" s="1" t="s">
        <v>343</v>
      </c>
      <c r="C168" s="1"/>
      <c r="D168" s="56"/>
    </row>
    <row r="169" spans="1:4">
      <c r="A169" s="61" t="s">
        <v>336</v>
      </c>
      <c r="B169" s="1" t="s">
        <v>346</v>
      </c>
      <c r="C169" s="1"/>
      <c r="D169" s="56"/>
    </row>
    <row r="170" spans="1:4">
      <c r="A170" s="61" t="s">
        <v>4</v>
      </c>
      <c r="B170" s="1" t="s">
        <v>194</v>
      </c>
      <c r="C170" s="1" t="s">
        <v>189</v>
      </c>
      <c r="D170" s="56" t="s">
        <v>347</v>
      </c>
    </row>
    <row r="171" spans="1:4" ht="16" thickBot="1">
      <c r="A171" s="62" t="s">
        <v>358</v>
      </c>
      <c r="B171" s="58">
        <v>1</v>
      </c>
      <c r="C171" s="59"/>
      <c r="D171" s="60"/>
    </row>
    <row r="172" spans="1:4" ht="16" thickBot="1"/>
    <row r="173" spans="1:4">
      <c r="A173" s="52" t="s">
        <v>326</v>
      </c>
      <c r="B173" s="53"/>
      <c r="C173" s="53"/>
      <c r="D173" s="54"/>
    </row>
    <row r="174" spans="1:4">
      <c r="A174" s="61" t="s">
        <v>20</v>
      </c>
      <c r="B174" s="1" t="s">
        <v>354</v>
      </c>
      <c r="C174" s="1"/>
      <c r="D174" s="56"/>
    </row>
    <row r="175" spans="1:4">
      <c r="A175" s="61" t="s">
        <v>30</v>
      </c>
      <c r="B175" s="1" t="s">
        <v>349</v>
      </c>
      <c r="C175" s="1"/>
      <c r="D175" s="56"/>
    </row>
    <row r="176" spans="1:4">
      <c r="A176" s="61" t="s">
        <v>335</v>
      </c>
      <c r="B176" s="1" t="s">
        <v>339</v>
      </c>
      <c r="C176" s="1" t="s">
        <v>340</v>
      </c>
      <c r="D176" s="56" t="s">
        <v>341</v>
      </c>
    </row>
    <row r="177" spans="1:4">
      <c r="A177" s="61" t="s">
        <v>301</v>
      </c>
      <c r="B177" s="1" t="s">
        <v>355</v>
      </c>
      <c r="C177" s="1"/>
      <c r="D177" s="56"/>
    </row>
    <row r="178" spans="1:4">
      <c r="A178" s="61" t="s">
        <v>51</v>
      </c>
      <c r="B178" s="1" t="s">
        <v>342</v>
      </c>
      <c r="C178" s="1"/>
      <c r="D178" s="56"/>
    </row>
    <row r="179" spans="1:4">
      <c r="A179" s="61" t="s">
        <v>52</v>
      </c>
      <c r="B179" s="1">
        <v>40</v>
      </c>
      <c r="C179" s="1"/>
      <c r="D179" s="56"/>
    </row>
    <row r="180" spans="1:4">
      <c r="A180" s="61" t="s">
        <v>24</v>
      </c>
      <c r="B180" s="1" t="s">
        <v>343</v>
      </c>
      <c r="C180" s="1"/>
      <c r="D180" s="56"/>
    </row>
    <row r="181" spans="1:4">
      <c r="A181" s="61" t="s">
        <v>336</v>
      </c>
      <c r="B181" s="1" t="s">
        <v>346</v>
      </c>
      <c r="C181" s="1"/>
      <c r="D181" s="56"/>
    </row>
    <row r="182" spans="1:4">
      <c r="A182" s="61" t="s">
        <v>4</v>
      </c>
      <c r="B182" s="1" t="s">
        <v>194</v>
      </c>
      <c r="C182" s="1" t="s">
        <v>189</v>
      </c>
      <c r="D182" s="56" t="s">
        <v>347</v>
      </c>
    </row>
    <row r="183" spans="1:4" ht="16" thickBot="1">
      <c r="A183" s="62" t="s">
        <v>358</v>
      </c>
      <c r="B183" s="58">
        <v>1</v>
      </c>
      <c r="C183" s="59"/>
      <c r="D183" s="60"/>
    </row>
    <row r="184" spans="1:4" ht="16" thickBot="1"/>
    <row r="185" spans="1:4">
      <c r="A185" s="52" t="s">
        <v>327</v>
      </c>
      <c r="B185" s="53"/>
      <c r="C185" s="53"/>
      <c r="D185" s="54"/>
    </row>
    <row r="186" spans="1:4">
      <c r="A186" s="61" t="s">
        <v>20</v>
      </c>
      <c r="B186" s="1" t="s">
        <v>354</v>
      </c>
      <c r="C186" s="1"/>
      <c r="D186" s="56"/>
    </row>
    <row r="187" spans="1:4">
      <c r="A187" s="61" t="s">
        <v>30</v>
      </c>
      <c r="B187" s="1" t="s">
        <v>338</v>
      </c>
      <c r="C187" s="1"/>
      <c r="D187" s="56"/>
    </row>
    <row r="188" spans="1:4">
      <c r="A188" s="61" t="s">
        <v>335</v>
      </c>
      <c r="B188" s="1" t="s">
        <v>339</v>
      </c>
      <c r="C188" s="1" t="s">
        <v>340</v>
      </c>
      <c r="D188" s="56" t="s">
        <v>341</v>
      </c>
    </row>
    <row r="189" spans="1:4">
      <c r="A189" s="61" t="s">
        <v>301</v>
      </c>
      <c r="B189" s="1" t="s">
        <v>355</v>
      </c>
      <c r="C189" s="1"/>
      <c r="D189" s="56"/>
    </row>
    <row r="190" spans="1:4">
      <c r="A190" s="61" t="s">
        <v>51</v>
      </c>
      <c r="B190" s="1" t="s">
        <v>342</v>
      </c>
      <c r="C190" s="1"/>
      <c r="D190" s="56"/>
    </row>
    <row r="191" spans="1:4">
      <c r="A191" s="61" t="s">
        <v>52</v>
      </c>
      <c r="B191" s="1">
        <v>60</v>
      </c>
      <c r="C191" s="1"/>
      <c r="D191" s="56"/>
    </row>
    <row r="192" spans="1:4">
      <c r="A192" s="61" t="s">
        <v>24</v>
      </c>
      <c r="B192" s="1" t="s">
        <v>343</v>
      </c>
      <c r="C192" s="1"/>
      <c r="D192" s="56"/>
    </row>
    <row r="193" spans="1:6">
      <c r="A193" s="61" t="s">
        <v>336</v>
      </c>
      <c r="B193" s="1" t="s">
        <v>346</v>
      </c>
      <c r="C193" s="1"/>
      <c r="D193" s="56"/>
    </row>
    <row r="194" spans="1:6">
      <c r="A194" s="61" t="s">
        <v>4</v>
      </c>
      <c r="B194" s="1" t="s">
        <v>194</v>
      </c>
      <c r="C194" s="1" t="s">
        <v>189</v>
      </c>
      <c r="D194" s="56" t="s">
        <v>347</v>
      </c>
    </row>
    <row r="195" spans="1:6" ht="16" thickBot="1">
      <c r="A195" s="62" t="s">
        <v>358</v>
      </c>
      <c r="B195" s="58">
        <v>1</v>
      </c>
      <c r="C195" s="59"/>
      <c r="D195" s="60"/>
    </row>
    <row r="196" spans="1:6" ht="16" thickBot="1"/>
    <row r="197" spans="1:6">
      <c r="A197" s="52" t="s">
        <v>328</v>
      </c>
      <c r="B197" s="53"/>
      <c r="C197" s="53"/>
      <c r="D197" s="54"/>
      <c r="F197" s="20"/>
    </row>
    <row r="198" spans="1:6">
      <c r="A198" s="70" t="s">
        <v>20</v>
      </c>
      <c r="B198" s="37" t="s">
        <v>357</v>
      </c>
      <c r="C198" s="37"/>
      <c r="D198" s="71"/>
    </row>
    <row r="199" spans="1:6">
      <c r="A199" s="61" t="s">
        <v>30</v>
      </c>
      <c r="B199" s="1" t="s">
        <v>246</v>
      </c>
      <c r="C199" s="1"/>
      <c r="D199" s="56"/>
    </row>
    <row r="200" spans="1:6">
      <c r="A200" s="61" t="s">
        <v>335</v>
      </c>
      <c r="B200" s="1" t="s">
        <v>339</v>
      </c>
      <c r="C200" s="1" t="s">
        <v>340</v>
      </c>
      <c r="D200" s="56" t="s">
        <v>341</v>
      </c>
    </row>
    <row r="201" spans="1:6">
      <c r="A201" s="61" t="s">
        <v>301</v>
      </c>
      <c r="B201" s="1" t="s">
        <v>197</v>
      </c>
      <c r="C201" s="1"/>
      <c r="D201" s="56"/>
    </row>
    <row r="202" spans="1:6">
      <c r="A202" s="61" t="s">
        <v>51</v>
      </c>
      <c r="B202" s="1" t="s">
        <v>342</v>
      </c>
      <c r="C202" s="1"/>
      <c r="D202" s="56"/>
    </row>
    <row r="203" spans="1:6">
      <c r="A203" s="61" t="s">
        <v>52</v>
      </c>
      <c r="B203" s="1">
        <v>10</v>
      </c>
      <c r="C203" s="1"/>
      <c r="D203" s="56"/>
    </row>
    <row r="204" spans="1:6">
      <c r="A204" s="61" t="s">
        <v>24</v>
      </c>
      <c r="B204" s="1" t="s">
        <v>343</v>
      </c>
      <c r="C204" s="1" t="s">
        <v>239</v>
      </c>
      <c r="D204" s="56"/>
    </row>
    <row r="205" spans="1:6">
      <c r="A205" s="61" t="s">
        <v>336</v>
      </c>
      <c r="B205" s="1" t="s">
        <v>356</v>
      </c>
      <c r="C205" s="1" t="s">
        <v>345</v>
      </c>
      <c r="D205" s="56" t="s">
        <v>346</v>
      </c>
    </row>
    <row r="206" spans="1:6">
      <c r="A206" s="61" t="s">
        <v>4</v>
      </c>
      <c r="B206" s="1" t="s">
        <v>194</v>
      </c>
      <c r="C206" s="1" t="s">
        <v>189</v>
      </c>
      <c r="D206" s="56" t="s">
        <v>347</v>
      </c>
    </row>
    <row r="207" spans="1:6" ht="16" thickBot="1">
      <c r="A207" s="62" t="s">
        <v>358</v>
      </c>
      <c r="B207" s="58">
        <v>1</v>
      </c>
      <c r="C207" s="59"/>
      <c r="D207" s="60"/>
    </row>
    <row r="208" spans="1:6" ht="16" thickBot="1"/>
    <row r="209" spans="1:4">
      <c r="A209" s="52" t="s">
        <v>329</v>
      </c>
      <c r="B209" s="53"/>
      <c r="C209" s="53"/>
      <c r="D209" s="54"/>
    </row>
    <row r="210" spans="1:4">
      <c r="A210" s="70" t="s">
        <v>20</v>
      </c>
      <c r="B210" s="37" t="s">
        <v>357</v>
      </c>
      <c r="C210" s="37"/>
      <c r="D210" s="71"/>
    </row>
    <row r="211" spans="1:4">
      <c r="A211" s="61" t="s">
        <v>30</v>
      </c>
      <c r="B211" s="1" t="s">
        <v>350</v>
      </c>
      <c r="C211" s="1"/>
      <c r="D211" s="56"/>
    </row>
    <row r="212" spans="1:4">
      <c r="A212" s="61" t="s">
        <v>335</v>
      </c>
      <c r="B212" s="1" t="s">
        <v>339</v>
      </c>
      <c r="C212" s="1" t="s">
        <v>340</v>
      </c>
      <c r="D212" s="56" t="s">
        <v>341</v>
      </c>
    </row>
    <row r="213" spans="1:4">
      <c r="A213" s="61" t="s">
        <v>301</v>
      </c>
      <c r="B213" s="1" t="s">
        <v>197</v>
      </c>
      <c r="C213" s="1"/>
      <c r="D213" s="56"/>
    </row>
    <row r="214" spans="1:4">
      <c r="A214" s="61" t="s">
        <v>51</v>
      </c>
      <c r="B214" s="1" t="s">
        <v>342</v>
      </c>
      <c r="C214" s="1"/>
      <c r="D214" s="56"/>
    </row>
    <row r="215" spans="1:4">
      <c r="A215" s="61" t="s">
        <v>52</v>
      </c>
      <c r="B215" s="1">
        <v>20</v>
      </c>
      <c r="C215" s="1"/>
      <c r="D215" s="56"/>
    </row>
    <row r="216" spans="1:4">
      <c r="A216" s="61" t="s">
        <v>24</v>
      </c>
      <c r="B216" s="1" t="s">
        <v>343</v>
      </c>
      <c r="C216" s="1" t="s">
        <v>239</v>
      </c>
      <c r="D216" s="56"/>
    </row>
    <row r="217" spans="1:4">
      <c r="A217" s="61" t="s">
        <v>336</v>
      </c>
      <c r="B217" s="1" t="s">
        <v>356</v>
      </c>
      <c r="C217" s="1" t="s">
        <v>345</v>
      </c>
      <c r="D217" s="56" t="s">
        <v>346</v>
      </c>
    </row>
    <row r="218" spans="1:4">
      <c r="A218" s="61" t="s">
        <v>4</v>
      </c>
      <c r="B218" s="1" t="s">
        <v>194</v>
      </c>
      <c r="C218" s="1" t="s">
        <v>189</v>
      </c>
      <c r="D218" s="56" t="s">
        <v>347</v>
      </c>
    </row>
    <row r="219" spans="1:4" ht="16" thickBot="1">
      <c r="A219" s="62" t="s">
        <v>358</v>
      </c>
      <c r="B219" s="58">
        <v>1</v>
      </c>
      <c r="C219" s="59"/>
      <c r="D219" s="60"/>
    </row>
    <row r="220" spans="1:4" ht="16" thickBot="1"/>
    <row r="221" spans="1:4">
      <c r="A221" s="52" t="s">
        <v>330</v>
      </c>
      <c r="B221" s="53"/>
      <c r="C221" s="53"/>
      <c r="D221" s="54"/>
    </row>
    <row r="222" spans="1:4">
      <c r="A222" s="61" t="s">
        <v>20</v>
      </c>
      <c r="B222" s="1" t="s">
        <v>357</v>
      </c>
      <c r="C222" s="1"/>
      <c r="D222" s="56"/>
    </row>
    <row r="223" spans="1:4">
      <c r="A223" s="61" t="s">
        <v>30</v>
      </c>
      <c r="B223" s="1" t="s">
        <v>348</v>
      </c>
      <c r="C223" s="1"/>
      <c r="D223" s="56"/>
    </row>
    <row r="224" spans="1:4">
      <c r="A224" s="61" t="s">
        <v>335</v>
      </c>
      <c r="B224" s="1" t="s">
        <v>339</v>
      </c>
      <c r="C224" s="1" t="s">
        <v>340</v>
      </c>
      <c r="D224" s="56" t="s">
        <v>341</v>
      </c>
    </row>
    <row r="225" spans="1:4">
      <c r="A225" s="61" t="s">
        <v>301</v>
      </c>
      <c r="B225" s="1" t="s">
        <v>197</v>
      </c>
      <c r="C225" s="1"/>
      <c r="D225" s="56"/>
    </row>
    <row r="226" spans="1:4">
      <c r="A226" s="61" t="s">
        <v>51</v>
      </c>
      <c r="B226" s="1" t="s">
        <v>342</v>
      </c>
      <c r="C226" s="1"/>
      <c r="D226" s="56"/>
    </row>
    <row r="227" spans="1:4">
      <c r="A227" s="61" t="s">
        <v>52</v>
      </c>
      <c r="B227" s="1">
        <v>30</v>
      </c>
      <c r="C227" s="1"/>
      <c r="D227" s="56"/>
    </row>
    <row r="228" spans="1:4">
      <c r="A228" s="61" t="s">
        <v>24</v>
      </c>
      <c r="B228" s="1" t="s">
        <v>343</v>
      </c>
      <c r="C228" s="1" t="s">
        <v>239</v>
      </c>
      <c r="D228" s="56"/>
    </row>
    <row r="229" spans="1:4">
      <c r="A229" s="61" t="s">
        <v>336</v>
      </c>
      <c r="B229" s="1" t="s">
        <v>356</v>
      </c>
      <c r="C229" s="1" t="s">
        <v>345</v>
      </c>
      <c r="D229" s="56" t="s">
        <v>346</v>
      </c>
    </row>
    <row r="230" spans="1:4">
      <c r="A230" s="61" t="s">
        <v>4</v>
      </c>
      <c r="B230" s="1" t="s">
        <v>194</v>
      </c>
      <c r="C230" s="1" t="s">
        <v>189</v>
      </c>
      <c r="D230" s="56" t="s">
        <v>347</v>
      </c>
    </row>
    <row r="231" spans="1:4" ht="16" thickBot="1">
      <c r="A231" s="62" t="s">
        <v>358</v>
      </c>
      <c r="B231" s="58">
        <v>1</v>
      </c>
      <c r="C231" s="59"/>
      <c r="D231" s="60"/>
    </row>
    <row r="232" spans="1:4" ht="16" thickBot="1"/>
    <row r="233" spans="1:4">
      <c r="A233" s="52" t="s">
        <v>331</v>
      </c>
      <c r="B233" s="53"/>
      <c r="C233" s="53"/>
      <c r="D233" s="54"/>
    </row>
    <row r="234" spans="1:4">
      <c r="A234" s="61" t="s">
        <v>20</v>
      </c>
      <c r="B234" s="1" t="s">
        <v>357</v>
      </c>
      <c r="C234" s="1"/>
      <c r="D234" s="56"/>
    </row>
    <row r="235" spans="1:4">
      <c r="A235" s="61" t="s">
        <v>30</v>
      </c>
      <c r="B235" s="1" t="s">
        <v>349</v>
      </c>
      <c r="C235" s="1"/>
      <c r="D235" s="56"/>
    </row>
    <row r="236" spans="1:4">
      <c r="A236" s="61" t="s">
        <v>335</v>
      </c>
      <c r="B236" s="1" t="s">
        <v>339</v>
      </c>
      <c r="C236" s="1" t="s">
        <v>340</v>
      </c>
      <c r="D236" s="56" t="s">
        <v>341</v>
      </c>
    </row>
    <row r="237" spans="1:4">
      <c r="A237" s="61" t="s">
        <v>301</v>
      </c>
      <c r="B237" s="1" t="s">
        <v>197</v>
      </c>
      <c r="C237" s="1"/>
      <c r="D237" s="56"/>
    </row>
    <row r="238" spans="1:4">
      <c r="A238" s="61" t="s">
        <v>51</v>
      </c>
      <c r="B238" s="1" t="s">
        <v>342</v>
      </c>
      <c r="C238" s="1"/>
      <c r="D238" s="56"/>
    </row>
    <row r="239" spans="1:4">
      <c r="A239" s="61" t="s">
        <v>52</v>
      </c>
      <c r="B239" s="1">
        <v>40</v>
      </c>
      <c r="C239" s="1"/>
      <c r="D239" s="56"/>
    </row>
    <row r="240" spans="1:4">
      <c r="A240" s="61" t="s">
        <v>24</v>
      </c>
      <c r="B240" s="1" t="s">
        <v>343</v>
      </c>
      <c r="C240" s="1" t="s">
        <v>239</v>
      </c>
      <c r="D240" s="56"/>
    </row>
    <row r="241" spans="1:9">
      <c r="A241" s="61" t="s">
        <v>336</v>
      </c>
      <c r="B241" s="1" t="s">
        <v>356</v>
      </c>
      <c r="C241" s="1" t="s">
        <v>345</v>
      </c>
      <c r="D241" s="56" t="s">
        <v>346</v>
      </c>
    </row>
    <row r="242" spans="1:9">
      <c r="A242" s="61" t="s">
        <v>4</v>
      </c>
      <c r="B242" s="1" t="s">
        <v>194</v>
      </c>
      <c r="C242" s="1" t="s">
        <v>189</v>
      </c>
      <c r="D242" s="56" t="s">
        <v>347</v>
      </c>
    </row>
    <row r="243" spans="1:9" ht="16" thickBot="1">
      <c r="A243" s="62" t="s">
        <v>358</v>
      </c>
      <c r="B243" s="58">
        <v>1</v>
      </c>
      <c r="C243" s="59"/>
      <c r="D243" s="60"/>
    </row>
    <row r="246" spans="1:9">
      <c r="A246" s="32" t="s">
        <v>308</v>
      </c>
    </row>
    <row r="248" spans="1:9">
      <c r="A248" s="24" t="s">
        <v>20</v>
      </c>
      <c r="B248" s="24" t="s">
        <v>30</v>
      </c>
      <c r="C248" s="24" t="s">
        <v>297</v>
      </c>
      <c r="D248" s="24" t="s">
        <v>301</v>
      </c>
      <c r="E248" s="24" t="s">
        <v>51</v>
      </c>
      <c r="F248" s="24" t="s">
        <v>52</v>
      </c>
      <c r="G248" s="24" t="s">
        <v>24</v>
      </c>
      <c r="H248" s="24" t="s">
        <v>3</v>
      </c>
      <c r="I248" s="24" t="s">
        <v>4</v>
      </c>
    </row>
    <row r="250" spans="1:9">
      <c r="A250" t="s">
        <v>294</v>
      </c>
      <c r="B250" t="s">
        <v>295</v>
      </c>
      <c r="C250" t="s">
        <v>298</v>
      </c>
      <c r="D250" t="s">
        <v>174</v>
      </c>
      <c r="E250" t="s">
        <v>302</v>
      </c>
      <c r="F250">
        <v>60</v>
      </c>
      <c r="G250" t="s">
        <v>303</v>
      </c>
      <c r="H250" t="s">
        <v>304</v>
      </c>
      <c r="I250" t="s">
        <v>25</v>
      </c>
    </row>
    <row r="251" spans="1:9">
      <c r="B251" t="s">
        <v>296</v>
      </c>
      <c r="C251" t="s">
        <v>299</v>
      </c>
      <c r="G251" t="s">
        <v>111</v>
      </c>
      <c r="H251" t="s">
        <v>305</v>
      </c>
      <c r="I251" t="s">
        <v>26</v>
      </c>
    </row>
    <row r="252" spans="1:9">
      <c r="C252" t="s">
        <v>300</v>
      </c>
      <c r="H252" t="s">
        <v>306</v>
      </c>
      <c r="I252" t="s">
        <v>307</v>
      </c>
    </row>
    <row r="254" spans="1:9">
      <c r="A254" s="32" t="s">
        <v>311</v>
      </c>
    </row>
    <row r="256" spans="1:9">
      <c r="A256" s="24" t="s">
        <v>20</v>
      </c>
      <c r="B256" s="24" t="s">
        <v>30</v>
      </c>
      <c r="C256" s="24" t="s">
        <v>297</v>
      </c>
      <c r="D256" s="24" t="s">
        <v>301</v>
      </c>
      <c r="E256" s="24" t="s">
        <v>51</v>
      </c>
      <c r="F256" s="24" t="s">
        <v>52</v>
      </c>
      <c r="G256" s="24" t="s">
        <v>24</v>
      </c>
      <c r="H256" s="24" t="s">
        <v>3</v>
      </c>
      <c r="I256" s="24" t="s">
        <v>4</v>
      </c>
    </row>
    <row r="258" spans="1:9">
      <c r="A258" t="s">
        <v>294</v>
      </c>
      <c r="B258" t="s">
        <v>309</v>
      </c>
      <c r="C258" t="s">
        <v>298</v>
      </c>
      <c r="D258" t="s">
        <v>174</v>
      </c>
      <c r="E258" t="s">
        <v>302</v>
      </c>
      <c r="F258">
        <v>30</v>
      </c>
      <c r="G258" t="s">
        <v>303</v>
      </c>
      <c r="H258" t="s">
        <v>304</v>
      </c>
      <c r="I258" t="s">
        <v>25</v>
      </c>
    </row>
    <row r="259" spans="1:9">
      <c r="C259" t="s">
        <v>299</v>
      </c>
      <c r="G259" t="s">
        <v>111</v>
      </c>
      <c r="H259" t="s">
        <v>305</v>
      </c>
      <c r="I259" t="s">
        <v>26</v>
      </c>
    </row>
    <row r="260" spans="1:9">
      <c r="C260" t="s">
        <v>300</v>
      </c>
      <c r="H260" t="s">
        <v>306</v>
      </c>
      <c r="I260" t="s">
        <v>307</v>
      </c>
    </row>
    <row r="262" spans="1:9">
      <c r="A262" s="32" t="s">
        <v>312</v>
      </c>
    </row>
    <row r="264" spans="1:9">
      <c r="A264" s="24" t="s">
        <v>20</v>
      </c>
      <c r="B264" s="24" t="s">
        <v>30</v>
      </c>
      <c r="C264" s="24" t="s">
        <v>297</v>
      </c>
      <c r="D264" s="24" t="s">
        <v>301</v>
      </c>
      <c r="E264" s="24" t="s">
        <v>51</v>
      </c>
      <c r="F264" s="24" t="s">
        <v>52</v>
      </c>
      <c r="G264" s="24" t="s">
        <v>24</v>
      </c>
      <c r="H264" s="24" t="s">
        <v>3</v>
      </c>
      <c r="I264" s="24" t="s">
        <v>4</v>
      </c>
    </row>
    <row r="266" spans="1:9">
      <c r="A266" t="s">
        <v>294</v>
      </c>
      <c r="B266" t="s">
        <v>310</v>
      </c>
      <c r="C266" t="s">
        <v>298</v>
      </c>
      <c r="D266" t="s">
        <v>174</v>
      </c>
      <c r="E266" t="s">
        <v>302</v>
      </c>
      <c r="F266">
        <v>40</v>
      </c>
      <c r="G266" t="s">
        <v>303</v>
      </c>
      <c r="H266" t="s">
        <v>304</v>
      </c>
      <c r="I266" t="s">
        <v>25</v>
      </c>
    </row>
    <row r="267" spans="1:9">
      <c r="C267" t="s">
        <v>299</v>
      </c>
      <c r="G267" t="s">
        <v>111</v>
      </c>
      <c r="H267" t="s">
        <v>305</v>
      </c>
      <c r="I267" t="s">
        <v>26</v>
      </c>
    </row>
    <row r="268" spans="1:9">
      <c r="C268" t="s">
        <v>300</v>
      </c>
      <c r="H268" t="s">
        <v>306</v>
      </c>
      <c r="I268" t="s">
        <v>307</v>
      </c>
    </row>
    <row r="270" spans="1:9">
      <c r="A270" s="32" t="s">
        <v>313</v>
      </c>
    </row>
    <row r="272" spans="1:9">
      <c r="A272" s="24" t="s">
        <v>20</v>
      </c>
      <c r="B272" s="24" t="s">
        <v>30</v>
      </c>
      <c r="C272" s="24" t="s">
        <v>297</v>
      </c>
      <c r="D272" s="24" t="s">
        <v>301</v>
      </c>
      <c r="E272" s="24" t="s">
        <v>51</v>
      </c>
      <c r="F272" s="24" t="s">
        <v>52</v>
      </c>
      <c r="G272" s="24" t="s">
        <v>24</v>
      </c>
      <c r="H272" s="24" t="s">
        <v>3</v>
      </c>
      <c r="I272" s="24" t="s">
        <v>4</v>
      </c>
    </row>
    <row r="274" spans="1:9">
      <c r="A274" t="s">
        <v>294</v>
      </c>
      <c r="B274" t="s">
        <v>314</v>
      </c>
      <c r="C274" t="s">
        <v>298</v>
      </c>
      <c r="D274" t="s">
        <v>174</v>
      </c>
      <c r="E274" t="s">
        <v>302</v>
      </c>
      <c r="F274">
        <v>20</v>
      </c>
      <c r="G274" t="s">
        <v>303</v>
      </c>
      <c r="H274" t="s">
        <v>304</v>
      </c>
      <c r="I274" t="s">
        <v>25</v>
      </c>
    </row>
    <row r="275" spans="1:9">
      <c r="C275" t="s">
        <v>299</v>
      </c>
      <c r="G275" t="s">
        <v>111</v>
      </c>
      <c r="H275" t="s">
        <v>305</v>
      </c>
      <c r="I275" t="s">
        <v>26</v>
      </c>
    </row>
    <row r="276" spans="1:9">
      <c r="C276" t="s">
        <v>300</v>
      </c>
      <c r="H276" t="s">
        <v>306</v>
      </c>
      <c r="I276" t="s">
        <v>307</v>
      </c>
    </row>
    <row r="278" spans="1:9">
      <c r="A278" s="32" t="s">
        <v>315</v>
      </c>
    </row>
    <row r="280" spans="1:9">
      <c r="A280" s="24" t="s">
        <v>20</v>
      </c>
      <c r="B280" s="24" t="s">
        <v>30</v>
      </c>
      <c r="C280" s="24" t="s">
        <v>297</v>
      </c>
      <c r="D280" s="24" t="s">
        <v>301</v>
      </c>
      <c r="E280" s="24" t="s">
        <v>51</v>
      </c>
      <c r="F280" s="24" t="s">
        <v>52</v>
      </c>
      <c r="G280" s="24" t="s">
        <v>24</v>
      </c>
      <c r="H280" s="24" t="s">
        <v>3</v>
      </c>
      <c r="I280" s="24" t="s">
        <v>4</v>
      </c>
    </row>
    <row r="282" spans="1:9">
      <c r="A282" t="s">
        <v>294</v>
      </c>
      <c r="B282" t="s">
        <v>316</v>
      </c>
      <c r="C282" t="s">
        <v>298</v>
      </c>
      <c r="D282" t="s">
        <v>174</v>
      </c>
      <c r="E282" t="s">
        <v>302</v>
      </c>
      <c r="F282">
        <v>10</v>
      </c>
      <c r="G282" t="s">
        <v>303</v>
      </c>
      <c r="H282" t="s">
        <v>304</v>
      </c>
      <c r="I282" t="s">
        <v>25</v>
      </c>
    </row>
    <row r="283" spans="1:9">
      <c r="C283" t="s">
        <v>299</v>
      </c>
      <c r="G283" t="s">
        <v>111</v>
      </c>
      <c r="H283" t="s">
        <v>305</v>
      </c>
      <c r="I283" t="s">
        <v>26</v>
      </c>
    </row>
    <row r="284" spans="1:9">
      <c r="C284" t="s">
        <v>300</v>
      </c>
      <c r="H284" t="s">
        <v>306</v>
      </c>
      <c r="I284" t="s">
        <v>307</v>
      </c>
    </row>
    <row r="286" spans="1:9">
      <c r="A286" s="32" t="s">
        <v>293</v>
      </c>
    </row>
    <row r="288" spans="1:9">
      <c r="A288" s="24" t="s">
        <v>20</v>
      </c>
      <c r="B288" s="24" t="s">
        <v>30</v>
      </c>
      <c r="C288" s="24" t="s">
        <v>297</v>
      </c>
      <c r="D288" s="24" t="s">
        <v>301</v>
      </c>
      <c r="E288" s="24" t="s">
        <v>51</v>
      </c>
      <c r="F288" s="24" t="s">
        <v>24</v>
      </c>
      <c r="G288" s="24" t="s">
        <v>3</v>
      </c>
      <c r="H288" s="24" t="s">
        <v>4</v>
      </c>
    </row>
    <row r="290" spans="1:9">
      <c r="A290" t="s">
        <v>317</v>
      </c>
      <c r="B290" t="s">
        <v>316</v>
      </c>
      <c r="C290" t="s">
        <v>298</v>
      </c>
      <c r="D290" t="s">
        <v>174</v>
      </c>
      <c r="E290" t="s">
        <v>302</v>
      </c>
      <c r="F290" t="s">
        <v>303</v>
      </c>
      <c r="G290" t="s">
        <v>318</v>
      </c>
      <c r="H290" t="s">
        <v>25</v>
      </c>
    </row>
    <row r="291" spans="1:9">
      <c r="B291" t="s">
        <v>314</v>
      </c>
      <c r="C291" t="s">
        <v>299</v>
      </c>
      <c r="F291" t="s">
        <v>111</v>
      </c>
      <c r="G291" t="s">
        <v>319</v>
      </c>
      <c r="H291" t="s">
        <v>26</v>
      </c>
    </row>
    <row r="292" spans="1:9">
      <c r="B292" t="s">
        <v>309</v>
      </c>
      <c r="C292" t="s">
        <v>300</v>
      </c>
      <c r="G292" t="s">
        <v>320</v>
      </c>
      <c r="H292" t="s">
        <v>307</v>
      </c>
    </row>
    <row r="293" spans="1:9">
      <c r="B293" t="s">
        <v>310</v>
      </c>
      <c r="G293" t="s">
        <v>304</v>
      </c>
    </row>
    <row r="294" spans="1:9">
      <c r="B294" t="s">
        <v>295</v>
      </c>
      <c r="G294" t="s">
        <v>306</v>
      </c>
    </row>
    <row r="296" spans="1:9">
      <c r="A296" s="32" t="s">
        <v>324</v>
      </c>
    </row>
    <row r="298" spans="1:9">
      <c r="A298" s="24" t="s">
        <v>20</v>
      </c>
      <c r="B298" s="24" t="s">
        <v>30</v>
      </c>
      <c r="C298" s="24" t="s">
        <v>297</v>
      </c>
      <c r="D298" s="24" t="s">
        <v>301</v>
      </c>
      <c r="E298" s="24" t="s">
        <v>51</v>
      </c>
      <c r="F298" s="24" t="s">
        <v>323</v>
      </c>
      <c r="G298" s="24" t="s">
        <v>24</v>
      </c>
      <c r="H298" s="24" t="s">
        <v>3</v>
      </c>
      <c r="I298" s="24" t="s">
        <v>4</v>
      </c>
    </row>
    <row r="300" spans="1:9">
      <c r="A300" t="s">
        <v>321</v>
      </c>
      <c r="B300" t="s">
        <v>314</v>
      </c>
      <c r="C300" t="s">
        <v>298</v>
      </c>
      <c r="D300" t="s">
        <v>322</v>
      </c>
      <c r="E300" t="s">
        <v>302</v>
      </c>
      <c r="F300">
        <v>20</v>
      </c>
      <c r="G300" t="s">
        <v>303</v>
      </c>
      <c r="H300" t="s">
        <v>306</v>
      </c>
      <c r="I300" t="s">
        <v>25</v>
      </c>
    </row>
    <row r="301" spans="1:9">
      <c r="C301" t="s">
        <v>299</v>
      </c>
      <c r="I301" t="s">
        <v>26</v>
      </c>
    </row>
    <row r="302" spans="1:9">
      <c r="C302" t="s">
        <v>300</v>
      </c>
      <c r="I302" t="s">
        <v>307</v>
      </c>
    </row>
    <row r="304" spans="1:9">
      <c r="A304" s="32" t="s">
        <v>325</v>
      </c>
    </row>
    <row r="306" spans="1:9">
      <c r="A306" s="24" t="s">
        <v>20</v>
      </c>
      <c r="B306" s="24" t="s">
        <v>30</v>
      </c>
      <c r="C306" s="24" t="s">
        <v>297</v>
      </c>
      <c r="D306" s="24" t="s">
        <v>301</v>
      </c>
      <c r="E306" s="24" t="s">
        <v>51</v>
      </c>
      <c r="F306" s="24" t="s">
        <v>323</v>
      </c>
      <c r="G306" s="24" t="s">
        <v>24</v>
      </c>
      <c r="H306" s="24" t="s">
        <v>3</v>
      </c>
      <c r="I306" s="24" t="s">
        <v>4</v>
      </c>
    </row>
    <row r="308" spans="1:9">
      <c r="A308" t="s">
        <v>321</v>
      </c>
      <c r="B308" t="s">
        <v>309</v>
      </c>
      <c r="C308" t="s">
        <v>298</v>
      </c>
      <c r="D308" t="s">
        <v>322</v>
      </c>
      <c r="E308" t="s">
        <v>302</v>
      </c>
      <c r="F308">
        <v>30</v>
      </c>
      <c r="G308" t="s">
        <v>303</v>
      </c>
      <c r="H308" t="s">
        <v>306</v>
      </c>
      <c r="I308" t="s">
        <v>25</v>
      </c>
    </row>
    <row r="309" spans="1:9">
      <c r="C309" t="s">
        <v>299</v>
      </c>
      <c r="I309" t="s">
        <v>26</v>
      </c>
    </row>
    <row r="310" spans="1:9">
      <c r="C310" t="s">
        <v>300</v>
      </c>
      <c r="I310" t="s">
        <v>307</v>
      </c>
    </row>
    <row r="312" spans="1:9">
      <c r="A312" s="32" t="s">
        <v>326</v>
      </c>
    </row>
    <row r="314" spans="1:9">
      <c r="A314" s="24" t="s">
        <v>20</v>
      </c>
      <c r="B314" s="24" t="s">
        <v>30</v>
      </c>
      <c r="C314" s="24" t="s">
        <v>297</v>
      </c>
      <c r="D314" s="24" t="s">
        <v>301</v>
      </c>
      <c r="E314" s="24" t="s">
        <v>51</v>
      </c>
      <c r="F314" s="24" t="s">
        <v>323</v>
      </c>
      <c r="G314" s="24" t="s">
        <v>24</v>
      </c>
      <c r="H314" s="24" t="s">
        <v>3</v>
      </c>
      <c r="I314" s="24" t="s">
        <v>4</v>
      </c>
    </row>
    <row r="316" spans="1:9">
      <c r="A316" t="s">
        <v>321</v>
      </c>
      <c r="B316" t="s">
        <v>310</v>
      </c>
      <c r="C316" t="s">
        <v>298</v>
      </c>
      <c r="D316" t="s">
        <v>322</v>
      </c>
      <c r="E316" t="s">
        <v>302</v>
      </c>
      <c r="F316">
        <v>40</v>
      </c>
      <c r="G316" t="s">
        <v>303</v>
      </c>
      <c r="H316" t="s">
        <v>306</v>
      </c>
      <c r="I316" t="s">
        <v>25</v>
      </c>
    </row>
    <row r="317" spans="1:9">
      <c r="C317" t="s">
        <v>299</v>
      </c>
      <c r="I317" t="s">
        <v>26</v>
      </c>
    </row>
    <row r="318" spans="1:9">
      <c r="C318" t="s">
        <v>300</v>
      </c>
      <c r="I318" t="s">
        <v>307</v>
      </c>
    </row>
    <row r="320" spans="1:9">
      <c r="A320" s="32" t="s">
        <v>327</v>
      </c>
    </row>
    <row r="322" spans="1:9">
      <c r="A322" s="24" t="s">
        <v>20</v>
      </c>
      <c r="B322" s="24" t="s">
        <v>30</v>
      </c>
      <c r="C322" s="24" t="s">
        <v>297</v>
      </c>
      <c r="D322" s="24" t="s">
        <v>301</v>
      </c>
      <c r="E322" s="24" t="s">
        <v>51</v>
      </c>
      <c r="F322" s="24" t="s">
        <v>323</v>
      </c>
      <c r="G322" s="24" t="s">
        <v>24</v>
      </c>
      <c r="H322" s="24" t="s">
        <v>3</v>
      </c>
      <c r="I322" s="24" t="s">
        <v>4</v>
      </c>
    </row>
    <row r="324" spans="1:9">
      <c r="A324" t="s">
        <v>321</v>
      </c>
      <c r="B324" t="s">
        <v>296</v>
      </c>
      <c r="C324" t="s">
        <v>298</v>
      </c>
      <c r="D324" t="s">
        <v>322</v>
      </c>
      <c r="E324" t="s">
        <v>302</v>
      </c>
      <c r="F324">
        <v>60</v>
      </c>
      <c r="G324" t="s">
        <v>303</v>
      </c>
      <c r="H324" t="s">
        <v>306</v>
      </c>
      <c r="I324" t="s">
        <v>25</v>
      </c>
    </row>
    <row r="325" spans="1:9">
      <c r="C325" t="s">
        <v>299</v>
      </c>
      <c r="I325" t="s">
        <v>26</v>
      </c>
    </row>
    <row r="326" spans="1:9">
      <c r="C326" t="s">
        <v>300</v>
      </c>
      <c r="I326" t="s">
        <v>307</v>
      </c>
    </row>
    <row r="328" spans="1:9">
      <c r="A328" s="32" t="s">
        <v>328</v>
      </c>
    </row>
    <row r="330" spans="1:9">
      <c r="A330" s="24" t="s">
        <v>20</v>
      </c>
      <c r="B330" s="24" t="s">
        <v>30</v>
      </c>
      <c r="C330" s="24" t="s">
        <v>297</v>
      </c>
      <c r="D330" s="24" t="s">
        <v>301</v>
      </c>
      <c r="E330" s="24" t="s">
        <v>51</v>
      </c>
      <c r="F330" s="24" t="s">
        <v>52</v>
      </c>
      <c r="G330" s="24" t="s">
        <v>24</v>
      </c>
      <c r="H330" s="24" t="s">
        <v>3</v>
      </c>
      <c r="I330" s="24" t="s">
        <v>4</v>
      </c>
    </row>
    <row r="332" spans="1:9">
      <c r="A332" t="s">
        <v>332</v>
      </c>
      <c r="B332" t="s">
        <v>316</v>
      </c>
      <c r="C332" t="s">
        <v>298</v>
      </c>
      <c r="D332" t="s">
        <v>174</v>
      </c>
      <c r="E332" t="s">
        <v>302</v>
      </c>
      <c r="F332">
        <v>10</v>
      </c>
      <c r="G332" t="s">
        <v>303</v>
      </c>
      <c r="H332" t="s">
        <v>333</v>
      </c>
      <c r="I332" t="s">
        <v>25</v>
      </c>
    </row>
    <row r="333" spans="1:9">
      <c r="C333" t="s">
        <v>299</v>
      </c>
      <c r="G333" t="s">
        <v>111</v>
      </c>
      <c r="H333" t="s">
        <v>305</v>
      </c>
      <c r="I333" t="s">
        <v>26</v>
      </c>
    </row>
    <row r="334" spans="1:9">
      <c r="C334" t="s">
        <v>300</v>
      </c>
      <c r="H334" t="s">
        <v>306</v>
      </c>
      <c r="I334" t="s">
        <v>307</v>
      </c>
    </row>
    <row r="336" spans="1:9">
      <c r="A336" s="32" t="s">
        <v>329</v>
      </c>
    </row>
    <row r="338" spans="1:9">
      <c r="A338" s="24" t="s">
        <v>20</v>
      </c>
      <c r="B338" s="24" t="s">
        <v>30</v>
      </c>
      <c r="C338" s="24" t="s">
        <v>297</v>
      </c>
      <c r="D338" s="24" t="s">
        <v>301</v>
      </c>
      <c r="E338" s="24" t="s">
        <v>51</v>
      </c>
      <c r="F338" s="24" t="s">
        <v>52</v>
      </c>
      <c r="G338" s="24" t="s">
        <v>24</v>
      </c>
      <c r="H338" s="24" t="s">
        <v>3</v>
      </c>
      <c r="I338" s="24" t="s">
        <v>4</v>
      </c>
    </row>
    <row r="340" spans="1:9">
      <c r="A340" t="s">
        <v>332</v>
      </c>
      <c r="B340" t="s">
        <v>314</v>
      </c>
      <c r="C340" t="s">
        <v>298</v>
      </c>
      <c r="D340" t="s">
        <v>174</v>
      </c>
      <c r="E340" t="s">
        <v>302</v>
      </c>
      <c r="F340">
        <v>20</v>
      </c>
      <c r="G340" t="s">
        <v>303</v>
      </c>
      <c r="H340" t="s">
        <v>333</v>
      </c>
      <c r="I340" t="s">
        <v>25</v>
      </c>
    </row>
    <row r="341" spans="1:9">
      <c r="C341" t="s">
        <v>299</v>
      </c>
      <c r="G341" t="s">
        <v>111</v>
      </c>
      <c r="H341" t="s">
        <v>305</v>
      </c>
      <c r="I341" t="s">
        <v>26</v>
      </c>
    </row>
    <row r="342" spans="1:9">
      <c r="C342" t="s">
        <v>300</v>
      </c>
      <c r="H342" t="s">
        <v>306</v>
      </c>
      <c r="I342" t="s">
        <v>307</v>
      </c>
    </row>
    <row r="344" spans="1:9">
      <c r="A344" s="32" t="s">
        <v>330</v>
      </c>
    </row>
    <row r="346" spans="1:9">
      <c r="A346" s="24" t="s">
        <v>20</v>
      </c>
      <c r="B346" s="24" t="s">
        <v>30</v>
      </c>
      <c r="C346" s="24" t="s">
        <v>297</v>
      </c>
      <c r="D346" s="24" t="s">
        <v>301</v>
      </c>
      <c r="E346" s="24" t="s">
        <v>51</v>
      </c>
      <c r="F346" s="24" t="s">
        <v>52</v>
      </c>
      <c r="G346" s="24" t="s">
        <v>24</v>
      </c>
      <c r="H346" s="24" t="s">
        <v>3</v>
      </c>
      <c r="I346" s="24" t="s">
        <v>4</v>
      </c>
    </row>
    <row r="348" spans="1:9">
      <c r="A348" t="s">
        <v>332</v>
      </c>
      <c r="B348" t="s">
        <v>309</v>
      </c>
      <c r="C348" t="s">
        <v>298</v>
      </c>
      <c r="D348" t="s">
        <v>174</v>
      </c>
      <c r="E348" t="s">
        <v>302</v>
      </c>
      <c r="F348">
        <v>30</v>
      </c>
      <c r="G348" t="s">
        <v>303</v>
      </c>
      <c r="H348" t="s">
        <v>333</v>
      </c>
      <c r="I348" t="s">
        <v>25</v>
      </c>
    </row>
    <row r="349" spans="1:9">
      <c r="C349" t="s">
        <v>299</v>
      </c>
      <c r="G349" t="s">
        <v>111</v>
      </c>
      <c r="H349" t="s">
        <v>305</v>
      </c>
      <c r="I349" t="s">
        <v>26</v>
      </c>
    </row>
    <row r="350" spans="1:9">
      <c r="C350" t="s">
        <v>300</v>
      </c>
      <c r="H350" t="s">
        <v>306</v>
      </c>
      <c r="I350" t="s">
        <v>307</v>
      </c>
    </row>
    <row r="352" spans="1:9">
      <c r="A352" s="32" t="s">
        <v>331</v>
      </c>
    </row>
    <row r="354" spans="1:9">
      <c r="A354" s="24" t="s">
        <v>20</v>
      </c>
      <c r="B354" s="24" t="s">
        <v>30</v>
      </c>
      <c r="C354" s="24" t="s">
        <v>297</v>
      </c>
      <c r="D354" s="24" t="s">
        <v>301</v>
      </c>
      <c r="E354" s="24" t="s">
        <v>51</v>
      </c>
      <c r="F354" s="24" t="s">
        <v>52</v>
      </c>
      <c r="G354" s="24" t="s">
        <v>24</v>
      </c>
      <c r="H354" s="24" t="s">
        <v>3</v>
      </c>
      <c r="I354" s="24" t="s">
        <v>4</v>
      </c>
    </row>
    <row r="356" spans="1:9">
      <c r="A356" t="s">
        <v>332</v>
      </c>
      <c r="B356" t="s">
        <v>310</v>
      </c>
      <c r="C356" t="s">
        <v>298</v>
      </c>
      <c r="D356" t="s">
        <v>174</v>
      </c>
      <c r="E356" t="s">
        <v>302</v>
      </c>
      <c r="F356">
        <v>40</v>
      </c>
      <c r="G356" t="s">
        <v>303</v>
      </c>
      <c r="H356" t="s">
        <v>333</v>
      </c>
      <c r="I356" t="s">
        <v>25</v>
      </c>
    </row>
    <row r="357" spans="1:9">
      <c r="C357" t="s">
        <v>299</v>
      </c>
      <c r="G357" t="s">
        <v>111</v>
      </c>
      <c r="H357" t="s">
        <v>305</v>
      </c>
      <c r="I357" t="s">
        <v>26</v>
      </c>
    </row>
    <row r="358" spans="1:9">
      <c r="C358" t="s">
        <v>300</v>
      </c>
      <c r="H358" t="s">
        <v>306</v>
      </c>
      <c r="I358" t="s">
        <v>307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H63"/>
  <sheetViews>
    <sheetView workbookViewId="0">
      <selection activeCell="G21" sqref="G21"/>
    </sheetView>
  </sheetViews>
  <sheetFormatPr baseColWidth="10" defaultRowHeight="15" x14ac:dyDescent="0"/>
  <cols>
    <col min="1" max="1" width="21.83203125" customWidth="1"/>
    <col min="2" max="2" width="18.6640625" customWidth="1"/>
    <col min="3" max="3" width="14.5" customWidth="1"/>
    <col min="7" max="7" width="14.1640625" customWidth="1"/>
  </cols>
  <sheetData>
    <row r="1" spans="1:6">
      <c r="A1" s="49" t="s">
        <v>184</v>
      </c>
    </row>
    <row r="2" spans="1:6">
      <c r="A2" s="50" t="s">
        <v>237</v>
      </c>
    </row>
    <row r="3" spans="1:6">
      <c r="A3" s="50" t="s">
        <v>265</v>
      </c>
    </row>
    <row r="4" spans="1:6" ht="16" thickBot="1">
      <c r="A4" s="51" t="s">
        <v>377</v>
      </c>
    </row>
    <row r="5" spans="1:6" ht="16" thickBot="1"/>
    <row r="6" spans="1:6">
      <c r="A6" s="52" t="s">
        <v>237</v>
      </c>
      <c r="B6" s="53"/>
      <c r="C6" s="53"/>
      <c r="D6" s="53"/>
      <c r="E6" s="53"/>
      <c r="F6" s="54"/>
    </row>
    <row r="7" spans="1:6">
      <c r="A7" s="55" t="s">
        <v>20</v>
      </c>
      <c r="B7" s="1" t="s">
        <v>364</v>
      </c>
      <c r="C7" s="1"/>
      <c r="D7" s="1"/>
      <c r="E7" s="1"/>
      <c r="F7" s="56"/>
    </row>
    <row r="8" spans="1:6">
      <c r="A8" s="55" t="s">
        <v>2</v>
      </c>
      <c r="B8" s="1" t="s">
        <v>237</v>
      </c>
      <c r="C8" s="1"/>
      <c r="D8" s="1"/>
      <c r="E8" s="1"/>
      <c r="F8" s="56"/>
    </row>
    <row r="9" spans="1:6">
      <c r="A9" s="55" t="s">
        <v>51</v>
      </c>
      <c r="B9" s="1" t="s">
        <v>365</v>
      </c>
      <c r="C9" s="1"/>
      <c r="D9" s="1"/>
      <c r="E9" s="1"/>
      <c r="F9" s="56"/>
    </row>
    <row r="10" spans="1:6">
      <c r="A10" s="55" t="s">
        <v>3</v>
      </c>
      <c r="B10" s="1" t="s">
        <v>366</v>
      </c>
      <c r="C10" s="1" t="s">
        <v>356</v>
      </c>
      <c r="D10" s="1" t="s">
        <v>345</v>
      </c>
      <c r="E10" s="1" t="s">
        <v>210</v>
      </c>
      <c r="F10" s="56"/>
    </row>
    <row r="11" spans="1:6">
      <c r="A11" s="55" t="s">
        <v>281</v>
      </c>
      <c r="B11" s="1">
        <v>78</v>
      </c>
      <c r="C11" s="1"/>
      <c r="D11" s="1"/>
      <c r="E11" s="1"/>
      <c r="F11" s="56"/>
    </row>
    <row r="12" spans="1:6">
      <c r="A12" s="55" t="s">
        <v>4</v>
      </c>
      <c r="B12" s="1" t="s">
        <v>367</v>
      </c>
      <c r="C12" s="1" t="s">
        <v>368</v>
      </c>
      <c r="D12" s="1" t="s">
        <v>369</v>
      </c>
      <c r="E12" s="1" t="s">
        <v>370</v>
      </c>
      <c r="F12" s="69" t="s">
        <v>371</v>
      </c>
    </row>
    <row r="13" spans="1:6">
      <c r="A13" s="55" t="s">
        <v>286</v>
      </c>
      <c r="B13" s="1" t="s">
        <v>372</v>
      </c>
      <c r="C13" s="1" t="s">
        <v>373</v>
      </c>
      <c r="D13" s="1"/>
      <c r="E13" s="1"/>
      <c r="F13" s="56"/>
    </row>
    <row r="14" spans="1:6">
      <c r="A14" s="55" t="s">
        <v>289</v>
      </c>
      <c r="B14" s="1" t="s">
        <v>374</v>
      </c>
      <c r="C14" s="1" t="s">
        <v>375</v>
      </c>
      <c r="D14" s="1"/>
      <c r="E14" s="1"/>
      <c r="F14" s="56"/>
    </row>
    <row r="15" spans="1:6" ht="16" thickBot="1">
      <c r="A15" s="57" t="s">
        <v>358</v>
      </c>
      <c r="B15" s="58">
        <v>1</v>
      </c>
      <c r="C15" s="59"/>
      <c r="D15" s="59"/>
      <c r="E15" s="59"/>
      <c r="F15" s="60"/>
    </row>
    <row r="16" spans="1:6" ht="16" thickBot="1"/>
    <row r="17" spans="1:6">
      <c r="A17" s="52" t="s">
        <v>265</v>
      </c>
      <c r="B17" s="53"/>
      <c r="C17" s="53"/>
      <c r="D17" s="53"/>
      <c r="E17" s="53"/>
      <c r="F17" s="54"/>
    </row>
    <row r="18" spans="1:6">
      <c r="A18" s="55" t="s">
        <v>20</v>
      </c>
      <c r="B18" s="1" t="s">
        <v>364</v>
      </c>
      <c r="C18" s="1"/>
      <c r="D18" s="1"/>
      <c r="E18" s="1"/>
      <c r="F18" s="56"/>
    </row>
    <row r="19" spans="1:6">
      <c r="A19" s="55" t="s">
        <v>2</v>
      </c>
      <c r="B19" s="1" t="s">
        <v>265</v>
      </c>
      <c r="C19" s="1"/>
      <c r="D19" s="1"/>
      <c r="E19" s="1"/>
      <c r="F19" s="56"/>
    </row>
    <row r="20" spans="1:6">
      <c r="A20" s="55" t="s">
        <v>51</v>
      </c>
      <c r="B20" s="1" t="s">
        <v>365</v>
      </c>
      <c r="C20" s="1"/>
      <c r="D20" s="1"/>
      <c r="E20" s="1"/>
      <c r="F20" s="56"/>
    </row>
    <row r="21" spans="1:6">
      <c r="A21" s="55" t="s">
        <v>3</v>
      </c>
      <c r="B21" s="1" t="s">
        <v>366</v>
      </c>
      <c r="C21" s="1" t="s">
        <v>356</v>
      </c>
      <c r="D21" s="1" t="s">
        <v>345</v>
      </c>
      <c r="E21" s="1" t="s">
        <v>210</v>
      </c>
      <c r="F21" s="56"/>
    </row>
    <row r="22" spans="1:6">
      <c r="A22" s="55" t="s">
        <v>281</v>
      </c>
      <c r="B22" s="1">
        <v>78</v>
      </c>
      <c r="C22" s="1"/>
      <c r="D22" s="1"/>
      <c r="E22" s="1"/>
      <c r="F22" s="56"/>
    </row>
    <row r="23" spans="1:6">
      <c r="A23" s="55" t="s">
        <v>4</v>
      </c>
      <c r="B23" s="1" t="s">
        <v>367</v>
      </c>
      <c r="C23" s="1" t="s">
        <v>368</v>
      </c>
      <c r="D23" s="1" t="s">
        <v>369</v>
      </c>
      <c r="E23" s="1" t="s">
        <v>370</v>
      </c>
      <c r="F23" s="69" t="s">
        <v>371</v>
      </c>
    </row>
    <row r="24" spans="1:6">
      <c r="A24" s="55" t="s">
        <v>286</v>
      </c>
      <c r="B24" s="1" t="s">
        <v>372</v>
      </c>
      <c r="C24" s="1" t="s">
        <v>373</v>
      </c>
      <c r="D24" s="1"/>
      <c r="E24" s="1"/>
      <c r="F24" s="56"/>
    </row>
    <row r="25" spans="1:6">
      <c r="A25" s="55" t="s">
        <v>289</v>
      </c>
      <c r="B25" s="1" t="s">
        <v>374</v>
      </c>
      <c r="C25" s="1" t="s">
        <v>375</v>
      </c>
      <c r="D25" s="1"/>
      <c r="E25" s="1"/>
      <c r="F25" s="56"/>
    </row>
    <row r="26" spans="1:6" ht="16" thickBot="1">
      <c r="A26" s="57" t="s">
        <v>358</v>
      </c>
      <c r="B26" s="58">
        <v>1</v>
      </c>
      <c r="C26" s="59"/>
      <c r="D26" s="59"/>
      <c r="E26" s="59"/>
      <c r="F26" s="60"/>
    </row>
    <row r="27" spans="1:6" ht="16" thickBot="1"/>
    <row r="28" spans="1:6">
      <c r="A28" s="52" t="s">
        <v>377</v>
      </c>
      <c r="B28" s="53"/>
      <c r="C28" s="53"/>
      <c r="D28" s="53"/>
      <c r="E28" s="53"/>
      <c r="F28" s="54"/>
    </row>
    <row r="29" spans="1:6">
      <c r="A29" s="55" t="s">
        <v>359</v>
      </c>
      <c r="B29" s="1" t="s">
        <v>378</v>
      </c>
      <c r="C29" s="1" t="s">
        <v>379</v>
      </c>
      <c r="D29" s="1" t="s">
        <v>380</v>
      </c>
      <c r="E29" s="1" t="s">
        <v>381</v>
      </c>
      <c r="F29" s="56" t="s">
        <v>382</v>
      </c>
    </row>
    <row r="30" spans="1:6">
      <c r="A30" s="55" t="s">
        <v>4</v>
      </c>
      <c r="B30" s="1" t="s">
        <v>383</v>
      </c>
      <c r="C30" s="1" t="s">
        <v>384</v>
      </c>
      <c r="D30" s="1" t="s">
        <v>225</v>
      </c>
      <c r="E30" s="1"/>
      <c r="F30" s="56"/>
    </row>
    <row r="31" spans="1:6" ht="16" thickBot="1">
      <c r="A31" s="57" t="s">
        <v>358</v>
      </c>
      <c r="B31" s="58">
        <v>1</v>
      </c>
      <c r="C31" s="59"/>
      <c r="D31" s="59"/>
      <c r="E31" s="59"/>
      <c r="F31" s="60"/>
    </row>
    <row r="34" spans="1:8">
      <c r="A34" s="42" t="s">
        <v>237</v>
      </c>
    </row>
    <row r="36" spans="1:8">
      <c r="A36" s="25" t="s">
        <v>20</v>
      </c>
      <c r="B36" s="25" t="s">
        <v>2</v>
      </c>
      <c r="C36" s="25" t="s">
        <v>51</v>
      </c>
      <c r="D36" s="25" t="s">
        <v>3</v>
      </c>
      <c r="E36" s="25" t="s">
        <v>281</v>
      </c>
      <c r="F36" s="25" t="s">
        <v>4</v>
      </c>
      <c r="G36" s="25" t="s">
        <v>286</v>
      </c>
      <c r="H36" s="25" t="s">
        <v>289</v>
      </c>
    </row>
    <row r="38" spans="1:8">
      <c r="A38" t="s">
        <v>376</v>
      </c>
      <c r="B38" t="s">
        <v>109</v>
      </c>
      <c r="C38" t="s">
        <v>385</v>
      </c>
      <c r="D38" t="s">
        <v>386</v>
      </c>
      <c r="E38" t="s">
        <v>389</v>
      </c>
      <c r="F38" t="s">
        <v>390</v>
      </c>
      <c r="G38" t="s">
        <v>287</v>
      </c>
      <c r="H38" t="s">
        <v>290</v>
      </c>
    </row>
    <row r="39" spans="1:8">
      <c r="D39" t="s">
        <v>387</v>
      </c>
      <c r="F39" t="s">
        <v>283</v>
      </c>
      <c r="G39" t="s">
        <v>288</v>
      </c>
      <c r="H39" t="s">
        <v>291</v>
      </c>
    </row>
    <row r="40" spans="1:8">
      <c r="D40" t="s">
        <v>388</v>
      </c>
      <c r="F40" t="s">
        <v>284</v>
      </c>
    </row>
    <row r="41" spans="1:8">
      <c r="D41" t="s">
        <v>139</v>
      </c>
      <c r="F41" t="s">
        <v>391</v>
      </c>
    </row>
    <row r="42" spans="1:8">
      <c r="F42" t="s">
        <v>392</v>
      </c>
    </row>
    <row r="44" spans="1:8">
      <c r="A44" s="42" t="s">
        <v>265</v>
      </c>
    </row>
    <row r="46" spans="1:8">
      <c r="A46" s="25" t="s">
        <v>20</v>
      </c>
      <c r="B46" s="25" t="s">
        <v>2</v>
      </c>
      <c r="C46" s="25" t="s">
        <v>51</v>
      </c>
      <c r="D46" s="25" t="s">
        <v>3</v>
      </c>
      <c r="E46" s="25" t="s">
        <v>281</v>
      </c>
      <c r="F46" s="25" t="s">
        <v>4</v>
      </c>
      <c r="G46" s="25" t="s">
        <v>286</v>
      </c>
      <c r="H46" s="25" t="s">
        <v>289</v>
      </c>
    </row>
    <row r="48" spans="1:8">
      <c r="A48" t="s">
        <v>376</v>
      </c>
      <c r="B48" t="s">
        <v>162</v>
      </c>
      <c r="C48" t="s">
        <v>393</v>
      </c>
      <c r="D48" t="s">
        <v>386</v>
      </c>
      <c r="E48" t="s">
        <v>389</v>
      </c>
      <c r="F48" t="s">
        <v>390</v>
      </c>
      <c r="G48" t="s">
        <v>287</v>
      </c>
      <c r="H48" t="s">
        <v>290</v>
      </c>
    </row>
    <row r="49" spans="1:8">
      <c r="D49" t="s">
        <v>387</v>
      </c>
      <c r="F49" t="s">
        <v>283</v>
      </c>
      <c r="G49" t="s">
        <v>288</v>
      </c>
      <c r="H49" t="s">
        <v>291</v>
      </c>
    </row>
    <row r="50" spans="1:8">
      <c r="D50" t="s">
        <v>388</v>
      </c>
      <c r="F50" t="s">
        <v>284</v>
      </c>
    </row>
    <row r="51" spans="1:8">
      <c r="D51" t="s">
        <v>139</v>
      </c>
      <c r="F51" t="s">
        <v>391</v>
      </c>
    </row>
    <row r="52" spans="1:8">
      <c r="F52" t="s">
        <v>392</v>
      </c>
    </row>
    <row r="55" spans="1:8">
      <c r="A55" s="38" t="s">
        <v>394</v>
      </c>
    </row>
    <row r="57" spans="1:8">
      <c r="A57" s="24" t="s">
        <v>20</v>
      </c>
      <c r="B57" s="24" t="s">
        <v>359</v>
      </c>
      <c r="C57" s="24" t="s">
        <v>4</v>
      </c>
    </row>
    <row r="59" spans="1:8">
      <c r="A59" t="s">
        <v>376</v>
      </c>
      <c r="B59" t="s">
        <v>378</v>
      </c>
      <c r="C59" t="s">
        <v>278</v>
      </c>
    </row>
    <row r="60" spans="1:8">
      <c r="B60" t="s">
        <v>379</v>
      </c>
      <c r="C60" t="s">
        <v>395</v>
      </c>
    </row>
    <row r="61" spans="1:8">
      <c r="B61" t="s">
        <v>380</v>
      </c>
      <c r="C61" t="s">
        <v>396</v>
      </c>
    </row>
    <row r="62" spans="1:8">
      <c r="B62" t="s">
        <v>381</v>
      </c>
    </row>
    <row r="63" spans="1:8">
      <c r="B63" t="s">
        <v>382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F18"/>
  <sheetViews>
    <sheetView workbookViewId="0">
      <selection activeCell="I23" sqref="I23"/>
    </sheetView>
  </sheetViews>
  <sheetFormatPr baseColWidth="10" defaultRowHeight="15" x14ac:dyDescent="0"/>
  <cols>
    <col min="1" max="1" width="21.83203125" customWidth="1"/>
    <col min="3" max="3" width="15.33203125" customWidth="1"/>
  </cols>
  <sheetData>
    <row r="1" spans="1:6">
      <c r="A1" s="49" t="s">
        <v>184</v>
      </c>
    </row>
    <row r="2" spans="1:6" ht="16" thickBot="1">
      <c r="A2" s="51" t="s">
        <v>397</v>
      </c>
    </row>
    <row r="3" spans="1:6" ht="16" thickBot="1"/>
    <row r="4" spans="1:6">
      <c r="A4" s="52" t="s">
        <v>397</v>
      </c>
      <c r="B4" s="53"/>
      <c r="C4" s="53"/>
      <c r="D4" s="53"/>
      <c r="E4" s="53"/>
      <c r="F4" s="54"/>
    </row>
    <row r="5" spans="1:6">
      <c r="A5" s="65" t="s">
        <v>20</v>
      </c>
      <c r="B5" s="1" t="s">
        <v>398</v>
      </c>
      <c r="C5" s="1"/>
      <c r="D5" s="1"/>
      <c r="E5" s="1"/>
      <c r="F5" s="56"/>
    </row>
    <row r="6" spans="1:6">
      <c r="A6" s="65" t="s">
        <v>19</v>
      </c>
      <c r="B6" s="1" t="s">
        <v>399</v>
      </c>
      <c r="C6" s="1"/>
      <c r="D6" s="1"/>
      <c r="E6" s="1"/>
      <c r="F6" s="56"/>
    </row>
    <row r="7" spans="1:6">
      <c r="A7" s="65" t="s">
        <v>4</v>
      </c>
      <c r="B7" s="1" t="s">
        <v>383</v>
      </c>
      <c r="C7" s="1" t="s">
        <v>194</v>
      </c>
      <c r="D7" s="1" t="s">
        <v>400</v>
      </c>
      <c r="E7" s="1" t="s">
        <v>401</v>
      </c>
      <c r="F7" s="56" t="s">
        <v>402</v>
      </c>
    </row>
    <row r="8" spans="1:6" ht="16" thickBot="1">
      <c r="A8" s="62" t="s">
        <v>358</v>
      </c>
      <c r="B8" s="58">
        <v>1</v>
      </c>
      <c r="C8" s="59"/>
      <c r="D8" s="59"/>
      <c r="E8" s="59"/>
      <c r="F8" s="60"/>
    </row>
    <row r="10" spans="1:6">
      <c r="A10" s="41" t="s">
        <v>397</v>
      </c>
    </row>
    <row r="12" spans="1:6">
      <c r="A12" s="24" t="s">
        <v>20</v>
      </c>
      <c r="B12" s="24" t="s">
        <v>19</v>
      </c>
      <c r="C12" s="24" t="s">
        <v>4</v>
      </c>
    </row>
    <row r="14" spans="1:6">
      <c r="A14" t="s">
        <v>403</v>
      </c>
      <c r="B14" t="s">
        <v>404</v>
      </c>
      <c r="C14" t="s">
        <v>278</v>
      </c>
    </row>
    <row r="15" spans="1:6">
      <c r="C15" t="s">
        <v>405</v>
      </c>
    </row>
    <row r="16" spans="1:6">
      <c r="C16" t="s">
        <v>406</v>
      </c>
    </row>
    <row r="17" spans="3:3">
      <c r="C17" t="s">
        <v>407</v>
      </c>
    </row>
    <row r="18" spans="3:3">
      <c r="C18" t="s">
        <v>408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F91"/>
  <sheetViews>
    <sheetView workbookViewId="0">
      <selection activeCell="D9" sqref="D9"/>
    </sheetView>
  </sheetViews>
  <sheetFormatPr baseColWidth="10" defaultRowHeight="15" x14ac:dyDescent="0"/>
  <cols>
    <col min="1" max="1" width="23.6640625" customWidth="1"/>
    <col min="2" max="2" width="18.6640625" customWidth="1"/>
    <col min="3" max="3" width="20.33203125" customWidth="1"/>
    <col min="6" max="6" width="17.1640625" customWidth="1"/>
  </cols>
  <sheetData>
    <row r="1" spans="1:4">
      <c r="A1" s="49" t="s">
        <v>184</v>
      </c>
    </row>
    <row r="2" spans="1:4">
      <c r="A2" s="50" t="s">
        <v>468</v>
      </c>
    </row>
    <row r="3" spans="1:4">
      <c r="A3" s="50" t="s">
        <v>469</v>
      </c>
    </row>
    <row r="4" spans="1:4">
      <c r="A4" s="50" t="s">
        <v>470</v>
      </c>
    </row>
    <row r="5" spans="1:4">
      <c r="A5" s="50" t="s">
        <v>471</v>
      </c>
    </row>
    <row r="6" spans="1:4">
      <c r="A6" s="50" t="s">
        <v>472</v>
      </c>
    </row>
    <row r="7" spans="1:4">
      <c r="A7" s="50" t="s">
        <v>473</v>
      </c>
    </row>
    <row r="8" spans="1:4">
      <c r="A8" s="50" t="s">
        <v>474</v>
      </c>
    </row>
    <row r="9" spans="1:4" ht="16" thickBot="1">
      <c r="A9" s="51" t="s">
        <v>475</v>
      </c>
    </row>
    <row r="10" spans="1:4" ht="16" thickBot="1"/>
    <row r="11" spans="1:4">
      <c r="A11" s="52" t="s">
        <v>468</v>
      </c>
      <c r="B11" s="53"/>
      <c r="C11" s="53"/>
      <c r="D11" s="54"/>
    </row>
    <row r="12" spans="1:4">
      <c r="A12" s="65" t="s">
        <v>20</v>
      </c>
      <c r="B12" s="34" t="s">
        <v>478</v>
      </c>
      <c r="C12" s="34"/>
      <c r="D12" s="108"/>
    </row>
    <row r="13" spans="1:4">
      <c r="A13" s="65" t="s">
        <v>2</v>
      </c>
      <c r="B13" s="34" t="s">
        <v>484</v>
      </c>
      <c r="C13" s="34"/>
      <c r="D13" s="108"/>
    </row>
    <row r="14" spans="1:4">
      <c r="A14" s="65" t="s">
        <v>335</v>
      </c>
      <c r="B14" s="34" t="s">
        <v>339</v>
      </c>
      <c r="C14" s="34"/>
      <c r="D14" s="108"/>
    </row>
    <row r="15" spans="1:4">
      <c r="A15" s="65" t="s">
        <v>51</v>
      </c>
      <c r="B15" s="34" t="s">
        <v>269</v>
      </c>
      <c r="C15" s="34"/>
      <c r="D15" s="108"/>
    </row>
    <row r="16" spans="1:4">
      <c r="A16" s="65" t="s">
        <v>3</v>
      </c>
      <c r="B16" s="34" t="s">
        <v>258</v>
      </c>
      <c r="C16" s="34" t="s">
        <v>187</v>
      </c>
      <c r="D16" s="108"/>
    </row>
    <row r="17" spans="1:4">
      <c r="A17" s="65" t="s">
        <v>4</v>
      </c>
      <c r="B17" s="34" t="s">
        <v>195</v>
      </c>
      <c r="C17" s="34" t="s">
        <v>208</v>
      </c>
      <c r="D17" s="108" t="s">
        <v>189</v>
      </c>
    </row>
    <row r="18" spans="1:4" ht="16" thickBot="1">
      <c r="A18" s="62" t="s">
        <v>358</v>
      </c>
      <c r="B18" s="109">
        <v>1</v>
      </c>
      <c r="C18" s="110"/>
      <c r="D18" s="111"/>
    </row>
    <row r="19" spans="1:4" ht="16" thickBot="1"/>
    <row r="20" spans="1:4">
      <c r="A20" s="52" t="s">
        <v>469</v>
      </c>
      <c r="B20" s="53"/>
      <c r="C20" s="53"/>
      <c r="D20" s="54"/>
    </row>
    <row r="21" spans="1:4">
      <c r="A21" s="65" t="s">
        <v>20</v>
      </c>
      <c r="B21" s="34" t="s">
        <v>478</v>
      </c>
      <c r="C21" s="34"/>
      <c r="D21" s="108"/>
    </row>
    <row r="22" spans="1:4">
      <c r="A22" s="65" t="s">
        <v>2</v>
      </c>
      <c r="B22" s="34" t="s">
        <v>483</v>
      </c>
      <c r="C22" s="34"/>
      <c r="D22" s="108"/>
    </row>
    <row r="23" spans="1:4">
      <c r="A23" s="65" t="s">
        <v>335</v>
      </c>
      <c r="B23" s="34" t="s">
        <v>339</v>
      </c>
      <c r="C23" s="34"/>
      <c r="D23" s="108"/>
    </row>
    <row r="24" spans="1:4">
      <c r="A24" s="65" t="s">
        <v>51</v>
      </c>
      <c r="B24" s="34" t="s">
        <v>269</v>
      </c>
      <c r="C24" s="34"/>
      <c r="D24" s="108"/>
    </row>
    <row r="25" spans="1:4">
      <c r="A25" s="65" t="s">
        <v>3</v>
      </c>
      <c r="B25" s="34" t="s">
        <v>258</v>
      </c>
      <c r="C25" s="34" t="s">
        <v>187</v>
      </c>
      <c r="D25" s="108"/>
    </row>
    <row r="26" spans="1:4">
      <c r="A26" s="65" t="s">
        <v>4</v>
      </c>
      <c r="B26" s="34" t="s">
        <v>195</v>
      </c>
      <c r="C26" s="34" t="s">
        <v>208</v>
      </c>
      <c r="D26" s="108" t="s">
        <v>189</v>
      </c>
    </row>
    <row r="27" spans="1:4" ht="16" thickBot="1">
      <c r="A27" s="62" t="s">
        <v>358</v>
      </c>
      <c r="B27" s="109">
        <v>1</v>
      </c>
      <c r="C27" s="110"/>
      <c r="D27" s="111"/>
    </row>
    <row r="28" spans="1:4" ht="16" thickBot="1"/>
    <row r="29" spans="1:4">
      <c r="A29" s="52" t="s">
        <v>470</v>
      </c>
      <c r="B29" s="53"/>
      <c r="C29" s="53"/>
      <c r="D29" s="54"/>
    </row>
    <row r="30" spans="1:4">
      <c r="A30" s="65" t="s">
        <v>20</v>
      </c>
      <c r="B30" s="34" t="s">
        <v>478</v>
      </c>
      <c r="C30" s="34"/>
      <c r="D30" s="108"/>
    </row>
    <row r="31" spans="1:4">
      <c r="A31" s="65" t="s">
        <v>2</v>
      </c>
      <c r="B31" s="34" t="s">
        <v>338</v>
      </c>
      <c r="C31" s="34"/>
      <c r="D31" s="108"/>
    </row>
    <row r="32" spans="1:4">
      <c r="A32" s="65" t="s">
        <v>335</v>
      </c>
      <c r="B32" s="34" t="s">
        <v>339</v>
      </c>
      <c r="C32" s="34"/>
      <c r="D32" s="108"/>
    </row>
    <row r="33" spans="1:4">
      <c r="A33" s="65" t="s">
        <v>51</v>
      </c>
      <c r="B33" s="34" t="s">
        <v>269</v>
      </c>
      <c r="C33" s="34"/>
      <c r="D33" s="108"/>
    </row>
    <row r="34" spans="1:4">
      <c r="A34" s="65" t="s">
        <v>3</v>
      </c>
      <c r="B34" s="34" t="s">
        <v>258</v>
      </c>
      <c r="C34" s="34" t="s">
        <v>187</v>
      </c>
      <c r="D34" s="108"/>
    </row>
    <row r="35" spans="1:4">
      <c r="A35" s="65" t="s">
        <v>4</v>
      </c>
      <c r="B35" s="34" t="s">
        <v>195</v>
      </c>
      <c r="C35" s="34" t="s">
        <v>208</v>
      </c>
      <c r="D35" s="108" t="s">
        <v>189</v>
      </c>
    </row>
    <row r="36" spans="1:4" ht="16" thickBot="1">
      <c r="A36" s="62" t="s">
        <v>358</v>
      </c>
      <c r="B36" s="109">
        <v>1</v>
      </c>
      <c r="C36" s="110"/>
      <c r="D36" s="111"/>
    </row>
    <row r="37" spans="1:4" ht="16" thickBot="1"/>
    <row r="38" spans="1:4">
      <c r="A38" s="52" t="s">
        <v>471</v>
      </c>
      <c r="B38" s="53"/>
      <c r="C38" s="53"/>
      <c r="D38" s="54"/>
    </row>
    <row r="39" spans="1:4">
      <c r="A39" s="65" t="s">
        <v>20</v>
      </c>
      <c r="B39" s="34" t="s">
        <v>478</v>
      </c>
      <c r="C39" s="34"/>
      <c r="D39" s="108"/>
    </row>
    <row r="40" spans="1:4">
      <c r="A40" s="65" t="s">
        <v>2</v>
      </c>
      <c r="B40" s="34" t="s">
        <v>482</v>
      </c>
      <c r="C40" s="34"/>
      <c r="D40" s="108"/>
    </row>
    <row r="41" spans="1:4">
      <c r="A41" s="65" t="s">
        <v>335</v>
      </c>
      <c r="B41" s="34" t="s">
        <v>339</v>
      </c>
      <c r="C41" s="34"/>
      <c r="D41" s="108"/>
    </row>
    <row r="42" spans="1:4">
      <c r="A42" s="65" t="s">
        <v>51</v>
      </c>
      <c r="B42" s="34" t="s">
        <v>269</v>
      </c>
      <c r="C42" s="34"/>
      <c r="D42" s="108"/>
    </row>
    <row r="43" spans="1:4">
      <c r="A43" s="65" t="s">
        <v>3</v>
      </c>
      <c r="B43" s="34" t="s">
        <v>258</v>
      </c>
      <c r="C43" s="34" t="s">
        <v>187</v>
      </c>
      <c r="D43" s="108"/>
    </row>
    <row r="44" spans="1:4">
      <c r="A44" s="65" t="s">
        <v>4</v>
      </c>
      <c r="B44" s="34" t="s">
        <v>195</v>
      </c>
      <c r="C44" s="34" t="s">
        <v>208</v>
      </c>
      <c r="D44" s="108" t="s">
        <v>189</v>
      </c>
    </row>
    <row r="45" spans="1:4" ht="16" thickBot="1">
      <c r="A45" s="62" t="s">
        <v>358</v>
      </c>
      <c r="B45" s="109">
        <v>1</v>
      </c>
      <c r="C45" s="110"/>
      <c r="D45" s="111"/>
    </row>
    <row r="46" spans="1:4" ht="16" thickBot="1"/>
    <row r="47" spans="1:4">
      <c r="A47" s="52" t="s">
        <v>472</v>
      </c>
      <c r="B47" s="53"/>
      <c r="C47" s="53"/>
      <c r="D47" s="54"/>
    </row>
    <row r="48" spans="1:4">
      <c r="A48" s="65" t="s">
        <v>20</v>
      </c>
      <c r="B48" s="34" t="s">
        <v>478</v>
      </c>
      <c r="C48" s="34"/>
      <c r="D48" s="108"/>
    </row>
    <row r="49" spans="1:4">
      <c r="A49" s="65" t="s">
        <v>2</v>
      </c>
      <c r="B49" s="34" t="s">
        <v>481</v>
      </c>
      <c r="C49" s="34"/>
      <c r="D49" s="108"/>
    </row>
    <row r="50" spans="1:4">
      <c r="A50" s="65" t="s">
        <v>335</v>
      </c>
      <c r="B50" s="34" t="s">
        <v>339</v>
      </c>
      <c r="C50" s="34"/>
      <c r="D50" s="108"/>
    </row>
    <row r="51" spans="1:4">
      <c r="A51" s="65" t="s">
        <v>51</v>
      </c>
      <c r="B51" s="34" t="s">
        <v>269</v>
      </c>
      <c r="C51" s="34"/>
      <c r="D51" s="108"/>
    </row>
    <row r="52" spans="1:4">
      <c r="A52" s="65" t="s">
        <v>3</v>
      </c>
      <c r="B52" s="34" t="s">
        <v>258</v>
      </c>
      <c r="C52" s="34" t="s">
        <v>187</v>
      </c>
      <c r="D52" s="108"/>
    </row>
    <row r="53" spans="1:4">
      <c r="A53" s="65" t="s">
        <v>4</v>
      </c>
      <c r="B53" s="34" t="s">
        <v>195</v>
      </c>
      <c r="C53" s="34" t="s">
        <v>208</v>
      </c>
      <c r="D53" s="108" t="s">
        <v>189</v>
      </c>
    </row>
    <row r="54" spans="1:4" ht="16" thickBot="1">
      <c r="A54" s="62" t="s">
        <v>358</v>
      </c>
      <c r="B54" s="109">
        <v>1</v>
      </c>
      <c r="C54" s="110"/>
      <c r="D54" s="111"/>
    </row>
    <row r="55" spans="1:4" ht="16" thickBot="1"/>
    <row r="56" spans="1:4">
      <c r="A56" s="52" t="s">
        <v>473</v>
      </c>
      <c r="B56" s="53"/>
      <c r="C56" s="53"/>
      <c r="D56" s="54"/>
    </row>
    <row r="57" spans="1:4">
      <c r="A57" s="65" t="s">
        <v>20</v>
      </c>
      <c r="B57" s="34" t="s">
        <v>478</v>
      </c>
      <c r="C57" s="34"/>
      <c r="D57" s="108"/>
    </row>
    <row r="58" spans="1:4">
      <c r="A58" s="65" t="s">
        <v>2</v>
      </c>
      <c r="B58" s="34" t="s">
        <v>477</v>
      </c>
      <c r="C58" s="34"/>
      <c r="D58" s="108"/>
    </row>
    <row r="59" spans="1:4">
      <c r="A59" s="65" t="s">
        <v>335</v>
      </c>
      <c r="B59" s="34" t="s">
        <v>339</v>
      </c>
      <c r="C59" s="34"/>
      <c r="D59" s="108"/>
    </row>
    <row r="60" spans="1:4">
      <c r="A60" s="65" t="s">
        <v>51</v>
      </c>
      <c r="B60" s="34" t="s">
        <v>269</v>
      </c>
      <c r="C60" s="34"/>
      <c r="D60" s="108"/>
    </row>
    <row r="61" spans="1:4">
      <c r="A61" s="65" t="s">
        <v>3</v>
      </c>
      <c r="B61" s="34" t="s">
        <v>258</v>
      </c>
      <c r="C61" s="34" t="s">
        <v>187</v>
      </c>
      <c r="D61" s="108"/>
    </row>
    <row r="62" spans="1:4">
      <c r="A62" s="65" t="s">
        <v>4</v>
      </c>
      <c r="B62" s="34" t="s">
        <v>195</v>
      </c>
      <c r="C62" s="34" t="s">
        <v>208</v>
      </c>
      <c r="D62" s="108" t="s">
        <v>189</v>
      </c>
    </row>
    <row r="63" spans="1:4" ht="16" thickBot="1">
      <c r="A63" s="62" t="s">
        <v>358</v>
      </c>
      <c r="B63" s="109">
        <v>1</v>
      </c>
      <c r="C63" s="110"/>
      <c r="D63" s="111"/>
    </row>
    <row r="64" spans="1:4" ht="16" thickBot="1"/>
    <row r="65" spans="1:4">
      <c r="A65" s="52" t="s">
        <v>474</v>
      </c>
      <c r="B65" s="53"/>
      <c r="C65" s="53"/>
      <c r="D65" s="54"/>
    </row>
    <row r="66" spans="1:4">
      <c r="A66" s="65" t="s">
        <v>20</v>
      </c>
      <c r="B66" s="1" t="s">
        <v>478</v>
      </c>
      <c r="C66" s="1"/>
      <c r="D66" s="56"/>
    </row>
    <row r="67" spans="1:4">
      <c r="A67" s="65" t="s">
        <v>2</v>
      </c>
      <c r="B67" s="1" t="s">
        <v>479</v>
      </c>
      <c r="C67" s="1"/>
      <c r="D67" s="56"/>
    </row>
    <row r="68" spans="1:4">
      <c r="A68" s="65" t="s">
        <v>335</v>
      </c>
      <c r="B68" s="1" t="s">
        <v>339</v>
      </c>
      <c r="C68" s="1"/>
      <c r="D68" s="56"/>
    </row>
    <row r="69" spans="1:4">
      <c r="A69" s="65" t="s">
        <v>51</v>
      </c>
      <c r="B69" s="1" t="s">
        <v>269</v>
      </c>
      <c r="C69" s="1"/>
      <c r="D69" s="56"/>
    </row>
    <row r="70" spans="1:4">
      <c r="A70" s="65" t="s">
        <v>3</v>
      </c>
      <c r="B70" s="1" t="s">
        <v>258</v>
      </c>
      <c r="C70" s="1" t="s">
        <v>187</v>
      </c>
      <c r="D70" s="56"/>
    </row>
    <row r="71" spans="1:4">
      <c r="A71" s="65" t="s">
        <v>4</v>
      </c>
      <c r="B71" s="1" t="s">
        <v>195</v>
      </c>
      <c r="C71" s="1" t="s">
        <v>208</v>
      </c>
      <c r="D71" s="56" t="s">
        <v>189</v>
      </c>
    </row>
    <row r="72" spans="1:4" ht="16" thickBot="1">
      <c r="A72" s="62" t="s">
        <v>358</v>
      </c>
      <c r="B72" s="58">
        <v>1</v>
      </c>
      <c r="C72" s="59"/>
      <c r="D72" s="60"/>
    </row>
    <row r="73" spans="1:4" ht="16" thickBot="1"/>
    <row r="74" spans="1:4">
      <c r="A74" s="52" t="s">
        <v>475</v>
      </c>
      <c r="B74" s="53"/>
      <c r="C74" s="53"/>
      <c r="D74" s="54"/>
    </row>
    <row r="75" spans="1:4">
      <c r="A75" s="65" t="s">
        <v>20</v>
      </c>
      <c r="B75" s="1" t="s">
        <v>478</v>
      </c>
      <c r="C75" s="1"/>
      <c r="D75" s="56"/>
    </row>
    <row r="76" spans="1:4">
      <c r="A76" s="65" t="s">
        <v>2</v>
      </c>
      <c r="B76" s="1" t="s">
        <v>480</v>
      </c>
      <c r="C76" s="1"/>
      <c r="D76" s="56"/>
    </row>
    <row r="77" spans="1:4">
      <c r="A77" s="65" t="s">
        <v>335</v>
      </c>
      <c r="B77" s="1" t="s">
        <v>339</v>
      </c>
      <c r="C77" s="1"/>
      <c r="D77" s="56"/>
    </row>
    <row r="78" spans="1:4">
      <c r="A78" s="65" t="s">
        <v>51</v>
      </c>
      <c r="B78" s="1" t="s">
        <v>269</v>
      </c>
      <c r="C78" s="1"/>
      <c r="D78" s="56"/>
    </row>
    <row r="79" spans="1:4">
      <c r="A79" s="65" t="s">
        <v>3</v>
      </c>
      <c r="B79" s="1" t="s">
        <v>258</v>
      </c>
      <c r="C79" s="1" t="s">
        <v>476</v>
      </c>
      <c r="D79" s="56"/>
    </row>
    <row r="80" spans="1:4">
      <c r="A80" s="65" t="s">
        <v>4</v>
      </c>
      <c r="B80" s="1" t="s">
        <v>195</v>
      </c>
      <c r="C80" s="1" t="s">
        <v>208</v>
      </c>
      <c r="D80" s="56" t="s">
        <v>189</v>
      </c>
    </row>
    <row r="81" spans="1:6" ht="16" thickBot="1">
      <c r="A81" s="62" t="s">
        <v>358</v>
      </c>
      <c r="B81" s="58">
        <v>1</v>
      </c>
      <c r="C81" s="59"/>
      <c r="D81" s="60"/>
    </row>
    <row r="85" spans="1:6">
      <c r="A85" s="45" t="s">
        <v>473</v>
      </c>
    </row>
    <row r="87" spans="1:6">
      <c r="A87" s="24" t="s">
        <v>20</v>
      </c>
      <c r="B87" s="24" t="s">
        <v>2</v>
      </c>
      <c r="C87" s="24" t="s">
        <v>465</v>
      </c>
      <c r="D87" s="24" t="s">
        <v>51</v>
      </c>
      <c r="E87" s="24" t="s">
        <v>3</v>
      </c>
      <c r="F87" s="24" t="s">
        <v>4</v>
      </c>
    </row>
    <row r="89" spans="1:6">
      <c r="A89" t="s">
        <v>463</v>
      </c>
      <c r="B89" t="s">
        <v>464</v>
      </c>
      <c r="C89" t="s">
        <v>298</v>
      </c>
      <c r="D89" t="s">
        <v>164</v>
      </c>
      <c r="E89" t="s">
        <v>466</v>
      </c>
      <c r="F89" t="s">
        <v>115</v>
      </c>
    </row>
    <row r="90" spans="1:6">
      <c r="E90" t="s">
        <v>467</v>
      </c>
      <c r="F90" t="s">
        <v>116</v>
      </c>
    </row>
    <row r="91" spans="1:6">
      <c r="F91" t="s">
        <v>117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H40"/>
  <sheetViews>
    <sheetView workbookViewId="0">
      <selection activeCell="A4" sqref="A4"/>
    </sheetView>
  </sheetViews>
  <sheetFormatPr baseColWidth="10" defaultRowHeight="15" x14ac:dyDescent="0"/>
  <cols>
    <col min="1" max="1" width="25.1640625" customWidth="1"/>
    <col min="2" max="2" width="18.5" customWidth="1"/>
    <col min="3" max="3" width="12.5" customWidth="1"/>
    <col min="7" max="7" width="15.33203125" customWidth="1"/>
    <col min="8" max="8" width="15.1640625" customWidth="1"/>
  </cols>
  <sheetData>
    <row r="1" spans="1:2">
      <c r="A1" s="49" t="s">
        <v>184</v>
      </c>
    </row>
    <row r="2" spans="1:2">
      <c r="A2" s="50" t="s">
        <v>485</v>
      </c>
    </row>
    <row r="3" spans="1:2" ht="16" thickBot="1">
      <c r="A3" s="51" t="s">
        <v>486</v>
      </c>
    </row>
    <row r="4" spans="1:2" ht="16" thickBot="1"/>
    <row r="5" spans="1:2">
      <c r="A5" s="52" t="s">
        <v>485</v>
      </c>
      <c r="B5" s="54"/>
    </row>
    <row r="6" spans="1:2">
      <c r="A6" s="65" t="s">
        <v>20</v>
      </c>
      <c r="B6" s="56" t="s">
        <v>488</v>
      </c>
    </row>
    <row r="7" spans="1:2">
      <c r="A7" s="65" t="s">
        <v>2</v>
      </c>
      <c r="B7" s="56" t="s">
        <v>483</v>
      </c>
    </row>
    <row r="8" spans="1:2">
      <c r="A8" s="65" t="s">
        <v>335</v>
      </c>
      <c r="B8" s="56" t="s">
        <v>339</v>
      </c>
    </row>
    <row r="9" spans="1:2">
      <c r="A9" s="65" t="s">
        <v>487</v>
      </c>
      <c r="B9" s="56" t="s">
        <v>495</v>
      </c>
    </row>
    <row r="10" spans="1:2">
      <c r="A10" s="65" t="s">
        <v>51</v>
      </c>
      <c r="B10" s="56" t="s">
        <v>496</v>
      </c>
    </row>
    <row r="11" spans="1:2">
      <c r="A11" s="65" t="s">
        <v>24</v>
      </c>
      <c r="B11" s="56" t="s">
        <v>343</v>
      </c>
    </row>
    <row r="12" spans="1:2">
      <c r="A12" s="65" t="s">
        <v>3</v>
      </c>
      <c r="B12" s="56" t="s">
        <v>352</v>
      </c>
    </row>
    <row r="13" spans="1:2">
      <c r="A13" s="65" t="s">
        <v>4</v>
      </c>
      <c r="B13" s="56" t="s">
        <v>189</v>
      </c>
    </row>
    <row r="14" spans="1:2" ht="16" thickBot="1">
      <c r="A14" s="62" t="s">
        <v>358</v>
      </c>
      <c r="B14" s="63">
        <v>1</v>
      </c>
    </row>
    <row r="15" spans="1:2" ht="16" thickBot="1"/>
    <row r="16" spans="1:2">
      <c r="A16" s="52" t="s">
        <v>486</v>
      </c>
      <c r="B16" s="54"/>
    </row>
    <row r="17" spans="1:8">
      <c r="A17" s="65" t="s">
        <v>20</v>
      </c>
      <c r="B17" s="56" t="s">
        <v>488</v>
      </c>
    </row>
    <row r="18" spans="1:8">
      <c r="A18" s="65" t="s">
        <v>2</v>
      </c>
      <c r="B18" s="56" t="s">
        <v>497</v>
      </c>
    </row>
    <row r="19" spans="1:8">
      <c r="A19" s="65" t="s">
        <v>335</v>
      </c>
      <c r="B19" s="56" t="s">
        <v>339</v>
      </c>
    </row>
    <row r="20" spans="1:8">
      <c r="A20" s="65" t="s">
        <v>487</v>
      </c>
      <c r="B20" s="56" t="s">
        <v>495</v>
      </c>
    </row>
    <row r="21" spans="1:8">
      <c r="A21" s="65" t="s">
        <v>51</v>
      </c>
      <c r="B21" s="56" t="s">
        <v>496</v>
      </c>
    </row>
    <row r="22" spans="1:8">
      <c r="A22" s="65" t="s">
        <v>24</v>
      </c>
      <c r="B22" s="56" t="s">
        <v>343</v>
      </c>
    </row>
    <row r="23" spans="1:8">
      <c r="A23" s="65" t="s">
        <v>3</v>
      </c>
      <c r="B23" s="56" t="s">
        <v>352</v>
      </c>
    </row>
    <row r="24" spans="1:8">
      <c r="A24" s="65" t="s">
        <v>4</v>
      </c>
      <c r="B24" s="56" t="s">
        <v>189</v>
      </c>
    </row>
    <row r="25" spans="1:8" ht="16" thickBot="1">
      <c r="A25" s="62" t="s">
        <v>358</v>
      </c>
      <c r="B25" s="63">
        <v>1</v>
      </c>
    </row>
    <row r="29" spans="1:8">
      <c r="A29" s="45" t="s">
        <v>485</v>
      </c>
    </row>
    <row r="31" spans="1:8">
      <c r="A31" s="24" t="s">
        <v>20</v>
      </c>
      <c r="B31" s="24" t="s">
        <v>2</v>
      </c>
      <c r="C31" s="24" t="s">
        <v>489</v>
      </c>
      <c r="D31" s="24" t="s">
        <v>169</v>
      </c>
      <c r="E31" s="24" t="s">
        <v>51</v>
      </c>
      <c r="F31" s="24" t="s">
        <v>24</v>
      </c>
      <c r="G31" s="24" t="s">
        <v>3</v>
      </c>
      <c r="H31" s="24" t="s">
        <v>4</v>
      </c>
    </row>
    <row r="33" spans="1:8">
      <c r="A33" t="s">
        <v>490</v>
      </c>
      <c r="B33" t="s">
        <v>491</v>
      </c>
      <c r="C33" t="s">
        <v>298</v>
      </c>
      <c r="D33" t="s">
        <v>492</v>
      </c>
      <c r="E33" t="s">
        <v>493</v>
      </c>
      <c r="F33" t="s">
        <v>303</v>
      </c>
      <c r="G33" t="s">
        <v>320</v>
      </c>
      <c r="H33" t="s">
        <v>494</v>
      </c>
    </row>
    <row r="36" spans="1:8">
      <c r="A36" s="45" t="s">
        <v>486</v>
      </c>
    </row>
    <row r="38" spans="1:8">
      <c r="A38" s="24" t="s">
        <v>20</v>
      </c>
      <c r="B38" s="24" t="s">
        <v>2</v>
      </c>
      <c r="C38" s="24" t="s">
        <v>489</v>
      </c>
      <c r="D38" s="24" t="s">
        <v>169</v>
      </c>
      <c r="E38" s="24" t="s">
        <v>51</v>
      </c>
      <c r="F38" s="24" t="s">
        <v>24</v>
      </c>
      <c r="G38" s="24" t="s">
        <v>3</v>
      </c>
      <c r="H38" s="24" t="s">
        <v>4</v>
      </c>
    </row>
    <row r="40" spans="1:8">
      <c r="A40" t="s">
        <v>490</v>
      </c>
      <c r="B40" t="s">
        <v>498</v>
      </c>
      <c r="C40" t="s">
        <v>298</v>
      </c>
      <c r="D40" t="s">
        <v>492</v>
      </c>
      <c r="E40" t="s">
        <v>493</v>
      </c>
      <c r="F40" t="s">
        <v>303</v>
      </c>
      <c r="G40" t="s">
        <v>320</v>
      </c>
      <c r="H40" t="s">
        <v>494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workbookViewId="0">
      <selection activeCell="E23" sqref="E23"/>
    </sheetView>
  </sheetViews>
  <sheetFormatPr baseColWidth="10" defaultRowHeight="15" x14ac:dyDescent="0"/>
  <cols>
    <col min="1" max="1" width="18.83203125" customWidth="1"/>
    <col min="2" max="2" width="14.83203125" customWidth="1"/>
    <col min="3" max="3" width="14.5" customWidth="1"/>
    <col min="4" max="4" width="13.33203125" customWidth="1"/>
  </cols>
  <sheetData>
    <row r="1" spans="1:4">
      <c r="A1" s="49" t="s">
        <v>184</v>
      </c>
    </row>
    <row r="2" spans="1:4">
      <c r="A2" s="50" t="s">
        <v>499</v>
      </c>
    </row>
    <row r="3" spans="1:4">
      <c r="A3" s="50" t="s">
        <v>500</v>
      </c>
    </row>
    <row r="4" spans="1:4" ht="16" thickBot="1">
      <c r="A4" s="51" t="s">
        <v>501</v>
      </c>
    </row>
    <row r="5" spans="1:4" ht="16" thickBot="1"/>
    <row r="6" spans="1:4">
      <c r="A6" s="52" t="s">
        <v>499</v>
      </c>
      <c r="B6" s="53"/>
      <c r="C6" s="53"/>
      <c r="D6" s="54"/>
    </row>
    <row r="7" spans="1:4">
      <c r="A7" s="65" t="s">
        <v>20</v>
      </c>
      <c r="B7" s="1" t="s">
        <v>509</v>
      </c>
      <c r="C7" s="1"/>
      <c r="D7" s="56"/>
    </row>
    <row r="8" spans="1:4">
      <c r="A8" s="65" t="s">
        <v>18</v>
      </c>
      <c r="B8" s="1" t="s">
        <v>508</v>
      </c>
      <c r="C8" s="1"/>
      <c r="D8" s="56"/>
    </row>
    <row r="9" spans="1:4">
      <c r="A9" s="65" t="s">
        <v>2</v>
      </c>
      <c r="B9" s="1" t="s">
        <v>507</v>
      </c>
      <c r="C9" s="1"/>
      <c r="D9" s="56"/>
    </row>
    <row r="10" spans="1:4">
      <c r="A10" s="65" t="s">
        <v>51</v>
      </c>
      <c r="B10" s="1" t="s">
        <v>506</v>
      </c>
      <c r="C10" s="1"/>
      <c r="D10" s="56"/>
    </row>
    <row r="11" spans="1:4">
      <c r="A11" s="65" t="s">
        <v>3</v>
      </c>
      <c r="B11" s="1" t="s">
        <v>505</v>
      </c>
      <c r="C11" s="1"/>
      <c r="D11" s="56"/>
    </row>
    <row r="12" spans="1:4">
      <c r="A12" s="65" t="s">
        <v>281</v>
      </c>
      <c r="B12" s="1">
        <v>70</v>
      </c>
      <c r="C12" s="1">
        <v>80</v>
      </c>
      <c r="D12" s="56"/>
    </row>
    <row r="13" spans="1:4">
      <c r="A13" s="65" t="s">
        <v>4</v>
      </c>
      <c r="B13" s="1" t="s">
        <v>502</v>
      </c>
      <c r="C13" s="1" t="s">
        <v>503</v>
      </c>
      <c r="D13" s="56" t="s">
        <v>504</v>
      </c>
    </row>
    <row r="14" spans="1:4" ht="16" thickBot="1">
      <c r="A14" s="62" t="s">
        <v>358</v>
      </c>
      <c r="B14" s="58">
        <v>1</v>
      </c>
      <c r="C14" s="59"/>
      <c r="D14" s="60"/>
    </row>
    <row r="15" spans="1:4" ht="16" thickBot="1"/>
    <row r="16" spans="1:4">
      <c r="A16" s="52" t="s">
        <v>500</v>
      </c>
      <c r="B16" s="53"/>
      <c r="C16" s="53"/>
      <c r="D16" s="54"/>
    </row>
    <row r="17" spans="1:4">
      <c r="A17" s="65" t="s">
        <v>20</v>
      </c>
      <c r="B17" s="1" t="s">
        <v>509</v>
      </c>
      <c r="C17" s="1"/>
      <c r="D17" s="56"/>
    </row>
    <row r="18" spans="1:4">
      <c r="A18" s="65" t="s">
        <v>18</v>
      </c>
      <c r="B18" s="1" t="s">
        <v>508</v>
      </c>
      <c r="C18" s="1"/>
      <c r="D18" s="56"/>
    </row>
    <row r="19" spans="1:4">
      <c r="A19" s="65" t="s">
        <v>2</v>
      </c>
      <c r="B19" s="1" t="s">
        <v>253</v>
      </c>
      <c r="C19" s="1"/>
      <c r="D19" s="56"/>
    </row>
    <row r="20" spans="1:4">
      <c r="A20" s="65" t="s">
        <v>51</v>
      </c>
      <c r="B20" s="1" t="s">
        <v>506</v>
      </c>
      <c r="C20" s="1"/>
      <c r="D20" s="56"/>
    </row>
    <row r="21" spans="1:4">
      <c r="A21" s="65" t="s">
        <v>3</v>
      </c>
      <c r="B21" s="1" t="s">
        <v>505</v>
      </c>
      <c r="C21" s="1"/>
      <c r="D21" s="56"/>
    </row>
    <row r="22" spans="1:4">
      <c r="A22" s="65" t="s">
        <v>281</v>
      </c>
      <c r="B22" s="1">
        <v>70</v>
      </c>
      <c r="C22" s="1">
        <v>80</v>
      </c>
      <c r="D22" s="56"/>
    </row>
    <row r="23" spans="1:4">
      <c r="A23" s="65" t="s">
        <v>4</v>
      </c>
      <c r="B23" s="1" t="s">
        <v>502</v>
      </c>
      <c r="C23" s="1" t="s">
        <v>503</v>
      </c>
      <c r="D23" s="56" t="s">
        <v>504</v>
      </c>
    </row>
    <row r="24" spans="1:4" ht="16" thickBot="1">
      <c r="A24" s="62" t="s">
        <v>358</v>
      </c>
      <c r="B24" s="58">
        <v>1</v>
      </c>
      <c r="C24" s="59"/>
      <c r="D24" s="60"/>
    </row>
    <row r="25" spans="1:4" ht="16" thickBot="1"/>
    <row r="26" spans="1:4">
      <c r="A26" s="52" t="s">
        <v>501</v>
      </c>
      <c r="B26" s="53"/>
      <c r="C26" s="53"/>
      <c r="D26" s="54"/>
    </row>
    <row r="27" spans="1:4">
      <c r="A27" s="65" t="s">
        <v>20</v>
      </c>
      <c r="B27" s="1" t="s">
        <v>509</v>
      </c>
      <c r="C27" s="1"/>
      <c r="D27" s="56"/>
    </row>
    <row r="28" spans="1:4">
      <c r="A28" s="65" t="s">
        <v>18</v>
      </c>
      <c r="B28" s="1" t="s">
        <v>508</v>
      </c>
      <c r="C28" s="1"/>
      <c r="D28" s="56"/>
    </row>
    <row r="29" spans="1:4">
      <c r="A29" s="65" t="s">
        <v>2</v>
      </c>
      <c r="B29" s="1" t="s">
        <v>40</v>
      </c>
      <c r="C29" s="1"/>
      <c r="D29" s="56"/>
    </row>
    <row r="30" spans="1:4">
      <c r="A30" s="65" t="s">
        <v>51</v>
      </c>
      <c r="B30" s="1" t="s">
        <v>506</v>
      </c>
      <c r="C30" s="1"/>
      <c r="D30" s="56"/>
    </row>
    <row r="31" spans="1:4">
      <c r="A31" s="65" t="s">
        <v>3</v>
      </c>
      <c r="B31" s="1" t="s">
        <v>505</v>
      </c>
      <c r="C31" s="1"/>
      <c r="D31" s="56"/>
    </row>
    <row r="32" spans="1:4">
      <c r="A32" s="65" t="s">
        <v>281</v>
      </c>
      <c r="B32" s="1">
        <v>70</v>
      </c>
      <c r="C32" s="1">
        <v>80</v>
      </c>
      <c r="D32" s="56"/>
    </row>
    <row r="33" spans="1:4">
      <c r="A33" s="65" t="s">
        <v>4</v>
      </c>
      <c r="B33" s="1" t="s">
        <v>502</v>
      </c>
      <c r="C33" s="1" t="s">
        <v>503</v>
      </c>
      <c r="D33" s="56" t="s">
        <v>504</v>
      </c>
    </row>
    <row r="34" spans="1:4" ht="16" thickBot="1">
      <c r="A34" s="62" t="s">
        <v>358</v>
      </c>
      <c r="B34" s="58">
        <v>1</v>
      </c>
      <c r="C34" s="59"/>
      <c r="D34" s="6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  <vt:lpstr>Aura</vt:lpstr>
      <vt:lpstr>Granit</vt:lpstr>
      <vt:lpstr>Quartz</vt:lpstr>
      <vt:lpstr>Agathe</vt:lpstr>
      <vt:lpstr>Larimar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cp:lastPrinted>2013-04-18T12:57:23Z</cp:lastPrinted>
  <dcterms:created xsi:type="dcterms:W3CDTF">2013-04-04T09:32:26Z</dcterms:created>
  <dcterms:modified xsi:type="dcterms:W3CDTF">2013-04-19T10:09:27Z</dcterms:modified>
</cp:coreProperties>
</file>