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60" windowWidth="19875" windowHeight="7710" activeTab="1"/>
  </bookViews>
  <sheets>
    <sheet name="feuille_micka" sheetId="6" r:id="rId1"/>
    <sheet name="Feuil4" sheetId="3" r:id="rId2"/>
  </sheets>
  <externalReferences>
    <externalReference r:id="rId3"/>
    <externalReference r:id="rId4"/>
  </externalReferences>
  <definedNames>
    <definedName name="_xlnm._FilterDatabase" localSheetId="1" hidden="1">Feuil4!$A$1:$Q$10</definedName>
    <definedName name="_xlnm._FilterDatabase" localSheetId="0" hidden="1">feuille_micka!$A$1:$D$5</definedName>
    <definedName name="LISTE_AGENT" localSheetId="0">[1]Parametre!$C$2:$C$37</definedName>
    <definedName name="LISTE_AGENT">[2]Parametre!$C$2:$C$37</definedName>
    <definedName name="LISTE_ATP" localSheetId="0">[1]Parametre!$B$2:$B$3</definedName>
    <definedName name="LISTE_ATP">[2]Parametre!$B$2:$B$3</definedName>
    <definedName name="LISTE_CLASSE_ROBINET" localSheetId="0">[1]Parametre!$Q$2:$Q$5</definedName>
    <definedName name="LISTE_CLASSE_ROBINET">[2]Parametre!$Q$2:$Q$5</definedName>
    <definedName name="LISTE_CLOS" localSheetId="0">[1]Parametre!$I$2:$I$3</definedName>
    <definedName name="LISTE_CLOS">[2]Parametre!$I$2:$I$3</definedName>
    <definedName name="LISTE_COMMUNES" localSheetId="0">[1]Parametre!$H$2:$H$37</definedName>
    <definedName name="LISTE_COMMUNES">[2]Parametre!$H$2:$H$37</definedName>
    <definedName name="LISTE_ENTREPRISE" localSheetId="0">[1]Parametre!$E$2:$E$3</definedName>
    <definedName name="LISTE_ENTREPRISE">[2]Parametre!$E$2:$E$3</definedName>
    <definedName name="LISTE_PROBLEME" localSheetId="0">[1]Parametre!$D$2:$D$11</definedName>
    <definedName name="LISTE_PROBLEME">[2]Parametre!$D$2:$D$16</definedName>
    <definedName name="LISTE_TRAVAUX" localSheetId="0">[1]Parametre!$F$2:$F$3</definedName>
    <definedName name="LISTE_TRAVAUX">[2]Parametre!$F$2:$F$3</definedName>
    <definedName name="mail_entreprise" localSheetId="0">[1]Parametre!$E$2:$J$6</definedName>
    <definedName name="mail_entreprise">[2]Parametre!$E$2:$J$6</definedName>
    <definedName name="tableau1" localSheetId="1">Feuil4!D:D</definedName>
    <definedName name="tableau2" localSheetId="1">#REF!</definedName>
    <definedName name="tableau2" localSheetId="0">#REF!</definedName>
    <definedName name="tableau2">#REF!</definedName>
  </definedNames>
  <calcPr calcId="125725"/>
</workbook>
</file>

<file path=xl/comments1.xml><?xml version="1.0" encoding="utf-8"?>
<comments xmlns="http://schemas.openxmlformats.org/spreadsheetml/2006/main">
  <authors>
    <author>G17356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Formule 1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>formule 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Formule3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Formule 2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aucune condition n'est reuni
</t>
        </r>
      </text>
    </comment>
  </commentList>
</comments>
</file>

<file path=xl/sharedStrings.xml><?xml version="1.0" encoding="utf-8"?>
<sst xmlns="http://schemas.openxmlformats.org/spreadsheetml/2006/main" count="66" uniqueCount="23">
  <si>
    <t>ROBINET</t>
  </si>
  <si>
    <t>Probléme</t>
  </si>
  <si>
    <t>Action</t>
  </si>
  <si>
    <t>CLASSE</t>
  </si>
  <si>
    <t>OSR</t>
  </si>
  <si>
    <t>date de réalisation prévu</t>
  </si>
  <si>
    <t>travaux réalisé</t>
  </si>
  <si>
    <t>fiches probléme</t>
  </si>
  <si>
    <t>CLOS</t>
  </si>
  <si>
    <t>à nettoyer</t>
  </si>
  <si>
    <t>a ouvrir</t>
  </si>
  <si>
    <t>NON</t>
  </si>
  <si>
    <t>S2</t>
  </si>
  <si>
    <t>fuyard</t>
  </si>
  <si>
    <t>OUI</t>
  </si>
  <si>
    <t>S1</t>
  </si>
  <si>
    <t>Rob (bloqué)</t>
  </si>
  <si>
    <t>CONFIRME</t>
  </si>
  <si>
    <t>Graisseur HS</t>
  </si>
  <si>
    <t>pb accès</t>
  </si>
  <si>
    <t>rer</t>
  </si>
  <si>
    <t>ze</t>
  </si>
  <si>
    <t>hPZrdV2z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</si>
</sst>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vertical="center" wrapText="1"/>
    </xf>
    <xf numFmtId="0" fontId="0" fillId="3" borderId="4" xfId="0" applyFill="1" applyBorder="1" applyAlignment="1">
      <alignment horizontal="center" vertical="center"/>
    </xf>
    <xf numFmtId="0" fontId="0" fillId="0" borderId="5" xfId="0" applyBorder="1"/>
    <xf numFmtId="49" fontId="0" fillId="0" borderId="5" xfId="0" applyNumberFormat="1" applyBorder="1"/>
    <xf numFmtId="14" fontId="0" fillId="0" borderId="5" xfId="0" applyNumberFormat="1" applyBorder="1"/>
    <xf numFmtId="0" fontId="0" fillId="0" borderId="0" xfId="0" applyNumberFormat="1"/>
    <xf numFmtId="49" fontId="0" fillId="0" borderId="0" xfId="0" applyNumberFormat="1"/>
    <xf numFmtId="0" fontId="0" fillId="4" borderId="5" xfId="0" applyFill="1" applyBorder="1"/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</cellXfs>
  <cellStyles count="1">
    <cellStyle name="Normal" xfId="0" builtinId="0"/>
  </cellStyles>
  <dxfs count="47"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indexed="22"/>
        </patternFill>
      </fill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/>
        <i val="0"/>
      </font>
      <fill>
        <patternFill>
          <bgColor indexed="22"/>
        </patternFill>
      </fill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ont>
        <b/>
        <i val="0"/>
      </font>
      <fill>
        <patternFill>
          <bgColor indexed="22"/>
        </patternFill>
      </fill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500062</xdr:colOff>
      <xdr:row>1</xdr:row>
      <xdr:rowOff>107156</xdr:rowOff>
    </xdr:from>
    <xdr:to>
      <xdr:col>25</xdr:col>
      <xdr:colOff>547687</xdr:colOff>
      <xdr:row>12</xdr:row>
      <xdr:rowOff>142875</xdr:rowOff>
    </xdr:to>
    <xdr:sp macro="" textlink="">
      <xdr:nvSpPr>
        <xdr:cNvPr id="3" name="Rectangle 2"/>
        <xdr:cNvSpPr/>
      </xdr:nvSpPr>
      <xdr:spPr>
        <a:xfrm>
          <a:off x="8524875" y="1178719"/>
          <a:ext cx="5381625" cy="21312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Mon but est</a:t>
          </a:r>
          <a:r>
            <a:rPr lang="fr-FR" sz="2000" baseline="0"/>
            <a:t> de recuperer quelle mise en  forme conditionnelle est utilisé parmis les 4 .</a:t>
          </a:r>
        </a:p>
        <a:p>
          <a:pPr algn="ctr"/>
          <a:r>
            <a:rPr lang="fr-FR" sz="2000" baseline="0"/>
            <a:t>Dans le but de récupere la couleur de la cellule et la copie dans feuille_micka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ROBINET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ROBINET17%20MARS.xlt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Robinets à problémes"/>
      <sheetName val="Robinets avec problémes"/>
      <sheetName val="Parametre"/>
      <sheetName val="feuille_micka"/>
      <sheetName val="Feuil4"/>
      <sheetName val="feuilMAIL"/>
      <sheetName val="Cloturer"/>
      <sheetName val="tableau_christian"/>
      <sheetName val="export"/>
      <sheetName val="resultat"/>
      <sheetName val="Feuil4 (2)"/>
      <sheetName val="Feuil6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OUI</v>
          </cell>
          <cell r="C2" t="str">
            <v>ALVES JORGE J</v>
          </cell>
          <cell r="D2" t="str">
            <v>RECOUVERT</v>
          </cell>
          <cell r="E2" t="str">
            <v>LOCATRA</v>
          </cell>
          <cell r="F2" t="str">
            <v>OUI</v>
          </cell>
          <cell r="G2">
            <v>59013</v>
          </cell>
          <cell r="H2" t="str">
            <v>ANSTAING</v>
          </cell>
          <cell r="I2" t="str">
            <v>OUI</v>
          </cell>
          <cell r="J2" t="str">
            <v>cindy.raymond@locatra.fr</v>
          </cell>
          <cell r="Q2" t="str">
            <v>S1</v>
          </cell>
        </row>
        <row r="3">
          <cell r="B3" t="str">
            <v>NON</v>
          </cell>
          <cell r="C3" t="str">
            <v>BARROT J</v>
          </cell>
          <cell r="D3" t="str">
            <v>a rechercher</v>
          </cell>
          <cell r="E3" t="str">
            <v>DS TRAVAUX</v>
          </cell>
          <cell r="F3" t="str">
            <v>NON</v>
          </cell>
          <cell r="G3">
            <v>59044</v>
          </cell>
          <cell r="H3" t="str">
            <v>BAISIEUX</v>
          </cell>
          <cell r="I3" t="str">
            <v>NON</v>
          </cell>
          <cell r="J3" t="str">
            <v xml:space="preserve">ds-travaux@orange.fr, </v>
          </cell>
          <cell r="Q3" t="str">
            <v>S2</v>
          </cell>
        </row>
        <row r="4">
          <cell r="C4" t="str">
            <v>BEHIDJ J</v>
          </cell>
          <cell r="D4" t="str">
            <v>introuvable</v>
          </cell>
          <cell r="G4">
            <v>59090</v>
          </cell>
          <cell r="H4" t="str">
            <v>BONDUES</v>
          </cell>
          <cell r="Q4" t="str">
            <v>S3</v>
          </cell>
        </row>
        <row r="5">
          <cell r="C5" t="str">
            <v>BELARDI L</v>
          </cell>
          <cell r="D5" t="str">
            <v>Rob (bloqué)</v>
          </cell>
          <cell r="G5">
            <v>59096</v>
          </cell>
          <cell r="H5" t="str">
            <v>BOURGHELLES</v>
          </cell>
          <cell r="Q5" t="str">
            <v>S4</v>
          </cell>
        </row>
        <row r="6">
          <cell r="C6" t="str">
            <v>BISIG J</v>
          </cell>
          <cell r="D6" t="str">
            <v>fuyard</v>
          </cell>
          <cell r="G6">
            <v>59098</v>
          </cell>
          <cell r="H6" t="str">
            <v>BOUSBECQUE</v>
          </cell>
        </row>
        <row r="7">
          <cell r="C7" t="str">
            <v>CAT J</v>
          </cell>
          <cell r="D7" t="str">
            <v>à nettoyer</v>
          </cell>
          <cell r="H7" t="str">
            <v>BOUVINES</v>
          </cell>
        </row>
        <row r="8">
          <cell r="C8" t="str">
            <v>DE CASTRO T</v>
          </cell>
          <cell r="D8" t="str">
            <v>pb d'acces / vegetation</v>
          </cell>
          <cell r="H8" t="str">
            <v>CAMPHIN EN PEVELE</v>
          </cell>
        </row>
        <row r="9">
          <cell r="C9" t="str">
            <v>DELAMOTTE B</v>
          </cell>
          <cell r="D9" t="str">
            <v>Graisseur HS</v>
          </cell>
          <cell r="H9" t="str">
            <v>CHERENG</v>
          </cell>
        </row>
        <row r="10">
          <cell r="C10" t="str">
            <v>DELCOURT C</v>
          </cell>
          <cell r="D10" t="str">
            <v>Butée HS</v>
          </cell>
          <cell r="H10" t="str">
            <v>COMINES</v>
          </cell>
        </row>
        <row r="11">
          <cell r="C11" t="str">
            <v>DELCROIX P</v>
          </cell>
          <cell r="D11" t="str">
            <v>BG cassée</v>
          </cell>
          <cell r="H11" t="str">
            <v>CROIX</v>
          </cell>
        </row>
        <row r="12">
          <cell r="C12" t="str">
            <v>DEMALINE K</v>
          </cell>
          <cell r="H12" t="str">
            <v>CYSOING</v>
          </cell>
        </row>
        <row r="13">
          <cell r="C13" t="str">
            <v>DEZ J</v>
          </cell>
          <cell r="H13" t="str">
            <v>FOREST SUR MARQUE</v>
          </cell>
        </row>
        <row r="14">
          <cell r="C14" t="str">
            <v>DI PIETRO B</v>
          </cell>
          <cell r="H14" t="str">
            <v>GRUSON</v>
          </cell>
        </row>
        <row r="15">
          <cell r="C15" t="str">
            <v>DUCHENE B</v>
          </cell>
          <cell r="H15" t="str">
            <v>HALLUIN</v>
          </cell>
        </row>
        <row r="16">
          <cell r="C16" t="str">
            <v>FANTASIA M</v>
          </cell>
          <cell r="H16" t="str">
            <v>HEM</v>
          </cell>
        </row>
        <row r="17">
          <cell r="C17" t="str">
            <v>GOESSAERT J</v>
          </cell>
          <cell r="H17" t="str">
            <v>LANNOY</v>
          </cell>
        </row>
        <row r="18">
          <cell r="C18" t="str">
            <v>HORNEZ T</v>
          </cell>
          <cell r="H18" t="str">
            <v>LEERS</v>
          </cell>
        </row>
        <row r="19">
          <cell r="C19" t="str">
            <v>HUBAUT P</v>
          </cell>
          <cell r="H19" t="str">
            <v>LINSELLES</v>
          </cell>
        </row>
        <row r="20">
          <cell r="C20" t="str">
            <v>JOZWIAK J</v>
          </cell>
          <cell r="H20" t="str">
            <v>LOUVIL</v>
          </cell>
        </row>
        <row r="21">
          <cell r="C21" t="str">
            <v>LAMOUREUX C</v>
          </cell>
          <cell r="H21" t="str">
            <v>LYS LEZ LANNOY</v>
          </cell>
        </row>
        <row r="22">
          <cell r="C22" t="str">
            <v>LEFEBVRE F</v>
          </cell>
          <cell r="H22" t="str">
            <v>MOUVAUX</v>
          </cell>
        </row>
        <row r="23">
          <cell r="C23" t="str">
            <v>LEGRAND P</v>
          </cell>
          <cell r="H23" t="str">
            <v>NEUVILLE EN FERRAIN</v>
          </cell>
        </row>
        <row r="24">
          <cell r="C24" t="str">
            <v>NFON N</v>
          </cell>
          <cell r="H24" t="str">
            <v>PERONNE EN MELANTOIS</v>
          </cell>
        </row>
        <row r="25">
          <cell r="C25" t="str">
            <v>PAWLOWSKA C</v>
          </cell>
          <cell r="H25" t="str">
            <v>RONCQ</v>
          </cell>
        </row>
        <row r="26">
          <cell r="C26" t="str">
            <v>PINCEDE J</v>
          </cell>
          <cell r="H26" t="str">
            <v>ROUBAIX</v>
          </cell>
        </row>
        <row r="27">
          <cell r="C27" t="str">
            <v>PINCHON V</v>
          </cell>
          <cell r="H27" t="str">
            <v>SAILLY LEZ LANNOY</v>
          </cell>
        </row>
        <row r="28">
          <cell r="C28" t="str">
            <v>ROHAUT Q</v>
          </cell>
          <cell r="H28" t="str">
            <v>SAINGHIN EN MELANTOIS</v>
          </cell>
        </row>
        <row r="29">
          <cell r="C29" t="str">
            <v>SIELS D</v>
          </cell>
          <cell r="H29" t="str">
            <v>TOUFFLERS</v>
          </cell>
        </row>
        <row r="30">
          <cell r="C30" t="str">
            <v>TAHON M</v>
          </cell>
          <cell r="H30" t="str">
            <v>TOURCOING</v>
          </cell>
        </row>
        <row r="31">
          <cell r="C31" t="str">
            <v>TURPIN M</v>
          </cell>
          <cell r="H31" t="str">
            <v>TRESSIN</v>
          </cell>
        </row>
        <row r="32">
          <cell r="C32" t="str">
            <v>VAN DAELE G</v>
          </cell>
          <cell r="H32" t="str">
            <v>VILLENEUVE D'ASCQ</v>
          </cell>
        </row>
        <row r="33">
          <cell r="C33" t="str">
            <v>YSEWYN M</v>
          </cell>
          <cell r="H33" t="str">
            <v>WANNEHAIN</v>
          </cell>
        </row>
        <row r="34">
          <cell r="H34" t="str">
            <v>WASQUEHAL</v>
          </cell>
        </row>
        <row r="35">
          <cell r="H35" t="str">
            <v>WATTRELOS</v>
          </cell>
        </row>
        <row r="36">
          <cell r="H36" t="str">
            <v>WERVICQ SUD</v>
          </cell>
        </row>
        <row r="37">
          <cell r="H37" t="str">
            <v>WILLEMS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Robinets à problémes"/>
      <sheetName val="Robinets avec problémes"/>
      <sheetName val="Parametre"/>
      <sheetName val="feuille_micka"/>
      <sheetName val="Feuil4"/>
      <sheetName val="feuilMAIL"/>
      <sheetName val="Cloturer"/>
      <sheetName val="tableau_christian"/>
      <sheetName val="export"/>
      <sheetName val="resultat"/>
      <sheetName val="Feuil4 (2)"/>
    </sheetNames>
    <sheetDataSet>
      <sheetData sheetId="0"/>
      <sheetData sheetId="1"/>
      <sheetData sheetId="2"/>
      <sheetData sheetId="3">
        <row r="2">
          <cell r="B2" t="str">
            <v>OUI</v>
          </cell>
          <cell r="C2" t="str">
            <v>ALVES JORGE J</v>
          </cell>
          <cell r="D2" t="str">
            <v>RECOUVERT</v>
          </cell>
          <cell r="E2" t="str">
            <v>LOCATRA</v>
          </cell>
          <cell r="F2" t="str">
            <v>OUI</v>
          </cell>
          <cell r="G2">
            <v>59013</v>
          </cell>
          <cell r="H2" t="str">
            <v>ANSTAING</v>
          </cell>
          <cell r="I2" t="str">
            <v>OUI</v>
          </cell>
          <cell r="J2" t="str">
            <v>cindy.raymond@locatra.fr</v>
          </cell>
          <cell r="Q2" t="str">
            <v>S1</v>
          </cell>
        </row>
        <row r="3">
          <cell r="B3" t="str">
            <v>NON</v>
          </cell>
          <cell r="C3" t="str">
            <v>BARROT J</v>
          </cell>
          <cell r="D3" t="str">
            <v>a rechercher</v>
          </cell>
          <cell r="E3" t="str">
            <v>DS TRAVAUX</v>
          </cell>
          <cell r="F3" t="str">
            <v>NON</v>
          </cell>
          <cell r="G3">
            <v>59044</v>
          </cell>
          <cell r="H3" t="str">
            <v>BAISIEUX</v>
          </cell>
          <cell r="I3" t="str">
            <v>NON</v>
          </cell>
          <cell r="J3" t="str">
            <v xml:space="preserve">ds-travaux@orange.fr, </v>
          </cell>
          <cell r="Q3" t="str">
            <v>S2</v>
          </cell>
        </row>
        <row r="4">
          <cell r="C4" t="str">
            <v>BEHIDJ J</v>
          </cell>
          <cell r="D4" t="str">
            <v>introuvable</v>
          </cell>
          <cell r="G4">
            <v>59090</v>
          </cell>
          <cell r="H4" t="str">
            <v>BONDUES</v>
          </cell>
          <cell r="Q4" t="str">
            <v>S3</v>
          </cell>
        </row>
        <row r="5">
          <cell r="C5" t="str">
            <v>BELARDI L</v>
          </cell>
          <cell r="D5" t="str">
            <v>Rob (bloqué)</v>
          </cell>
          <cell r="G5">
            <v>59096</v>
          </cell>
          <cell r="H5" t="str">
            <v>BOURGHELLES</v>
          </cell>
          <cell r="Q5" t="str">
            <v>S4</v>
          </cell>
        </row>
        <row r="6">
          <cell r="C6" t="str">
            <v>BISIG J</v>
          </cell>
          <cell r="D6" t="str">
            <v>fuyard</v>
          </cell>
          <cell r="G6">
            <v>59098</v>
          </cell>
          <cell r="H6" t="str">
            <v>BOUSBECQUE</v>
          </cell>
        </row>
        <row r="7">
          <cell r="C7" t="str">
            <v>CAT J</v>
          </cell>
          <cell r="D7" t="str">
            <v>à nettoyer</v>
          </cell>
          <cell r="H7" t="str">
            <v>BOUVINES</v>
          </cell>
        </row>
        <row r="8">
          <cell r="C8" t="str">
            <v>DE CASTRO T</v>
          </cell>
          <cell r="D8" t="str">
            <v>Autres (pb d'acces, vegetation, graisseur, bg)</v>
          </cell>
          <cell r="H8" t="str">
            <v>CAMPHIN EN PEVELE</v>
          </cell>
        </row>
        <row r="9">
          <cell r="C9" t="str">
            <v>DELAMOTTE B</v>
          </cell>
          <cell r="D9" t="str">
            <v>Graisseur HS</v>
          </cell>
          <cell r="H9" t="str">
            <v>CHERENG</v>
          </cell>
        </row>
        <row r="10">
          <cell r="C10" t="str">
            <v>DELCOURT C</v>
          </cell>
          <cell r="D10" t="str">
            <v>Butée HS</v>
          </cell>
          <cell r="H10" t="str">
            <v>COMINES</v>
          </cell>
        </row>
        <row r="11">
          <cell r="C11" t="str">
            <v>DELCROIX P</v>
          </cell>
          <cell r="D11" t="str">
            <v>BG cassée</v>
          </cell>
          <cell r="H11" t="str">
            <v>CROIX</v>
          </cell>
        </row>
        <row r="12">
          <cell r="C12" t="str">
            <v>DEMALINE K</v>
          </cell>
          <cell r="H12" t="str">
            <v>CYSOING</v>
          </cell>
        </row>
        <row r="13">
          <cell r="C13" t="str">
            <v>DEZ J</v>
          </cell>
          <cell r="H13" t="str">
            <v>FOREST SUR MARQUE</v>
          </cell>
        </row>
        <row r="14">
          <cell r="C14" t="str">
            <v>DI PIETRO B</v>
          </cell>
          <cell r="H14" t="str">
            <v>GRUSON</v>
          </cell>
        </row>
        <row r="15">
          <cell r="C15" t="str">
            <v>DUCHENE B</v>
          </cell>
          <cell r="H15" t="str">
            <v>HALLUIN</v>
          </cell>
        </row>
        <row r="16">
          <cell r="C16" t="str">
            <v>FANTASIA M</v>
          </cell>
          <cell r="H16" t="str">
            <v>HEM</v>
          </cell>
        </row>
        <row r="17">
          <cell r="C17" t="str">
            <v>GOESSAERT J</v>
          </cell>
          <cell r="H17" t="str">
            <v>LANNOY</v>
          </cell>
        </row>
        <row r="18">
          <cell r="C18" t="str">
            <v>HORNEZ T</v>
          </cell>
          <cell r="H18" t="str">
            <v>LEERS</v>
          </cell>
        </row>
        <row r="19">
          <cell r="C19" t="str">
            <v>HUBAUT P</v>
          </cell>
          <cell r="H19" t="str">
            <v>LINSELLES</v>
          </cell>
        </row>
        <row r="20">
          <cell r="C20" t="str">
            <v>JOZWIAK J</v>
          </cell>
          <cell r="H20" t="str">
            <v>LOUVIL</v>
          </cell>
        </row>
        <row r="21">
          <cell r="C21" t="str">
            <v>LAMOUREUX C</v>
          </cell>
          <cell r="H21" t="str">
            <v>LYS LEZ LANNOY</v>
          </cell>
        </row>
        <row r="22">
          <cell r="C22" t="str">
            <v>LEFEBVRE F</v>
          </cell>
          <cell r="H22" t="str">
            <v>MOUVAUX</v>
          </cell>
        </row>
        <row r="23">
          <cell r="C23" t="str">
            <v>LEGRAND P</v>
          </cell>
          <cell r="H23" t="str">
            <v>NEUVILLE EN FERRAIN</v>
          </cell>
        </row>
        <row r="24">
          <cell r="C24" t="str">
            <v>NFON N</v>
          </cell>
          <cell r="H24" t="str">
            <v>PERONNE EN MELANTOIS</v>
          </cell>
        </row>
        <row r="25">
          <cell r="C25" t="str">
            <v>PAWLOWSKA C</v>
          </cell>
          <cell r="H25" t="str">
            <v>RONCQ</v>
          </cell>
        </row>
        <row r="26">
          <cell r="C26" t="str">
            <v>PINCEDE J</v>
          </cell>
          <cell r="H26" t="str">
            <v>ROUBAIX</v>
          </cell>
        </row>
        <row r="27">
          <cell r="C27" t="str">
            <v>PINCHON V</v>
          </cell>
          <cell r="H27" t="str">
            <v>SAILLY LEZ LANNOY</v>
          </cell>
        </row>
        <row r="28">
          <cell r="C28" t="str">
            <v>ROHAUT Q</v>
          </cell>
          <cell r="H28" t="str">
            <v>SAINGHIN EN MELANTOIS</v>
          </cell>
        </row>
        <row r="29">
          <cell r="C29" t="str">
            <v>SIELS D</v>
          </cell>
          <cell r="H29" t="str">
            <v>TOUFFLERS</v>
          </cell>
        </row>
        <row r="30">
          <cell r="C30" t="str">
            <v>TAHON M</v>
          </cell>
          <cell r="H30" t="str">
            <v>TOURCOING</v>
          </cell>
        </row>
        <row r="31">
          <cell r="C31" t="str">
            <v>TURPIN M</v>
          </cell>
          <cell r="H31" t="str">
            <v>TRESSIN</v>
          </cell>
        </row>
        <row r="32">
          <cell r="C32" t="str">
            <v>VAN DAELE G</v>
          </cell>
          <cell r="H32" t="str">
            <v>VILLENEUVE D'ASCQ</v>
          </cell>
        </row>
        <row r="33">
          <cell r="C33" t="str">
            <v>YSEWYN M</v>
          </cell>
          <cell r="H33" t="str">
            <v>WANNEHAIN</v>
          </cell>
        </row>
        <row r="34">
          <cell r="H34" t="str">
            <v>WASQUEHAL</v>
          </cell>
        </row>
        <row r="35">
          <cell r="H35" t="str">
            <v>WATTRELOS</v>
          </cell>
        </row>
        <row r="36">
          <cell r="H36" t="str">
            <v>WERVICQ SUD</v>
          </cell>
        </row>
        <row r="37">
          <cell r="H37" t="str">
            <v>WILLEMS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D6"/>
  <sheetViews>
    <sheetView workbookViewId="0">
      <selection activeCell="B7" sqref="B7"/>
    </sheetView>
  </sheetViews>
  <sheetFormatPr baseColWidth="10" defaultRowHeight="15"/>
  <cols>
    <col min="1" max="4" width="14.42578125" customWidth="1"/>
    <col min="244" max="244" width="23.85546875" customWidth="1"/>
    <col min="249" max="249" width="14.42578125" customWidth="1"/>
    <col min="253" max="253" width="15.85546875" customWidth="1"/>
    <col min="500" max="500" width="23.85546875" customWidth="1"/>
    <col min="505" max="505" width="14.42578125" customWidth="1"/>
    <col min="509" max="509" width="15.85546875" customWidth="1"/>
    <col min="756" max="756" width="23.85546875" customWidth="1"/>
    <col min="761" max="761" width="14.42578125" customWidth="1"/>
    <col min="765" max="765" width="15.85546875" customWidth="1"/>
    <col min="1012" max="1012" width="23.85546875" customWidth="1"/>
    <col min="1017" max="1017" width="14.42578125" customWidth="1"/>
    <col min="1021" max="1021" width="15.85546875" customWidth="1"/>
    <col min="1268" max="1268" width="23.85546875" customWidth="1"/>
    <col min="1273" max="1273" width="14.42578125" customWidth="1"/>
    <col min="1277" max="1277" width="15.85546875" customWidth="1"/>
    <col min="1524" max="1524" width="23.85546875" customWidth="1"/>
    <col min="1529" max="1529" width="14.42578125" customWidth="1"/>
    <col min="1533" max="1533" width="15.85546875" customWidth="1"/>
    <col min="1780" max="1780" width="23.85546875" customWidth="1"/>
    <col min="1785" max="1785" width="14.42578125" customWidth="1"/>
    <col min="1789" max="1789" width="15.85546875" customWidth="1"/>
    <col min="2036" max="2036" width="23.85546875" customWidth="1"/>
    <col min="2041" max="2041" width="14.42578125" customWidth="1"/>
    <col min="2045" max="2045" width="15.85546875" customWidth="1"/>
    <col min="2292" max="2292" width="23.85546875" customWidth="1"/>
    <col min="2297" max="2297" width="14.42578125" customWidth="1"/>
    <col min="2301" max="2301" width="15.85546875" customWidth="1"/>
    <col min="2548" max="2548" width="23.85546875" customWidth="1"/>
    <col min="2553" max="2553" width="14.42578125" customWidth="1"/>
    <col min="2557" max="2557" width="15.85546875" customWidth="1"/>
    <col min="2804" max="2804" width="23.85546875" customWidth="1"/>
    <col min="2809" max="2809" width="14.42578125" customWidth="1"/>
    <col min="2813" max="2813" width="15.85546875" customWidth="1"/>
    <col min="3060" max="3060" width="23.85546875" customWidth="1"/>
    <col min="3065" max="3065" width="14.42578125" customWidth="1"/>
    <col min="3069" max="3069" width="15.85546875" customWidth="1"/>
    <col min="3316" max="3316" width="23.85546875" customWidth="1"/>
    <col min="3321" max="3321" width="14.42578125" customWidth="1"/>
    <col min="3325" max="3325" width="15.85546875" customWidth="1"/>
    <col min="3572" max="3572" width="23.85546875" customWidth="1"/>
    <col min="3577" max="3577" width="14.42578125" customWidth="1"/>
    <col min="3581" max="3581" width="15.85546875" customWidth="1"/>
    <col min="3828" max="3828" width="23.85546875" customWidth="1"/>
    <col min="3833" max="3833" width="14.42578125" customWidth="1"/>
    <col min="3837" max="3837" width="15.85546875" customWidth="1"/>
    <col min="4084" max="4084" width="23.85546875" customWidth="1"/>
    <col min="4089" max="4089" width="14.42578125" customWidth="1"/>
    <col min="4093" max="4093" width="15.85546875" customWidth="1"/>
    <col min="4340" max="4340" width="23.85546875" customWidth="1"/>
    <col min="4345" max="4345" width="14.42578125" customWidth="1"/>
    <col min="4349" max="4349" width="15.85546875" customWidth="1"/>
    <col min="4596" max="4596" width="23.85546875" customWidth="1"/>
    <col min="4601" max="4601" width="14.42578125" customWidth="1"/>
    <col min="4605" max="4605" width="15.85546875" customWidth="1"/>
    <col min="4852" max="4852" width="23.85546875" customWidth="1"/>
    <col min="4857" max="4857" width="14.42578125" customWidth="1"/>
    <col min="4861" max="4861" width="15.85546875" customWidth="1"/>
    <col min="5108" max="5108" width="23.85546875" customWidth="1"/>
    <col min="5113" max="5113" width="14.42578125" customWidth="1"/>
    <col min="5117" max="5117" width="15.85546875" customWidth="1"/>
    <col min="5364" max="5364" width="23.85546875" customWidth="1"/>
    <col min="5369" max="5369" width="14.42578125" customWidth="1"/>
    <col min="5373" max="5373" width="15.85546875" customWidth="1"/>
    <col min="5620" max="5620" width="23.85546875" customWidth="1"/>
    <col min="5625" max="5625" width="14.42578125" customWidth="1"/>
    <col min="5629" max="5629" width="15.85546875" customWidth="1"/>
    <col min="5876" max="5876" width="23.85546875" customWidth="1"/>
    <col min="5881" max="5881" width="14.42578125" customWidth="1"/>
    <col min="5885" max="5885" width="15.85546875" customWidth="1"/>
    <col min="6132" max="6132" width="23.85546875" customWidth="1"/>
    <col min="6137" max="6137" width="14.42578125" customWidth="1"/>
    <col min="6141" max="6141" width="15.85546875" customWidth="1"/>
    <col min="6388" max="6388" width="23.85546875" customWidth="1"/>
    <col min="6393" max="6393" width="14.42578125" customWidth="1"/>
    <col min="6397" max="6397" width="15.85546875" customWidth="1"/>
    <col min="6644" max="6644" width="23.85546875" customWidth="1"/>
    <col min="6649" max="6649" width="14.42578125" customWidth="1"/>
    <col min="6653" max="6653" width="15.85546875" customWidth="1"/>
    <col min="6900" max="6900" width="23.85546875" customWidth="1"/>
    <col min="6905" max="6905" width="14.42578125" customWidth="1"/>
    <col min="6909" max="6909" width="15.85546875" customWidth="1"/>
    <col min="7156" max="7156" width="23.85546875" customWidth="1"/>
    <col min="7161" max="7161" width="14.42578125" customWidth="1"/>
    <col min="7165" max="7165" width="15.85546875" customWidth="1"/>
    <col min="7412" max="7412" width="23.85546875" customWidth="1"/>
    <col min="7417" max="7417" width="14.42578125" customWidth="1"/>
    <col min="7421" max="7421" width="15.85546875" customWidth="1"/>
    <col min="7668" max="7668" width="23.85546875" customWidth="1"/>
    <col min="7673" max="7673" width="14.42578125" customWidth="1"/>
    <col min="7677" max="7677" width="15.85546875" customWidth="1"/>
    <col min="7924" max="7924" width="23.85546875" customWidth="1"/>
    <col min="7929" max="7929" width="14.42578125" customWidth="1"/>
    <col min="7933" max="7933" width="15.85546875" customWidth="1"/>
    <col min="8180" max="8180" width="23.85546875" customWidth="1"/>
    <col min="8185" max="8185" width="14.42578125" customWidth="1"/>
    <col min="8189" max="8189" width="15.85546875" customWidth="1"/>
    <col min="8436" max="8436" width="23.85546875" customWidth="1"/>
    <col min="8441" max="8441" width="14.42578125" customWidth="1"/>
    <col min="8445" max="8445" width="15.85546875" customWidth="1"/>
    <col min="8692" max="8692" width="23.85546875" customWidth="1"/>
    <col min="8697" max="8697" width="14.42578125" customWidth="1"/>
    <col min="8701" max="8701" width="15.85546875" customWidth="1"/>
    <col min="8948" max="8948" width="23.85546875" customWidth="1"/>
    <col min="8953" max="8953" width="14.42578125" customWidth="1"/>
    <col min="8957" max="8957" width="15.85546875" customWidth="1"/>
    <col min="9204" max="9204" width="23.85546875" customWidth="1"/>
    <col min="9209" max="9209" width="14.42578125" customWidth="1"/>
    <col min="9213" max="9213" width="15.85546875" customWidth="1"/>
    <col min="9460" max="9460" width="23.85546875" customWidth="1"/>
    <col min="9465" max="9465" width="14.42578125" customWidth="1"/>
    <col min="9469" max="9469" width="15.85546875" customWidth="1"/>
    <col min="9716" max="9716" width="23.85546875" customWidth="1"/>
    <col min="9721" max="9721" width="14.42578125" customWidth="1"/>
    <col min="9725" max="9725" width="15.85546875" customWidth="1"/>
    <col min="9972" max="9972" width="23.85546875" customWidth="1"/>
    <col min="9977" max="9977" width="14.42578125" customWidth="1"/>
    <col min="9981" max="9981" width="15.85546875" customWidth="1"/>
    <col min="10228" max="10228" width="23.85546875" customWidth="1"/>
    <col min="10233" max="10233" width="14.42578125" customWidth="1"/>
    <col min="10237" max="10237" width="15.85546875" customWidth="1"/>
    <col min="10484" max="10484" width="23.85546875" customWidth="1"/>
    <col min="10489" max="10489" width="14.42578125" customWidth="1"/>
    <col min="10493" max="10493" width="15.85546875" customWidth="1"/>
    <col min="10740" max="10740" width="23.85546875" customWidth="1"/>
    <col min="10745" max="10745" width="14.42578125" customWidth="1"/>
    <col min="10749" max="10749" width="15.85546875" customWidth="1"/>
    <col min="10996" max="10996" width="23.85546875" customWidth="1"/>
    <col min="11001" max="11001" width="14.42578125" customWidth="1"/>
    <col min="11005" max="11005" width="15.85546875" customWidth="1"/>
    <col min="11252" max="11252" width="23.85546875" customWidth="1"/>
    <col min="11257" max="11257" width="14.42578125" customWidth="1"/>
    <col min="11261" max="11261" width="15.85546875" customWidth="1"/>
    <col min="11508" max="11508" width="23.85546875" customWidth="1"/>
    <col min="11513" max="11513" width="14.42578125" customWidth="1"/>
    <col min="11517" max="11517" width="15.85546875" customWidth="1"/>
    <col min="11764" max="11764" width="23.85546875" customWidth="1"/>
    <col min="11769" max="11769" width="14.42578125" customWidth="1"/>
    <col min="11773" max="11773" width="15.85546875" customWidth="1"/>
    <col min="12020" max="12020" width="23.85546875" customWidth="1"/>
    <col min="12025" max="12025" width="14.42578125" customWidth="1"/>
    <col min="12029" max="12029" width="15.85546875" customWidth="1"/>
    <col min="12276" max="12276" width="23.85546875" customWidth="1"/>
    <col min="12281" max="12281" width="14.42578125" customWidth="1"/>
    <col min="12285" max="12285" width="15.85546875" customWidth="1"/>
    <col min="12532" max="12532" width="23.85546875" customWidth="1"/>
    <col min="12537" max="12537" width="14.42578125" customWidth="1"/>
    <col min="12541" max="12541" width="15.85546875" customWidth="1"/>
    <col min="12788" max="12788" width="23.85546875" customWidth="1"/>
    <col min="12793" max="12793" width="14.42578125" customWidth="1"/>
    <col min="12797" max="12797" width="15.85546875" customWidth="1"/>
    <col min="13044" max="13044" width="23.85546875" customWidth="1"/>
    <col min="13049" max="13049" width="14.42578125" customWidth="1"/>
    <col min="13053" max="13053" width="15.85546875" customWidth="1"/>
    <col min="13300" max="13300" width="23.85546875" customWidth="1"/>
    <col min="13305" max="13305" width="14.42578125" customWidth="1"/>
    <col min="13309" max="13309" width="15.85546875" customWidth="1"/>
    <col min="13556" max="13556" width="23.85546875" customWidth="1"/>
    <col min="13561" max="13561" width="14.42578125" customWidth="1"/>
    <col min="13565" max="13565" width="15.85546875" customWidth="1"/>
    <col min="13812" max="13812" width="23.85546875" customWidth="1"/>
    <col min="13817" max="13817" width="14.42578125" customWidth="1"/>
    <col min="13821" max="13821" width="15.85546875" customWidth="1"/>
    <col min="14068" max="14068" width="23.85546875" customWidth="1"/>
    <col min="14073" max="14073" width="14.42578125" customWidth="1"/>
    <col min="14077" max="14077" width="15.85546875" customWidth="1"/>
    <col min="14324" max="14324" width="23.85546875" customWidth="1"/>
    <col min="14329" max="14329" width="14.42578125" customWidth="1"/>
    <col min="14333" max="14333" width="15.85546875" customWidth="1"/>
    <col min="14580" max="14580" width="23.85546875" customWidth="1"/>
    <col min="14585" max="14585" width="14.42578125" customWidth="1"/>
    <col min="14589" max="14589" width="15.85546875" customWidth="1"/>
    <col min="14836" max="14836" width="23.85546875" customWidth="1"/>
    <col min="14841" max="14841" width="14.42578125" customWidth="1"/>
    <col min="14845" max="14845" width="15.85546875" customWidth="1"/>
    <col min="15092" max="15092" width="23.85546875" customWidth="1"/>
    <col min="15097" max="15097" width="14.42578125" customWidth="1"/>
    <col min="15101" max="15101" width="15.85546875" customWidth="1"/>
    <col min="15348" max="15348" width="23.85546875" customWidth="1"/>
    <col min="15353" max="15353" width="14.42578125" customWidth="1"/>
    <col min="15357" max="15357" width="15.85546875" customWidth="1"/>
    <col min="15604" max="15604" width="23.85546875" customWidth="1"/>
    <col min="15609" max="15609" width="14.42578125" customWidth="1"/>
    <col min="15613" max="15613" width="15.85546875" customWidth="1"/>
    <col min="15860" max="15860" width="23.85546875" customWidth="1"/>
    <col min="15865" max="15865" width="14.42578125" customWidth="1"/>
    <col min="15869" max="15869" width="15.85546875" customWidth="1"/>
    <col min="16116" max="16116" width="23.85546875" customWidth="1"/>
    <col min="16121" max="16121" width="14.42578125" customWidth="1"/>
    <col min="16125" max="16125" width="15.85546875" customWidth="1"/>
  </cols>
  <sheetData>
    <row r="1" spans="1:4">
      <c r="A1" t="s">
        <v>16</v>
      </c>
      <c r="B1" t="s">
        <v>18</v>
      </c>
      <c r="C1" t="s">
        <v>9</v>
      </c>
      <c r="D1" t="s">
        <v>13</v>
      </c>
    </row>
    <row r="2" spans="1:4">
      <c r="A2" s="5">
        <v>14</v>
      </c>
      <c r="B2" s="5">
        <v>22</v>
      </c>
      <c r="C2" s="5">
        <v>17</v>
      </c>
      <c r="D2" s="5">
        <v>81</v>
      </c>
    </row>
    <row r="3" spans="1:4">
      <c r="A3" s="5">
        <v>15</v>
      </c>
      <c r="B3" s="5"/>
      <c r="C3" s="5">
        <v>103</v>
      </c>
      <c r="D3" s="5">
        <v>84</v>
      </c>
    </row>
    <row r="4" spans="1:4">
      <c r="A4" s="5">
        <v>16</v>
      </c>
      <c r="B4" s="5"/>
      <c r="C4" s="5">
        <v>1552</v>
      </c>
      <c r="D4" s="5"/>
    </row>
    <row r="5" spans="1:4">
      <c r="A5" s="5"/>
      <c r="B5" s="5"/>
      <c r="C5" s="5"/>
      <c r="D5" s="5"/>
    </row>
    <row r="6" spans="1:4">
      <c r="A6" s="5"/>
      <c r="B6" s="5"/>
      <c r="C6" s="5"/>
      <c r="D6" s="5"/>
    </row>
  </sheetData>
  <autoFilter ref="A1:D5"/>
  <conditionalFormatting sqref="A2">
    <cfRule type="expression" dxfId="10" priority="40" stopIfTrue="1">
      <formula>AND((H1048572="NON"),(#REF!&lt;&gt;""),(C1048572&lt;&gt;""),-4&gt;(NETWORKDAYS(TODAY(),#REF!)))</formula>
    </cfRule>
  </conditionalFormatting>
  <conditionalFormatting sqref="A3">
    <cfRule type="expression" dxfId="9" priority="41" stopIfTrue="1">
      <formula>AND((H1048574="NON"),(#REF!&lt;&gt;""),(C1048574&lt;&gt;""),-4&gt;(NETWORKDAYS(TODAY(),#REF!)))</formula>
    </cfRule>
  </conditionalFormatting>
  <conditionalFormatting sqref="A4">
    <cfRule type="expression" dxfId="8" priority="42" stopIfTrue="1">
      <formula>AND((H1048576="NON"),(#REF!&lt;&gt;""),(C1048576&lt;&gt;""),-4&gt;(NETWORKDAYS(TODAY(),#REF!)))</formula>
    </cfRule>
  </conditionalFormatting>
  <conditionalFormatting sqref="A3:A4 A2:C2 C4 C3:D3">
    <cfRule type="expression" dxfId="7" priority="43" stopIfTrue="1">
      <formula>AND((J2="NON"),(E2&lt;&gt;""),(#REF!&lt;&gt;""),-4&gt;(NETWORKDAYS(TODAY(),E2)),H2="")</formula>
    </cfRule>
    <cfRule type="expression" dxfId="6" priority="44" stopIfTrue="1">
      <formula>AND(#REF!&lt;&gt; "",E2&lt;&gt;"",-4&lt;(NETWORKDAYS(TODAY(),E2)),J2="NON")</formula>
    </cfRule>
    <cfRule type="expression" dxfId="5" priority="45" stopIfTrue="1">
      <formula xml:space="preserve"> J2="oui"</formula>
    </cfRule>
    <cfRule type="expression" dxfId="4" priority="46" stopIfTrue="1">
      <formula>AND(H2&lt;&gt;"",J2="NON")</formula>
    </cfRule>
  </conditionalFormatting>
  <conditionalFormatting sqref="D2">
    <cfRule type="expression" dxfId="3" priority="71" stopIfTrue="1">
      <formula>AND((M2="NON"),(H2&lt;&gt;""),(#REF!&lt;&gt;""),-4&gt;(NETWORKDAYS(TODAY(),H2)))</formula>
    </cfRule>
    <cfRule type="expression" dxfId="2" priority="72" stopIfTrue="1">
      <formula>AND(#REF!&lt;&gt; "",H2&lt;&gt;"",-4&lt;(NETWORKDAYS(TODAY(),H2)),M2="NON")</formula>
    </cfRule>
    <cfRule type="expression" dxfId="1" priority="73" stopIfTrue="1">
      <formula xml:space="preserve"> M2="oui"</formula>
    </cfRule>
    <cfRule type="expression" dxfId="0" priority="74" stopIfTrue="1">
      <formula>AND(K2&lt;&gt;"",M2="NON")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1:R11"/>
  <sheetViews>
    <sheetView tabSelected="1" zoomScale="80" zoomScaleNormal="80" workbookViewId="0">
      <selection activeCell="E16" sqref="E16"/>
    </sheetView>
  </sheetViews>
  <sheetFormatPr baseColWidth="10" defaultRowHeight="15"/>
  <cols>
    <col min="1" max="1" width="14.5703125" bestFit="1" customWidth="1"/>
    <col min="2" max="2" width="23.85546875" customWidth="1"/>
    <col min="3" max="4" width="5.7109375" customWidth="1"/>
    <col min="6" max="8" width="9.28515625" hidden="1" customWidth="1"/>
    <col min="9" max="9" width="9.28515625" style="10" hidden="1" customWidth="1"/>
    <col min="10" max="10" width="9.28515625" hidden="1" customWidth="1"/>
    <col min="11" max="11" width="15.85546875" hidden="1" customWidth="1"/>
    <col min="12" max="12" width="17.140625" customWidth="1"/>
    <col min="13" max="13" width="13.7109375" hidden="1" customWidth="1"/>
    <col min="14" max="14" width="13" customWidth="1"/>
    <col min="15" max="15" width="17.28515625" customWidth="1"/>
    <col min="16" max="16" width="21.85546875" hidden="1" customWidth="1"/>
    <col min="18" max="18" width="34.28515625" style="10" hidden="1" customWidth="1"/>
  </cols>
  <sheetData>
    <row r="1" spans="1:18" ht="84.75" customHeight="1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3"/>
      <c r="J1" s="2"/>
      <c r="K1" s="2"/>
      <c r="L1" s="2" t="s">
        <v>5</v>
      </c>
      <c r="M1" s="2"/>
      <c r="N1" s="2" t="s">
        <v>6</v>
      </c>
      <c r="O1" s="2" t="s">
        <v>7</v>
      </c>
      <c r="P1" s="2"/>
      <c r="Q1" s="2" t="s">
        <v>8</v>
      </c>
      <c r="R1" s="4"/>
    </row>
    <row r="2" spans="1:18">
      <c r="A2" s="12">
        <v>14</v>
      </c>
      <c r="B2" s="11" t="s">
        <v>16</v>
      </c>
      <c r="C2" s="6" t="s">
        <v>17</v>
      </c>
      <c r="D2" s="6" t="s">
        <v>15</v>
      </c>
      <c r="E2" s="6" t="s">
        <v>20</v>
      </c>
      <c r="F2" s="6"/>
      <c r="G2" s="6"/>
      <c r="H2" s="6"/>
      <c r="I2" s="7"/>
      <c r="J2" s="6"/>
      <c r="K2" s="8"/>
      <c r="L2" s="8">
        <v>40987</v>
      </c>
      <c r="M2" s="6"/>
      <c r="N2" s="6" t="s">
        <v>11</v>
      </c>
      <c r="O2" s="6"/>
      <c r="P2" s="6"/>
      <c r="Q2" s="6" t="s">
        <v>11</v>
      </c>
      <c r="R2" s="9"/>
    </row>
    <row r="3" spans="1:18">
      <c r="A3" s="12">
        <v>15</v>
      </c>
      <c r="B3" s="6" t="s">
        <v>16</v>
      </c>
      <c r="C3" s="6" t="s">
        <v>17</v>
      </c>
      <c r="D3" s="6" t="s">
        <v>15</v>
      </c>
      <c r="E3" s="6" t="s">
        <v>20</v>
      </c>
      <c r="F3" s="6"/>
      <c r="G3" s="6"/>
      <c r="H3" s="6"/>
      <c r="I3" s="7"/>
      <c r="J3" s="6"/>
      <c r="K3" s="8"/>
      <c r="L3" s="8">
        <v>40988</v>
      </c>
      <c r="M3" s="6"/>
      <c r="N3" s="6" t="s">
        <v>11</v>
      </c>
      <c r="O3" s="6" t="s">
        <v>21</v>
      </c>
      <c r="P3" s="6"/>
      <c r="Q3" s="6" t="s">
        <v>11</v>
      </c>
      <c r="R3" s="9"/>
    </row>
    <row r="4" spans="1:18">
      <c r="A4" s="12">
        <v>16</v>
      </c>
      <c r="B4" s="6" t="s">
        <v>16</v>
      </c>
      <c r="C4" s="6" t="s">
        <v>17</v>
      </c>
      <c r="D4" s="6" t="s">
        <v>15</v>
      </c>
      <c r="E4" s="6" t="s">
        <v>20</v>
      </c>
      <c r="F4" s="6"/>
      <c r="G4" s="6"/>
      <c r="H4" s="6"/>
      <c r="I4" s="7"/>
      <c r="J4" s="6"/>
      <c r="K4" s="8"/>
      <c r="L4" s="8">
        <v>40989</v>
      </c>
      <c r="M4" s="6"/>
      <c r="N4" s="6" t="s">
        <v>11</v>
      </c>
      <c r="O4" s="6" t="s">
        <v>21</v>
      </c>
      <c r="P4" s="6"/>
      <c r="Q4" s="6" t="s">
        <v>11</v>
      </c>
      <c r="R4" s="9"/>
    </row>
    <row r="5" spans="1:18">
      <c r="A5" s="12">
        <v>22</v>
      </c>
      <c r="B5" s="6" t="s">
        <v>18</v>
      </c>
      <c r="C5" s="6"/>
      <c r="D5" s="6" t="s">
        <v>15</v>
      </c>
      <c r="E5" s="6" t="s">
        <v>20</v>
      </c>
      <c r="F5" s="6"/>
      <c r="G5" s="6"/>
      <c r="H5" s="6"/>
      <c r="I5" s="7"/>
      <c r="J5" s="6"/>
      <c r="K5" s="8"/>
      <c r="L5" s="8">
        <v>40990</v>
      </c>
      <c r="M5" s="6"/>
      <c r="N5" s="6" t="s">
        <v>11</v>
      </c>
      <c r="O5" s="6"/>
      <c r="P5" s="6"/>
      <c r="Q5" s="6" t="s">
        <v>14</v>
      </c>
      <c r="R5" s="9"/>
    </row>
    <row r="6" spans="1:18">
      <c r="A6" s="13">
        <v>17</v>
      </c>
      <c r="B6" s="6" t="s">
        <v>9</v>
      </c>
      <c r="C6" s="6" t="s">
        <v>10</v>
      </c>
      <c r="D6" s="6" t="s">
        <v>15</v>
      </c>
      <c r="E6" s="6" t="s">
        <v>20</v>
      </c>
      <c r="F6" s="6"/>
      <c r="G6" s="6"/>
      <c r="H6" s="6"/>
      <c r="I6" s="7"/>
      <c r="J6" s="6"/>
      <c r="K6" s="8"/>
      <c r="L6" s="8">
        <v>40991</v>
      </c>
      <c r="M6" s="6"/>
      <c r="N6" s="6" t="s">
        <v>11</v>
      </c>
      <c r="O6" s="6"/>
      <c r="P6" s="6"/>
      <c r="Q6" s="6" t="s">
        <v>11</v>
      </c>
      <c r="R6" s="9"/>
    </row>
    <row r="7" spans="1:18">
      <c r="A7" s="13">
        <v>81</v>
      </c>
      <c r="B7" s="6" t="s">
        <v>13</v>
      </c>
      <c r="C7" s="6"/>
      <c r="D7" s="6" t="s">
        <v>15</v>
      </c>
      <c r="E7" s="6" t="s">
        <v>20</v>
      </c>
      <c r="F7" s="6"/>
      <c r="G7" s="6"/>
      <c r="H7" s="6"/>
      <c r="I7" s="7"/>
      <c r="J7" s="6"/>
      <c r="K7" s="8"/>
      <c r="L7" s="8">
        <v>41389</v>
      </c>
      <c r="M7" s="6"/>
      <c r="N7" s="6" t="s">
        <v>11</v>
      </c>
      <c r="O7" s="6"/>
      <c r="P7" s="6"/>
      <c r="Q7" s="6" t="s">
        <v>11</v>
      </c>
      <c r="R7" s="9"/>
    </row>
    <row r="8" spans="1:18">
      <c r="A8" s="5">
        <v>84</v>
      </c>
      <c r="B8" s="6" t="s">
        <v>13</v>
      </c>
      <c r="C8" s="6" t="s">
        <v>19</v>
      </c>
      <c r="D8" s="6" t="s">
        <v>15</v>
      </c>
      <c r="E8" s="6"/>
      <c r="F8" s="6"/>
      <c r="G8" s="6"/>
      <c r="H8" s="6"/>
      <c r="I8" s="7"/>
      <c r="J8" s="6"/>
      <c r="K8" s="8"/>
      <c r="L8" s="8"/>
      <c r="M8" s="6"/>
      <c r="N8" s="6" t="s">
        <v>11</v>
      </c>
      <c r="O8" s="6"/>
      <c r="P8" s="6"/>
      <c r="Q8" s="6" t="s">
        <v>11</v>
      </c>
      <c r="R8" s="9"/>
    </row>
    <row r="9" spans="1:18">
      <c r="A9" s="13">
        <v>103</v>
      </c>
      <c r="B9" s="6" t="s">
        <v>9</v>
      </c>
      <c r="C9" s="6" t="s">
        <v>10</v>
      </c>
      <c r="D9" s="6" t="s">
        <v>15</v>
      </c>
      <c r="E9" s="6" t="s">
        <v>20</v>
      </c>
      <c r="F9" s="6"/>
      <c r="G9" s="6"/>
      <c r="H9" s="6"/>
      <c r="I9" s="7"/>
      <c r="J9" s="6"/>
      <c r="K9" s="8"/>
      <c r="L9" s="8">
        <v>41391</v>
      </c>
      <c r="M9" s="6"/>
      <c r="N9" s="6" t="s">
        <v>11</v>
      </c>
      <c r="O9" s="6"/>
      <c r="P9" s="6"/>
      <c r="Q9" s="6" t="s">
        <v>11</v>
      </c>
      <c r="R9" s="9"/>
    </row>
    <row r="10" spans="1:18">
      <c r="A10" s="5">
        <v>1552</v>
      </c>
      <c r="B10" s="6" t="s">
        <v>9</v>
      </c>
      <c r="C10" s="6" t="s">
        <v>10</v>
      </c>
      <c r="D10" s="6" t="s">
        <v>12</v>
      </c>
      <c r="E10" s="6"/>
      <c r="F10" s="6"/>
      <c r="G10" s="6"/>
      <c r="H10" s="6"/>
      <c r="I10" s="7"/>
      <c r="J10" s="6"/>
      <c r="K10" s="8"/>
      <c r="L10" s="8"/>
      <c r="M10" s="6"/>
      <c r="N10" s="6" t="s">
        <v>11</v>
      </c>
      <c r="O10" s="6"/>
      <c r="P10" s="6"/>
      <c r="Q10" s="6" t="s">
        <v>11</v>
      </c>
      <c r="R10" s="9"/>
    </row>
    <row r="11" spans="1:18">
      <c r="B11" t="s">
        <v>22</v>
      </c>
    </row>
  </sheetData>
  <autoFilter ref="A1:Q10">
    <filterColumn colId="1"/>
    <filterColumn colId="2"/>
    <filterColumn colId="3"/>
    <filterColumn colId="7"/>
    <filterColumn colId="8"/>
    <filterColumn colId="12"/>
    <filterColumn colId="14"/>
    <filterColumn colId="16"/>
  </autoFilter>
  <conditionalFormatting sqref="A2">
    <cfRule type="expression" dxfId="46" priority="9" stopIfTrue="1">
      <formula>AND((Q2="NON"),(L2&lt;&gt;""),(E2&lt;&gt;""),-4&gt;(NETWORKDAYS(TODAY(),L2)),O2="")</formula>
    </cfRule>
    <cfRule type="expression" dxfId="45" priority="10" stopIfTrue="1">
      <formula>AND( E2&lt;&gt;"",L2&lt;&gt;"",-4&lt;(NETWORKDAYS(TODAY(),L2)),Q2="NON")</formula>
    </cfRule>
    <cfRule type="expression" dxfId="44" priority="11" stopIfTrue="1">
      <formula xml:space="preserve"> Q2="oui"</formula>
    </cfRule>
    <cfRule type="expression" dxfId="43" priority="12" stopIfTrue="1">
      <formula>AND(O2&lt;&gt;"",Q2="NON")</formula>
    </cfRule>
  </conditionalFormatting>
  <conditionalFormatting sqref="A3">
    <cfRule type="expression" dxfId="42" priority="13" stopIfTrue="1">
      <formula>AND((Q3="NON"),(L3&lt;&gt;""),(E3&lt;&gt;""),-4&gt;(NETWORKDAYS(TODAY(),L3)),O3="")</formula>
    </cfRule>
    <cfRule type="expression" dxfId="41" priority="14" stopIfTrue="1">
      <formula>AND( E3&lt;&gt;"",L3&lt;&gt;"",-4&lt;(NETWORKDAYS(TODAY(),L3)),Q3="NON")</formula>
    </cfRule>
    <cfRule type="expression" dxfId="40" priority="15" stopIfTrue="1">
      <formula xml:space="preserve"> Q3="oui"</formula>
    </cfRule>
    <cfRule type="expression" dxfId="39" priority="16" stopIfTrue="1">
      <formula>AND(O3&lt;&gt;"",Q3="NON")</formula>
    </cfRule>
  </conditionalFormatting>
  <conditionalFormatting sqref="A4">
    <cfRule type="expression" dxfId="38" priority="17" stopIfTrue="1">
      <formula>AND((Q4="NON"),(L4&lt;&gt;""),(E4&lt;&gt;""),-4&gt;(NETWORKDAYS(TODAY(),L4)),O4="")</formula>
    </cfRule>
    <cfRule type="expression" dxfId="37" priority="18" stopIfTrue="1">
      <formula>AND( E4&lt;&gt;"",L4&lt;&gt;"",-4&lt;(NETWORKDAYS(TODAY(),L4)),Q4="NON")</formula>
    </cfRule>
    <cfRule type="expression" dxfId="36" priority="19" stopIfTrue="1">
      <formula xml:space="preserve"> Q4="oui"</formula>
    </cfRule>
    <cfRule type="expression" dxfId="35" priority="20" stopIfTrue="1">
      <formula>AND(O4&lt;&gt;"",Q4="NON")</formula>
    </cfRule>
  </conditionalFormatting>
  <conditionalFormatting sqref="A5">
    <cfRule type="expression" dxfId="34" priority="21" stopIfTrue="1">
      <formula>AND((Q5="NON"),(L5&lt;&gt;""),(E5&lt;&gt;""),-4&gt;(NETWORKDAYS(TODAY(),L5)),O5="")</formula>
    </cfRule>
    <cfRule type="expression" dxfId="33" priority="22" stopIfTrue="1">
      <formula>AND( E5&lt;&gt;"",L5&lt;&gt;"",-4&lt;(NETWORKDAYS(TODAY(),L5)),Q5="NON")</formula>
    </cfRule>
    <cfRule type="expression" dxfId="32" priority="23" stopIfTrue="1">
      <formula xml:space="preserve"> Q5="oui"</formula>
    </cfRule>
    <cfRule type="expression" dxfId="31" priority="24" stopIfTrue="1">
      <formula>AND(O5&lt;&gt;"",Q5="NON")</formula>
    </cfRule>
  </conditionalFormatting>
  <conditionalFormatting sqref="A6">
    <cfRule type="expression" dxfId="30" priority="25" stopIfTrue="1">
      <formula>AND((Q6="NON"),(L6&lt;&gt;""),(E6&lt;&gt;""),-4&gt;(NETWORKDAYS(TODAY(),L6)),O6="")</formula>
    </cfRule>
    <cfRule type="expression" dxfId="29" priority="26" stopIfTrue="1">
      <formula>AND( E6&lt;&gt;"",L6&lt;&gt;"",-4&lt;(NETWORKDAYS(TODAY(),L6)),Q6="NON")</formula>
    </cfRule>
    <cfRule type="expression" dxfId="28" priority="27" stopIfTrue="1">
      <formula xml:space="preserve"> Q6="oui"</formula>
    </cfRule>
    <cfRule type="expression" dxfId="27" priority="28" stopIfTrue="1">
      <formula>AND(O6&lt;&gt;"",Q6="NON")</formula>
    </cfRule>
  </conditionalFormatting>
  <conditionalFormatting sqref="A7">
    <cfRule type="expression" dxfId="26" priority="33" stopIfTrue="1">
      <formula>AND((Q7="NON"),(L7&lt;&gt;""),(E7&lt;&gt;""),-4&gt;(NETWORKDAYS(TODAY(),L7)))</formula>
    </cfRule>
    <cfRule type="expression" dxfId="25" priority="34" stopIfTrue="1">
      <formula>AND( E7&lt;&gt;"",L7&lt;&gt;"",-4&lt;(NETWORKDAYS(TODAY(),L7)),Q7="NON")</formula>
    </cfRule>
    <cfRule type="expression" dxfId="24" priority="35" stopIfTrue="1">
      <formula xml:space="preserve"> Q7="oui"</formula>
    </cfRule>
    <cfRule type="expression" dxfId="23" priority="36" stopIfTrue="1">
      <formula>AND(O7&lt;&gt;"",Q7="NON")</formula>
    </cfRule>
  </conditionalFormatting>
  <conditionalFormatting sqref="A9">
    <cfRule type="expression" dxfId="22" priority="41" stopIfTrue="1">
      <formula>AND((Q9="NON"),(L9&lt;&gt;""),(E9&lt;&gt;""),-4&gt;(NETWORKDAYS(TODAY(),L9)),O9="")</formula>
    </cfRule>
    <cfRule type="expression" dxfId="21" priority="42" stopIfTrue="1">
      <formula>AND( E9&lt;&gt;"",L9&lt;&gt;"",-4&lt;(NETWORKDAYS(TODAY(),L9)),Q9="NON")</formula>
    </cfRule>
    <cfRule type="expression" dxfId="20" priority="43" stopIfTrue="1">
      <formula xml:space="preserve"> Q9="oui"</formula>
    </cfRule>
    <cfRule type="expression" dxfId="19" priority="44" stopIfTrue="1">
      <formula>AND(O9&lt;&gt;"",Q9="NON")</formula>
    </cfRule>
  </conditionalFormatting>
  <conditionalFormatting sqref="A10">
    <cfRule type="expression" dxfId="18" priority="137" stopIfTrue="1">
      <formula>AND((Q10="NON"),(L10&lt;&gt;""),(E10&lt;&gt;""),-4&gt;(NETWORKDAYS(TODAY(),L10)),O10="")</formula>
    </cfRule>
    <cfRule type="expression" dxfId="17" priority="138" stopIfTrue="1">
      <formula>AND( E10&lt;&gt;"",L10&lt;&gt;"",-4&lt;(NETWORKDAYS(TODAY(),L10)),Q10="NON")</formula>
    </cfRule>
    <cfRule type="expression" dxfId="16" priority="139" stopIfTrue="1">
      <formula xml:space="preserve"> Q10="oui"</formula>
    </cfRule>
    <cfRule type="expression" dxfId="15" priority="140" stopIfTrue="1">
      <formula>AND(O10&lt;&gt;"",Q10="NON")</formula>
    </cfRule>
  </conditionalFormatting>
  <conditionalFormatting sqref="A8">
    <cfRule type="expression" dxfId="14" priority="1" stopIfTrue="1">
      <formula>AND((Q8="NON"),(L8&lt;&gt;""),(E8&lt;&gt;""),-4&gt;(NETWORKDAYS(TODAY(),L8)),O8="")</formula>
    </cfRule>
    <cfRule type="expression" dxfId="13" priority="2" stopIfTrue="1">
      <formula>AND( E8&lt;&gt;"",L8&lt;&gt;"",-4&lt;(NETWORKDAYS(TODAY(),L8)),Q8="NON")</formula>
    </cfRule>
    <cfRule type="expression" dxfId="12" priority="3" stopIfTrue="1">
      <formula xml:space="preserve"> Q8="oui"</formula>
    </cfRule>
    <cfRule type="expression" dxfId="11" priority="4" stopIfTrue="1">
      <formula>AND(O8&lt;&gt;"",Q8="NON")</formula>
    </cfRule>
  </conditionalFormatting>
  <dataValidations count="8">
    <dataValidation type="list" allowBlank="1" showInputMessage="1" showErrorMessage="1" sqref="N2:N10">
      <formula1>LISTE_TRAVAUX</formula1>
    </dataValidation>
    <dataValidation type="list" allowBlank="1" showInputMessage="1" showErrorMessage="1" sqref="M2:M10">
      <formula1>LISTE_ATP</formula1>
    </dataValidation>
    <dataValidation type="list" allowBlank="1" showInputMessage="1" showErrorMessage="1" sqref="I2:I10">
      <formula1>LISTE_ENTREPRISE</formula1>
    </dataValidation>
    <dataValidation type="list" allowBlank="1" showInputMessage="1" showErrorMessage="1" sqref="H2:H10">
      <formula1>LISTE_COMMUNES</formula1>
    </dataValidation>
    <dataValidation type="list" allowBlank="1" showInputMessage="1" showErrorMessage="1" sqref="Q2:Q10">
      <formula1>LISTE_CLOS</formula1>
    </dataValidation>
    <dataValidation type="list" allowBlank="1" showInputMessage="1" showErrorMessage="1" sqref="J2:J10">
      <formula1>LISTE_AGENT</formula1>
    </dataValidation>
    <dataValidation type="list" allowBlank="1" showInputMessage="1" showErrorMessage="1" sqref="B2:C10">
      <formula1>LISTE_PROBLEME</formula1>
    </dataValidation>
    <dataValidation type="list" allowBlank="1" showInputMessage="1" showErrorMessage="1" sqref="D2:D10">
      <formula1>LISTE_CLASSE_ROBINET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feuille_micka</vt:lpstr>
      <vt:lpstr>Feuil4</vt:lpstr>
      <vt:lpstr>Feuil4!tableau1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G17356</dc:creator>
  <cp:lastModifiedBy>G17356</cp:lastModifiedBy>
  <dcterms:created xsi:type="dcterms:W3CDTF">2013-03-23T21:07:21Z</dcterms:created>
  <dcterms:modified xsi:type="dcterms:W3CDTF">2013-04-01T19:03:35Z</dcterms:modified>
</cp:coreProperties>
</file>