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/>
  <xr:revisionPtr revIDLastSave="0" documentId="13_ncr:1_{7146EBFF-B1B5-42C7-AA8D-8E09BFEFD6F7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Ungroup" sheetId="1" r:id="rId1"/>
    <sheet name="RESEAU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" i="6" l="1" a="1"/>
  <c r="D2" i="6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2" i="1" a="1"/>
  <c r="I2" i="1" s="1"/>
  <c r="D3" i="6" l="1" a="1"/>
  <c r="D3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3" authorId="0" shapeId="0" xr:uid="{4A57C33F-1FC6-4E34-BF37-ECB02F9F719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PATTERNS MANQUANTS:
P18 et P23</t>
        </r>
      </text>
    </comment>
    <comment ref="A17" authorId="0" shapeId="0" xr:uid="{2011C674-DAB9-436B-BD17-5ED930507EB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 MANQUANTS : 
24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<sst xmlns="http://schemas.openxmlformats.org/spreadsheetml/2006/main" count="55" uniqueCount="23">
  <si>
    <t>PARTENAIRE</t>
  </si>
  <si>
    <t>ELLIGIBLE</t>
  </si>
  <si>
    <t>IP</t>
  </si>
  <si>
    <t>ACA</t>
  </si>
  <si>
    <t>213.218.150.29</t>
  </si>
  <si>
    <t>PREREQUIS</t>
  </si>
  <si>
    <t>PROTOCOLE</t>
  </si>
  <si>
    <t>PREREQUIS REMARQUE</t>
  </si>
  <si>
    <t>PASSWORD/CLEF</t>
  </si>
  <si>
    <t>TYPOLOGIE</t>
  </si>
  <si>
    <t>CASRESEAU</t>
  </si>
  <si>
    <t>AAAAA</t>
  </si>
  <si>
    <t>BBBBB</t>
  </si>
  <si>
    <t>ACAACACACA</t>
  </si>
  <si>
    <t>AMA</t>
  </si>
  <si>
    <t>CHA</t>
  </si>
  <si>
    <t>ZIA</t>
  </si>
  <si>
    <t>1.25.30</t>
  </si>
  <si>
    <t>1.25.35</t>
  </si>
  <si>
    <t>1.25.39</t>
  </si>
  <si>
    <t>1.25.40</t>
  </si>
  <si>
    <t>1.25.37</t>
  </si>
  <si>
    <t>IRIS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</si>
</sst>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1" fillId="2" borderId="2" xfId="0" applyFont="1" applyFill="1" applyBorder="1"/>
    <xf numFmtId="0" fontId="0" fillId="3" borderId="2" xfId="0" applyFill="1" applyBorder="1"/>
    <xf numFmtId="0" fontId="0" fillId="3" borderId="1" xfId="0" applyFont="1" applyFill="1" applyBorder="1"/>
  </cellXfs>
  <cellStyles count="1">
    <cellStyle name="Normal" xfId="0" builtinId="0"/>
  </cellStyles>
  <dxfs count="22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7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ableau13" displayName="Tableau13" ref="A1:I18" totalsRowShown="0" headerRowDxfId="15" dataDxfId="14" tableBorderDxfId="13">
  <autoFilter ref="A1:I18" xr:uid="{5FDA416E-61D4-46E8-8D7F-4C3F458979E2}"/>
  <tableColumns count="9">
    <tableColumn id="1" xr3:uid="{A5AEDD53-738D-442F-BB34-1F72131A534F}" name="PARTENAIRE" dataDxfId="12"/>
    <tableColumn id="2" xr3:uid="{13111508-4959-47E8-8698-69FB946F2E7D}" name="ELLIGIBLE" dataDxfId="11"/>
    <tableColumn id="28" xr3:uid="{85B08DF5-4ED1-4C27-BEDA-680D7DD9A08A}" name="PROTOCOLE" dataDxfId="10"/>
    <tableColumn id="30" xr3:uid="{F19B05A6-9AFE-4DA0-93D9-2CAE880024E4}" name="PASSWORD/CLEF" dataDxfId="9"/>
    <tableColumn id="27" xr3:uid="{A434DADA-74B7-42B4-A0AC-5A5855BA83E5}" name="PREREQUIS" dataDxfId="8"/>
    <tableColumn id="29" xr3:uid="{ABC9D945-DF62-47D6-B737-45351F331A1A}" name="PREREQUIS REMARQUE" dataDxfId="7"/>
    <tableColumn id="3" xr3:uid="{708D9263-6B91-4BB4-889A-77205EBED811}" name="IP" dataDxfId="6"/>
    <tableColumn id="20" xr3:uid="{F913CA54-351B-463F-8F29-D60CBFE01963}" name="IRIS" dataDxfId="5"/>
    <tableColumn id="31" xr3:uid="{10F8EA30-FE56-4E58-952B-1FB3E0CBA62C}" name="CASRESEAU" dataDxfId="4">
      <calculatedColumnFormula array="1">IF(ISERROR(INDEX(TYPOLOGIE,MATCH(H2,IP,0))),"faux",INDEX(TYPOLOGIE,MATCH(H2,IP,0)))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zoomScaleNormal="100" workbookViewId="0">
      <selection activeCell="A28" sqref="A28"/>
    </sheetView>
  </sheetViews>
  <sheetFormatPr baseColWidth="10" defaultColWidth="9.140625" defaultRowHeight="15" x14ac:dyDescent="0.25"/>
  <cols>
    <col min="1" max="1" width="34.140625" customWidth="1"/>
    <col min="2" max="5" width="20.5703125" customWidth="1"/>
    <col min="6" max="6" width="24.5703125" customWidth="1"/>
    <col min="7" max="7" width="14.7109375" bestFit="1" customWidth="1"/>
    <col min="8" max="9" width="15.42578125" customWidth="1"/>
    <col min="10" max="10" width="91.7109375" bestFit="1" customWidth="1"/>
    <col min="11" max="11" width="34.140625" bestFit="1" customWidth="1"/>
  </cols>
  <sheetData>
    <row r="1" spans="1:9" x14ac:dyDescent="0.25">
      <c r="A1" s="3" t="s">
        <v>0</v>
      </c>
      <c r="B1" s="1" t="s">
        <v>1</v>
      </c>
      <c r="C1" s="1" t="s">
        <v>6</v>
      </c>
      <c r="D1" s="1" t="s">
        <v>8</v>
      </c>
      <c r="E1" s="1" t="s">
        <v>5</v>
      </c>
      <c r="F1" s="1" t="s">
        <v>7</v>
      </c>
      <c r="G1" s="1" t="s">
        <v>2</v>
      </c>
      <c r="H1" s="1" t="s">
        <v>22</v>
      </c>
      <c r="I1" s="1" t="s">
        <v>10</v>
      </c>
    </row>
    <row r="2" spans="1:9" x14ac:dyDescent="0.25">
      <c r="A2" s="4" t="s">
        <v>11</v>
      </c>
      <c r="B2" s="2"/>
      <c r="C2" s="2"/>
      <c r="D2" s="2"/>
      <c r="E2" s="2"/>
      <c r="F2" s="2"/>
      <c r="G2" s="2"/>
      <c r="H2" s="2" t="s">
        <v>17</v>
      </c>
      <c r="I2" s="2" t="str" cm="1">
        <f t="array" ref="I2">IF(ISERROR(INDEX(TYPOLOGIE,MATCH(H2,IP,0))),"faux",INDEX(TYPOLOGIE,MATCH(H2,IP,0)))</f>
        <v>faux</v>
      </c>
    </row>
    <row r="3" spans="1:9" ht="0.6" customHeight="1" x14ac:dyDescent="0.25">
      <c r="A3" s="4" t="s">
        <v>3</v>
      </c>
      <c r="B3" s="2"/>
      <c r="C3" s="2"/>
      <c r="D3" s="2"/>
      <c r="E3" s="2"/>
      <c r="F3" s="2"/>
      <c r="G3" s="2" t="s">
        <v>4</v>
      </c>
      <c r="H3" s="2"/>
      <c r="I3" s="2" t="str" cm="1">
        <f t="array" ref="I3">IF(ISERROR(INDEX(TYPOLOGIE,MATCH(H3,IP,0))),"faux",INDEX(TYPOLOGIE,MATCH(H3,IP,0)))</f>
        <v>faux</v>
      </c>
    </row>
    <row r="4" spans="1:9" x14ac:dyDescent="0.25">
      <c r="A4" s="4" t="s">
        <v>11</v>
      </c>
      <c r="B4" s="2"/>
      <c r="C4" s="2"/>
      <c r="D4" s="2"/>
      <c r="E4" s="2"/>
      <c r="F4" s="2"/>
      <c r="G4" s="2"/>
      <c r="H4" s="2" t="s">
        <v>17</v>
      </c>
      <c r="I4" s="2" t="str" cm="1">
        <f t="array" ref="I4">IF(ISERROR(INDEX(TYPOLOGIE,MATCH(H4,IP,0))),"faux",INDEX(TYPOLOGIE,MATCH(H4,IP,0)))</f>
        <v>faux</v>
      </c>
    </row>
    <row r="5" spans="1:9" x14ac:dyDescent="0.25">
      <c r="A5" s="4" t="s">
        <v>12</v>
      </c>
      <c r="B5" s="2"/>
      <c r="C5" s="2"/>
      <c r="D5" s="2"/>
      <c r="E5" s="2"/>
      <c r="F5" s="2"/>
      <c r="G5" s="2"/>
      <c r="H5" s="2" t="s">
        <v>18</v>
      </c>
      <c r="I5" s="2" t="str" cm="1">
        <f t="array" ref="I5">IF(ISERROR(INDEX(TYPOLOGIE,MATCH(H5,IP,0))),"faux",INDEX(TYPOLOGIE,MATCH(H5,IP,0)))</f>
        <v>faux</v>
      </c>
    </row>
    <row r="6" spans="1:9" x14ac:dyDescent="0.25">
      <c r="A6" s="4" t="s">
        <v>3</v>
      </c>
      <c r="B6" s="2"/>
      <c r="C6" s="2"/>
      <c r="D6" s="2"/>
      <c r="E6" s="2"/>
      <c r="F6" s="2"/>
      <c r="G6" s="2"/>
      <c r="H6" s="2" t="s">
        <v>17</v>
      </c>
      <c r="I6" s="2" t="str" cm="1">
        <f t="array" ref="I6">IF(ISERROR(INDEX(TYPOLOGIE,MATCH(H6,IP,0))),"faux",INDEX(TYPOLOGIE,MATCH(H6,IP,0)))</f>
        <v>faux</v>
      </c>
    </row>
    <row r="7" spans="1:9" x14ac:dyDescent="0.25">
      <c r="A7" s="4" t="s">
        <v>12</v>
      </c>
      <c r="B7" s="2"/>
      <c r="C7" s="2"/>
      <c r="D7" s="2"/>
      <c r="E7" s="2"/>
      <c r="F7" s="2"/>
      <c r="G7" s="2"/>
      <c r="H7" s="2" t="s">
        <v>18</v>
      </c>
      <c r="I7" s="2" t="str" cm="1">
        <f t="array" ref="I7">IF(ISERROR(INDEX(TYPOLOGIE,MATCH(H7,IP,0))),"faux",INDEX(TYPOLOGIE,MATCH(H7,IP,0)))</f>
        <v>faux</v>
      </c>
    </row>
    <row r="8" spans="1:9" x14ac:dyDescent="0.25">
      <c r="A8" s="4" t="s">
        <v>12</v>
      </c>
      <c r="B8" s="2"/>
      <c r="C8" s="2"/>
      <c r="D8" s="2"/>
      <c r="E8" s="2"/>
      <c r="F8" s="2"/>
      <c r="G8" s="2"/>
      <c r="H8" s="2" t="s">
        <v>18</v>
      </c>
      <c r="I8" s="2" t="str" cm="1">
        <f t="array" ref="I8">IF(ISERROR(INDEX(TYPOLOGIE,MATCH(H8,IP,0))),"faux",INDEX(TYPOLOGIE,MATCH(H8,IP,0)))</f>
        <v>faux</v>
      </c>
    </row>
    <row r="9" spans="1:9" x14ac:dyDescent="0.25">
      <c r="A9" s="4" t="s">
        <v>13</v>
      </c>
      <c r="B9" s="2"/>
      <c r="C9" s="2"/>
      <c r="D9" s="2"/>
      <c r="E9" s="2"/>
      <c r="F9" s="2"/>
      <c r="G9" s="2"/>
      <c r="H9" s="2" t="s">
        <v>19</v>
      </c>
      <c r="I9" s="2" t="str" cm="1">
        <f t="array" ref="I9">IF(ISERROR(INDEX(TYPOLOGIE,MATCH(H9,IP,0))),"faux",INDEX(TYPOLOGIE,MATCH(H9,IP,0)))</f>
        <v>faux</v>
      </c>
    </row>
    <row r="10" spans="1:9" x14ac:dyDescent="0.25">
      <c r="A10" s="4" t="s">
        <v>13</v>
      </c>
      <c r="B10" s="2"/>
      <c r="C10" s="2"/>
      <c r="D10" s="2"/>
      <c r="E10" s="2"/>
      <c r="F10" s="2"/>
      <c r="G10" s="2"/>
      <c r="H10" s="2" t="s">
        <v>19</v>
      </c>
      <c r="I10" s="2" t="str" cm="1">
        <f t="array" ref="I10">IF(ISERROR(INDEX(TYPOLOGIE,MATCH(H10,IP,0))),"faux",INDEX(TYPOLOGIE,MATCH(H10,IP,0)))</f>
        <v>faux</v>
      </c>
    </row>
    <row r="11" spans="1:9" x14ac:dyDescent="0.25">
      <c r="A11" s="4" t="s">
        <v>14</v>
      </c>
      <c r="B11" s="2"/>
      <c r="C11" s="2"/>
      <c r="D11" s="2"/>
      <c r="E11" s="2"/>
      <c r="F11" s="2"/>
      <c r="G11" s="2"/>
      <c r="H11" s="2" t="s">
        <v>20</v>
      </c>
      <c r="I11" s="2" t="str" cm="1">
        <f t="array" ref="I11">IF(ISERROR(INDEX(TYPOLOGIE,MATCH(H11,IP,0))),"faux",INDEX(TYPOLOGIE,MATCH(H11,IP,0)))</f>
        <v>faux</v>
      </c>
    </row>
    <row r="12" spans="1:9" x14ac:dyDescent="0.25">
      <c r="A12" s="4" t="s">
        <v>13</v>
      </c>
      <c r="B12" s="2"/>
      <c r="C12" s="2"/>
      <c r="D12" s="2"/>
      <c r="E12" s="2"/>
      <c r="F12" s="2"/>
      <c r="G12" s="2"/>
      <c r="H12" s="2" t="s">
        <v>19</v>
      </c>
      <c r="I12" s="2" t="str" cm="1">
        <f t="array" ref="I12">IF(ISERROR(INDEX(TYPOLOGIE,MATCH(H12,IP,0))),"faux",INDEX(TYPOLOGIE,MATCH(H12,IP,0)))</f>
        <v>faux</v>
      </c>
    </row>
    <row r="13" spans="1:9" x14ac:dyDescent="0.25">
      <c r="A13" s="4" t="s">
        <v>16</v>
      </c>
      <c r="B13" s="2"/>
      <c r="C13" s="2"/>
      <c r="D13" s="2"/>
      <c r="E13" s="2"/>
      <c r="F13" s="2"/>
      <c r="G13" s="2"/>
      <c r="H13" s="2" t="s">
        <v>17</v>
      </c>
      <c r="I13" s="2" t="str" cm="1">
        <f t="array" ref="I13">IF(ISERROR(INDEX(TYPOLOGIE,MATCH(H13,IP,0))),"faux",INDEX(TYPOLOGIE,MATCH(H13,IP,0)))</f>
        <v>faux</v>
      </c>
    </row>
    <row r="14" spans="1:9" x14ac:dyDescent="0.25">
      <c r="A14" s="4" t="s">
        <v>13</v>
      </c>
      <c r="B14" s="2"/>
      <c r="C14" s="2"/>
      <c r="D14" s="2"/>
      <c r="E14" s="2"/>
      <c r="F14" s="2"/>
      <c r="G14" s="2"/>
      <c r="H14" s="2" t="s">
        <v>19</v>
      </c>
      <c r="I14" s="2" t="str" cm="1">
        <f t="array" ref="I14">IF(ISERROR(INDEX(TYPOLOGIE,MATCH(H14,IP,0))),"faux",INDEX(TYPOLOGIE,MATCH(H14,IP,0)))</f>
        <v>faux</v>
      </c>
    </row>
    <row r="15" spans="1:9" x14ac:dyDescent="0.25">
      <c r="A15" s="4" t="s">
        <v>13</v>
      </c>
      <c r="B15" s="2"/>
      <c r="C15" s="2"/>
      <c r="D15" s="2"/>
      <c r="E15" s="2"/>
      <c r="F15" s="2"/>
      <c r="G15" s="2"/>
      <c r="H15" s="2" t="s">
        <v>19</v>
      </c>
      <c r="I15" s="2" t="str" cm="1">
        <f t="array" ref="I15">IF(ISERROR(INDEX(TYPOLOGIE,MATCH(H15,IP,0))),"faux",INDEX(TYPOLOGIE,MATCH(H15,IP,0)))</f>
        <v>faux</v>
      </c>
    </row>
    <row r="16" spans="1:9" x14ac:dyDescent="0.25">
      <c r="A16" s="4" t="s">
        <v>14</v>
      </c>
      <c r="B16" s="2"/>
      <c r="C16" s="2"/>
      <c r="D16" s="2"/>
      <c r="E16" s="2"/>
      <c r="F16" s="2"/>
      <c r="G16" s="2"/>
      <c r="H16" s="2" t="s">
        <v>20</v>
      </c>
      <c r="I16" s="2" t="str" cm="1">
        <f t="array" ref="I16">IF(ISERROR(INDEX(TYPOLOGIE,MATCH(H16,IP,0))),"faux",INDEX(TYPOLOGIE,MATCH(H16,IP,0)))</f>
        <v>faux</v>
      </c>
    </row>
    <row r="17" spans="1:9" x14ac:dyDescent="0.25">
      <c r="A17" s="4" t="s">
        <v>15</v>
      </c>
      <c r="B17" s="2"/>
      <c r="C17" s="2"/>
      <c r="D17" s="2"/>
      <c r="E17" s="2"/>
      <c r="F17" s="2"/>
      <c r="G17" s="2"/>
      <c r="H17" s="2" t="s">
        <v>21</v>
      </c>
      <c r="I17" s="2" t="str" cm="1">
        <f t="array" ref="I17">IF(ISERROR(INDEX(TYPOLOGIE,MATCH(H17,IP,0))),"faux",INDEX(TYPOLOGIE,MATCH(H17,IP,0)))</f>
        <v>faux</v>
      </c>
    </row>
    <row r="18" spans="1:9" x14ac:dyDescent="0.25">
      <c r="A18" s="4" t="s">
        <v>15</v>
      </c>
      <c r="B18" s="2"/>
      <c r="C18" s="2"/>
      <c r="D18" s="2"/>
      <c r="E18" s="2"/>
      <c r="F18" s="2"/>
      <c r="G18" s="2"/>
      <c r="H18" s="2" t="s">
        <v>21</v>
      </c>
      <c r="I18" s="2" t="str" cm="1">
        <f t="array" ref="I18">IF(ISERROR(INDEX(TYPOLOGIE,MATCH(H18,IP,0))),"faux",INDEX(TYPOLOGIE,MATCH(H18,IP,0)))</f>
        <v>faux</v>
      </c>
    </row>
  </sheetData>
  <phoneticPr fontId="4" type="noConversion"/>
  <conditionalFormatting sqref="K19:K956">
    <cfRule type="expression" dxfId="21" priority="315">
      <formula>#REF!="TERMINE"</formula>
    </cfRule>
    <cfRule type="expression" dxfId="20" priority="316">
      <formula>#REF!="EN COURS"</formula>
    </cfRule>
  </conditionalFormatting>
  <conditionalFormatting sqref="H19:J1040 A19:F1040">
    <cfRule type="expression" dxfId="19" priority="317">
      <formula>#REF!="TERMINE"</formula>
    </cfRule>
    <cfRule type="expression" dxfId="18" priority="318">
      <formula>#REF!="EN COURS"</formula>
    </cfRule>
  </conditionalFormatting>
  <conditionalFormatting sqref="A2:I18">
    <cfRule type="expression" dxfId="17" priority="323">
      <formula>#REF!="TERMINE"</formula>
    </cfRule>
  </conditionalFormatting>
  <conditionalFormatting sqref="A2:I18">
    <cfRule type="expression" dxfId="16" priority="324">
      <formula>#REF!="EN COURS"</formula>
    </cfRule>
  </conditionalFormatting>
  <pageMargins left="0.7" right="0.7" top="0.75" bottom="0.75" header="0.3" footer="0.3"/>
  <pageSetup paperSize="9" orientation="portrait" horizont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CBD5B-8938-49B8-9231-68B2B55C1572}">
  <dimension ref="A1:D10"/>
  <sheetViews>
    <sheetView tabSelected="1" workbookViewId="0">
      <selection activeCell="A2" sqref="A2"/>
    </sheetView>
  </sheetViews>
  <sheetFormatPr baseColWidth="10" defaultRowHeight="15" x14ac:dyDescent="0.25"/>
  <cols>
    <col min="1" max="1" width="33.7109375" customWidth="1"/>
    <col min="4" max="4" width="29.7109375" customWidth="1"/>
  </cols>
  <sheetData>
    <row r="1" spans="1:4" x14ac:dyDescent="0.25">
      <c r="A1" t="s">
        <v>22</v>
      </c>
      <c r="B1" t="s">
        <v>9</v>
      </c>
    </row>
    <row r="2" spans="1:4" x14ac:dyDescent="0.25">
      <c r="A2" s="5" t="s">
        <v>17</v>
      </c>
      <c r="B2">
        <v>3</v>
      </c>
      <c r="C2" t="s">
        <v>9</v>
      </c>
      <c r="D2" t="e" cm="1" vm="1">
        <f t="array" aca="1" ref="D2" ca="1">RESEAU!$A$2:$A$9</f>
        <v>#VALUE!</v>
      </c>
    </row>
    <row r="3" spans="1:4" x14ac:dyDescent="0.25">
      <c r="A3" s="5" t="s">
        <v>18</v>
      </c>
      <c r="B3">
        <v>3</v>
      </c>
      <c r="C3" t="s">
        <v>2</v>
      </c>
      <c r="D3" cm="1">
        <f t="array" ref="D3:D10">RESEAU!$B$2:$B$9</f>
        <v>3</v>
      </c>
    </row>
    <row r="4" spans="1:4" x14ac:dyDescent="0.25">
      <c r="A4" s="5" t="s">
        <v>20</v>
      </c>
      <c r="B4">
        <v>3</v>
      </c>
      <c r="D4">
        <v>3</v>
      </c>
    </row>
    <row r="5" spans="1:4" x14ac:dyDescent="0.25">
      <c r="A5" s="5" t="s">
        <v>20</v>
      </c>
      <c r="B5">
        <v>3</v>
      </c>
      <c r="D5">
        <v>3</v>
      </c>
    </row>
    <row r="6" spans="1:4" x14ac:dyDescent="0.25">
      <c r="A6" s="5" t="s">
        <v>17</v>
      </c>
      <c r="B6">
        <v>1</v>
      </c>
      <c r="D6">
        <v>3</v>
      </c>
    </row>
    <row r="7" spans="1:4" x14ac:dyDescent="0.25">
      <c r="A7" s="5" t="s">
        <v>19</v>
      </c>
      <c r="B7">
        <v>1</v>
      </c>
      <c r="D7">
        <v>1</v>
      </c>
    </row>
    <row r="8" spans="1:4" x14ac:dyDescent="0.25">
      <c r="A8" s="5" t="s">
        <v>17</v>
      </c>
      <c r="B8">
        <v>1</v>
      </c>
      <c r="D8">
        <v>1</v>
      </c>
    </row>
    <row r="9" spans="1:4" x14ac:dyDescent="0.25">
      <c r="A9" s="5" t="s">
        <v>19</v>
      </c>
      <c r="B9">
        <v>1</v>
      </c>
      <c r="D9">
        <v>1</v>
      </c>
    </row>
    <row r="10" spans="1:4" x14ac:dyDescent="0.25">
      <c r="D10">
        <v>1</v>
      </c>
    </row>
  </sheetData>
  <conditionalFormatting sqref="A2">
    <cfRule type="expression" dxfId="3" priority="3">
      <formula>#REF!="TERMINE"</formula>
    </cfRule>
  </conditionalFormatting>
  <conditionalFormatting sqref="A2">
    <cfRule type="expression" dxfId="2" priority="4">
      <formula>#REF!="EN COURS"</formula>
    </cfRule>
  </conditionalFormatting>
  <conditionalFormatting sqref="A3:A9">
    <cfRule type="expression" dxfId="1" priority="1">
      <formula>#REF!="TERMINE"</formula>
    </cfRule>
  </conditionalFormatting>
  <conditionalFormatting sqref="A3:A9">
    <cfRule type="expression" dxfId="0" priority="2">
      <formula>#REF!="EN COURS"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014c92df4588040916540077f877eaff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66c998931192e2b23f1fc90e9c5e6c50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BA0C8D-8F09-465D-B032-855A1DA754F2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customXml/itemProps2.xml><?xml version="1.0" encoding="utf-8"?>
<ds:datastoreItem xmlns:ds="http://schemas.openxmlformats.org/officeDocument/2006/customXml" ds:itemID="{0022E51F-084C-4D2B-A600-77E5FC30C4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3488D8-3C9A-4A7B-8848-B4B03EA481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Ungroup</vt:lpstr>
      <vt:lpstr>RESEAU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2025-10-15T06:53:16Z</dcterms:created>
  <dcterms:modified xsi:type="dcterms:W3CDTF">2025-12-16T13:46:12Z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