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8780" windowHeight="7305" tabRatio="565" activeTab="2"/>
  </bookViews>
  <sheets>
    <sheet name="BASE RETOUR" sheetId="10" r:id="rId1"/>
    <sheet name="BD" sheetId="8" r:id="rId2"/>
    <sheet name="Synthèse" sheetId="9" r:id="rId3"/>
  </sheets>
  <functionGroups/>
  <externalReferences>
    <externalReference r:id="rId4"/>
  </externalReferences>
  <definedNames>
    <definedName name="_xlnm._FilterDatabase" localSheetId="1" hidden="1">BD!$A$1:$E$213</definedName>
    <definedName name="Heures_sup">#REF!</definedName>
    <definedName name="Horaire_feuille">#REF!</definedName>
    <definedName name="Jours_feuille">#REF!</definedName>
    <definedName name="Matin">#REF!</definedName>
    <definedName name="Mois_feuille">#REF!</definedName>
    <definedName name="MOIS_ONGLET">BD!$D:$E</definedName>
    <definedName name="Nom_feuille">#REF!</definedName>
    <definedName name="NOM_ONGLET">BD!$A:$B</definedName>
    <definedName name="Premier">#REF!</definedName>
    <definedName name="Prénom_feuille">#REF!</definedName>
    <definedName name="REF_SWITCH2">OFFSET([1]SWITCH_STOCK!$C$5,,COUNTA([1]SWITCH_STOCK!$5:$5),)</definedName>
    <definedName name="Section_feuille">#REF!</definedName>
    <definedName name="Service_feuille">#REF!</definedName>
    <definedName name="Site_feuille">#REF!</definedName>
    <definedName name="Société_feuille">#REF!</definedName>
    <definedName name="Soir">#REF!</definedName>
    <definedName name="Tickets">#REF!</definedName>
    <definedName name="TOPMAG" localSheetId="0">'BASE RETOUR'!$B$18:$B$20</definedName>
    <definedName name="TOPMAG">#REF!</definedName>
    <definedName name="TOPPROMO" localSheetId="0">'BASE RETOUR'!$B$39:$B$41</definedName>
    <definedName name="TOPTX" localSheetId="0">'BASE RETOUR'!$B$25:$B$27</definedName>
    <definedName name="TOPVENTE" localSheetId="0">'BASE RETOUR'!$B$32:$B$34</definedName>
    <definedName name="_xlnm.Print_Area" localSheetId="0">'BASE RETOUR'!$A$1:$T$69</definedName>
  </definedNames>
  <calcPr calcId="125725"/>
</workbook>
</file>

<file path=xl/calcChain.xml><?xml version="1.0" encoding="utf-8"?>
<calcChain xmlns="http://schemas.openxmlformats.org/spreadsheetml/2006/main">
  <c r="C3" i="8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"/>
</calcChain>
</file>

<file path=xl/sharedStrings.xml><?xml version="1.0" encoding="utf-8"?>
<sst xmlns="http://schemas.openxmlformats.org/spreadsheetml/2006/main" count="479" uniqueCount="459">
  <si>
    <t xml:space="preserve">REMONTEE VISITE TERRAIN </t>
  </si>
  <si>
    <t>NOM DU MAGASIN</t>
  </si>
  <si>
    <t>CARREFOUR NEVERS MARZY</t>
  </si>
  <si>
    <t>SEMAINE DU RDV</t>
  </si>
  <si>
    <t>NOM et PRENOM</t>
  </si>
  <si>
    <t>DUREE DU RDV</t>
  </si>
  <si>
    <t>PERIODE ANALSEE</t>
  </si>
  <si>
    <t>REFERENCE EN UG</t>
  </si>
  <si>
    <t>% CAUSE</t>
  </si>
  <si>
    <t xml:space="preserve">CAUSE </t>
  </si>
  <si>
    <t>ACTION A PRECISER</t>
  </si>
  <si>
    <t>CAUSE</t>
  </si>
  <si>
    <t>REFERENCE EN EAN</t>
  </si>
  <si>
    <t>REFERENCE</t>
  </si>
  <si>
    <t>AUTRES ACTIONS A PRECISER</t>
  </si>
  <si>
    <t>CARREFOUR ANNECY</t>
  </si>
  <si>
    <t>CARREFOUR BOURG EN BRESSE</t>
  </si>
  <si>
    <t>CARREFOUR CHAMBERY BASSENS</t>
  </si>
  <si>
    <t>CARREFOUR CHAMBERY CHAMNORD</t>
  </si>
  <si>
    <t>CARREFOUR CRECHES SUR SAONE</t>
  </si>
  <si>
    <t>CARREFOUR FRANCHEVILLE</t>
  </si>
  <si>
    <t>CARREFOUR GRENOBLE-ECHIROLLES</t>
  </si>
  <si>
    <t>CARREFOUR GRENOBLE-MEYLAN</t>
  </si>
  <si>
    <t>CARREFOUR ISLE D`ABEAU (L`)</t>
  </si>
  <si>
    <t>CARREFOUR LA PART DIEU(LYON)</t>
  </si>
  <si>
    <t>CARREFOUR SALLANCHES</t>
  </si>
  <si>
    <t>CARREFOUR ST EGREVE</t>
  </si>
  <si>
    <t>CARREFOUR VAULX EN VELIN</t>
  </si>
  <si>
    <t>CARREFOUR ANGOULINS</t>
  </si>
  <si>
    <t>CARREFOUR BRIVE LA GAILLARDE</t>
  </si>
  <si>
    <t>CARREFOUR DAX</t>
  </si>
  <si>
    <t>CARREFOUR LESCAR</t>
  </si>
  <si>
    <t>CARREFOUR LIBOURNE</t>
  </si>
  <si>
    <t>CARREFOUR LORMONT</t>
  </si>
  <si>
    <t>CARREFOUR SOYAUX</t>
  </si>
  <si>
    <t>CARREFOUR TOULOUSE PURPAN</t>
  </si>
  <si>
    <t>CARREFOUR ANGERS GD MAINE</t>
  </si>
  <si>
    <t>CARREFOUR ANGERS ST SERGE</t>
  </si>
  <si>
    <t>CARREFOUR BREST</t>
  </si>
  <si>
    <t>CARREFOUR CESSON SEVIGNE</t>
  </si>
  <si>
    <t>CARREFOUR CHOLET</t>
  </si>
  <si>
    <t>CARREFOUR GRACES GUINGAMP</t>
  </si>
  <si>
    <t>CARREFOUR LORIENT</t>
  </si>
  <si>
    <t>CARREFOUR NANTES BEAUJOIRE</t>
  </si>
  <si>
    <t>CARREFOUR NANTES BEAULIEU</t>
  </si>
  <si>
    <t>CARREFOUR QUIMPER</t>
  </si>
  <si>
    <t>CARREFOUR RENNES ALMA</t>
  </si>
  <si>
    <t>CARREFOUR ST BRIEUC LANGUEUX</t>
  </si>
  <si>
    <t>CARREFOUR ST MALO</t>
  </si>
  <si>
    <t>CARREFOUR VANNES</t>
  </si>
  <si>
    <t>CARREFOUR BOISSEUIL</t>
  </si>
  <si>
    <t>CARREFOUR CHATEAUROUX</t>
  </si>
  <si>
    <t>CARREFOUR FEURS</t>
  </si>
  <si>
    <t>CARREFOUR GIVORS</t>
  </si>
  <si>
    <t>CARREFOUR ISSOIRE</t>
  </si>
  <si>
    <t>CARREFOUR MABLY</t>
  </si>
  <si>
    <t>CARREFOUR MONTLUCON</t>
  </si>
  <si>
    <t>CARREFOUR MOULINS</t>
  </si>
  <si>
    <t>CARREFOUR RIOM</t>
  </si>
  <si>
    <t>CARREFOUR SALAISE S/SANNE</t>
  </si>
  <si>
    <t>CARREFOUR THIERS</t>
  </si>
  <si>
    <t>CARREFOUR BESANCON VALENTIN</t>
  </si>
  <si>
    <t>CARREFOUR CHALEZEULE</t>
  </si>
  <si>
    <t>CARREFOUR CHALONS EN CHAMPAGNE</t>
  </si>
  <si>
    <t>CARREFOUR CHARLEVILLE MEZIERES</t>
  </si>
  <si>
    <t>CARREFOUR EPERNAY</t>
  </si>
  <si>
    <t>CARREFOUR EPINAL-JEUXEY</t>
  </si>
  <si>
    <t>CARREFOUR LAON</t>
  </si>
  <si>
    <t>CARREFOUR REIMS CERNAY</t>
  </si>
  <si>
    <t>CARREFOUR REIMS TINQUEUX</t>
  </si>
  <si>
    <t>CARREFOUR ST ANDRE LES VERGERS</t>
  </si>
  <si>
    <t>CARREFOUR THIONVILLE</t>
  </si>
  <si>
    <t>CARREFOUR CHATEAUNEUF LES MART</t>
  </si>
  <si>
    <t>CARREFOUR LA CIOTAT</t>
  </si>
  <si>
    <t>CARREFOUR MARSEILLE BONNEVEINE</t>
  </si>
  <si>
    <t>CARREFOUR MARSEILLE LE MERLAN</t>
  </si>
  <si>
    <t>CARREFOUR MONACO</t>
  </si>
  <si>
    <t>CARREFOUR NICE-TNL</t>
  </si>
  <si>
    <t>CARREFOUR OLLIOULES</t>
  </si>
  <si>
    <t>CARREFOUR PUGET S/ARGENS</t>
  </si>
  <si>
    <t>CARREFOUR TOULON GRAND VAR</t>
  </si>
  <si>
    <t>CARREFOUR TOULON MAYOL</t>
  </si>
  <si>
    <t>CARREFOUR TRANS EN PROVENCE</t>
  </si>
  <si>
    <t>CARREFOUR AVIGNON</t>
  </si>
  <si>
    <t>CARREFOUR BEAUCAIRE</t>
  </si>
  <si>
    <t>CARREFOUR CLAIRA</t>
  </si>
  <si>
    <t>CARREFOUR MONTELIMAR</t>
  </si>
  <si>
    <t>CARREFOUR NIMES OUEST</t>
  </si>
  <si>
    <t>CARREFOUR NIMES SUD</t>
  </si>
  <si>
    <t>CARREFOUR ORANGE</t>
  </si>
  <si>
    <t>CARREFOUR PERPIGNAN</t>
  </si>
  <si>
    <t>CARREFOUR SETE-BALARUC</t>
  </si>
  <si>
    <t>CARREFOUR ST CLEMENT DE RIVIER</t>
  </si>
  <si>
    <t>CARREFOUR ST JEAN DE VEDAS</t>
  </si>
  <si>
    <t>CARREFOUR UZES</t>
  </si>
  <si>
    <t>CARREFOUR AUCHY LES MINES</t>
  </si>
  <si>
    <t>CARREFOUR AULNOY LES VALENCIEN</t>
  </si>
  <si>
    <t>CARREFOUR BERCK</t>
  </si>
  <si>
    <t>CARREFOUR COQUELLES</t>
  </si>
  <si>
    <t>CARREFOUR DENAIN</t>
  </si>
  <si>
    <t>CARREFOUR DOUAI/FLERS</t>
  </si>
  <si>
    <t>CARREFOUR FOURMIES</t>
  </si>
  <si>
    <t>CARREFOUR LIEVIN</t>
  </si>
  <si>
    <t>CARREFOUR LILLE (EURALILLE)</t>
  </si>
  <si>
    <t>CARREFOUR LOMME</t>
  </si>
  <si>
    <t>CARREFOUR MAUBEUGE</t>
  </si>
  <si>
    <t>CARREFOUR ST POL S/MER</t>
  </si>
  <si>
    <t>CARREFOUR WASQUEHAL</t>
  </si>
  <si>
    <t>CARREFOUR ALENCON CONDE S/S</t>
  </si>
  <si>
    <t>CARREFOUR AVRANCHES</t>
  </si>
  <si>
    <t>CARREFOUR CAEN</t>
  </si>
  <si>
    <t>CARREFOUR FOUGERES</t>
  </si>
  <si>
    <t>CARREFOUR GRUCHET LE VALASSE</t>
  </si>
  <si>
    <t>CARREFOUR HEROUVILLE ST CLAIR</t>
  </si>
  <si>
    <t>CARREFOUR LAVAL</t>
  </si>
  <si>
    <t>CARREFOUR LE MANS</t>
  </si>
  <si>
    <t>CARREFOUR MONDEVILLE</t>
  </si>
  <si>
    <t>CARREFOUR MONT ST AIGNAN</t>
  </si>
  <si>
    <t>CARREFOUR ST PIERRE DES CORPS</t>
  </si>
  <si>
    <t>CARREFOUR TOURVILLE LA RIVIERE</t>
  </si>
  <si>
    <t>CARREFOUR AMIENS</t>
  </si>
  <si>
    <t>CARREFOUR DRANCY</t>
  </si>
  <si>
    <t>CARREFOUR EVREUX GUICHAINVILLE</t>
  </si>
  <si>
    <t>CARREFOUR FLINS S/SEINE</t>
  </si>
  <si>
    <t>CARREFOUR GENNEVILLIERS</t>
  </si>
  <si>
    <t>CARREFOUR L`ISLE ADAM</t>
  </si>
  <si>
    <t>CARREFOUR MONTIGNY LES CORMEIL</t>
  </si>
  <si>
    <t>CARREFOUR MONTREUIL</t>
  </si>
  <si>
    <t>CARREFOUR SANNOIS</t>
  </si>
  <si>
    <t>CARREFOUR SARTROUVILLE</t>
  </si>
  <si>
    <t>CARREFOUR SEVRAN</t>
  </si>
  <si>
    <t>CARREFOUR ST BRICE S/S FORET</t>
  </si>
  <si>
    <t>CARREFOUR STAINS</t>
  </si>
  <si>
    <t>CARREFOUR ATHIS MONS</t>
  </si>
  <si>
    <t>CARREFOUR BELLE EPINE-RUNGIS</t>
  </si>
  <si>
    <t>CARREFOUR BERCY 2</t>
  </si>
  <si>
    <t>CARREFOUR CHARTRES</t>
  </si>
  <si>
    <t>CARREFOUR ETAMPES</t>
  </si>
  <si>
    <t>CARREFOUR EVRY</t>
  </si>
  <si>
    <t>CARREFOUR LA VILLE DU BOIS</t>
  </si>
  <si>
    <t>CARREFOUR NOISY LE GRAND</t>
  </si>
  <si>
    <t>CARREFOUR RAMBOUILLET</t>
  </si>
  <si>
    <t>CARREFOUR SARAN</t>
  </si>
  <si>
    <t>CARREFOUR STE GENEVIEVE DES BO</t>
  </si>
  <si>
    <t>CARREFOUR VILLABE</t>
  </si>
  <si>
    <t>CARREFOUR AIRE SUR LA LYS</t>
  </si>
  <si>
    <t>CARREFOUR ARMENTIERES</t>
  </si>
  <si>
    <t>CARREFOUR AUBERVILLIERS</t>
  </si>
  <si>
    <t>CARREFOUR CALAIS</t>
  </si>
  <si>
    <t>CARREFOUR CHATEAU THIERRY</t>
  </si>
  <si>
    <t>CARREFOUR CONDE S/L`ESCAUT</t>
  </si>
  <si>
    <t>CARREFOUR GOUSSAINVILLE</t>
  </si>
  <si>
    <t>CARREFOUR HAZEBROUCK</t>
  </si>
  <si>
    <t>CARREFOUR LIMAY</t>
  </si>
  <si>
    <t>CARREFOUR RETHEL</t>
  </si>
  <si>
    <t>CARREFOUR ST DENIS</t>
  </si>
  <si>
    <t>CARREFOUR ST MARTIN AU LAERT</t>
  </si>
  <si>
    <t>CARREFOUR VERNON</t>
  </si>
  <si>
    <t>CARREFOUR BAYEUX</t>
  </si>
  <si>
    <t>CARREFOUR CHERBOURG</t>
  </si>
  <si>
    <t>CARREFOUR FECAMP</t>
  </si>
  <si>
    <t>CARREFOUR GUERET</t>
  </si>
  <si>
    <t>CARREFOUR LA ROCHE S/YON</t>
  </si>
  <si>
    <t>CARREFOUR LESPARRE MEDOC</t>
  </si>
  <si>
    <t>CARREFOUR NIORT</t>
  </si>
  <si>
    <t>CARREFOUR ORLEANS</t>
  </si>
  <si>
    <t>CARREFOUR PAIMPOL</t>
  </si>
  <si>
    <t>CARREFOUR PARIS AUTEUIL</t>
  </si>
  <si>
    <t>CARREFOUR ROMORANTIN LANTHENAY</t>
  </si>
  <si>
    <t>CARREFOUR ST GEORGES DES GROSE</t>
  </si>
  <si>
    <t>CARREFOUR ST HERBLAIN</t>
  </si>
  <si>
    <t>CARREFOUR ST LO</t>
  </si>
  <si>
    <t>CARREFOUR BEAUNE</t>
  </si>
  <si>
    <t>CARREFOUR CHALON S/SAONE NORD</t>
  </si>
  <si>
    <t>CARREFOUR CHAMPS S/MARNE</t>
  </si>
  <si>
    <t>CARREFOUR DRAGUIGNAN</t>
  </si>
  <si>
    <t>CARREFOUR L`HAY LES ROSES</t>
  </si>
  <si>
    <t>CARREFOUR LYON CONFLUENCE</t>
  </si>
  <si>
    <t>CARREFOUR MONTEREAU</t>
  </si>
  <si>
    <t>CARREFOUR PORT DE BOUC</t>
  </si>
  <si>
    <t>CARREFOUR SEGNY</t>
  </si>
  <si>
    <t>CARREFOUR SENS MAILLOT</t>
  </si>
  <si>
    <t>CARREFOUR SENS-VOULX</t>
  </si>
  <si>
    <t>CARREFOUR VILLEJUIF</t>
  </si>
  <si>
    <t>CARREFOUR VILLEURBANNE</t>
  </si>
  <si>
    <t>CARREFOUR BOURGES</t>
  </si>
  <si>
    <t>CARREFOUR CARRE SENART</t>
  </si>
  <si>
    <t>CARREFOUR CHALON S/SAONE SUD</t>
  </si>
  <si>
    <t>CARREFOUR CHAMBOURCY</t>
  </si>
  <si>
    <t>CARREFOUR DIJON</t>
  </si>
  <si>
    <t>CARREFOUR ECULLY</t>
  </si>
  <si>
    <t>CARREFOUR LES ULIS</t>
  </si>
  <si>
    <t>CARREFOUR MONTESSON</t>
  </si>
  <si>
    <t>CARREFOUR QUETIGNY</t>
  </si>
  <si>
    <t>CARREFOUR ST QUENTIN EN YVELIN</t>
  </si>
  <si>
    <t>CARREFOUR VENISSIEUX</t>
  </si>
  <si>
    <t>CARREFOUR VILLIERS EN BIERE</t>
  </si>
  <si>
    <t>CARREFOUR AULNAY S/S BOIS</t>
  </si>
  <si>
    <t>CARREFOUR BARENTIN</t>
  </si>
  <si>
    <t>CARREFOUR CHELLES</t>
  </si>
  <si>
    <t>CARREFOUR CLAYE SOUILLY</t>
  </si>
  <si>
    <t>CARREFOUR COLLEGIEN</t>
  </si>
  <si>
    <t>CARREFOUR CRETEIL</t>
  </si>
  <si>
    <t>CARREFOUR IVRY S/SEINE</t>
  </si>
  <si>
    <t>CARREFOUR MULHOUSE ILLZACH</t>
  </si>
  <si>
    <t>CARREFOUR ORMESSON S/MARNE</t>
  </si>
  <si>
    <t>CARREFOUR PONTAULT COMBAULT</t>
  </si>
  <si>
    <t>CARREFOUR ROSNY S/S BOIS</t>
  </si>
  <si>
    <t>CARREFOUR VENETTE</t>
  </si>
  <si>
    <t>CARREFOUR AIX EN PROVENCE</t>
  </si>
  <si>
    <t>CARREFOUR ANGLET</t>
  </si>
  <si>
    <t>CARREFOUR ANTIBES</t>
  </si>
  <si>
    <t>CARREFOUR BORDEAUX BEGLES</t>
  </si>
  <si>
    <t>CARREFOUR LABEGE</t>
  </si>
  <si>
    <t>CARREFOUR LATTES</t>
  </si>
  <si>
    <t>CARREFOUR MARSEILLE GD LITTORA</t>
  </si>
  <si>
    <t>CARREFOUR MERIGNAC</t>
  </si>
  <si>
    <t>CARREFOUR NICE-LINGOSTIERE</t>
  </si>
  <si>
    <t>CARREFOUR PORTET SUR GARONNE</t>
  </si>
  <si>
    <t>CARREFOUR VITROLLES</t>
  </si>
  <si>
    <t>CARREFOUR LA CHAPELLE ST LUC</t>
  </si>
  <si>
    <t>ACTION</t>
  </si>
  <si>
    <t>MARS</t>
  </si>
  <si>
    <t>AVRIL</t>
  </si>
  <si>
    <t>MAI</t>
  </si>
  <si>
    <t>JUIN</t>
  </si>
  <si>
    <t>NOM COURT</t>
  </si>
  <si>
    <t>MOIS ANALYSE</t>
  </si>
  <si>
    <t>LISTING MAGASIN</t>
  </si>
  <si>
    <t>CARREFOUR AUCH</t>
  </si>
  <si>
    <t>CARREFOUR CAHORS</t>
  </si>
  <si>
    <t>CARREFOUR MONT DE MARSAN</t>
  </si>
  <si>
    <t>CARREFOUR ST JEAN DE LUZ</t>
  </si>
  <si>
    <t>CARREFOUR TARNOS GUYENNE GASC</t>
  </si>
  <si>
    <t>AIRE LA LYS</t>
  </si>
  <si>
    <t>AIX</t>
  </si>
  <si>
    <t>ALENCON</t>
  </si>
  <si>
    <t>AMIENS</t>
  </si>
  <si>
    <t>ANGERS MAINE</t>
  </si>
  <si>
    <t>ANGERS SERGE</t>
  </si>
  <si>
    <t>ANGLET</t>
  </si>
  <si>
    <t>ANGOULINS</t>
  </si>
  <si>
    <t>ANNECY</t>
  </si>
  <si>
    <t>ANTIBES</t>
  </si>
  <si>
    <t>ARMENTIERES</t>
  </si>
  <si>
    <t>ATHIS MONS</t>
  </si>
  <si>
    <t>AUBERVILLIERS</t>
  </si>
  <si>
    <t>AUCH</t>
  </si>
  <si>
    <t>AUCHY</t>
  </si>
  <si>
    <t>AULNAY</t>
  </si>
  <si>
    <t>AULNOY</t>
  </si>
  <si>
    <t>AVIGNON</t>
  </si>
  <si>
    <t>AVRANCHES</t>
  </si>
  <si>
    <t>BARENTIN</t>
  </si>
  <si>
    <t>BAYEUX</t>
  </si>
  <si>
    <t>BEAUCAIRE</t>
  </si>
  <si>
    <t>BEAUNE</t>
  </si>
  <si>
    <t>BELLE EPINE</t>
  </si>
  <si>
    <t>BERCK</t>
  </si>
  <si>
    <t>BERCY</t>
  </si>
  <si>
    <t>BESANCON</t>
  </si>
  <si>
    <t>BOISSEUIL</t>
  </si>
  <si>
    <t>BORDEAUX</t>
  </si>
  <si>
    <t>BOURG</t>
  </si>
  <si>
    <t>BOURGES</t>
  </si>
  <si>
    <t>BREST</t>
  </si>
  <si>
    <t>BRIVE</t>
  </si>
  <si>
    <t>CAEN</t>
  </si>
  <si>
    <t>CAHORS</t>
  </si>
  <si>
    <t>CALAIS</t>
  </si>
  <si>
    <t>SENART</t>
  </si>
  <si>
    <t>CESSON</t>
  </si>
  <si>
    <t>CHALEZEULE</t>
  </si>
  <si>
    <t>CHALON NORD</t>
  </si>
  <si>
    <t>CHALON SUD</t>
  </si>
  <si>
    <t>CHALONS CHAMP</t>
  </si>
  <si>
    <t>CHAMBERY BASS</t>
  </si>
  <si>
    <t>CHAMBERY NORD</t>
  </si>
  <si>
    <t>CHAMBOURCY</t>
  </si>
  <si>
    <t>CHAMPS S MARNE</t>
  </si>
  <si>
    <t>CHARLEVILLE</t>
  </si>
  <si>
    <t>CHARTRES</t>
  </si>
  <si>
    <t>CHÂTEAU THIERRY</t>
  </si>
  <si>
    <t>CHATEAUNEUF</t>
  </si>
  <si>
    <t>CHATEAUROUX</t>
  </si>
  <si>
    <t>CHELLES</t>
  </si>
  <si>
    <t>CHERBOURG</t>
  </si>
  <si>
    <t>CHOLET</t>
  </si>
  <si>
    <t>CLAIRA</t>
  </si>
  <si>
    <t>CLAYE</t>
  </si>
  <si>
    <t>COLLEGIEN</t>
  </si>
  <si>
    <t>CONDE</t>
  </si>
  <si>
    <t>COQUELLES</t>
  </si>
  <si>
    <t>CRECHES</t>
  </si>
  <si>
    <t>CRETEIL</t>
  </si>
  <si>
    <t>DAX</t>
  </si>
  <si>
    <t>DENAIN</t>
  </si>
  <si>
    <t>DIJON</t>
  </si>
  <si>
    <t>DOUAI</t>
  </si>
  <si>
    <t>DRAGUIGNAN</t>
  </si>
  <si>
    <t>DRANCY</t>
  </si>
  <si>
    <t>ECULLY</t>
  </si>
  <si>
    <t>EPERNAY</t>
  </si>
  <si>
    <t>EPINAL</t>
  </si>
  <si>
    <t>ETAMPES</t>
  </si>
  <si>
    <t>EVREUX</t>
  </si>
  <si>
    <t>EVRY</t>
  </si>
  <si>
    <t>FECAMP</t>
  </si>
  <si>
    <t>FEURS</t>
  </si>
  <si>
    <t>FLINS</t>
  </si>
  <si>
    <t>FOUGERES</t>
  </si>
  <si>
    <t>FOURMIES</t>
  </si>
  <si>
    <t>FRANCHEVILLE</t>
  </si>
  <si>
    <t>GENNEVILLIERS</t>
  </si>
  <si>
    <t>GIVORS</t>
  </si>
  <si>
    <t>GOUSSAINVILLE</t>
  </si>
  <si>
    <t>GRACES</t>
  </si>
  <si>
    <t>GRENOBLE ECHI</t>
  </si>
  <si>
    <t>GRENOBLE MEY</t>
  </si>
  <si>
    <t>GRUCHET</t>
  </si>
  <si>
    <t>GUERET</t>
  </si>
  <si>
    <t>HAZERBROUCK</t>
  </si>
  <si>
    <t>HEROUVILLE</t>
  </si>
  <si>
    <t>ISLE ABEAU</t>
  </si>
  <si>
    <t>ISSOIRE</t>
  </si>
  <si>
    <t>IVRY</t>
  </si>
  <si>
    <t>LA CHAPELLE</t>
  </si>
  <si>
    <t>LA CIOTAT</t>
  </si>
  <si>
    <t>LA PART DIEU</t>
  </si>
  <si>
    <t>LA ROCHE S YON</t>
  </si>
  <si>
    <t>LA VILLE DU BOIS</t>
  </si>
  <si>
    <t>LABEGE</t>
  </si>
  <si>
    <t>LAON</t>
  </si>
  <si>
    <t>LATTES</t>
  </si>
  <si>
    <t>LAVAL</t>
  </si>
  <si>
    <t>LE MANS</t>
  </si>
  <si>
    <t>LES ULIS</t>
  </si>
  <si>
    <t>LESCAR</t>
  </si>
  <si>
    <t>LESPARRE</t>
  </si>
  <si>
    <t>L HAY LES ROSES</t>
  </si>
  <si>
    <t>LIBOURNE</t>
  </si>
  <si>
    <t>LIEVIN</t>
  </si>
  <si>
    <t>LILLE</t>
  </si>
  <si>
    <t>LIMAY</t>
  </si>
  <si>
    <t>L ISLE ADAM</t>
  </si>
  <si>
    <t>LOMME</t>
  </si>
  <si>
    <t>LORIENT</t>
  </si>
  <si>
    <t>LORMONT</t>
  </si>
  <si>
    <t>LYON</t>
  </si>
  <si>
    <t>MABLY</t>
  </si>
  <si>
    <t>MARSEILLE BONNE</t>
  </si>
  <si>
    <t>MARSEILLE LITT</t>
  </si>
  <si>
    <t>MARSEILLE MERL</t>
  </si>
  <si>
    <t>MAUBEUGE</t>
  </si>
  <si>
    <t>MERIGNAC</t>
  </si>
  <si>
    <t>MONACO</t>
  </si>
  <si>
    <t>MONDEVILLE</t>
  </si>
  <si>
    <t>MT MARSAN</t>
  </si>
  <si>
    <t>MT ST AIGNAN</t>
  </si>
  <si>
    <t>MONTELIMAR</t>
  </si>
  <si>
    <t>MONTEREAU</t>
  </si>
  <si>
    <t>MONTESSON</t>
  </si>
  <si>
    <t>MONTIGNY</t>
  </si>
  <si>
    <t>MONTLUCON</t>
  </si>
  <si>
    <t>MONTREUIL</t>
  </si>
  <si>
    <t>MOULINS</t>
  </si>
  <si>
    <t>MULHOUSE</t>
  </si>
  <si>
    <t>NANTES JOIRE</t>
  </si>
  <si>
    <t>NANTES LIEU</t>
  </si>
  <si>
    <t>NEVERS</t>
  </si>
  <si>
    <t>NICE LING</t>
  </si>
  <si>
    <t>NICE TNL</t>
  </si>
  <si>
    <t>NIMES OUEST</t>
  </si>
  <si>
    <t>NIMES SUD</t>
  </si>
  <si>
    <t>NIORT</t>
  </si>
  <si>
    <t>NOISY</t>
  </si>
  <si>
    <t>OLLIOULES</t>
  </si>
  <si>
    <t>ORANGE</t>
  </si>
  <si>
    <t>ORLEANS</t>
  </si>
  <si>
    <t>ORMESSON</t>
  </si>
  <si>
    <t>PAIMPOL</t>
  </si>
  <si>
    <t>PARIS</t>
  </si>
  <si>
    <t>PERPIGNAN</t>
  </si>
  <si>
    <t>PONTAULT</t>
  </si>
  <si>
    <t>PORT BOUC</t>
  </si>
  <si>
    <t>PORTET</t>
  </si>
  <si>
    <t>PUGET</t>
  </si>
  <si>
    <t>QUETIGNY</t>
  </si>
  <si>
    <t>QUIMPER</t>
  </si>
  <si>
    <t>RAMBOUILLET</t>
  </si>
  <si>
    <t>REIMS CERNAY</t>
  </si>
  <si>
    <t>REIMS TINQ</t>
  </si>
  <si>
    <t>RENNES</t>
  </si>
  <si>
    <t>RETHEL</t>
  </si>
  <si>
    <t>RIOM</t>
  </si>
  <si>
    <t>ROMORANTIN</t>
  </si>
  <si>
    <t>ROSNY</t>
  </si>
  <si>
    <t>SALAISE</t>
  </si>
  <si>
    <t>SALLANCHES</t>
  </si>
  <si>
    <t>SANNOIS</t>
  </si>
  <si>
    <t>SARAN</t>
  </si>
  <si>
    <t>SARTROUVILLE</t>
  </si>
  <si>
    <t>SEGNY</t>
  </si>
  <si>
    <t>SENS MAILLOT</t>
  </si>
  <si>
    <t>SENS VOULX</t>
  </si>
  <si>
    <t>SETE</t>
  </si>
  <si>
    <t>SEVRAN</t>
  </si>
  <si>
    <t>SOYAUX</t>
  </si>
  <si>
    <t>ST ANDRE</t>
  </si>
  <si>
    <t>ST BRICE</t>
  </si>
  <si>
    <t>ST BRIEUC</t>
  </si>
  <si>
    <t>ST CLEMENT</t>
  </si>
  <si>
    <t>ST DENIS</t>
  </si>
  <si>
    <t>ST EGREVE</t>
  </si>
  <si>
    <t>ST GEORGES</t>
  </si>
  <si>
    <t>ST HERBLAIN</t>
  </si>
  <si>
    <t>ST JEAN DE LUZ</t>
  </si>
  <si>
    <t>ST JEAN VEDAS</t>
  </si>
  <si>
    <t>ST LO</t>
  </si>
  <si>
    <t>ST MALO</t>
  </si>
  <si>
    <t>ST MARTIN</t>
  </si>
  <si>
    <t>ST PIERRE</t>
  </si>
  <si>
    <t>ST POL</t>
  </si>
  <si>
    <t>ST QUENTIN</t>
  </si>
  <si>
    <t>STAINS</t>
  </si>
  <si>
    <t>ST GENEVIEVE</t>
  </si>
  <si>
    <t>TARNOS</t>
  </si>
  <si>
    <t>THIERS</t>
  </si>
  <si>
    <t>THIONVILLE</t>
  </si>
  <si>
    <t>TOULON VAR</t>
  </si>
  <si>
    <t>TOULON MAYOL</t>
  </si>
  <si>
    <t>TOULOUSE</t>
  </si>
  <si>
    <t>TOURVILLE</t>
  </si>
  <si>
    <t>TRANS</t>
  </si>
  <si>
    <t>UZES</t>
  </si>
  <si>
    <t>VANNES</t>
  </si>
  <si>
    <t>VAULX</t>
  </si>
  <si>
    <t>VENETTE</t>
  </si>
  <si>
    <t>VENISSIEUX</t>
  </si>
  <si>
    <t>VERNON</t>
  </si>
  <si>
    <t>VILLABE</t>
  </si>
  <si>
    <t>VILLEJUIF</t>
  </si>
  <si>
    <t>VILLEURBANNE</t>
  </si>
  <si>
    <t>VILLIERS</t>
  </si>
  <si>
    <t>VITROLLES</t>
  </si>
  <si>
    <t>WASQUEHAL</t>
  </si>
  <si>
    <t>JUIL</t>
  </si>
  <si>
    <t>AOUT</t>
  </si>
  <si>
    <t>SEPT</t>
  </si>
  <si>
    <t>OCT</t>
  </si>
  <si>
    <t>NOV</t>
  </si>
  <si>
    <t>DEC</t>
  </si>
  <si>
    <t xml:space="preserve">MOIS </t>
  </si>
  <si>
    <t>X</t>
  </si>
  <si>
    <t>SEMAINE DE RDV</t>
  </si>
  <si>
    <t>NOM - PRENOM</t>
  </si>
  <si>
    <t>MOIS D ANALYSE</t>
  </si>
  <si>
    <t>AIRE LA LYS AVRIL</t>
  </si>
  <si>
    <t>XXX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</si>
</sst>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[$-F800]dddd\,\ mmmm\ dd\,\ yyyy"/>
    <numFmt numFmtId="165" formatCode="0.0%"/>
    <numFmt numFmtId="166" formatCode="#,##0.00\ &quot;€&quot;"/>
    <numFmt numFmtId="167" formatCode="0.0"/>
    <numFmt numFmtId="168" formatCode="_(\$* #,##0_);_(\$* \(#,##0\);_(\$* &quot;-&quot;_);_(@_)"/>
    <numFmt numFmtId="169" formatCode="[$-40C]mmmm\-yy;@"/>
  </numFmts>
  <fonts count="19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0" tint="-4.9989318521683403E-2"/>
      <name val="Heineken Sans"/>
      <family val="2"/>
    </font>
    <font>
      <sz val="11"/>
      <color theme="1"/>
      <name val="Heineken Sans"/>
      <family val="2"/>
    </font>
    <font>
      <b/>
      <sz val="16"/>
      <name val="Heineken Sans"/>
      <family val="2"/>
    </font>
    <font>
      <b/>
      <sz val="16"/>
      <color theme="0"/>
      <name val="Heineken Sans"/>
      <family val="2"/>
    </font>
    <font>
      <sz val="16"/>
      <name val="Heineken Sans"/>
      <family val="2"/>
    </font>
    <font>
      <b/>
      <sz val="14"/>
      <name val="Heineken Sans"/>
      <family val="2"/>
    </font>
    <font>
      <sz val="11"/>
      <name val="Heineken Sans"/>
      <family val="2"/>
    </font>
    <font>
      <b/>
      <sz val="14"/>
      <color theme="1"/>
      <name val="Heineken Sans"/>
      <family val="2"/>
    </font>
    <font>
      <sz val="14"/>
      <color theme="1"/>
      <name val="Heineken Sans"/>
      <family val="2"/>
    </font>
    <font>
      <b/>
      <i/>
      <sz val="14"/>
      <name val="Heineken Sans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4"/>
      <color theme="0"/>
      <name val="Heineken Sans"/>
      <family val="2"/>
    </font>
    <font>
      <b/>
      <sz val="2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</fills>
  <borders count="45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9" fontId="2" fillId="0" borderId="0" applyFont="0" applyFill="0" applyBorder="0" applyAlignment="0" applyProtection="0"/>
    <xf numFmtId="168" fontId="13" fillId="0" borderId="0"/>
    <xf numFmtId="0" fontId="13" fillId="0" borderId="0"/>
    <xf numFmtId="0" fontId="2" fillId="0" borderId="0"/>
    <xf numFmtId="0" fontId="14" fillId="0" borderId="0"/>
    <xf numFmtId="0" fontId="14" fillId="0" borderId="0"/>
    <xf numFmtId="9" fontId="13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38">
    <xf numFmtId="0" fontId="0" fillId="0" borderId="0" xfId="0"/>
    <xf numFmtId="0" fontId="4" fillId="0" borderId="0" xfId="0" applyFon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/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/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/>
    <xf numFmtId="0" fontId="6" fillId="2" borderId="7" xfId="0" applyFont="1" applyFill="1" applyBorder="1" applyAlignment="1">
      <alignment horizontal="center" vertical="center"/>
    </xf>
    <xf numFmtId="0" fontId="10" fillId="3" borderId="7" xfId="0" applyFont="1" applyFill="1" applyBorder="1" applyAlignment="1" applyProtection="1">
      <alignment horizontal="center" vertical="center" wrapText="1"/>
      <protection hidden="1"/>
    </xf>
    <xf numFmtId="0" fontId="10" fillId="3" borderId="8" xfId="0" applyFont="1" applyFill="1" applyBorder="1" applyAlignment="1" applyProtection="1">
      <alignment horizontal="center" vertical="center" wrapText="1"/>
      <protection hidden="1"/>
    </xf>
    <xf numFmtId="10" fontId="10" fillId="3" borderId="7" xfId="1" applyNumberFormat="1" applyFont="1" applyFill="1" applyBorder="1" applyAlignment="1" applyProtection="1">
      <alignment horizontal="center" vertical="center" wrapText="1"/>
      <protection hidden="1"/>
    </xf>
    <xf numFmtId="10" fontId="10" fillId="3" borderId="8" xfId="1" applyNumberFormat="1" applyFont="1" applyFill="1" applyBorder="1" applyAlignment="1" applyProtection="1">
      <alignment horizontal="center" vertical="center" wrapText="1"/>
      <protection hidden="1"/>
    </xf>
    <xf numFmtId="0" fontId="11" fillId="0" borderId="0" xfId="0" applyFont="1"/>
    <xf numFmtId="0" fontId="10" fillId="0" borderId="14" xfId="0" applyFont="1" applyFill="1" applyBorder="1" applyAlignment="1" applyProtection="1">
      <alignment horizontal="left" vertical="center"/>
      <protection hidden="1"/>
    </xf>
    <xf numFmtId="0" fontId="11" fillId="0" borderId="15" xfId="0" applyFont="1" applyFill="1" applyBorder="1" applyAlignment="1" applyProtection="1">
      <alignment horizontal="center" vertical="center"/>
      <protection hidden="1"/>
    </xf>
    <xf numFmtId="165" fontId="11" fillId="0" borderId="15" xfId="1" applyNumberFormat="1" applyFont="1" applyFill="1" applyBorder="1" applyAlignment="1" applyProtection="1">
      <alignment horizontal="center" vertical="center"/>
      <protection hidden="1"/>
    </xf>
    <xf numFmtId="166" fontId="11" fillId="0" borderId="15" xfId="0" applyNumberFormat="1" applyFont="1" applyFill="1" applyBorder="1" applyAlignment="1" applyProtection="1">
      <alignment horizontal="center" vertical="center"/>
      <protection hidden="1"/>
    </xf>
    <xf numFmtId="0" fontId="11" fillId="0" borderId="14" xfId="0" applyFont="1" applyFill="1" applyBorder="1" applyAlignment="1" applyProtection="1">
      <alignment horizontal="center" vertical="center"/>
      <protection hidden="1"/>
    </xf>
    <xf numFmtId="9" fontId="11" fillId="0" borderId="15" xfId="1" applyFont="1" applyFill="1" applyBorder="1" applyAlignment="1" applyProtection="1">
      <alignment horizontal="center" vertical="center"/>
      <protection hidden="1"/>
    </xf>
    <xf numFmtId="0" fontId="10" fillId="0" borderId="19" xfId="0" applyFont="1" applyFill="1" applyBorder="1" applyAlignment="1" applyProtection="1">
      <alignment horizontal="left" vertical="center"/>
      <protection hidden="1"/>
    </xf>
    <xf numFmtId="0" fontId="11" fillId="0" borderId="20" xfId="0" applyFont="1" applyFill="1" applyBorder="1" applyAlignment="1" applyProtection="1">
      <alignment horizontal="center" vertical="center"/>
      <protection hidden="1"/>
    </xf>
    <xf numFmtId="165" fontId="11" fillId="0" borderId="20" xfId="1" applyNumberFormat="1" applyFont="1" applyFill="1" applyBorder="1" applyAlignment="1" applyProtection="1">
      <alignment horizontal="center" vertical="center"/>
      <protection hidden="1"/>
    </xf>
    <xf numFmtId="166" fontId="11" fillId="0" borderId="20" xfId="0" applyNumberFormat="1" applyFont="1" applyFill="1" applyBorder="1" applyAlignment="1" applyProtection="1">
      <alignment horizontal="center" vertical="center"/>
      <protection hidden="1"/>
    </xf>
    <xf numFmtId="0" fontId="11" fillId="0" borderId="19" xfId="0" applyFont="1" applyFill="1" applyBorder="1" applyAlignment="1" applyProtection="1">
      <alignment horizontal="center" vertical="center"/>
      <protection hidden="1"/>
    </xf>
    <xf numFmtId="9" fontId="11" fillId="0" borderId="20" xfId="1" applyFont="1" applyFill="1" applyBorder="1" applyAlignment="1" applyProtection="1">
      <alignment horizontal="center" vertical="center"/>
      <protection hidden="1"/>
    </xf>
    <xf numFmtId="0" fontId="10" fillId="0" borderId="24" xfId="0" applyFont="1" applyFill="1" applyBorder="1" applyAlignment="1" applyProtection="1">
      <alignment horizontal="left" vertical="center"/>
      <protection hidden="1"/>
    </xf>
    <xf numFmtId="0" fontId="11" fillId="0" borderId="25" xfId="0" applyFont="1" applyFill="1" applyBorder="1" applyAlignment="1" applyProtection="1">
      <alignment horizontal="center" vertical="center"/>
      <protection hidden="1"/>
    </xf>
    <xf numFmtId="165" fontId="11" fillId="0" borderId="25" xfId="1" applyNumberFormat="1" applyFont="1" applyFill="1" applyBorder="1" applyAlignment="1" applyProtection="1">
      <alignment horizontal="center" vertical="center"/>
      <protection hidden="1"/>
    </xf>
    <xf numFmtId="166" fontId="11" fillId="0" borderId="25" xfId="0" applyNumberFormat="1" applyFont="1" applyFill="1" applyBorder="1" applyAlignment="1" applyProtection="1">
      <alignment horizontal="center" vertical="center"/>
      <protection hidden="1"/>
    </xf>
    <xf numFmtId="0" fontId="11" fillId="0" borderId="24" xfId="0" applyFont="1" applyFill="1" applyBorder="1" applyAlignment="1" applyProtection="1">
      <alignment horizontal="center" vertical="center"/>
      <protection hidden="1"/>
    </xf>
    <xf numFmtId="9" fontId="11" fillId="0" borderId="25" xfId="1" applyFont="1" applyFill="1" applyBorder="1" applyAlignment="1" applyProtection="1">
      <alignment horizontal="center" vertical="center"/>
      <protection hidden="1"/>
    </xf>
    <xf numFmtId="0" fontId="10" fillId="4" borderId="7" xfId="0" applyFont="1" applyFill="1" applyBorder="1" applyAlignment="1" applyProtection="1">
      <alignment horizontal="center" vertical="center" wrapText="1"/>
      <protection hidden="1"/>
    </xf>
    <xf numFmtId="0" fontId="10" fillId="4" borderId="8" xfId="0" applyFont="1" applyFill="1" applyBorder="1" applyAlignment="1" applyProtection="1">
      <alignment horizontal="center" vertical="center" wrapText="1"/>
      <protection hidden="1"/>
    </xf>
    <xf numFmtId="10" fontId="10" fillId="4" borderId="7" xfId="1" applyNumberFormat="1" applyFont="1" applyFill="1" applyBorder="1" applyAlignment="1" applyProtection="1">
      <alignment horizontal="center" vertical="center" wrapText="1"/>
      <protection hidden="1"/>
    </xf>
    <xf numFmtId="1" fontId="11" fillId="0" borderId="14" xfId="0" applyNumberFormat="1" applyFont="1" applyFill="1" applyBorder="1" applyAlignment="1" applyProtection="1">
      <alignment horizontal="center" vertical="center"/>
      <protection hidden="1"/>
    </xf>
    <xf numFmtId="9" fontId="11" fillId="0" borderId="15" xfId="1" applyNumberFormat="1" applyFont="1" applyFill="1" applyBorder="1" applyAlignment="1" applyProtection="1">
      <alignment horizontal="center" vertical="center"/>
      <protection hidden="1"/>
    </xf>
    <xf numFmtId="1" fontId="11" fillId="0" borderId="19" xfId="0" applyNumberFormat="1" applyFont="1" applyFill="1" applyBorder="1" applyAlignment="1" applyProtection="1">
      <alignment horizontal="center" vertical="center"/>
      <protection hidden="1"/>
    </xf>
    <xf numFmtId="9" fontId="11" fillId="0" borderId="20" xfId="1" applyNumberFormat="1" applyFont="1" applyFill="1" applyBorder="1" applyAlignment="1" applyProtection="1">
      <alignment horizontal="center" vertical="center"/>
      <protection hidden="1"/>
    </xf>
    <xf numFmtId="1" fontId="11" fillId="0" borderId="24" xfId="0" applyNumberFormat="1" applyFont="1" applyFill="1" applyBorder="1" applyAlignment="1" applyProtection="1">
      <alignment horizontal="center" vertical="center"/>
      <protection hidden="1"/>
    </xf>
    <xf numFmtId="9" fontId="11" fillId="0" borderId="25" xfId="1" applyNumberFormat="1" applyFont="1" applyFill="1" applyBorder="1" applyAlignment="1" applyProtection="1">
      <alignment horizontal="center" vertical="center"/>
      <protection hidden="1"/>
    </xf>
    <xf numFmtId="1" fontId="4" fillId="0" borderId="0" xfId="0" applyNumberFormat="1" applyFont="1"/>
    <xf numFmtId="0" fontId="12" fillId="5" borderId="7" xfId="0" applyFont="1" applyFill="1" applyBorder="1" applyAlignment="1" applyProtection="1">
      <alignment horizontal="center" vertical="center"/>
      <protection hidden="1"/>
    </xf>
    <xf numFmtId="0" fontId="12" fillId="5" borderId="8" xfId="0" applyFont="1" applyFill="1" applyBorder="1" applyAlignment="1" applyProtection="1">
      <alignment horizontal="center" vertical="center" wrapText="1"/>
      <protection hidden="1"/>
    </xf>
    <xf numFmtId="0" fontId="10" fillId="5" borderId="29" xfId="0" applyNumberFormat="1" applyFont="1" applyFill="1" applyBorder="1" applyAlignment="1" applyProtection="1">
      <alignment horizontal="center" vertical="center" wrapText="1"/>
      <protection hidden="1"/>
    </xf>
    <xf numFmtId="0" fontId="10" fillId="5" borderId="7" xfId="0" applyNumberFormat="1" applyFont="1" applyFill="1" applyBorder="1" applyAlignment="1" applyProtection="1">
      <alignment horizontal="center" vertical="center" wrapText="1"/>
      <protection hidden="1"/>
    </xf>
    <xf numFmtId="0" fontId="12" fillId="6" borderId="30" xfId="0" applyFont="1" applyFill="1" applyBorder="1" applyAlignment="1" applyProtection="1">
      <alignment horizontal="center" vertical="center" wrapText="1"/>
      <protection hidden="1"/>
    </xf>
    <xf numFmtId="0" fontId="12" fillId="6" borderId="7" xfId="0" applyFont="1" applyFill="1" applyBorder="1" applyAlignment="1" applyProtection="1">
      <alignment horizontal="center" vertical="center" wrapText="1"/>
      <protection hidden="1"/>
    </xf>
    <xf numFmtId="0" fontId="10" fillId="6" borderId="29" xfId="0" applyNumberFormat="1" applyFont="1" applyFill="1" applyBorder="1" applyAlignment="1" applyProtection="1">
      <alignment horizontal="center" vertical="center" wrapText="1"/>
      <protection hidden="1"/>
    </xf>
    <xf numFmtId="14" fontId="11" fillId="0" borderId="14" xfId="0" applyNumberFormat="1" applyFont="1" applyFill="1" applyBorder="1" applyAlignment="1" applyProtection="1">
      <alignment horizontal="center" vertical="center"/>
      <protection hidden="1"/>
    </xf>
    <xf numFmtId="167" fontId="11" fillId="0" borderId="14" xfId="0" applyNumberFormat="1" applyFont="1" applyFill="1" applyBorder="1" applyAlignment="1" applyProtection="1">
      <alignment horizontal="center" vertical="center"/>
      <protection hidden="1"/>
    </xf>
    <xf numFmtId="0" fontId="10" fillId="0" borderId="31" xfId="0" applyFont="1" applyFill="1" applyBorder="1" applyAlignment="1" applyProtection="1">
      <alignment horizontal="left" vertical="center"/>
      <protection hidden="1"/>
    </xf>
    <xf numFmtId="1" fontId="11" fillId="0" borderId="32" xfId="0" applyNumberFormat="1" applyFont="1" applyFill="1" applyBorder="1" applyAlignment="1" applyProtection="1">
      <alignment horizontal="center" vertical="center"/>
      <protection hidden="1"/>
    </xf>
    <xf numFmtId="14" fontId="11" fillId="0" borderId="33" xfId="0" applyNumberFormat="1" applyFont="1" applyFill="1" applyBorder="1" applyAlignment="1" applyProtection="1">
      <alignment horizontal="center" vertical="center"/>
      <protection hidden="1"/>
    </xf>
    <xf numFmtId="0" fontId="11" fillId="0" borderId="33" xfId="0" applyFont="1" applyFill="1" applyBorder="1" applyAlignment="1" applyProtection="1">
      <alignment horizontal="center" vertical="center"/>
      <protection hidden="1"/>
    </xf>
    <xf numFmtId="167" fontId="11" fillId="0" borderId="33" xfId="0" applyNumberFormat="1" applyFont="1" applyFill="1" applyBorder="1" applyAlignment="1" applyProtection="1">
      <alignment horizontal="center" vertical="center"/>
      <protection hidden="1"/>
    </xf>
    <xf numFmtId="0" fontId="10" fillId="0" borderId="34" xfId="0" applyFont="1" applyFill="1" applyBorder="1" applyAlignment="1" applyProtection="1">
      <alignment horizontal="left" vertical="center"/>
      <protection hidden="1"/>
    </xf>
    <xf numFmtId="1" fontId="11" fillId="0" borderId="35" xfId="0" applyNumberFormat="1" applyFont="1" applyFill="1" applyBorder="1" applyAlignment="1" applyProtection="1">
      <alignment horizontal="center" vertical="center"/>
      <protection hidden="1"/>
    </xf>
    <xf numFmtId="14" fontId="11" fillId="0" borderId="36" xfId="0" applyNumberFormat="1" applyFont="1" applyFill="1" applyBorder="1" applyAlignment="1" applyProtection="1">
      <alignment horizontal="center" vertical="center"/>
      <protection hidden="1"/>
    </xf>
    <xf numFmtId="0" fontId="11" fillId="0" borderId="36" xfId="0" applyFont="1" applyFill="1" applyBorder="1" applyAlignment="1" applyProtection="1">
      <alignment horizontal="center" vertical="center"/>
      <protection hidden="1"/>
    </xf>
    <xf numFmtId="167" fontId="11" fillId="0" borderId="36" xfId="0" applyNumberFormat="1" applyFont="1" applyFill="1" applyBorder="1" applyAlignment="1" applyProtection="1">
      <alignment horizontal="center" vertical="center"/>
      <protection hidden="1"/>
    </xf>
    <xf numFmtId="0" fontId="15" fillId="0" borderId="22" xfId="0" applyFont="1" applyBorder="1" applyAlignment="1">
      <alignment horizontal="center"/>
    </xf>
    <xf numFmtId="0" fontId="0" fillId="8" borderId="22" xfId="0" applyFill="1" applyBorder="1"/>
    <xf numFmtId="0" fontId="0" fillId="8" borderId="41" xfId="0" applyFill="1" applyBorder="1"/>
    <xf numFmtId="0" fontId="15" fillId="0" borderId="42" xfId="0" applyFont="1" applyBorder="1" applyAlignment="1">
      <alignment horizontal="center"/>
    </xf>
    <xf numFmtId="0" fontId="0" fillId="8" borderId="44" xfId="0" applyFill="1" applyBorder="1"/>
    <xf numFmtId="169" fontId="0" fillId="0" borderId="22" xfId="0" applyNumberFormat="1" applyBorder="1" applyAlignment="1">
      <alignment horizontal="center" vertical="center"/>
    </xf>
    <xf numFmtId="169" fontId="0" fillId="0" borderId="43" xfId="0" applyNumberFormat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0" fillId="6" borderId="8" xfId="0" applyNumberFormat="1" applyFont="1" applyFill="1" applyBorder="1" applyAlignment="1" applyProtection="1">
      <alignment horizontal="center" vertical="center" wrapText="1"/>
      <protection hidden="1"/>
    </xf>
    <xf numFmtId="169" fontId="17" fillId="0" borderId="2" xfId="0" applyNumberFormat="1" applyFont="1" applyFill="1" applyBorder="1" applyAlignment="1" applyProtection="1">
      <alignment horizontal="center" vertical="center"/>
      <protection hidden="1"/>
    </xf>
    <xf numFmtId="0" fontId="18" fillId="0" borderId="22" xfId="0" applyFont="1" applyBorder="1" applyAlignment="1">
      <alignment horizontal="center" vertical="center" wrapText="1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10" fillId="0" borderId="12" xfId="0" applyFont="1" applyFill="1" applyBorder="1" applyAlignment="1" applyProtection="1">
      <alignment horizontal="center" vertical="center"/>
      <protection locked="0"/>
    </xf>
    <xf numFmtId="0" fontId="10" fillId="0" borderId="13" xfId="0" applyFont="1" applyFill="1" applyBorder="1" applyAlignment="1" applyProtection="1">
      <alignment horizontal="center" vertical="center"/>
      <protection locked="0"/>
    </xf>
    <xf numFmtId="0" fontId="10" fillId="0" borderId="37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0" fillId="0" borderId="38" xfId="0" applyFont="1" applyFill="1" applyBorder="1" applyAlignment="1" applyProtection="1">
      <alignment horizontal="center" vertical="center"/>
      <protection locked="0"/>
    </xf>
    <xf numFmtId="0" fontId="10" fillId="0" borderId="25" xfId="0" applyFont="1" applyFill="1" applyBorder="1" applyAlignment="1" applyProtection="1">
      <alignment horizontal="center" vertical="center"/>
      <protection locked="0"/>
    </xf>
    <xf numFmtId="0" fontId="10" fillId="0" borderId="39" xfId="0" applyFont="1" applyFill="1" applyBorder="1" applyAlignment="1" applyProtection="1">
      <alignment horizontal="center" vertical="center"/>
      <protection locked="0"/>
    </xf>
    <xf numFmtId="0" fontId="10" fillId="0" borderId="40" xfId="0" applyFont="1" applyFill="1" applyBorder="1" applyAlignment="1" applyProtection="1">
      <alignment horizontal="center" vertical="center"/>
      <protection locked="0"/>
    </xf>
    <xf numFmtId="0" fontId="11" fillId="0" borderId="26" xfId="0" applyFont="1" applyFill="1" applyBorder="1" applyAlignment="1" applyProtection="1">
      <alignment horizontal="left" vertical="center"/>
      <protection hidden="1"/>
    </xf>
    <xf numFmtId="0" fontId="11" fillId="0" borderId="27" xfId="0" applyFont="1" applyFill="1" applyBorder="1" applyAlignment="1" applyProtection="1">
      <alignment horizontal="left" vertical="center"/>
      <protection hidden="1"/>
    </xf>
    <xf numFmtId="0" fontId="11" fillId="0" borderId="28" xfId="0" applyFont="1" applyFill="1" applyBorder="1" applyAlignment="1" applyProtection="1">
      <alignment horizontal="left" vertical="center"/>
      <protection hidden="1"/>
    </xf>
    <xf numFmtId="0" fontId="11" fillId="0" borderId="26" xfId="0" applyFont="1" applyFill="1" applyBorder="1" applyAlignment="1" applyProtection="1">
      <alignment horizontal="left" vertical="center"/>
      <protection locked="0"/>
    </xf>
    <xf numFmtId="0" fontId="11" fillId="0" borderId="27" xfId="0" applyFont="1" applyFill="1" applyBorder="1" applyAlignment="1" applyProtection="1">
      <alignment horizontal="left" vertical="center"/>
      <protection locked="0"/>
    </xf>
    <xf numFmtId="0" fontId="11" fillId="0" borderId="28" xfId="0" applyFont="1" applyFill="1" applyBorder="1" applyAlignment="1" applyProtection="1">
      <alignment horizontal="left" vertical="center"/>
      <protection locked="0"/>
    </xf>
    <xf numFmtId="0" fontId="10" fillId="6" borderId="8" xfId="0" applyNumberFormat="1" applyFont="1" applyFill="1" applyBorder="1" applyAlignment="1" applyProtection="1">
      <alignment horizontal="center" vertical="center" wrapText="1"/>
      <protection hidden="1"/>
    </xf>
    <xf numFmtId="0" fontId="10" fillId="6" borderId="9" xfId="0" applyNumberFormat="1" applyFont="1" applyFill="1" applyBorder="1" applyAlignment="1" applyProtection="1">
      <alignment horizontal="center" vertical="center" wrapText="1"/>
      <protection hidden="1"/>
    </xf>
    <xf numFmtId="0" fontId="10" fillId="6" borderId="10" xfId="0" applyNumberFormat="1" applyFont="1" applyFill="1" applyBorder="1" applyAlignment="1" applyProtection="1">
      <alignment horizontal="center" vertical="center" wrapText="1"/>
      <protection hidden="1"/>
    </xf>
    <xf numFmtId="0" fontId="11" fillId="0" borderId="16" xfId="0" applyFont="1" applyFill="1" applyBorder="1" applyAlignment="1" applyProtection="1">
      <alignment horizontal="left" vertical="center"/>
      <protection hidden="1"/>
    </xf>
    <xf numFmtId="0" fontId="11" fillId="0" borderId="17" xfId="0" applyFont="1" applyFill="1" applyBorder="1" applyAlignment="1" applyProtection="1">
      <alignment horizontal="left" vertical="center"/>
      <protection hidden="1"/>
    </xf>
    <xf numFmtId="0" fontId="11" fillId="0" borderId="18" xfId="0" applyFont="1" applyFill="1" applyBorder="1" applyAlignment="1" applyProtection="1">
      <alignment horizontal="left" vertical="center"/>
      <protection hidden="1"/>
    </xf>
    <xf numFmtId="0" fontId="11" fillId="0" borderId="16" xfId="0" applyFont="1" applyFill="1" applyBorder="1" applyAlignment="1" applyProtection="1">
      <alignment horizontal="left" vertical="center"/>
      <protection locked="0"/>
    </xf>
    <xf numFmtId="0" fontId="11" fillId="0" borderId="17" xfId="0" applyFont="1" applyFill="1" applyBorder="1" applyAlignment="1" applyProtection="1">
      <alignment horizontal="left" vertical="center"/>
      <protection locked="0"/>
    </xf>
    <xf numFmtId="0" fontId="11" fillId="0" borderId="18" xfId="0" applyFont="1" applyFill="1" applyBorder="1" applyAlignment="1" applyProtection="1">
      <alignment horizontal="left" vertical="center"/>
      <protection locked="0"/>
    </xf>
    <xf numFmtId="0" fontId="11" fillId="0" borderId="21" xfId="0" applyFont="1" applyFill="1" applyBorder="1" applyAlignment="1" applyProtection="1">
      <alignment horizontal="left" vertical="center"/>
      <protection hidden="1"/>
    </xf>
    <xf numFmtId="0" fontId="11" fillId="0" borderId="22" xfId="0" applyFont="1" applyFill="1" applyBorder="1" applyAlignment="1" applyProtection="1">
      <alignment horizontal="left" vertical="center"/>
      <protection hidden="1"/>
    </xf>
    <xf numFmtId="0" fontId="11" fillId="0" borderId="23" xfId="0" applyFont="1" applyFill="1" applyBorder="1" applyAlignment="1" applyProtection="1">
      <alignment horizontal="left" vertical="center"/>
      <protection hidden="1"/>
    </xf>
    <xf numFmtId="0" fontId="11" fillId="0" borderId="21" xfId="0" applyFont="1" applyFill="1" applyBorder="1" applyAlignment="1" applyProtection="1">
      <alignment horizontal="left" vertical="center"/>
      <protection locked="0"/>
    </xf>
    <xf numFmtId="0" fontId="11" fillId="0" borderId="22" xfId="0" applyFont="1" applyFill="1" applyBorder="1" applyAlignment="1" applyProtection="1">
      <alignment horizontal="left" vertical="center"/>
      <protection locked="0"/>
    </xf>
    <xf numFmtId="0" fontId="11" fillId="0" borderId="23" xfId="0" applyFont="1" applyFill="1" applyBorder="1" applyAlignment="1" applyProtection="1">
      <alignment horizontal="left" vertical="center"/>
      <protection locked="0"/>
    </xf>
    <xf numFmtId="0" fontId="12" fillId="7" borderId="8" xfId="0" applyFont="1" applyFill="1" applyBorder="1" applyAlignment="1" applyProtection="1">
      <alignment horizontal="center" vertical="center" wrapText="1"/>
      <protection hidden="1"/>
    </xf>
    <xf numFmtId="0" fontId="12" fillId="7" borderId="9" xfId="0" applyFont="1" applyFill="1" applyBorder="1" applyAlignment="1" applyProtection="1">
      <alignment horizontal="center" vertical="center" wrapText="1"/>
      <protection hidden="1"/>
    </xf>
    <xf numFmtId="0" fontId="12" fillId="7" borderId="10" xfId="0" applyFont="1" applyFill="1" applyBorder="1" applyAlignment="1" applyProtection="1">
      <alignment horizontal="center" vertical="center" wrapText="1"/>
      <protection hidden="1"/>
    </xf>
    <xf numFmtId="0" fontId="10" fillId="5" borderId="8" xfId="0" applyNumberFormat="1" applyFont="1" applyFill="1" applyBorder="1" applyAlignment="1" applyProtection="1">
      <alignment horizontal="center" vertical="center" wrapText="1"/>
      <protection hidden="1"/>
    </xf>
    <xf numFmtId="0" fontId="10" fillId="5" borderId="9" xfId="0" applyNumberFormat="1" applyFont="1" applyFill="1" applyBorder="1" applyAlignment="1" applyProtection="1">
      <alignment horizontal="center" vertical="center" wrapText="1"/>
      <protection hidden="1"/>
    </xf>
    <xf numFmtId="0" fontId="10" fillId="5" borderId="10" xfId="0" applyNumberFormat="1" applyFont="1" applyFill="1" applyBorder="1" applyAlignment="1" applyProtection="1">
      <alignment horizontal="center" vertical="center" wrapText="1"/>
      <protection hidden="1"/>
    </xf>
    <xf numFmtId="10" fontId="10" fillId="5" borderId="8" xfId="1" applyNumberFormat="1" applyFont="1" applyFill="1" applyBorder="1" applyAlignment="1" applyProtection="1">
      <alignment horizontal="center" vertical="center" wrapText="1"/>
      <protection hidden="1"/>
    </xf>
    <xf numFmtId="10" fontId="10" fillId="5" borderId="9" xfId="1" applyNumberFormat="1" applyFont="1" applyFill="1" applyBorder="1" applyAlignment="1" applyProtection="1">
      <alignment horizontal="center" vertical="center" wrapText="1"/>
      <protection hidden="1"/>
    </xf>
    <xf numFmtId="10" fontId="10" fillId="5" borderId="10" xfId="1" applyNumberFormat="1" applyFont="1" applyFill="1" applyBorder="1" applyAlignment="1" applyProtection="1">
      <alignment horizontal="center" vertical="center" wrapText="1"/>
      <protection hidden="1"/>
    </xf>
    <xf numFmtId="10" fontId="10" fillId="4" borderId="8" xfId="1" applyNumberFormat="1" applyFont="1" applyFill="1" applyBorder="1" applyAlignment="1" applyProtection="1">
      <alignment horizontal="center" vertical="center" wrapText="1"/>
      <protection hidden="1"/>
    </xf>
    <xf numFmtId="10" fontId="10" fillId="4" borderId="9" xfId="1" applyNumberFormat="1" applyFont="1" applyFill="1" applyBorder="1" applyAlignment="1" applyProtection="1">
      <alignment horizontal="center" vertical="center" wrapText="1"/>
      <protection hidden="1"/>
    </xf>
    <xf numFmtId="10" fontId="10" fillId="4" borderId="10" xfId="1" applyNumberFormat="1" applyFont="1" applyFill="1" applyBorder="1" applyAlignment="1" applyProtection="1">
      <alignment horizontal="center" vertical="center" wrapText="1"/>
      <protection hidden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left" vertical="center"/>
    </xf>
    <xf numFmtId="164" fontId="8" fillId="0" borderId="8" xfId="0" applyNumberFormat="1" applyFont="1" applyFill="1" applyBorder="1" applyAlignment="1" applyProtection="1">
      <alignment horizontal="center" vertical="center"/>
      <protection locked="0"/>
    </xf>
    <xf numFmtId="164" fontId="8" fillId="0" borderId="9" xfId="0" applyNumberFormat="1" applyFont="1" applyFill="1" applyBorder="1" applyAlignment="1" applyProtection="1">
      <alignment horizontal="center" vertical="center"/>
      <protection locked="0"/>
    </xf>
    <xf numFmtId="164" fontId="8" fillId="0" borderId="10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8" fillId="0" borderId="8" xfId="0" applyNumberFormat="1" applyFont="1" applyFill="1" applyBorder="1" applyAlignment="1" applyProtection="1">
      <alignment horizontal="center" vertical="center"/>
      <protection locked="0"/>
    </xf>
    <xf numFmtId="0" fontId="8" fillId="0" borderId="9" xfId="0" applyNumberFormat="1" applyFont="1" applyFill="1" applyBorder="1" applyAlignment="1" applyProtection="1">
      <alignment horizontal="center" vertical="center"/>
      <protection locked="0"/>
    </xf>
    <xf numFmtId="0" fontId="8" fillId="0" borderId="10" xfId="0" applyNumberFormat="1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0" fontId="8" fillId="0" borderId="9" xfId="0" applyFont="1" applyFill="1" applyBorder="1" applyAlignment="1" applyProtection="1">
      <alignment horizontal="center" vertical="center"/>
      <protection locked="0"/>
    </xf>
    <xf numFmtId="0" fontId="8" fillId="0" borderId="10" xfId="0" applyFont="1" applyFill="1" applyBorder="1" applyAlignment="1" applyProtection="1">
      <alignment horizontal="center" vertical="center"/>
      <protection locked="0"/>
    </xf>
    <xf numFmtId="17" fontId="8" fillId="0" borderId="8" xfId="0" applyNumberFormat="1" applyFont="1" applyFill="1" applyBorder="1" applyAlignment="1" applyProtection="1">
      <alignment horizontal="center" vertical="center"/>
      <protection locked="0"/>
    </xf>
    <xf numFmtId="10" fontId="10" fillId="3" borderId="11" xfId="1" applyNumberFormat="1" applyFont="1" applyFill="1" applyBorder="1" applyAlignment="1" applyProtection="1">
      <alignment horizontal="center" vertical="center" wrapText="1"/>
      <protection hidden="1"/>
    </xf>
    <xf numFmtId="10" fontId="10" fillId="3" borderId="12" xfId="1" applyNumberFormat="1" applyFont="1" applyFill="1" applyBorder="1" applyAlignment="1" applyProtection="1">
      <alignment horizontal="center" vertical="center" wrapText="1"/>
      <protection hidden="1"/>
    </xf>
    <xf numFmtId="10" fontId="10" fillId="3" borderId="13" xfId="1" applyNumberFormat="1" applyFont="1" applyFill="1" applyBorder="1" applyAlignment="1" applyProtection="1">
      <alignment horizontal="center" vertical="center" wrapText="1"/>
      <protection hidden="1"/>
    </xf>
  </cellXfs>
  <cellStyles count="10">
    <cellStyle name="Milliers 2" xfId="2"/>
    <cellStyle name="Milliers 3" xfId="8"/>
    <cellStyle name="Milliers 4" xfId="9"/>
    <cellStyle name="Normal" xfId="0" builtinId="0"/>
    <cellStyle name="Normal 2" xfId="3"/>
    <cellStyle name="Normal 2 2" xfId="4"/>
    <cellStyle name="Normal 5" xfId="5"/>
    <cellStyle name="Normal 7" xfId="6"/>
    <cellStyle name="Pourcentage" xfId="1" builtinId="5"/>
    <cellStyle name="Pourcentage 2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</xdr:row>
      <xdr:rowOff>0</xdr:rowOff>
    </xdr:from>
    <xdr:to>
      <xdr:col>3</xdr:col>
      <xdr:colOff>75248</xdr:colOff>
      <xdr:row>23</xdr:row>
      <xdr:rowOff>71438</xdr:rowOff>
    </xdr:to>
    <xdr:pic>
      <xdr:nvPicPr>
        <xdr:cNvPr id="4099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6887" t="14641" r="60596" b="57735"/>
        <a:stretch>
          <a:fillRect/>
        </a:stretch>
      </xdr:blipFill>
      <xdr:spPr bwMode="auto">
        <a:xfrm>
          <a:off x="0" y="1619250"/>
          <a:ext cx="4242436" cy="311943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666750</xdr:colOff>
      <xdr:row>7</xdr:row>
      <xdr:rowOff>11906</xdr:rowOff>
    </xdr:from>
    <xdr:to>
      <xdr:col>6</xdr:col>
      <xdr:colOff>279864</xdr:colOff>
      <xdr:row>23</xdr:row>
      <xdr:rowOff>95250</xdr:rowOff>
    </xdr:to>
    <xdr:pic>
      <xdr:nvPicPr>
        <xdr:cNvPr id="4100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202656" y="1631156"/>
          <a:ext cx="5685302" cy="3131344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WITCH_STOCK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WITCH_STOCK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4">
    <tabColor rgb="FF00B0F0"/>
    <pageSetUpPr fitToPage="1"/>
  </sheetPr>
  <dimension ref="A1:T68"/>
  <sheetViews>
    <sheetView showGridLines="0" view="pageBreakPreview" zoomScale="60" zoomScaleNormal="60" zoomScalePageLayoutView="60" workbookViewId="0">
      <selection activeCell="C38" sqref="C38:G38"/>
    </sheetView>
  </sheetViews>
  <sheetFormatPr baseColWidth="10" defaultRowHeight="15"/>
  <cols>
    <col min="1" max="1" width="4.7109375" style="1" customWidth="1"/>
    <col min="2" max="2" width="70" style="1" bestFit="1" customWidth="1"/>
    <col min="3" max="3" width="23" style="1" customWidth="1"/>
    <col min="4" max="4" width="22.42578125" style="1" customWidth="1"/>
    <col min="5" max="5" width="19.42578125" style="1" customWidth="1"/>
    <col min="6" max="6" width="23.7109375" style="1" customWidth="1"/>
    <col min="7" max="7" width="21.28515625" style="1" customWidth="1"/>
    <col min="8" max="16384" width="11.42578125" style="1"/>
  </cols>
  <sheetData>
    <row r="1" spans="1:20" ht="15.75" thickTop="1">
      <c r="A1" s="114" t="s">
        <v>0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5"/>
      <c r="P1" s="115"/>
      <c r="Q1" s="115"/>
      <c r="R1" s="115"/>
      <c r="S1" s="115"/>
      <c r="T1" s="116"/>
    </row>
    <row r="2" spans="1:20" ht="15.75" thickBot="1">
      <c r="A2" s="117"/>
      <c r="B2" s="118"/>
      <c r="C2" s="118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9"/>
    </row>
    <row r="3" spans="1:20" s="3" customFormat="1" ht="27" thickTop="1">
      <c r="A3" s="2"/>
      <c r="B3" s="70">
        <v>41395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s="5" customFormat="1" ht="20.25">
      <c r="A4" s="4"/>
      <c r="B4" s="4"/>
      <c r="C4" s="120" t="s">
        <v>1</v>
      </c>
      <c r="D4" s="120"/>
      <c r="E4" s="121" t="s">
        <v>458</v>
      </c>
      <c r="F4" s="121"/>
      <c r="G4" s="121"/>
      <c r="H4" s="121"/>
      <c r="I4" s="121"/>
      <c r="J4" s="4"/>
      <c r="K4" s="4"/>
      <c r="L4" s="4"/>
      <c r="M4" s="4"/>
      <c r="N4" s="4"/>
      <c r="O4" s="4"/>
      <c r="P4" s="4"/>
      <c r="Q4" s="4"/>
      <c r="R4" s="4"/>
      <c r="S4" s="4"/>
      <c r="T4" s="4"/>
    </row>
    <row r="5" spans="1:20" s="7" customFormat="1" ht="18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</row>
    <row r="6" spans="1:20" s="7" customFormat="1" ht="18">
      <c r="A6" s="6"/>
      <c r="B6" s="6"/>
      <c r="C6" s="68" t="s">
        <v>234</v>
      </c>
      <c r="D6" s="68" t="s">
        <v>223</v>
      </c>
      <c r="E6" s="68" t="s">
        <v>457</v>
      </c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s="7" customFormat="1" ht="18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</row>
    <row r="8" spans="1:20" s="7" customFormat="1" ht="18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</row>
    <row r="9" spans="1:20" s="7" customFormat="1" ht="18.75" thickBot="1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</row>
    <row r="10" spans="1:20" s="7" customFormat="1" ht="28.5" customHeight="1" thickBot="1">
      <c r="A10" s="6"/>
      <c r="B10" s="8" t="s">
        <v>3</v>
      </c>
      <c r="C10" s="122"/>
      <c r="D10" s="123"/>
      <c r="E10" s="124"/>
      <c r="F10" s="6"/>
      <c r="G10" s="125" t="s">
        <v>4</v>
      </c>
      <c r="H10" s="126"/>
      <c r="I10" s="127"/>
      <c r="J10" s="128"/>
      <c r="K10" s="129"/>
      <c r="L10" s="129"/>
      <c r="M10" s="129"/>
      <c r="N10" s="130"/>
      <c r="O10" s="6"/>
      <c r="P10" s="6"/>
      <c r="Q10" s="6"/>
      <c r="R10" s="6"/>
      <c r="S10" s="6"/>
      <c r="T10" s="6"/>
    </row>
    <row r="11" spans="1:20" s="7" customFormat="1" ht="18.75" thickBot="1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</row>
    <row r="12" spans="1:20" s="7" customFormat="1" ht="26.25" customHeight="1" thickBot="1">
      <c r="A12" s="6"/>
      <c r="B12" s="8" t="s">
        <v>5</v>
      </c>
      <c r="C12" s="131"/>
      <c r="D12" s="132"/>
      <c r="E12" s="133"/>
      <c r="F12" s="6"/>
      <c r="G12" s="125" t="s">
        <v>6</v>
      </c>
      <c r="H12" s="126"/>
      <c r="I12" s="127"/>
      <c r="J12" s="134"/>
      <c r="K12" s="132"/>
      <c r="L12" s="132"/>
      <c r="M12" s="132"/>
      <c r="N12" s="133"/>
      <c r="O12" s="6"/>
      <c r="P12" s="6"/>
      <c r="Q12" s="6"/>
      <c r="R12" s="6"/>
      <c r="S12" s="6"/>
      <c r="T12" s="6"/>
    </row>
    <row r="13" spans="1:20" s="7" customFormat="1" ht="18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</row>
    <row r="14" spans="1:20" s="7" customFormat="1" ht="18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</row>
    <row r="16" spans="1:20" ht="15.75" thickBot="1"/>
    <row r="17" spans="2:19" s="13" customFormat="1" ht="19.5" thickBot="1">
      <c r="B17" s="9" t="s">
        <v>7</v>
      </c>
      <c r="C17" s="10"/>
      <c r="D17" s="10"/>
      <c r="E17" s="10"/>
      <c r="F17" s="11"/>
      <c r="G17" s="12" t="s">
        <v>8</v>
      </c>
      <c r="H17" s="135" t="s">
        <v>9</v>
      </c>
      <c r="I17" s="136"/>
      <c r="J17" s="136"/>
      <c r="K17" s="136"/>
      <c r="L17" s="136"/>
      <c r="M17" s="137"/>
      <c r="N17" s="135" t="s">
        <v>10</v>
      </c>
      <c r="O17" s="136"/>
      <c r="P17" s="136"/>
      <c r="Q17" s="136"/>
      <c r="R17" s="136"/>
      <c r="S17" s="137"/>
    </row>
    <row r="18" spans="2:19" s="13" customFormat="1" ht="18.75">
      <c r="B18" s="14"/>
      <c r="C18" s="15"/>
      <c r="D18" s="16"/>
      <c r="E18" s="17"/>
      <c r="F18" s="18"/>
      <c r="G18" s="19"/>
      <c r="H18" s="90"/>
      <c r="I18" s="91"/>
      <c r="J18" s="91"/>
      <c r="K18" s="91"/>
      <c r="L18" s="91"/>
      <c r="M18" s="92"/>
      <c r="N18" s="93"/>
      <c r="O18" s="94"/>
      <c r="P18" s="94"/>
      <c r="Q18" s="94"/>
      <c r="R18" s="94"/>
      <c r="S18" s="95"/>
    </row>
    <row r="19" spans="2:19" s="13" customFormat="1" ht="18.75">
      <c r="B19" s="20"/>
      <c r="C19" s="21"/>
      <c r="D19" s="22"/>
      <c r="E19" s="23"/>
      <c r="F19" s="24"/>
      <c r="G19" s="25"/>
      <c r="H19" s="96"/>
      <c r="I19" s="97"/>
      <c r="J19" s="97"/>
      <c r="K19" s="97"/>
      <c r="L19" s="97"/>
      <c r="M19" s="98"/>
      <c r="N19" s="99"/>
      <c r="O19" s="100"/>
      <c r="P19" s="100"/>
      <c r="Q19" s="100"/>
      <c r="R19" s="100"/>
      <c r="S19" s="101"/>
    </row>
    <row r="20" spans="2:19" s="13" customFormat="1" ht="19.5" thickBot="1">
      <c r="B20" s="26"/>
      <c r="C20" s="27"/>
      <c r="D20" s="28"/>
      <c r="E20" s="29"/>
      <c r="F20" s="30"/>
      <c r="G20" s="31"/>
      <c r="H20" s="81"/>
      <c r="I20" s="82"/>
      <c r="J20" s="82"/>
      <c r="K20" s="82"/>
      <c r="L20" s="82"/>
      <c r="M20" s="83"/>
      <c r="N20" s="84"/>
      <c r="O20" s="85"/>
      <c r="P20" s="85"/>
      <c r="Q20" s="85"/>
      <c r="R20" s="85"/>
      <c r="S20" s="86"/>
    </row>
    <row r="23" spans="2:19" ht="15.75" thickBot="1"/>
    <row r="24" spans="2:19" ht="18.75" thickBot="1">
      <c r="B24" s="32" t="s">
        <v>7</v>
      </c>
      <c r="C24" s="33"/>
      <c r="D24" s="33"/>
      <c r="E24" s="34"/>
      <c r="F24" s="34"/>
      <c r="G24" s="34" t="s">
        <v>8</v>
      </c>
      <c r="H24" s="111" t="s">
        <v>11</v>
      </c>
      <c r="I24" s="112"/>
      <c r="J24" s="112"/>
      <c r="K24" s="112"/>
      <c r="L24" s="112"/>
      <c r="M24" s="113"/>
      <c r="N24" s="111" t="s">
        <v>10</v>
      </c>
      <c r="O24" s="112"/>
      <c r="P24" s="112"/>
      <c r="Q24" s="112"/>
      <c r="R24" s="112"/>
      <c r="S24" s="113"/>
    </row>
    <row r="25" spans="2:19" s="13" customFormat="1" ht="18.75">
      <c r="B25" s="14"/>
      <c r="C25" s="15"/>
      <c r="D25" s="16"/>
      <c r="E25" s="18"/>
      <c r="F25" s="35"/>
      <c r="G25" s="36"/>
      <c r="H25" s="90"/>
      <c r="I25" s="91"/>
      <c r="J25" s="91"/>
      <c r="K25" s="91"/>
      <c r="L25" s="91"/>
      <c r="M25" s="92"/>
      <c r="N25" s="93"/>
      <c r="O25" s="94"/>
      <c r="P25" s="94"/>
      <c r="Q25" s="94"/>
      <c r="R25" s="94"/>
      <c r="S25" s="95"/>
    </row>
    <row r="26" spans="2:19" s="13" customFormat="1" ht="18.75">
      <c r="B26" s="20"/>
      <c r="C26" s="21"/>
      <c r="D26" s="22"/>
      <c r="E26" s="24"/>
      <c r="F26" s="37"/>
      <c r="G26" s="38"/>
      <c r="H26" s="96"/>
      <c r="I26" s="97"/>
      <c r="J26" s="97"/>
      <c r="K26" s="97"/>
      <c r="L26" s="97"/>
      <c r="M26" s="98"/>
      <c r="N26" s="99"/>
      <c r="O26" s="100"/>
      <c r="P26" s="100"/>
      <c r="Q26" s="100"/>
      <c r="R26" s="100"/>
      <c r="S26" s="101"/>
    </row>
    <row r="27" spans="2:19" s="13" customFormat="1" ht="19.5" thickBot="1">
      <c r="B27" s="26"/>
      <c r="C27" s="27"/>
      <c r="D27" s="28"/>
      <c r="E27" s="30"/>
      <c r="F27" s="39"/>
      <c r="G27" s="40"/>
      <c r="H27" s="81"/>
      <c r="I27" s="82"/>
      <c r="J27" s="82"/>
      <c r="K27" s="82"/>
      <c r="L27" s="82"/>
      <c r="M27" s="83"/>
      <c r="N27" s="84"/>
      <c r="O27" s="85"/>
      <c r="P27" s="85"/>
      <c r="Q27" s="85"/>
      <c r="R27" s="85"/>
      <c r="S27" s="86"/>
    </row>
    <row r="28" spans="2:19">
      <c r="F28" s="41"/>
    </row>
    <row r="30" spans="2:19" ht="15.75" thickBot="1"/>
    <row r="31" spans="2:19" ht="18.75" thickBot="1">
      <c r="B31" s="42" t="s">
        <v>12</v>
      </c>
      <c r="C31" s="43"/>
      <c r="D31" s="44"/>
      <c r="E31" s="44"/>
      <c r="F31" s="45"/>
      <c r="G31" s="45"/>
      <c r="H31" s="105" t="s">
        <v>11</v>
      </c>
      <c r="I31" s="106"/>
      <c r="J31" s="106"/>
      <c r="K31" s="106"/>
      <c r="L31" s="106"/>
      <c r="M31" s="107"/>
      <c r="N31" s="108" t="s">
        <v>10</v>
      </c>
      <c r="O31" s="109"/>
      <c r="P31" s="109"/>
      <c r="Q31" s="109"/>
      <c r="R31" s="109"/>
      <c r="S31" s="110"/>
    </row>
    <row r="32" spans="2:19" s="13" customFormat="1" ht="18.75">
      <c r="B32" s="14"/>
      <c r="C32" s="15"/>
      <c r="D32" s="16"/>
      <c r="E32" s="18"/>
      <c r="F32" s="35"/>
      <c r="G32" s="36"/>
      <c r="H32" s="90"/>
      <c r="I32" s="91"/>
      <c r="J32" s="91"/>
      <c r="K32" s="91"/>
      <c r="L32" s="91"/>
      <c r="M32" s="92"/>
      <c r="N32" s="93"/>
      <c r="O32" s="94"/>
      <c r="P32" s="94"/>
      <c r="Q32" s="94"/>
      <c r="R32" s="94"/>
      <c r="S32" s="95"/>
    </row>
    <row r="33" spans="2:19" s="13" customFormat="1" ht="18.75">
      <c r="B33" s="20"/>
      <c r="C33" s="21"/>
      <c r="D33" s="22"/>
      <c r="E33" s="24"/>
      <c r="F33" s="37"/>
      <c r="G33" s="38"/>
      <c r="H33" s="96"/>
      <c r="I33" s="97"/>
      <c r="J33" s="97"/>
      <c r="K33" s="97"/>
      <c r="L33" s="97"/>
      <c r="M33" s="98"/>
      <c r="N33" s="99"/>
      <c r="O33" s="100"/>
      <c r="P33" s="100"/>
      <c r="Q33" s="100"/>
      <c r="R33" s="100"/>
      <c r="S33" s="101"/>
    </row>
    <row r="34" spans="2:19" s="13" customFormat="1" ht="19.5" thickBot="1">
      <c r="B34" s="26"/>
      <c r="C34" s="27"/>
      <c r="D34" s="28"/>
      <c r="E34" s="30"/>
      <c r="F34" s="39"/>
      <c r="G34" s="40"/>
      <c r="H34" s="81"/>
      <c r="I34" s="82"/>
      <c r="J34" s="82"/>
      <c r="K34" s="82"/>
      <c r="L34" s="82"/>
      <c r="M34" s="83"/>
      <c r="N34" s="84"/>
      <c r="O34" s="85"/>
      <c r="P34" s="85"/>
      <c r="Q34" s="85"/>
      <c r="R34" s="85"/>
      <c r="S34" s="86"/>
    </row>
    <row r="37" spans="2:19" ht="15.75" thickBot="1"/>
    <row r="38" spans="2:19" s="13" customFormat="1" ht="19.5" thickBot="1">
      <c r="B38" s="46" t="s">
        <v>13</v>
      </c>
      <c r="C38" s="47"/>
      <c r="D38" s="48"/>
      <c r="E38" s="48"/>
      <c r="F38" s="48"/>
      <c r="G38" s="69"/>
      <c r="H38" s="87" t="s">
        <v>11</v>
      </c>
      <c r="I38" s="88"/>
      <c r="J38" s="88"/>
      <c r="K38" s="88"/>
      <c r="L38" s="88"/>
      <c r="M38" s="89"/>
      <c r="N38" s="87" t="s">
        <v>10</v>
      </c>
      <c r="O38" s="88"/>
      <c r="P38" s="88"/>
      <c r="Q38" s="88"/>
      <c r="R38" s="88"/>
      <c r="S38" s="89"/>
    </row>
    <row r="39" spans="2:19" s="13" customFormat="1" ht="18.75">
      <c r="B39" s="14"/>
      <c r="C39" s="35"/>
      <c r="D39" s="49"/>
      <c r="E39" s="18"/>
      <c r="F39" s="18"/>
      <c r="G39" s="50"/>
      <c r="H39" s="90"/>
      <c r="I39" s="91"/>
      <c r="J39" s="91"/>
      <c r="K39" s="91"/>
      <c r="L39" s="91"/>
      <c r="M39" s="92"/>
      <c r="N39" s="93"/>
      <c r="O39" s="94"/>
      <c r="P39" s="94"/>
      <c r="Q39" s="94"/>
      <c r="R39" s="94"/>
      <c r="S39" s="95"/>
    </row>
    <row r="40" spans="2:19" s="13" customFormat="1" ht="18.75">
      <c r="B40" s="51"/>
      <c r="C40" s="52"/>
      <c r="D40" s="53"/>
      <c r="E40" s="54"/>
      <c r="F40" s="54"/>
      <c r="G40" s="55"/>
      <c r="H40" s="96"/>
      <c r="I40" s="97"/>
      <c r="J40" s="97"/>
      <c r="K40" s="97"/>
      <c r="L40" s="97"/>
      <c r="M40" s="98"/>
      <c r="N40" s="99"/>
      <c r="O40" s="100"/>
      <c r="P40" s="100"/>
      <c r="Q40" s="100"/>
      <c r="R40" s="100"/>
      <c r="S40" s="101"/>
    </row>
    <row r="41" spans="2:19" s="13" customFormat="1" ht="19.5" thickBot="1">
      <c r="B41" s="56"/>
      <c r="C41" s="57"/>
      <c r="D41" s="58"/>
      <c r="E41" s="59"/>
      <c r="F41" s="59"/>
      <c r="G41" s="60"/>
      <c r="H41" s="81"/>
      <c r="I41" s="82"/>
      <c r="J41" s="82"/>
      <c r="K41" s="82"/>
      <c r="L41" s="82"/>
      <c r="M41" s="83"/>
      <c r="N41" s="84"/>
      <c r="O41" s="85"/>
      <c r="P41" s="85"/>
      <c r="Q41" s="85"/>
      <c r="R41" s="85"/>
      <c r="S41" s="86"/>
    </row>
    <row r="44" spans="2:19" ht="15.75" thickBot="1"/>
    <row r="45" spans="2:19" ht="57" customHeight="1" thickBot="1">
      <c r="B45" s="102" t="s">
        <v>14</v>
      </c>
      <c r="C45" s="103"/>
      <c r="D45" s="103"/>
      <c r="E45" s="103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S45" s="104"/>
    </row>
    <row r="46" spans="2:19" ht="18.75" customHeight="1">
      <c r="B46" s="72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4"/>
    </row>
    <row r="47" spans="2:19">
      <c r="B47" s="75"/>
      <c r="C47" s="76"/>
      <c r="D47" s="76"/>
      <c r="E47" s="76"/>
      <c r="F47" s="76"/>
      <c r="G47" s="76"/>
      <c r="H47" s="76"/>
      <c r="I47" s="76"/>
      <c r="J47" s="76"/>
      <c r="K47" s="76"/>
      <c r="L47" s="76"/>
      <c r="M47" s="76"/>
      <c r="N47" s="76"/>
      <c r="O47" s="76"/>
      <c r="P47" s="76"/>
      <c r="Q47" s="76"/>
      <c r="R47" s="76"/>
      <c r="S47" s="77"/>
    </row>
    <row r="48" spans="2:19">
      <c r="B48" s="75"/>
      <c r="C48" s="76"/>
      <c r="D48" s="76"/>
      <c r="E48" s="76"/>
      <c r="F48" s="76"/>
      <c r="G48" s="76"/>
      <c r="H48" s="76"/>
      <c r="I48" s="76"/>
      <c r="J48" s="76"/>
      <c r="K48" s="76"/>
      <c r="L48" s="76"/>
      <c r="M48" s="76"/>
      <c r="N48" s="76"/>
      <c r="O48" s="76"/>
      <c r="P48" s="76"/>
      <c r="Q48" s="76"/>
      <c r="R48" s="76"/>
      <c r="S48" s="77"/>
    </row>
    <row r="49" spans="2:19">
      <c r="B49" s="75"/>
      <c r="C49" s="76"/>
      <c r="D49" s="76"/>
      <c r="E49" s="76"/>
      <c r="F49" s="76"/>
      <c r="G49" s="76"/>
      <c r="H49" s="76"/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7"/>
    </row>
    <row r="50" spans="2:19">
      <c r="B50" s="75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7"/>
    </row>
    <row r="51" spans="2:19">
      <c r="B51" s="75"/>
      <c r="C51" s="76"/>
      <c r="D51" s="76"/>
      <c r="E51" s="76"/>
      <c r="F51" s="76"/>
      <c r="G51" s="76"/>
      <c r="H51" s="76"/>
      <c r="I51" s="76"/>
      <c r="J51" s="76"/>
      <c r="K51" s="76"/>
      <c r="L51" s="76"/>
      <c r="M51" s="76"/>
      <c r="N51" s="76"/>
      <c r="O51" s="76"/>
      <c r="P51" s="76"/>
      <c r="Q51" s="76"/>
      <c r="R51" s="76"/>
      <c r="S51" s="77"/>
    </row>
    <row r="52" spans="2:19">
      <c r="B52" s="75"/>
      <c r="C52" s="76"/>
      <c r="D52" s="76"/>
      <c r="E52" s="76"/>
      <c r="F52" s="76"/>
      <c r="G52" s="76"/>
      <c r="H52" s="76"/>
      <c r="I52" s="76"/>
      <c r="J52" s="76"/>
      <c r="K52" s="76"/>
      <c r="L52" s="76"/>
      <c r="M52" s="76"/>
      <c r="N52" s="76"/>
      <c r="O52" s="76"/>
      <c r="P52" s="76"/>
      <c r="Q52" s="76"/>
      <c r="R52" s="76"/>
      <c r="S52" s="77"/>
    </row>
    <row r="53" spans="2:19">
      <c r="B53" s="75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6"/>
      <c r="R53" s="76"/>
      <c r="S53" s="77"/>
    </row>
    <row r="54" spans="2:19">
      <c r="B54" s="75"/>
      <c r="C54" s="76"/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  <c r="P54" s="76"/>
      <c r="Q54" s="76"/>
      <c r="R54" s="76"/>
      <c r="S54" s="77"/>
    </row>
    <row r="55" spans="2:19">
      <c r="B55" s="75"/>
      <c r="C55" s="76"/>
      <c r="D55" s="76"/>
      <c r="E55" s="76"/>
      <c r="F55" s="76"/>
      <c r="G55" s="76"/>
      <c r="H55" s="76"/>
      <c r="I55" s="76"/>
      <c r="J55" s="76"/>
      <c r="K55" s="76"/>
      <c r="L55" s="76"/>
      <c r="M55" s="76"/>
      <c r="N55" s="76"/>
      <c r="O55" s="76"/>
      <c r="P55" s="76"/>
      <c r="Q55" s="76"/>
      <c r="R55" s="76"/>
      <c r="S55" s="77"/>
    </row>
    <row r="56" spans="2:19">
      <c r="B56" s="75"/>
      <c r="C56" s="76"/>
      <c r="D56" s="76"/>
      <c r="E56" s="76"/>
      <c r="F56" s="76"/>
      <c r="G56" s="76"/>
      <c r="H56" s="76"/>
      <c r="I56" s="76"/>
      <c r="J56" s="76"/>
      <c r="K56" s="76"/>
      <c r="L56" s="76"/>
      <c r="M56" s="76"/>
      <c r="N56" s="76"/>
      <c r="O56" s="76"/>
      <c r="P56" s="76"/>
      <c r="Q56" s="76"/>
      <c r="R56" s="76"/>
      <c r="S56" s="77"/>
    </row>
    <row r="57" spans="2:19">
      <c r="B57" s="75"/>
      <c r="C57" s="76"/>
      <c r="D57" s="76"/>
      <c r="E57" s="76"/>
      <c r="F57" s="76"/>
      <c r="G57" s="76"/>
      <c r="H57" s="76"/>
      <c r="I57" s="76"/>
      <c r="J57" s="76"/>
      <c r="K57" s="76"/>
      <c r="L57" s="76"/>
      <c r="M57" s="76"/>
      <c r="N57" s="76"/>
      <c r="O57" s="76"/>
      <c r="P57" s="76"/>
      <c r="Q57" s="76"/>
      <c r="R57" s="76"/>
      <c r="S57" s="77"/>
    </row>
    <row r="58" spans="2:19">
      <c r="B58" s="75"/>
      <c r="C58" s="76"/>
      <c r="D58" s="76"/>
      <c r="E58" s="76"/>
      <c r="F58" s="76"/>
      <c r="G58" s="76"/>
      <c r="H58" s="76"/>
      <c r="I58" s="76"/>
      <c r="J58" s="76"/>
      <c r="K58" s="76"/>
      <c r="L58" s="76"/>
      <c r="M58" s="76"/>
      <c r="N58" s="76"/>
      <c r="O58" s="76"/>
      <c r="P58" s="76"/>
      <c r="Q58" s="76"/>
      <c r="R58" s="76"/>
      <c r="S58" s="77"/>
    </row>
    <row r="59" spans="2:19">
      <c r="B59" s="75"/>
      <c r="C59" s="76"/>
      <c r="D59" s="76"/>
      <c r="E59" s="76"/>
      <c r="F59" s="76"/>
      <c r="G59" s="76"/>
      <c r="H59" s="76"/>
      <c r="I59" s="76"/>
      <c r="J59" s="76"/>
      <c r="K59" s="76"/>
      <c r="L59" s="76"/>
      <c r="M59" s="76"/>
      <c r="N59" s="76"/>
      <c r="O59" s="76"/>
      <c r="P59" s="76"/>
      <c r="Q59" s="76"/>
      <c r="R59" s="76"/>
      <c r="S59" s="77"/>
    </row>
    <row r="60" spans="2:19">
      <c r="B60" s="75"/>
      <c r="C60" s="76"/>
      <c r="D60" s="76"/>
      <c r="E60" s="76"/>
      <c r="F60" s="76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6"/>
      <c r="S60" s="77"/>
    </row>
    <row r="61" spans="2:19">
      <c r="B61" s="75"/>
      <c r="C61" s="76"/>
      <c r="D61" s="76"/>
      <c r="E61" s="76"/>
      <c r="F61" s="76"/>
      <c r="G61" s="76"/>
      <c r="H61" s="76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7"/>
    </row>
    <row r="62" spans="2:19">
      <c r="B62" s="75"/>
      <c r="C62" s="76"/>
      <c r="D62" s="76"/>
      <c r="E62" s="76"/>
      <c r="F62" s="76"/>
      <c r="G62" s="76"/>
      <c r="H62" s="76"/>
      <c r="I62" s="76"/>
      <c r="J62" s="76"/>
      <c r="K62" s="76"/>
      <c r="L62" s="76"/>
      <c r="M62" s="76"/>
      <c r="N62" s="76"/>
      <c r="O62" s="76"/>
      <c r="P62" s="76"/>
      <c r="Q62" s="76"/>
      <c r="R62" s="76"/>
      <c r="S62" s="77"/>
    </row>
    <row r="63" spans="2:19">
      <c r="B63" s="75"/>
      <c r="C63" s="76"/>
      <c r="D63" s="76"/>
      <c r="E63" s="76"/>
      <c r="F63" s="76"/>
      <c r="G63" s="76"/>
      <c r="H63" s="76"/>
      <c r="I63" s="76"/>
      <c r="J63" s="76"/>
      <c r="K63" s="76"/>
      <c r="L63" s="76"/>
      <c r="M63" s="76"/>
      <c r="N63" s="76"/>
      <c r="O63" s="76"/>
      <c r="P63" s="76"/>
      <c r="Q63" s="76"/>
      <c r="R63" s="76"/>
      <c r="S63" s="77"/>
    </row>
    <row r="64" spans="2:19">
      <c r="B64" s="75"/>
      <c r="C64" s="76"/>
      <c r="D64" s="76"/>
      <c r="E64" s="76"/>
      <c r="F64" s="76"/>
      <c r="G64" s="76"/>
      <c r="H64" s="76"/>
      <c r="I64" s="76"/>
      <c r="J64" s="76"/>
      <c r="K64" s="76"/>
      <c r="L64" s="76"/>
      <c r="M64" s="76"/>
      <c r="N64" s="76"/>
      <c r="O64" s="76"/>
      <c r="P64" s="76"/>
      <c r="Q64" s="76"/>
      <c r="R64" s="76"/>
      <c r="S64" s="77"/>
    </row>
    <row r="65" spans="2:19">
      <c r="B65" s="75"/>
      <c r="C65" s="76"/>
      <c r="D65" s="76"/>
      <c r="E65" s="76"/>
      <c r="F65" s="76"/>
      <c r="G65" s="76"/>
      <c r="H65" s="76"/>
      <c r="I65" s="76"/>
      <c r="J65" s="76"/>
      <c r="K65" s="76"/>
      <c r="L65" s="76"/>
      <c r="M65" s="76"/>
      <c r="N65" s="76"/>
      <c r="O65" s="76"/>
      <c r="P65" s="76"/>
      <c r="Q65" s="76"/>
      <c r="R65" s="76"/>
      <c r="S65" s="77"/>
    </row>
    <row r="66" spans="2:19">
      <c r="B66" s="75"/>
      <c r="C66" s="76"/>
      <c r="D66" s="76"/>
      <c r="E66" s="76"/>
      <c r="F66" s="76"/>
      <c r="G66" s="76"/>
      <c r="H66" s="76"/>
      <c r="I66" s="76"/>
      <c r="J66" s="76"/>
      <c r="K66" s="76"/>
      <c r="L66" s="76"/>
      <c r="M66" s="76"/>
      <c r="N66" s="76"/>
      <c r="O66" s="76"/>
      <c r="P66" s="76"/>
      <c r="Q66" s="76"/>
      <c r="R66" s="76"/>
      <c r="S66" s="77"/>
    </row>
    <row r="67" spans="2:19">
      <c r="B67" s="75"/>
      <c r="C67" s="76"/>
      <c r="D67" s="76"/>
      <c r="E67" s="76"/>
      <c r="F67" s="76"/>
      <c r="G67" s="76"/>
      <c r="H67" s="76"/>
      <c r="I67" s="76"/>
      <c r="J67" s="76"/>
      <c r="K67" s="76"/>
      <c r="L67" s="76"/>
      <c r="M67" s="76"/>
      <c r="N67" s="76"/>
      <c r="O67" s="76"/>
      <c r="P67" s="76"/>
      <c r="Q67" s="76"/>
      <c r="R67" s="76"/>
      <c r="S67" s="77"/>
    </row>
    <row r="68" spans="2:19" ht="15.75" thickBot="1">
      <c r="B68" s="78"/>
      <c r="C68" s="79"/>
      <c r="D68" s="79"/>
      <c r="E68" s="79"/>
      <c r="F68" s="79"/>
      <c r="G68" s="79"/>
      <c r="H68" s="79"/>
      <c r="I68" s="79"/>
      <c r="J68" s="79"/>
      <c r="K68" s="79"/>
      <c r="L68" s="79"/>
      <c r="M68" s="79"/>
      <c r="N68" s="79"/>
      <c r="O68" s="79"/>
      <c r="P68" s="79"/>
      <c r="Q68" s="79"/>
      <c r="R68" s="79"/>
      <c r="S68" s="80"/>
    </row>
  </sheetData>
  <sheetProtection formatCells="0" formatColumns="0" formatRows="0" insertColumns="0" insertRows="0" insertHyperlinks="0" deleteColumns="0" deleteRows="0" sort="0" autoFilter="0" pivotTables="0"/>
  <mergeCells count="43">
    <mergeCell ref="H18:M18"/>
    <mergeCell ref="N18:S18"/>
    <mergeCell ref="A1:T2"/>
    <mergeCell ref="C4:D4"/>
    <mergeCell ref="E4:I4"/>
    <mergeCell ref="C10:E10"/>
    <mergeCell ref="G10:I10"/>
    <mergeCell ref="J10:N10"/>
    <mergeCell ref="C12:E12"/>
    <mergeCell ref="G12:I12"/>
    <mergeCell ref="J12:N12"/>
    <mergeCell ref="H17:M17"/>
    <mergeCell ref="N17:S17"/>
    <mergeCell ref="H19:M19"/>
    <mergeCell ref="N19:S19"/>
    <mergeCell ref="H20:M20"/>
    <mergeCell ref="N20:S20"/>
    <mergeCell ref="H24:M24"/>
    <mergeCell ref="N24:S24"/>
    <mergeCell ref="H25:M25"/>
    <mergeCell ref="N25:S25"/>
    <mergeCell ref="H26:M26"/>
    <mergeCell ref="N26:S26"/>
    <mergeCell ref="H27:M27"/>
    <mergeCell ref="N27:S27"/>
    <mergeCell ref="H31:M31"/>
    <mergeCell ref="N31:S31"/>
    <mergeCell ref="H32:M32"/>
    <mergeCell ref="N32:S32"/>
    <mergeCell ref="H33:M33"/>
    <mergeCell ref="N33:S33"/>
    <mergeCell ref="B46:S68"/>
    <mergeCell ref="H34:M34"/>
    <mergeCell ref="N34:S34"/>
    <mergeCell ref="H38:M38"/>
    <mergeCell ref="N38:S38"/>
    <mergeCell ref="H39:M39"/>
    <mergeCell ref="N39:S39"/>
    <mergeCell ref="H40:M40"/>
    <mergeCell ref="N40:S40"/>
    <mergeCell ref="H41:M41"/>
    <mergeCell ref="N41:S41"/>
    <mergeCell ref="B45:S45"/>
  </mergeCells>
  <pageMargins left="0.70866141732283472" right="0.70866141732283472" top="0.74803149606299213" bottom="0.74803149606299213" header="0.31496062992125984" footer="0.31496062992125984"/>
  <pageSetup paperSize="9" scale="39" orientation="landscape" verticalDpi="0" r:id="rId1"/>
  <legacyDrawing r:id="rId2"/>
  <controls>
    <control shapeId="2049" r:id="rId3" name="CLICKFORMULAIR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E213"/>
  <sheetViews>
    <sheetView showGridLines="0" zoomScale="80" zoomScaleNormal="80" workbookViewId="0">
      <selection activeCell="B2" sqref="B2"/>
    </sheetView>
  </sheetViews>
  <sheetFormatPr baseColWidth="10" defaultRowHeight="15"/>
  <cols>
    <col min="1" max="2" width="38" bestFit="1" customWidth="1"/>
    <col min="3" max="3" width="6.85546875" hidden="1" customWidth="1"/>
    <col min="4" max="4" width="38" bestFit="1" customWidth="1"/>
    <col min="5" max="5" width="29" customWidth="1"/>
  </cols>
  <sheetData>
    <row r="1" spans="1:5">
      <c r="A1" s="61" t="s">
        <v>228</v>
      </c>
      <c r="B1" s="61" t="s">
        <v>226</v>
      </c>
      <c r="C1" s="61"/>
      <c r="D1" s="64" t="s">
        <v>452</v>
      </c>
      <c r="E1" s="64" t="s">
        <v>227</v>
      </c>
    </row>
    <row r="2" spans="1:5">
      <c r="A2" s="62" t="s">
        <v>145</v>
      </c>
      <c r="B2" s="62" t="s">
        <v>234</v>
      </c>
      <c r="C2" s="63">
        <f>+LEN(B2)</f>
        <v>11</v>
      </c>
      <c r="D2" s="66">
        <v>41091</v>
      </c>
      <c r="E2" s="67" t="s">
        <v>453</v>
      </c>
    </row>
    <row r="3" spans="1:5">
      <c r="A3" s="62" t="s">
        <v>209</v>
      </c>
      <c r="B3" s="62" t="s">
        <v>235</v>
      </c>
      <c r="C3" s="63">
        <f t="shared" ref="C3:C66" si="0">+LEN(B3)</f>
        <v>3</v>
      </c>
      <c r="D3" s="66">
        <v>41122</v>
      </c>
      <c r="E3" s="67" t="s">
        <v>453</v>
      </c>
    </row>
    <row r="4" spans="1:5">
      <c r="A4" s="62" t="s">
        <v>108</v>
      </c>
      <c r="B4" s="62" t="s">
        <v>236</v>
      </c>
      <c r="C4" s="63">
        <f t="shared" si="0"/>
        <v>7</v>
      </c>
      <c r="D4" s="66">
        <v>41153</v>
      </c>
      <c r="E4" s="67" t="s">
        <v>453</v>
      </c>
    </row>
    <row r="5" spans="1:5">
      <c r="A5" s="62" t="s">
        <v>120</v>
      </c>
      <c r="B5" s="62" t="s">
        <v>237</v>
      </c>
      <c r="C5" s="63">
        <f t="shared" si="0"/>
        <v>6</v>
      </c>
      <c r="D5" s="66">
        <v>41183</v>
      </c>
      <c r="E5" s="67" t="s">
        <v>453</v>
      </c>
    </row>
    <row r="6" spans="1:5">
      <c r="A6" s="62" t="s">
        <v>36</v>
      </c>
      <c r="B6" s="62" t="s">
        <v>238</v>
      </c>
      <c r="C6" s="63">
        <f t="shared" si="0"/>
        <v>12</v>
      </c>
      <c r="D6" s="66">
        <v>41214</v>
      </c>
      <c r="E6" s="67" t="s">
        <v>453</v>
      </c>
    </row>
    <row r="7" spans="1:5">
      <c r="A7" s="62" t="s">
        <v>37</v>
      </c>
      <c r="B7" s="62" t="s">
        <v>239</v>
      </c>
      <c r="C7" s="63">
        <f t="shared" si="0"/>
        <v>12</v>
      </c>
      <c r="D7" s="66">
        <v>41244</v>
      </c>
      <c r="E7" s="67" t="s">
        <v>453</v>
      </c>
    </row>
    <row r="8" spans="1:5">
      <c r="A8" s="62" t="s">
        <v>210</v>
      </c>
      <c r="B8" s="62" t="s">
        <v>240</v>
      </c>
      <c r="C8" s="63">
        <f t="shared" si="0"/>
        <v>6</v>
      </c>
      <c r="D8" s="66">
        <v>41275</v>
      </c>
      <c r="E8" s="67" t="s">
        <v>453</v>
      </c>
    </row>
    <row r="9" spans="1:5">
      <c r="A9" s="62" t="s">
        <v>28</v>
      </c>
      <c r="B9" s="62" t="s">
        <v>241</v>
      </c>
      <c r="C9" s="63">
        <f t="shared" si="0"/>
        <v>9</v>
      </c>
      <c r="D9" s="66">
        <v>41306</v>
      </c>
      <c r="E9" s="67" t="s">
        <v>453</v>
      </c>
    </row>
    <row r="10" spans="1:5">
      <c r="A10" s="62" t="s">
        <v>15</v>
      </c>
      <c r="B10" s="62" t="s">
        <v>242</v>
      </c>
      <c r="C10" s="63">
        <f t="shared" si="0"/>
        <v>6</v>
      </c>
      <c r="D10" s="66">
        <v>41334</v>
      </c>
      <c r="E10" s="67" t="s">
        <v>222</v>
      </c>
    </row>
    <row r="11" spans="1:5">
      <c r="A11" s="62" t="s">
        <v>211</v>
      </c>
      <c r="B11" s="62" t="s">
        <v>243</v>
      </c>
      <c r="C11" s="63">
        <f t="shared" si="0"/>
        <v>7</v>
      </c>
      <c r="D11" s="66">
        <v>41365</v>
      </c>
      <c r="E11" s="67" t="s">
        <v>223</v>
      </c>
    </row>
    <row r="12" spans="1:5">
      <c r="A12" s="62" t="s">
        <v>146</v>
      </c>
      <c r="B12" s="62" t="s">
        <v>244</v>
      </c>
      <c r="C12" s="63">
        <f t="shared" si="0"/>
        <v>11</v>
      </c>
      <c r="D12" s="66">
        <v>41395</v>
      </c>
      <c r="E12" s="67" t="s">
        <v>224</v>
      </c>
    </row>
    <row r="13" spans="1:5">
      <c r="A13" s="62" t="s">
        <v>133</v>
      </c>
      <c r="B13" s="62" t="s">
        <v>245</v>
      </c>
      <c r="C13" s="63">
        <f t="shared" si="0"/>
        <v>10</v>
      </c>
      <c r="D13" s="66">
        <v>41426</v>
      </c>
      <c r="E13" s="67" t="s">
        <v>225</v>
      </c>
    </row>
    <row r="14" spans="1:5">
      <c r="A14" s="62" t="s">
        <v>147</v>
      </c>
      <c r="B14" s="62" t="s">
        <v>246</v>
      </c>
      <c r="C14" s="63">
        <f t="shared" si="0"/>
        <v>13</v>
      </c>
      <c r="D14" s="66">
        <v>41456</v>
      </c>
      <c r="E14" s="67" t="s">
        <v>446</v>
      </c>
    </row>
    <row r="15" spans="1:5">
      <c r="A15" s="62" t="s">
        <v>229</v>
      </c>
      <c r="B15" s="62" t="s">
        <v>247</v>
      </c>
      <c r="C15" s="63">
        <f t="shared" si="0"/>
        <v>4</v>
      </c>
      <c r="D15" s="66">
        <v>41487</v>
      </c>
      <c r="E15" s="67" t="s">
        <v>447</v>
      </c>
    </row>
    <row r="16" spans="1:5">
      <c r="A16" s="62" t="s">
        <v>95</v>
      </c>
      <c r="B16" s="62" t="s">
        <v>248</v>
      </c>
      <c r="C16" s="63">
        <f t="shared" si="0"/>
        <v>5</v>
      </c>
      <c r="D16" s="66">
        <v>41518</v>
      </c>
      <c r="E16" s="67" t="s">
        <v>448</v>
      </c>
    </row>
    <row r="17" spans="1:5">
      <c r="A17" s="62" t="s">
        <v>197</v>
      </c>
      <c r="B17" s="62" t="s">
        <v>249</v>
      </c>
      <c r="C17" s="63">
        <f t="shared" si="0"/>
        <v>6</v>
      </c>
      <c r="D17" s="66">
        <v>41548</v>
      </c>
      <c r="E17" s="67" t="s">
        <v>449</v>
      </c>
    </row>
    <row r="18" spans="1:5">
      <c r="A18" s="62" t="s">
        <v>96</v>
      </c>
      <c r="B18" s="62" t="s">
        <v>250</v>
      </c>
      <c r="C18" s="63">
        <f t="shared" si="0"/>
        <v>6</v>
      </c>
      <c r="D18" s="66">
        <v>41579</v>
      </c>
      <c r="E18" s="67" t="s">
        <v>450</v>
      </c>
    </row>
    <row r="19" spans="1:5">
      <c r="A19" s="62" t="s">
        <v>83</v>
      </c>
      <c r="B19" s="62" t="s">
        <v>251</v>
      </c>
      <c r="C19" s="63">
        <f t="shared" si="0"/>
        <v>7</v>
      </c>
      <c r="D19" s="66">
        <v>41609</v>
      </c>
      <c r="E19" s="67" t="s">
        <v>451</v>
      </c>
    </row>
    <row r="20" spans="1:5">
      <c r="A20" s="62" t="s">
        <v>109</v>
      </c>
      <c r="B20" s="62" t="s">
        <v>252</v>
      </c>
      <c r="C20" s="62">
        <f t="shared" si="0"/>
        <v>9</v>
      </c>
      <c r="D20" s="65"/>
      <c r="E20" s="65"/>
    </row>
    <row r="21" spans="1:5">
      <c r="A21" s="62" t="s">
        <v>198</v>
      </c>
      <c r="B21" s="62" t="s">
        <v>253</v>
      </c>
      <c r="C21" s="62">
        <f t="shared" si="0"/>
        <v>8</v>
      </c>
      <c r="D21" s="62"/>
      <c r="E21" s="62"/>
    </row>
    <row r="22" spans="1:5">
      <c r="A22" s="62" t="s">
        <v>158</v>
      </c>
      <c r="B22" s="62" t="s">
        <v>254</v>
      </c>
      <c r="C22" s="62">
        <f t="shared" si="0"/>
        <v>6</v>
      </c>
      <c r="D22" s="62"/>
      <c r="E22" s="62"/>
    </row>
    <row r="23" spans="1:5">
      <c r="A23" s="62" t="s">
        <v>84</v>
      </c>
      <c r="B23" s="62" t="s">
        <v>255</v>
      </c>
      <c r="C23" s="62">
        <f t="shared" si="0"/>
        <v>9</v>
      </c>
      <c r="D23" s="62"/>
      <c r="E23" s="62"/>
    </row>
    <row r="24" spans="1:5">
      <c r="A24" s="62" t="s">
        <v>172</v>
      </c>
      <c r="B24" s="62" t="s">
        <v>256</v>
      </c>
      <c r="C24" s="62">
        <f t="shared" si="0"/>
        <v>6</v>
      </c>
      <c r="D24" s="62"/>
      <c r="E24" s="62"/>
    </row>
    <row r="25" spans="1:5">
      <c r="A25" s="62" t="s">
        <v>134</v>
      </c>
      <c r="B25" s="62" t="s">
        <v>257</v>
      </c>
      <c r="C25" s="62">
        <f t="shared" si="0"/>
        <v>11</v>
      </c>
      <c r="D25" s="62"/>
      <c r="E25" s="62"/>
    </row>
    <row r="26" spans="1:5">
      <c r="A26" s="62" t="s">
        <v>97</v>
      </c>
      <c r="B26" s="62" t="s">
        <v>258</v>
      </c>
      <c r="C26" s="62">
        <f t="shared" si="0"/>
        <v>5</v>
      </c>
      <c r="D26" s="62"/>
      <c r="E26" s="62"/>
    </row>
    <row r="27" spans="1:5">
      <c r="A27" s="62" t="s">
        <v>135</v>
      </c>
      <c r="B27" s="62" t="s">
        <v>259</v>
      </c>
      <c r="C27" s="62">
        <f t="shared" si="0"/>
        <v>5</v>
      </c>
      <c r="D27" s="62"/>
      <c r="E27" s="62"/>
    </row>
    <row r="28" spans="1:5">
      <c r="A28" s="62" t="s">
        <v>61</v>
      </c>
      <c r="B28" s="62" t="s">
        <v>260</v>
      </c>
      <c r="C28" s="62">
        <f t="shared" si="0"/>
        <v>8</v>
      </c>
      <c r="D28" s="62"/>
      <c r="E28" s="62"/>
    </row>
    <row r="29" spans="1:5">
      <c r="A29" s="62" t="s">
        <v>50</v>
      </c>
      <c r="B29" s="62" t="s">
        <v>261</v>
      </c>
      <c r="C29" s="62">
        <f t="shared" si="0"/>
        <v>9</v>
      </c>
      <c r="D29" s="62"/>
      <c r="E29" s="62"/>
    </row>
    <row r="30" spans="1:5">
      <c r="A30" s="62" t="s">
        <v>212</v>
      </c>
      <c r="B30" s="62" t="s">
        <v>262</v>
      </c>
      <c r="C30" s="62">
        <f t="shared" si="0"/>
        <v>8</v>
      </c>
      <c r="D30" s="62"/>
      <c r="E30" s="62"/>
    </row>
    <row r="31" spans="1:5">
      <c r="A31" s="62" t="s">
        <v>16</v>
      </c>
      <c r="B31" s="62" t="s">
        <v>263</v>
      </c>
      <c r="C31" s="62">
        <f t="shared" si="0"/>
        <v>5</v>
      </c>
      <c r="D31" s="62"/>
      <c r="E31" s="62"/>
    </row>
    <row r="32" spans="1:5">
      <c r="A32" s="62" t="s">
        <v>185</v>
      </c>
      <c r="B32" s="62" t="s">
        <v>264</v>
      </c>
      <c r="C32" s="62">
        <f t="shared" si="0"/>
        <v>7</v>
      </c>
      <c r="D32" s="62"/>
      <c r="E32" s="62"/>
    </row>
    <row r="33" spans="1:5">
      <c r="A33" s="62" t="s">
        <v>38</v>
      </c>
      <c r="B33" s="62" t="s">
        <v>265</v>
      </c>
      <c r="C33" s="62">
        <f t="shared" si="0"/>
        <v>5</v>
      </c>
      <c r="D33" s="62"/>
      <c r="E33" s="62"/>
    </row>
    <row r="34" spans="1:5">
      <c r="A34" s="62" t="s">
        <v>29</v>
      </c>
      <c r="B34" s="62" t="s">
        <v>266</v>
      </c>
      <c r="C34" s="62">
        <f t="shared" si="0"/>
        <v>5</v>
      </c>
      <c r="D34" s="62"/>
      <c r="E34" s="62"/>
    </row>
    <row r="35" spans="1:5">
      <c r="A35" s="62" t="s">
        <v>110</v>
      </c>
      <c r="B35" s="62" t="s">
        <v>267</v>
      </c>
      <c r="C35" s="62">
        <f t="shared" si="0"/>
        <v>4</v>
      </c>
      <c r="D35" s="62"/>
      <c r="E35" s="62"/>
    </row>
    <row r="36" spans="1:5">
      <c r="A36" s="62" t="s">
        <v>230</v>
      </c>
      <c r="B36" s="62" t="s">
        <v>268</v>
      </c>
      <c r="C36" s="62">
        <f t="shared" si="0"/>
        <v>6</v>
      </c>
      <c r="D36" s="62"/>
      <c r="E36" s="62"/>
    </row>
    <row r="37" spans="1:5">
      <c r="A37" s="62" t="s">
        <v>148</v>
      </c>
      <c r="B37" s="62" t="s">
        <v>269</v>
      </c>
      <c r="C37" s="62">
        <f t="shared" si="0"/>
        <v>6</v>
      </c>
      <c r="D37" s="62"/>
      <c r="E37" s="62"/>
    </row>
    <row r="38" spans="1:5">
      <c r="A38" s="62" t="s">
        <v>186</v>
      </c>
      <c r="B38" s="62" t="s">
        <v>270</v>
      </c>
      <c r="C38" s="62">
        <f t="shared" si="0"/>
        <v>6</v>
      </c>
      <c r="D38" s="62"/>
      <c r="E38" s="62"/>
    </row>
    <row r="39" spans="1:5">
      <c r="A39" s="62" t="s">
        <v>39</v>
      </c>
      <c r="B39" s="62" t="s">
        <v>271</v>
      </c>
      <c r="C39" s="62">
        <f t="shared" si="0"/>
        <v>6</v>
      </c>
      <c r="D39" s="62"/>
      <c r="E39" s="62"/>
    </row>
    <row r="40" spans="1:5">
      <c r="A40" s="62" t="s">
        <v>62</v>
      </c>
      <c r="B40" s="62" t="s">
        <v>272</v>
      </c>
      <c r="C40" s="62">
        <f t="shared" si="0"/>
        <v>10</v>
      </c>
      <c r="D40" s="62"/>
      <c r="E40" s="62"/>
    </row>
    <row r="41" spans="1:5">
      <c r="A41" s="62" t="s">
        <v>173</v>
      </c>
      <c r="B41" s="62" t="s">
        <v>273</v>
      </c>
      <c r="C41" s="62">
        <f t="shared" si="0"/>
        <v>11</v>
      </c>
      <c r="D41" s="62"/>
      <c r="E41" s="62"/>
    </row>
    <row r="42" spans="1:5">
      <c r="A42" s="62" t="s">
        <v>187</v>
      </c>
      <c r="B42" s="62" t="s">
        <v>274</v>
      </c>
      <c r="C42" s="62">
        <f t="shared" si="0"/>
        <v>10</v>
      </c>
      <c r="D42" s="62"/>
      <c r="E42" s="62"/>
    </row>
    <row r="43" spans="1:5">
      <c r="A43" s="62" t="s">
        <v>63</v>
      </c>
      <c r="B43" s="62" t="s">
        <v>275</v>
      </c>
      <c r="C43" s="62">
        <f t="shared" si="0"/>
        <v>13</v>
      </c>
      <c r="D43" s="62"/>
      <c r="E43" s="62"/>
    </row>
    <row r="44" spans="1:5">
      <c r="A44" s="62" t="s">
        <v>17</v>
      </c>
      <c r="B44" s="62" t="s">
        <v>276</v>
      </c>
      <c r="C44" s="62">
        <f t="shared" si="0"/>
        <v>13</v>
      </c>
      <c r="D44" s="62"/>
      <c r="E44" s="62"/>
    </row>
    <row r="45" spans="1:5">
      <c r="A45" s="62" t="s">
        <v>18</v>
      </c>
      <c r="B45" s="62" t="s">
        <v>277</v>
      </c>
      <c r="C45" s="62">
        <f t="shared" si="0"/>
        <v>13</v>
      </c>
      <c r="D45" s="62"/>
      <c r="E45" s="62"/>
    </row>
    <row r="46" spans="1:5">
      <c r="A46" s="62" t="s">
        <v>188</v>
      </c>
      <c r="B46" s="62" t="s">
        <v>278</v>
      </c>
      <c r="C46" s="62">
        <f t="shared" si="0"/>
        <v>10</v>
      </c>
      <c r="D46" s="62"/>
      <c r="E46" s="62"/>
    </row>
    <row r="47" spans="1:5">
      <c r="A47" s="62" t="s">
        <v>174</v>
      </c>
      <c r="B47" s="62" t="s">
        <v>279</v>
      </c>
      <c r="C47" s="62">
        <f t="shared" si="0"/>
        <v>14</v>
      </c>
      <c r="D47" s="62"/>
      <c r="E47" s="62"/>
    </row>
    <row r="48" spans="1:5">
      <c r="A48" s="62" t="s">
        <v>64</v>
      </c>
      <c r="B48" s="62" t="s">
        <v>280</v>
      </c>
      <c r="C48" s="62">
        <f t="shared" si="0"/>
        <v>11</v>
      </c>
      <c r="D48" s="62"/>
      <c r="E48" s="62"/>
    </row>
    <row r="49" spans="1:5">
      <c r="A49" s="62" t="s">
        <v>136</v>
      </c>
      <c r="B49" s="62" t="s">
        <v>281</v>
      </c>
      <c r="C49" s="62">
        <f t="shared" si="0"/>
        <v>8</v>
      </c>
      <c r="D49" s="62"/>
      <c r="E49" s="62"/>
    </row>
    <row r="50" spans="1:5">
      <c r="A50" s="62" t="s">
        <v>149</v>
      </c>
      <c r="B50" s="62" t="s">
        <v>282</v>
      </c>
      <c r="C50" s="62">
        <f t="shared" si="0"/>
        <v>15</v>
      </c>
      <c r="D50" s="62"/>
      <c r="E50" s="62"/>
    </row>
    <row r="51" spans="1:5">
      <c r="A51" s="62" t="s">
        <v>72</v>
      </c>
      <c r="B51" s="62" t="s">
        <v>283</v>
      </c>
      <c r="C51" s="62">
        <f t="shared" si="0"/>
        <v>11</v>
      </c>
      <c r="D51" s="62"/>
      <c r="E51" s="62"/>
    </row>
    <row r="52" spans="1:5">
      <c r="A52" s="62" t="s">
        <v>51</v>
      </c>
      <c r="B52" s="62" t="s">
        <v>284</v>
      </c>
      <c r="C52" s="62">
        <f t="shared" si="0"/>
        <v>11</v>
      </c>
      <c r="D52" s="62"/>
      <c r="E52" s="62"/>
    </row>
    <row r="53" spans="1:5">
      <c r="A53" s="62" t="s">
        <v>199</v>
      </c>
      <c r="B53" s="62" t="s">
        <v>285</v>
      </c>
      <c r="C53" s="62">
        <f t="shared" si="0"/>
        <v>7</v>
      </c>
      <c r="D53" s="62"/>
      <c r="E53" s="62"/>
    </row>
    <row r="54" spans="1:5">
      <c r="A54" s="62" t="s">
        <v>159</v>
      </c>
      <c r="B54" s="62" t="s">
        <v>286</v>
      </c>
      <c r="C54" s="62">
        <f t="shared" si="0"/>
        <v>9</v>
      </c>
      <c r="D54" s="62"/>
      <c r="E54" s="62"/>
    </row>
    <row r="55" spans="1:5">
      <c r="A55" s="62" t="s">
        <v>40</v>
      </c>
      <c r="B55" s="62" t="s">
        <v>287</v>
      </c>
      <c r="C55" s="62">
        <f t="shared" si="0"/>
        <v>6</v>
      </c>
      <c r="D55" s="62"/>
      <c r="E55" s="62"/>
    </row>
    <row r="56" spans="1:5">
      <c r="A56" s="62" t="s">
        <v>85</v>
      </c>
      <c r="B56" s="62" t="s">
        <v>288</v>
      </c>
      <c r="C56" s="62">
        <f t="shared" si="0"/>
        <v>6</v>
      </c>
      <c r="D56" s="62"/>
      <c r="E56" s="62"/>
    </row>
    <row r="57" spans="1:5">
      <c r="A57" s="62" t="s">
        <v>200</v>
      </c>
      <c r="B57" s="62" t="s">
        <v>289</v>
      </c>
      <c r="C57" s="62">
        <f t="shared" si="0"/>
        <v>5</v>
      </c>
      <c r="D57" s="62"/>
      <c r="E57" s="62"/>
    </row>
    <row r="58" spans="1:5">
      <c r="A58" s="62" t="s">
        <v>201</v>
      </c>
      <c r="B58" s="62" t="s">
        <v>290</v>
      </c>
      <c r="C58" s="62">
        <f t="shared" si="0"/>
        <v>9</v>
      </c>
      <c r="D58" s="62"/>
      <c r="E58" s="62"/>
    </row>
    <row r="59" spans="1:5">
      <c r="A59" s="62" t="s">
        <v>150</v>
      </c>
      <c r="B59" s="62" t="s">
        <v>291</v>
      </c>
      <c r="C59" s="62">
        <f t="shared" si="0"/>
        <v>5</v>
      </c>
      <c r="D59" s="62"/>
      <c r="E59" s="62"/>
    </row>
    <row r="60" spans="1:5">
      <c r="A60" s="62" t="s">
        <v>98</v>
      </c>
      <c r="B60" s="62" t="s">
        <v>292</v>
      </c>
      <c r="C60" s="62">
        <f t="shared" si="0"/>
        <v>9</v>
      </c>
      <c r="D60" s="62"/>
      <c r="E60" s="62"/>
    </row>
    <row r="61" spans="1:5">
      <c r="A61" s="62" t="s">
        <v>19</v>
      </c>
      <c r="B61" s="62" t="s">
        <v>293</v>
      </c>
      <c r="C61" s="62">
        <f t="shared" si="0"/>
        <v>7</v>
      </c>
      <c r="D61" s="62"/>
      <c r="E61" s="62"/>
    </row>
    <row r="62" spans="1:5">
      <c r="A62" s="62" t="s">
        <v>202</v>
      </c>
      <c r="B62" s="62" t="s">
        <v>294</v>
      </c>
      <c r="C62" s="62">
        <f t="shared" si="0"/>
        <v>7</v>
      </c>
      <c r="D62" s="62"/>
      <c r="E62" s="62"/>
    </row>
    <row r="63" spans="1:5">
      <c r="A63" s="62" t="s">
        <v>30</v>
      </c>
      <c r="B63" s="62" t="s">
        <v>295</v>
      </c>
      <c r="C63" s="62">
        <f t="shared" si="0"/>
        <v>3</v>
      </c>
      <c r="D63" s="62"/>
      <c r="E63" s="62"/>
    </row>
    <row r="64" spans="1:5">
      <c r="A64" s="62" t="s">
        <v>99</v>
      </c>
      <c r="B64" s="62" t="s">
        <v>296</v>
      </c>
      <c r="C64" s="62">
        <f t="shared" si="0"/>
        <v>6</v>
      </c>
      <c r="D64" s="62"/>
      <c r="E64" s="62"/>
    </row>
    <row r="65" spans="1:5">
      <c r="A65" s="62" t="s">
        <v>189</v>
      </c>
      <c r="B65" s="62" t="s">
        <v>297</v>
      </c>
      <c r="C65" s="62">
        <f t="shared" si="0"/>
        <v>5</v>
      </c>
      <c r="D65" s="62"/>
      <c r="E65" s="62"/>
    </row>
    <row r="66" spans="1:5">
      <c r="A66" s="62" t="s">
        <v>100</v>
      </c>
      <c r="B66" s="62" t="s">
        <v>298</v>
      </c>
      <c r="C66" s="62">
        <f t="shared" si="0"/>
        <v>5</v>
      </c>
      <c r="D66" s="62"/>
      <c r="E66" s="62"/>
    </row>
    <row r="67" spans="1:5">
      <c r="A67" s="62" t="s">
        <v>175</v>
      </c>
      <c r="B67" s="62" t="s">
        <v>299</v>
      </c>
      <c r="C67" s="62">
        <f t="shared" ref="C67:C130" si="1">+LEN(B67)</f>
        <v>10</v>
      </c>
      <c r="D67" s="62"/>
      <c r="E67" s="62"/>
    </row>
    <row r="68" spans="1:5">
      <c r="A68" s="62" t="s">
        <v>121</v>
      </c>
      <c r="B68" s="62" t="s">
        <v>300</v>
      </c>
      <c r="C68" s="62">
        <f t="shared" si="1"/>
        <v>6</v>
      </c>
      <c r="D68" s="62"/>
      <c r="E68" s="62"/>
    </row>
    <row r="69" spans="1:5">
      <c r="A69" s="62" t="s">
        <v>190</v>
      </c>
      <c r="B69" s="62" t="s">
        <v>301</v>
      </c>
      <c r="C69" s="62">
        <f t="shared" si="1"/>
        <v>6</v>
      </c>
      <c r="D69" s="62"/>
      <c r="E69" s="62"/>
    </row>
    <row r="70" spans="1:5">
      <c r="A70" s="62" t="s">
        <v>65</v>
      </c>
      <c r="B70" s="62" t="s">
        <v>302</v>
      </c>
      <c r="C70" s="62">
        <f t="shared" si="1"/>
        <v>7</v>
      </c>
      <c r="D70" s="62"/>
      <c r="E70" s="62"/>
    </row>
    <row r="71" spans="1:5">
      <c r="A71" s="62" t="s">
        <v>66</v>
      </c>
      <c r="B71" s="62" t="s">
        <v>303</v>
      </c>
      <c r="C71" s="62">
        <f t="shared" si="1"/>
        <v>6</v>
      </c>
      <c r="D71" s="62"/>
      <c r="E71" s="62"/>
    </row>
    <row r="72" spans="1:5">
      <c r="A72" s="62" t="s">
        <v>137</v>
      </c>
      <c r="B72" s="62" t="s">
        <v>304</v>
      </c>
      <c r="C72" s="62">
        <f t="shared" si="1"/>
        <v>7</v>
      </c>
      <c r="D72" s="62"/>
      <c r="E72" s="62"/>
    </row>
    <row r="73" spans="1:5">
      <c r="A73" s="62" t="s">
        <v>122</v>
      </c>
      <c r="B73" s="62" t="s">
        <v>305</v>
      </c>
      <c r="C73" s="62">
        <f t="shared" si="1"/>
        <v>6</v>
      </c>
      <c r="D73" s="62"/>
      <c r="E73" s="62"/>
    </row>
    <row r="74" spans="1:5">
      <c r="A74" s="62" t="s">
        <v>138</v>
      </c>
      <c r="B74" s="62" t="s">
        <v>306</v>
      </c>
      <c r="C74" s="62">
        <f t="shared" si="1"/>
        <v>4</v>
      </c>
      <c r="D74" s="62"/>
      <c r="E74" s="62"/>
    </row>
    <row r="75" spans="1:5">
      <c r="A75" s="62" t="s">
        <v>160</v>
      </c>
      <c r="B75" s="62" t="s">
        <v>307</v>
      </c>
      <c r="C75" s="62">
        <f t="shared" si="1"/>
        <v>6</v>
      </c>
      <c r="D75" s="62"/>
      <c r="E75" s="62"/>
    </row>
    <row r="76" spans="1:5">
      <c r="A76" s="62" t="s">
        <v>52</v>
      </c>
      <c r="B76" s="62" t="s">
        <v>308</v>
      </c>
      <c r="C76" s="62">
        <f t="shared" si="1"/>
        <v>5</v>
      </c>
      <c r="D76" s="62"/>
      <c r="E76" s="62"/>
    </row>
    <row r="77" spans="1:5">
      <c r="A77" s="62" t="s">
        <v>123</v>
      </c>
      <c r="B77" s="62" t="s">
        <v>309</v>
      </c>
      <c r="C77" s="62">
        <f t="shared" si="1"/>
        <v>5</v>
      </c>
      <c r="D77" s="62"/>
      <c r="E77" s="62"/>
    </row>
    <row r="78" spans="1:5">
      <c r="A78" s="62" t="s">
        <v>111</v>
      </c>
      <c r="B78" s="62" t="s">
        <v>310</v>
      </c>
      <c r="C78" s="62">
        <f t="shared" si="1"/>
        <v>8</v>
      </c>
      <c r="D78" s="62"/>
      <c r="E78" s="62"/>
    </row>
    <row r="79" spans="1:5">
      <c r="A79" s="62" t="s">
        <v>101</v>
      </c>
      <c r="B79" s="62" t="s">
        <v>311</v>
      </c>
      <c r="C79" s="62">
        <f t="shared" si="1"/>
        <v>8</v>
      </c>
      <c r="D79" s="62"/>
      <c r="E79" s="62"/>
    </row>
    <row r="80" spans="1:5">
      <c r="A80" s="62" t="s">
        <v>20</v>
      </c>
      <c r="B80" s="62" t="s">
        <v>312</v>
      </c>
      <c r="C80" s="62">
        <f t="shared" si="1"/>
        <v>12</v>
      </c>
      <c r="D80" s="62"/>
      <c r="E80" s="62"/>
    </row>
    <row r="81" spans="1:5">
      <c r="A81" s="62" t="s">
        <v>124</v>
      </c>
      <c r="B81" s="62" t="s">
        <v>313</v>
      </c>
      <c r="C81" s="62">
        <f t="shared" si="1"/>
        <v>13</v>
      </c>
      <c r="D81" s="62"/>
      <c r="E81" s="62"/>
    </row>
    <row r="82" spans="1:5">
      <c r="A82" s="62" t="s">
        <v>53</v>
      </c>
      <c r="B82" s="62" t="s">
        <v>314</v>
      </c>
      <c r="C82" s="62">
        <f t="shared" si="1"/>
        <v>6</v>
      </c>
      <c r="D82" s="62"/>
      <c r="E82" s="62"/>
    </row>
    <row r="83" spans="1:5">
      <c r="A83" s="62" t="s">
        <v>151</v>
      </c>
      <c r="B83" s="62" t="s">
        <v>315</v>
      </c>
      <c r="C83" s="62">
        <f t="shared" si="1"/>
        <v>13</v>
      </c>
      <c r="D83" s="62"/>
      <c r="E83" s="62"/>
    </row>
    <row r="84" spans="1:5">
      <c r="A84" s="62" t="s">
        <v>41</v>
      </c>
      <c r="B84" s="62" t="s">
        <v>316</v>
      </c>
      <c r="C84" s="62">
        <f t="shared" si="1"/>
        <v>6</v>
      </c>
      <c r="D84" s="62"/>
      <c r="E84" s="62"/>
    </row>
    <row r="85" spans="1:5">
      <c r="A85" s="62" t="s">
        <v>21</v>
      </c>
      <c r="B85" s="62" t="s">
        <v>317</v>
      </c>
      <c r="C85" s="62">
        <f t="shared" si="1"/>
        <v>13</v>
      </c>
      <c r="D85" s="62"/>
      <c r="E85" s="62"/>
    </row>
    <row r="86" spans="1:5">
      <c r="A86" s="62" t="s">
        <v>22</v>
      </c>
      <c r="B86" s="62" t="s">
        <v>318</v>
      </c>
      <c r="C86" s="62">
        <f t="shared" si="1"/>
        <v>12</v>
      </c>
      <c r="D86" s="62"/>
      <c r="E86" s="62"/>
    </row>
    <row r="87" spans="1:5">
      <c r="A87" s="62" t="s">
        <v>112</v>
      </c>
      <c r="B87" s="62" t="s">
        <v>319</v>
      </c>
      <c r="C87" s="62">
        <f t="shared" si="1"/>
        <v>7</v>
      </c>
      <c r="D87" s="62"/>
      <c r="E87" s="62"/>
    </row>
    <row r="88" spans="1:5">
      <c r="A88" s="62" t="s">
        <v>161</v>
      </c>
      <c r="B88" s="62" t="s">
        <v>320</v>
      </c>
      <c r="C88" s="62">
        <f t="shared" si="1"/>
        <v>6</v>
      </c>
      <c r="D88" s="62"/>
      <c r="E88" s="62"/>
    </row>
    <row r="89" spans="1:5">
      <c r="A89" s="62" t="s">
        <v>152</v>
      </c>
      <c r="B89" s="62" t="s">
        <v>321</v>
      </c>
      <c r="C89" s="62">
        <f t="shared" si="1"/>
        <v>11</v>
      </c>
      <c r="D89" s="62"/>
      <c r="E89" s="62"/>
    </row>
    <row r="90" spans="1:5">
      <c r="A90" s="62" t="s">
        <v>113</v>
      </c>
      <c r="B90" s="62" t="s">
        <v>322</v>
      </c>
      <c r="C90" s="62">
        <f t="shared" si="1"/>
        <v>10</v>
      </c>
      <c r="D90" s="62"/>
      <c r="E90" s="62"/>
    </row>
    <row r="91" spans="1:5">
      <c r="A91" s="62" t="s">
        <v>23</v>
      </c>
      <c r="B91" s="62" t="s">
        <v>323</v>
      </c>
      <c r="C91" s="62">
        <f t="shared" si="1"/>
        <v>10</v>
      </c>
      <c r="D91" s="62"/>
      <c r="E91" s="62"/>
    </row>
    <row r="92" spans="1:5">
      <c r="A92" s="62" t="s">
        <v>54</v>
      </c>
      <c r="B92" s="62" t="s">
        <v>324</v>
      </c>
      <c r="C92" s="62">
        <f t="shared" si="1"/>
        <v>7</v>
      </c>
      <c r="D92" s="62"/>
      <c r="E92" s="62"/>
    </row>
    <row r="93" spans="1:5">
      <c r="A93" s="62" t="s">
        <v>203</v>
      </c>
      <c r="B93" s="62" t="s">
        <v>325</v>
      </c>
      <c r="C93" s="62">
        <f t="shared" si="1"/>
        <v>4</v>
      </c>
      <c r="D93" s="62"/>
      <c r="E93" s="62"/>
    </row>
    <row r="94" spans="1:5">
      <c r="A94" s="62" t="s">
        <v>220</v>
      </c>
      <c r="B94" s="62" t="s">
        <v>326</v>
      </c>
      <c r="C94" s="62">
        <f t="shared" si="1"/>
        <v>11</v>
      </c>
      <c r="D94" s="62"/>
      <c r="E94" s="62"/>
    </row>
    <row r="95" spans="1:5">
      <c r="A95" s="62" t="s">
        <v>73</v>
      </c>
      <c r="B95" s="62" t="s">
        <v>327</v>
      </c>
      <c r="C95" s="62">
        <f t="shared" si="1"/>
        <v>9</v>
      </c>
      <c r="D95" s="62"/>
      <c r="E95" s="62"/>
    </row>
    <row r="96" spans="1:5">
      <c r="A96" s="62" t="s">
        <v>24</v>
      </c>
      <c r="B96" s="62" t="s">
        <v>328</v>
      </c>
      <c r="C96" s="62">
        <f t="shared" si="1"/>
        <v>12</v>
      </c>
      <c r="D96" s="62"/>
      <c r="E96" s="62"/>
    </row>
    <row r="97" spans="1:5">
      <c r="A97" s="62" t="s">
        <v>162</v>
      </c>
      <c r="B97" s="62" t="s">
        <v>329</v>
      </c>
      <c r="C97" s="62">
        <f t="shared" si="1"/>
        <v>14</v>
      </c>
      <c r="D97" s="62"/>
      <c r="E97" s="62"/>
    </row>
    <row r="98" spans="1:5">
      <c r="A98" s="62" t="s">
        <v>139</v>
      </c>
      <c r="B98" s="62" t="s">
        <v>330</v>
      </c>
      <c r="C98" s="62">
        <f t="shared" si="1"/>
        <v>16</v>
      </c>
      <c r="D98" s="62"/>
      <c r="E98" s="62"/>
    </row>
    <row r="99" spans="1:5">
      <c r="A99" s="62" t="s">
        <v>213</v>
      </c>
      <c r="B99" s="62" t="s">
        <v>331</v>
      </c>
      <c r="C99" s="62">
        <f t="shared" si="1"/>
        <v>6</v>
      </c>
      <c r="D99" s="62"/>
      <c r="E99" s="62"/>
    </row>
    <row r="100" spans="1:5">
      <c r="A100" s="62" t="s">
        <v>67</v>
      </c>
      <c r="B100" s="62" t="s">
        <v>332</v>
      </c>
      <c r="C100" s="62">
        <f t="shared" si="1"/>
        <v>4</v>
      </c>
      <c r="D100" s="62"/>
      <c r="E100" s="62"/>
    </row>
    <row r="101" spans="1:5">
      <c r="A101" s="62" t="s">
        <v>214</v>
      </c>
      <c r="B101" s="62" t="s">
        <v>333</v>
      </c>
      <c r="C101" s="62">
        <f t="shared" si="1"/>
        <v>6</v>
      </c>
      <c r="D101" s="62"/>
      <c r="E101" s="62"/>
    </row>
    <row r="102" spans="1:5">
      <c r="A102" s="62" t="s">
        <v>114</v>
      </c>
      <c r="B102" s="62" t="s">
        <v>334</v>
      </c>
      <c r="C102" s="62">
        <f t="shared" si="1"/>
        <v>5</v>
      </c>
      <c r="D102" s="62"/>
      <c r="E102" s="62"/>
    </row>
    <row r="103" spans="1:5">
      <c r="A103" s="62" t="s">
        <v>115</v>
      </c>
      <c r="B103" s="62" t="s">
        <v>335</v>
      </c>
      <c r="C103" s="62">
        <f t="shared" si="1"/>
        <v>7</v>
      </c>
      <c r="D103" s="62"/>
      <c r="E103" s="62"/>
    </row>
    <row r="104" spans="1:5">
      <c r="A104" s="62" t="s">
        <v>191</v>
      </c>
      <c r="B104" s="62" t="s">
        <v>336</v>
      </c>
      <c r="C104" s="62">
        <f t="shared" si="1"/>
        <v>8</v>
      </c>
      <c r="D104" s="62"/>
      <c r="E104" s="62"/>
    </row>
    <row r="105" spans="1:5">
      <c r="A105" s="62" t="s">
        <v>31</v>
      </c>
      <c r="B105" s="62" t="s">
        <v>337</v>
      </c>
      <c r="C105" s="62">
        <f t="shared" si="1"/>
        <v>6</v>
      </c>
      <c r="D105" s="62"/>
      <c r="E105" s="62"/>
    </row>
    <row r="106" spans="1:5">
      <c r="A106" s="62" t="s">
        <v>163</v>
      </c>
      <c r="B106" s="62" t="s">
        <v>338</v>
      </c>
      <c r="C106" s="62">
        <f t="shared" si="1"/>
        <v>8</v>
      </c>
      <c r="D106" s="62"/>
      <c r="E106" s="62"/>
    </row>
    <row r="107" spans="1:5">
      <c r="A107" s="62" t="s">
        <v>176</v>
      </c>
      <c r="B107" s="62" t="s">
        <v>339</v>
      </c>
      <c r="C107" s="62">
        <f t="shared" si="1"/>
        <v>15</v>
      </c>
      <c r="D107" s="62"/>
      <c r="E107" s="62"/>
    </row>
    <row r="108" spans="1:5">
      <c r="A108" s="62" t="s">
        <v>32</v>
      </c>
      <c r="B108" s="62" t="s">
        <v>340</v>
      </c>
      <c r="C108" s="62">
        <f t="shared" si="1"/>
        <v>8</v>
      </c>
      <c r="D108" s="62"/>
      <c r="E108" s="62"/>
    </row>
    <row r="109" spans="1:5">
      <c r="A109" s="62" t="s">
        <v>102</v>
      </c>
      <c r="B109" s="62" t="s">
        <v>341</v>
      </c>
      <c r="C109" s="62">
        <f t="shared" si="1"/>
        <v>6</v>
      </c>
      <c r="D109" s="62"/>
      <c r="E109" s="62"/>
    </row>
    <row r="110" spans="1:5">
      <c r="A110" s="62" t="s">
        <v>103</v>
      </c>
      <c r="B110" s="62" t="s">
        <v>342</v>
      </c>
      <c r="C110" s="62">
        <f t="shared" si="1"/>
        <v>5</v>
      </c>
      <c r="D110" s="62"/>
      <c r="E110" s="62"/>
    </row>
    <row r="111" spans="1:5">
      <c r="A111" s="62" t="s">
        <v>153</v>
      </c>
      <c r="B111" s="62" t="s">
        <v>343</v>
      </c>
      <c r="C111" s="62">
        <f t="shared" si="1"/>
        <v>5</v>
      </c>
      <c r="D111" s="62"/>
      <c r="E111" s="62"/>
    </row>
    <row r="112" spans="1:5">
      <c r="A112" s="62" t="s">
        <v>125</v>
      </c>
      <c r="B112" s="62" t="s">
        <v>344</v>
      </c>
      <c r="C112" s="62">
        <f t="shared" si="1"/>
        <v>11</v>
      </c>
      <c r="D112" s="62"/>
      <c r="E112" s="62"/>
    </row>
    <row r="113" spans="1:5">
      <c r="A113" s="62" t="s">
        <v>104</v>
      </c>
      <c r="B113" s="62" t="s">
        <v>345</v>
      </c>
      <c r="C113" s="62">
        <f t="shared" si="1"/>
        <v>5</v>
      </c>
      <c r="D113" s="62"/>
      <c r="E113" s="62"/>
    </row>
    <row r="114" spans="1:5">
      <c r="A114" s="62" t="s">
        <v>42</v>
      </c>
      <c r="B114" s="62" t="s">
        <v>346</v>
      </c>
      <c r="C114" s="62">
        <f t="shared" si="1"/>
        <v>7</v>
      </c>
      <c r="D114" s="62"/>
      <c r="E114" s="62"/>
    </row>
    <row r="115" spans="1:5">
      <c r="A115" s="62" t="s">
        <v>33</v>
      </c>
      <c r="B115" s="62" t="s">
        <v>347</v>
      </c>
      <c r="C115" s="62">
        <f t="shared" si="1"/>
        <v>7</v>
      </c>
      <c r="D115" s="62"/>
      <c r="E115" s="62"/>
    </row>
    <row r="116" spans="1:5">
      <c r="A116" s="62" t="s">
        <v>177</v>
      </c>
      <c r="B116" s="62" t="s">
        <v>348</v>
      </c>
      <c r="C116" s="62">
        <f t="shared" si="1"/>
        <v>4</v>
      </c>
      <c r="D116" s="62"/>
      <c r="E116" s="62"/>
    </row>
    <row r="117" spans="1:5">
      <c r="A117" s="62" t="s">
        <v>55</v>
      </c>
      <c r="B117" s="62" t="s">
        <v>349</v>
      </c>
      <c r="C117" s="62">
        <f t="shared" si="1"/>
        <v>5</v>
      </c>
      <c r="D117" s="62"/>
      <c r="E117" s="62"/>
    </row>
    <row r="118" spans="1:5">
      <c r="A118" s="62" t="s">
        <v>74</v>
      </c>
      <c r="B118" s="62" t="s">
        <v>350</v>
      </c>
      <c r="C118" s="62">
        <f t="shared" si="1"/>
        <v>15</v>
      </c>
      <c r="D118" s="62"/>
      <c r="E118" s="62"/>
    </row>
    <row r="119" spans="1:5">
      <c r="A119" s="62" t="s">
        <v>215</v>
      </c>
      <c r="B119" s="62" t="s">
        <v>351</v>
      </c>
      <c r="C119" s="62">
        <f t="shared" si="1"/>
        <v>14</v>
      </c>
      <c r="D119" s="62"/>
      <c r="E119" s="62"/>
    </row>
    <row r="120" spans="1:5">
      <c r="A120" s="62" t="s">
        <v>75</v>
      </c>
      <c r="B120" s="62" t="s">
        <v>352</v>
      </c>
      <c r="C120" s="62">
        <f t="shared" si="1"/>
        <v>14</v>
      </c>
      <c r="D120" s="62"/>
      <c r="E120" s="62"/>
    </row>
    <row r="121" spans="1:5">
      <c r="A121" s="62" t="s">
        <v>105</v>
      </c>
      <c r="B121" s="62" t="s">
        <v>353</v>
      </c>
      <c r="C121" s="62">
        <f t="shared" si="1"/>
        <v>8</v>
      </c>
      <c r="D121" s="62"/>
      <c r="E121" s="62"/>
    </row>
    <row r="122" spans="1:5">
      <c r="A122" s="62" t="s">
        <v>216</v>
      </c>
      <c r="B122" s="62" t="s">
        <v>354</v>
      </c>
      <c r="C122" s="62">
        <f t="shared" si="1"/>
        <v>8</v>
      </c>
      <c r="D122" s="62"/>
      <c r="E122" s="62"/>
    </row>
    <row r="123" spans="1:5">
      <c r="A123" s="62" t="s">
        <v>76</v>
      </c>
      <c r="B123" s="62" t="s">
        <v>355</v>
      </c>
      <c r="C123" s="62">
        <f t="shared" si="1"/>
        <v>6</v>
      </c>
      <c r="D123" s="62"/>
      <c r="E123" s="62"/>
    </row>
    <row r="124" spans="1:5">
      <c r="A124" s="62" t="s">
        <v>116</v>
      </c>
      <c r="B124" s="62" t="s">
        <v>356</v>
      </c>
      <c r="C124" s="62">
        <f t="shared" si="1"/>
        <v>10</v>
      </c>
      <c r="D124" s="62"/>
      <c r="E124" s="62"/>
    </row>
    <row r="125" spans="1:5">
      <c r="A125" s="62" t="s">
        <v>231</v>
      </c>
      <c r="B125" s="62" t="s">
        <v>357</v>
      </c>
      <c r="C125" s="62">
        <f t="shared" si="1"/>
        <v>9</v>
      </c>
      <c r="D125" s="62"/>
      <c r="E125" s="62"/>
    </row>
    <row r="126" spans="1:5">
      <c r="A126" s="62" t="s">
        <v>117</v>
      </c>
      <c r="B126" s="62" t="s">
        <v>358</v>
      </c>
      <c r="C126" s="62">
        <f t="shared" si="1"/>
        <v>12</v>
      </c>
      <c r="D126" s="62"/>
      <c r="E126" s="62"/>
    </row>
    <row r="127" spans="1:5">
      <c r="A127" s="62" t="s">
        <v>86</v>
      </c>
      <c r="B127" s="62" t="s">
        <v>359</v>
      </c>
      <c r="C127" s="62">
        <f t="shared" si="1"/>
        <v>10</v>
      </c>
      <c r="D127" s="62"/>
      <c r="E127" s="62"/>
    </row>
    <row r="128" spans="1:5">
      <c r="A128" s="62" t="s">
        <v>178</v>
      </c>
      <c r="B128" s="62" t="s">
        <v>360</v>
      </c>
      <c r="C128" s="62">
        <f t="shared" si="1"/>
        <v>9</v>
      </c>
      <c r="D128" s="62"/>
      <c r="E128" s="62"/>
    </row>
    <row r="129" spans="1:5">
      <c r="A129" s="62" t="s">
        <v>192</v>
      </c>
      <c r="B129" s="62" t="s">
        <v>361</v>
      </c>
      <c r="C129" s="62">
        <f t="shared" si="1"/>
        <v>9</v>
      </c>
      <c r="D129" s="62"/>
      <c r="E129" s="62"/>
    </row>
    <row r="130" spans="1:5">
      <c r="A130" s="62" t="s">
        <v>126</v>
      </c>
      <c r="B130" s="62" t="s">
        <v>362</v>
      </c>
      <c r="C130" s="62">
        <f t="shared" si="1"/>
        <v>8</v>
      </c>
      <c r="D130" s="62"/>
      <c r="E130" s="62"/>
    </row>
    <row r="131" spans="1:5">
      <c r="A131" s="62" t="s">
        <v>56</v>
      </c>
      <c r="B131" s="62" t="s">
        <v>363</v>
      </c>
      <c r="C131" s="62">
        <f t="shared" ref="C131:C194" si="2">+LEN(B131)</f>
        <v>9</v>
      </c>
      <c r="D131" s="62"/>
      <c r="E131" s="62"/>
    </row>
    <row r="132" spans="1:5">
      <c r="A132" s="62" t="s">
        <v>127</v>
      </c>
      <c r="B132" s="62" t="s">
        <v>364</v>
      </c>
      <c r="C132" s="62">
        <f t="shared" si="2"/>
        <v>9</v>
      </c>
      <c r="D132" s="62"/>
      <c r="E132" s="62"/>
    </row>
    <row r="133" spans="1:5">
      <c r="A133" s="62" t="s">
        <v>57</v>
      </c>
      <c r="B133" s="62" t="s">
        <v>365</v>
      </c>
      <c r="C133" s="62">
        <f t="shared" si="2"/>
        <v>7</v>
      </c>
      <c r="D133" s="62"/>
      <c r="E133" s="62"/>
    </row>
    <row r="134" spans="1:5">
      <c r="A134" s="62" t="s">
        <v>204</v>
      </c>
      <c r="B134" s="62" t="s">
        <v>366</v>
      </c>
      <c r="C134" s="62">
        <f t="shared" si="2"/>
        <v>8</v>
      </c>
      <c r="D134" s="62"/>
      <c r="E134" s="62"/>
    </row>
    <row r="135" spans="1:5">
      <c r="A135" s="62" t="s">
        <v>43</v>
      </c>
      <c r="B135" s="62" t="s">
        <v>367</v>
      </c>
      <c r="C135" s="62">
        <f t="shared" si="2"/>
        <v>12</v>
      </c>
      <c r="D135" s="62"/>
      <c r="E135" s="62"/>
    </row>
    <row r="136" spans="1:5">
      <c r="A136" s="62" t="s">
        <v>44</v>
      </c>
      <c r="B136" s="62" t="s">
        <v>368</v>
      </c>
      <c r="C136" s="62">
        <f t="shared" si="2"/>
        <v>11</v>
      </c>
      <c r="D136" s="62"/>
      <c r="E136" s="62"/>
    </row>
    <row r="137" spans="1:5">
      <c r="A137" s="62" t="s">
        <v>2</v>
      </c>
      <c r="B137" s="62" t="s">
        <v>369</v>
      </c>
      <c r="C137" s="62">
        <f t="shared" si="2"/>
        <v>6</v>
      </c>
      <c r="D137" s="62"/>
      <c r="E137" s="62"/>
    </row>
    <row r="138" spans="1:5">
      <c r="A138" s="62" t="s">
        <v>217</v>
      </c>
      <c r="B138" s="62" t="s">
        <v>370</v>
      </c>
      <c r="C138" s="62">
        <f t="shared" si="2"/>
        <v>9</v>
      </c>
      <c r="D138" s="62"/>
      <c r="E138" s="62"/>
    </row>
    <row r="139" spans="1:5">
      <c r="A139" s="62" t="s">
        <v>77</v>
      </c>
      <c r="B139" s="62" t="s">
        <v>371</v>
      </c>
      <c r="C139" s="62">
        <f t="shared" si="2"/>
        <v>8</v>
      </c>
      <c r="D139" s="62"/>
      <c r="E139" s="62"/>
    </row>
    <row r="140" spans="1:5">
      <c r="A140" s="62" t="s">
        <v>87</v>
      </c>
      <c r="B140" s="62" t="s">
        <v>372</v>
      </c>
      <c r="C140" s="62">
        <f t="shared" si="2"/>
        <v>11</v>
      </c>
      <c r="D140" s="62"/>
      <c r="E140" s="62"/>
    </row>
    <row r="141" spans="1:5">
      <c r="A141" s="62" t="s">
        <v>88</v>
      </c>
      <c r="B141" s="62" t="s">
        <v>373</v>
      </c>
      <c r="C141" s="62">
        <f t="shared" si="2"/>
        <v>9</v>
      </c>
      <c r="D141" s="62"/>
      <c r="E141" s="62"/>
    </row>
    <row r="142" spans="1:5">
      <c r="A142" s="62" t="s">
        <v>164</v>
      </c>
      <c r="B142" s="62" t="s">
        <v>374</v>
      </c>
      <c r="C142" s="62">
        <f t="shared" si="2"/>
        <v>5</v>
      </c>
      <c r="D142" s="62"/>
      <c r="E142" s="62"/>
    </row>
    <row r="143" spans="1:5">
      <c r="A143" s="62" t="s">
        <v>140</v>
      </c>
      <c r="B143" s="62" t="s">
        <v>375</v>
      </c>
      <c r="C143" s="62">
        <f t="shared" si="2"/>
        <v>5</v>
      </c>
      <c r="D143" s="62"/>
      <c r="E143" s="62"/>
    </row>
    <row r="144" spans="1:5">
      <c r="A144" s="62" t="s">
        <v>78</v>
      </c>
      <c r="B144" s="62" t="s">
        <v>376</v>
      </c>
      <c r="C144" s="62">
        <f t="shared" si="2"/>
        <v>9</v>
      </c>
      <c r="D144" s="62"/>
      <c r="E144" s="62"/>
    </row>
    <row r="145" spans="1:5">
      <c r="A145" s="62" t="s">
        <v>89</v>
      </c>
      <c r="B145" s="62" t="s">
        <v>377</v>
      </c>
      <c r="C145" s="62">
        <f t="shared" si="2"/>
        <v>6</v>
      </c>
      <c r="D145" s="62"/>
      <c r="E145" s="62"/>
    </row>
    <row r="146" spans="1:5">
      <c r="A146" s="62" t="s">
        <v>165</v>
      </c>
      <c r="B146" s="62" t="s">
        <v>378</v>
      </c>
      <c r="C146" s="62">
        <f t="shared" si="2"/>
        <v>7</v>
      </c>
      <c r="D146" s="62"/>
      <c r="E146" s="62"/>
    </row>
    <row r="147" spans="1:5">
      <c r="A147" s="62" t="s">
        <v>205</v>
      </c>
      <c r="B147" s="62" t="s">
        <v>379</v>
      </c>
      <c r="C147" s="62">
        <f t="shared" si="2"/>
        <v>8</v>
      </c>
      <c r="D147" s="62"/>
      <c r="E147" s="62"/>
    </row>
    <row r="148" spans="1:5">
      <c r="A148" s="62" t="s">
        <v>166</v>
      </c>
      <c r="B148" s="62" t="s">
        <v>380</v>
      </c>
      <c r="C148" s="62">
        <f t="shared" si="2"/>
        <v>7</v>
      </c>
      <c r="D148" s="62"/>
      <c r="E148" s="62"/>
    </row>
    <row r="149" spans="1:5">
      <c r="A149" s="62" t="s">
        <v>167</v>
      </c>
      <c r="B149" s="62" t="s">
        <v>381</v>
      </c>
      <c r="C149" s="62">
        <f t="shared" si="2"/>
        <v>5</v>
      </c>
      <c r="D149" s="62"/>
      <c r="E149" s="62"/>
    </row>
    <row r="150" spans="1:5">
      <c r="A150" s="62" t="s">
        <v>90</v>
      </c>
      <c r="B150" s="62" t="s">
        <v>382</v>
      </c>
      <c r="C150" s="62">
        <f t="shared" si="2"/>
        <v>9</v>
      </c>
      <c r="D150" s="62"/>
      <c r="E150" s="62"/>
    </row>
    <row r="151" spans="1:5">
      <c r="A151" s="62" t="s">
        <v>206</v>
      </c>
      <c r="B151" s="62" t="s">
        <v>383</v>
      </c>
      <c r="C151" s="62">
        <f t="shared" si="2"/>
        <v>8</v>
      </c>
      <c r="D151" s="62"/>
      <c r="E151" s="62"/>
    </row>
    <row r="152" spans="1:5">
      <c r="A152" s="62" t="s">
        <v>179</v>
      </c>
      <c r="B152" s="62" t="s">
        <v>384</v>
      </c>
      <c r="C152" s="62">
        <f t="shared" si="2"/>
        <v>9</v>
      </c>
      <c r="D152" s="62"/>
      <c r="E152" s="62"/>
    </row>
    <row r="153" spans="1:5">
      <c r="A153" s="62" t="s">
        <v>218</v>
      </c>
      <c r="B153" s="62" t="s">
        <v>385</v>
      </c>
      <c r="C153" s="62">
        <f t="shared" si="2"/>
        <v>6</v>
      </c>
      <c r="D153" s="62"/>
      <c r="E153" s="62"/>
    </row>
    <row r="154" spans="1:5">
      <c r="A154" s="62" t="s">
        <v>79</v>
      </c>
      <c r="B154" s="62" t="s">
        <v>386</v>
      </c>
      <c r="C154" s="62">
        <f t="shared" si="2"/>
        <v>5</v>
      </c>
      <c r="D154" s="62"/>
      <c r="E154" s="62"/>
    </row>
    <row r="155" spans="1:5">
      <c r="A155" s="62" t="s">
        <v>193</v>
      </c>
      <c r="B155" s="62" t="s">
        <v>387</v>
      </c>
      <c r="C155" s="62">
        <f t="shared" si="2"/>
        <v>8</v>
      </c>
      <c r="D155" s="62"/>
      <c r="E155" s="62"/>
    </row>
    <row r="156" spans="1:5">
      <c r="A156" s="62" t="s">
        <v>45</v>
      </c>
      <c r="B156" s="62" t="s">
        <v>388</v>
      </c>
      <c r="C156" s="62">
        <f t="shared" si="2"/>
        <v>7</v>
      </c>
      <c r="D156" s="62"/>
      <c r="E156" s="62"/>
    </row>
    <row r="157" spans="1:5">
      <c r="A157" s="62" t="s">
        <v>141</v>
      </c>
      <c r="B157" s="62" t="s">
        <v>389</v>
      </c>
      <c r="C157" s="62">
        <f t="shared" si="2"/>
        <v>11</v>
      </c>
      <c r="D157" s="62"/>
      <c r="E157" s="62"/>
    </row>
    <row r="158" spans="1:5">
      <c r="A158" s="62" t="s">
        <v>68</v>
      </c>
      <c r="B158" s="62" t="s">
        <v>390</v>
      </c>
      <c r="C158" s="62">
        <f t="shared" si="2"/>
        <v>12</v>
      </c>
      <c r="D158" s="62"/>
      <c r="E158" s="62"/>
    </row>
    <row r="159" spans="1:5">
      <c r="A159" s="62" t="s">
        <v>69</v>
      </c>
      <c r="B159" s="62" t="s">
        <v>391</v>
      </c>
      <c r="C159" s="62">
        <f t="shared" si="2"/>
        <v>10</v>
      </c>
      <c r="D159" s="62"/>
      <c r="E159" s="62"/>
    </row>
    <row r="160" spans="1:5">
      <c r="A160" s="62" t="s">
        <v>46</v>
      </c>
      <c r="B160" s="62" t="s">
        <v>392</v>
      </c>
      <c r="C160" s="62">
        <f t="shared" si="2"/>
        <v>6</v>
      </c>
      <c r="D160" s="62"/>
      <c r="E160" s="62"/>
    </row>
    <row r="161" spans="1:5">
      <c r="A161" s="62" t="s">
        <v>154</v>
      </c>
      <c r="B161" s="62" t="s">
        <v>393</v>
      </c>
      <c r="C161" s="62">
        <f t="shared" si="2"/>
        <v>6</v>
      </c>
      <c r="D161" s="62"/>
      <c r="E161" s="62"/>
    </row>
    <row r="162" spans="1:5">
      <c r="A162" s="62" t="s">
        <v>58</v>
      </c>
      <c r="B162" s="62" t="s">
        <v>394</v>
      </c>
      <c r="C162" s="62">
        <f t="shared" si="2"/>
        <v>4</v>
      </c>
      <c r="D162" s="62"/>
      <c r="E162" s="62"/>
    </row>
    <row r="163" spans="1:5">
      <c r="A163" s="62" t="s">
        <v>168</v>
      </c>
      <c r="B163" s="62" t="s">
        <v>395</v>
      </c>
      <c r="C163" s="62">
        <f t="shared" si="2"/>
        <v>10</v>
      </c>
      <c r="D163" s="62"/>
      <c r="E163" s="62"/>
    </row>
    <row r="164" spans="1:5">
      <c r="A164" s="62" t="s">
        <v>207</v>
      </c>
      <c r="B164" s="62" t="s">
        <v>396</v>
      </c>
      <c r="C164" s="62">
        <f t="shared" si="2"/>
        <v>5</v>
      </c>
      <c r="D164" s="62"/>
      <c r="E164" s="62"/>
    </row>
    <row r="165" spans="1:5">
      <c r="A165" s="62" t="s">
        <v>59</v>
      </c>
      <c r="B165" s="62" t="s">
        <v>397</v>
      </c>
      <c r="C165" s="62">
        <f t="shared" si="2"/>
        <v>7</v>
      </c>
      <c r="D165" s="62"/>
      <c r="E165" s="62"/>
    </row>
    <row r="166" spans="1:5">
      <c r="A166" s="62" t="s">
        <v>25</v>
      </c>
      <c r="B166" s="62" t="s">
        <v>398</v>
      </c>
      <c r="C166" s="62">
        <f t="shared" si="2"/>
        <v>10</v>
      </c>
      <c r="D166" s="62"/>
      <c r="E166" s="62"/>
    </row>
    <row r="167" spans="1:5">
      <c r="A167" s="62" t="s">
        <v>128</v>
      </c>
      <c r="B167" s="62" t="s">
        <v>399</v>
      </c>
      <c r="C167" s="62">
        <f t="shared" si="2"/>
        <v>7</v>
      </c>
      <c r="D167" s="62"/>
      <c r="E167" s="62"/>
    </row>
    <row r="168" spans="1:5">
      <c r="A168" s="62" t="s">
        <v>142</v>
      </c>
      <c r="B168" s="62" t="s">
        <v>400</v>
      </c>
      <c r="C168" s="62">
        <f t="shared" si="2"/>
        <v>5</v>
      </c>
      <c r="D168" s="62"/>
      <c r="E168" s="62"/>
    </row>
    <row r="169" spans="1:5">
      <c r="A169" s="62" t="s">
        <v>129</v>
      </c>
      <c r="B169" s="62" t="s">
        <v>401</v>
      </c>
      <c r="C169" s="62">
        <f t="shared" si="2"/>
        <v>12</v>
      </c>
      <c r="D169" s="62"/>
      <c r="E169" s="62"/>
    </row>
    <row r="170" spans="1:5">
      <c r="A170" s="62" t="s">
        <v>180</v>
      </c>
      <c r="B170" s="62" t="s">
        <v>402</v>
      </c>
      <c r="C170" s="62">
        <f t="shared" si="2"/>
        <v>5</v>
      </c>
      <c r="D170" s="62"/>
      <c r="E170" s="62"/>
    </row>
    <row r="171" spans="1:5">
      <c r="A171" s="62" t="s">
        <v>181</v>
      </c>
      <c r="B171" s="62" t="s">
        <v>403</v>
      </c>
      <c r="C171" s="62">
        <f t="shared" si="2"/>
        <v>12</v>
      </c>
      <c r="D171" s="62"/>
      <c r="E171" s="62"/>
    </row>
    <row r="172" spans="1:5">
      <c r="A172" s="62" t="s">
        <v>182</v>
      </c>
      <c r="B172" s="62" t="s">
        <v>404</v>
      </c>
      <c r="C172" s="62">
        <f t="shared" si="2"/>
        <v>10</v>
      </c>
      <c r="D172" s="62"/>
      <c r="E172" s="62"/>
    </row>
    <row r="173" spans="1:5">
      <c r="A173" s="62" t="s">
        <v>91</v>
      </c>
      <c r="B173" s="62" t="s">
        <v>405</v>
      </c>
      <c r="C173" s="62">
        <f t="shared" si="2"/>
        <v>4</v>
      </c>
      <c r="D173" s="62"/>
      <c r="E173" s="62"/>
    </row>
    <row r="174" spans="1:5">
      <c r="A174" s="62" t="s">
        <v>130</v>
      </c>
      <c r="B174" s="62" t="s">
        <v>406</v>
      </c>
      <c r="C174" s="62">
        <f t="shared" si="2"/>
        <v>6</v>
      </c>
      <c r="D174" s="62"/>
      <c r="E174" s="62"/>
    </row>
    <row r="175" spans="1:5">
      <c r="A175" s="62" t="s">
        <v>34</v>
      </c>
      <c r="B175" s="62" t="s">
        <v>407</v>
      </c>
      <c r="C175" s="62">
        <f t="shared" si="2"/>
        <v>6</v>
      </c>
      <c r="D175" s="62"/>
      <c r="E175" s="62"/>
    </row>
    <row r="176" spans="1:5">
      <c r="A176" s="62" t="s">
        <v>70</v>
      </c>
      <c r="B176" s="62" t="s">
        <v>408</v>
      </c>
      <c r="C176" s="62">
        <f t="shared" si="2"/>
        <v>8</v>
      </c>
      <c r="D176" s="62"/>
      <c r="E176" s="62"/>
    </row>
    <row r="177" spans="1:5">
      <c r="A177" s="62" t="s">
        <v>131</v>
      </c>
      <c r="B177" s="62" t="s">
        <v>409</v>
      </c>
      <c r="C177" s="62">
        <f t="shared" si="2"/>
        <v>8</v>
      </c>
      <c r="D177" s="62"/>
      <c r="E177" s="62"/>
    </row>
    <row r="178" spans="1:5">
      <c r="A178" s="62" t="s">
        <v>47</v>
      </c>
      <c r="B178" s="62" t="s">
        <v>410</v>
      </c>
      <c r="C178" s="62">
        <f t="shared" si="2"/>
        <v>9</v>
      </c>
      <c r="D178" s="62"/>
      <c r="E178" s="62"/>
    </row>
    <row r="179" spans="1:5">
      <c r="A179" s="62" t="s">
        <v>92</v>
      </c>
      <c r="B179" s="62" t="s">
        <v>411</v>
      </c>
      <c r="C179" s="62">
        <f t="shared" si="2"/>
        <v>10</v>
      </c>
      <c r="D179" s="62"/>
      <c r="E179" s="62"/>
    </row>
    <row r="180" spans="1:5">
      <c r="A180" s="62" t="s">
        <v>155</v>
      </c>
      <c r="B180" s="62" t="s">
        <v>412</v>
      </c>
      <c r="C180" s="62">
        <f t="shared" si="2"/>
        <v>8</v>
      </c>
      <c r="D180" s="62"/>
      <c r="E180" s="62"/>
    </row>
    <row r="181" spans="1:5">
      <c r="A181" s="62" t="s">
        <v>26</v>
      </c>
      <c r="B181" s="62" t="s">
        <v>413</v>
      </c>
      <c r="C181" s="62">
        <f t="shared" si="2"/>
        <v>9</v>
      </c>
      <c r="D181" s="62"/>
      <c r="E181" s="62"/>
    </row>
    <row r="182" spans="1:5">
      <c r="A182" s="62" t="s">
        <v>169</v>
      </c>
      <c r="B182" s="62" t="s">
        <v>414</v>
      </c>
      <c r="C182" s="62">
        <f t="shared" si="2"/>
        <v>10</v>
      </c>
      <c r="D182" s="62"/>
      <c r="E182" s="62"/>
    </row>
    <row r="183" spans="1:5">
      <c r="A183" s="62" t="s">
        <v>170</v>
      </c>
      <c r="B183" s="62" t="s">
        <v>415</v>
      </c>
      <c r="C183" s="62">
        <f t="shared" si="2"/>
        <v>11</v>
      </c>
      <c r="D183" s="62"/>
      <c r="E183" s="62"/>
    </row>
    <row r="184" spans="1:5">
      <c r="A184" s="62" t="s">
        <v>232</v>
      </c>
      <c r="B184" s="62" t="s">
        <v>416</v>
      </c>
      <c r="C184" s="62">
        <f t="shared" si="2"/>
        <v>14</v>
      </c>
      <c r="D184" s="62"/>
      <c r="E184" s="62"/>
    </row>
    <row r="185" spans="1:5">
      <c r="A185" s="62" t="s">
        <v>93</v>
      </c>
      <c r="B185" s="62" t="s">
        <v>417</v>
      </c>
      <c r="C185" s="62">
        <f t="shared" si="2"/>
        <v>13</v>
      </c>
      <c r="D185" s="62"/>
      <c r="E185" s="62"/>
    </row>
    <row r="186" spans="1:5">
      <c r="A186" s="62" t="s">
        <v>171</v>
      </c>
      <c r="B186" s="62" t="s">
        <v>418</v>
      </c>
      <c r="C186" s="62">
        <f t="shared" si="2"/>
        <v>5</v>
      </c>
      <c r="D186" s="62"/>
      <c r="E186" s="62"/>
    </row>
    <row r="187" spans="1:5">
      <c r="A187" s="62" t="s">
        <v>48</v>
      </c>
      <c r="B187" s="62" t="s">
        <v>419</v>
      </c>
      <c r="C187" s="62">
        <f t="shared" si="2"/>
        <v>7</v>
      </c>
      <c r="D187" s="62"/>
      <c r="E187" s="62"/>
    </row>
    <row r="188" spans="1:5">
      <c r="A188" s="62" t="s">
        <v>156</v>
      </c>
      <c r="B188" s="62" t="s">
        <v>420</v>
      </c>
      <c r="C188" s="62">
        <f t="shared" si="2"/>
        <v>9</v>
      </c>
      <c r="D188" s="62"/>
      <c r="E188" s="62"/>
    </row>
    <row r="189" spans="1:5">
      <c r="A189" s="62" t="s">
        <v>118</v>
      </c>
      <c r="B189" s="62" t="s">
        <v>421</v>
      </c>
      <c r="C189" s="62">
        <f t="shared" si="2"/>
        <v>9</v>
      </c>
      <c r="D189" s="62"/>
      <c r="E189" s="62"/>
    </row>
    <row r="190" spans="1:5">
      <c r="A190" s="62" t="s">
        <v>106</v>
      </c>
      <c r="B190" s="62" t="s">
        <v>422</v>
      </c>
      <c r="C190" s="62">
        <f t="shared" si="2"/>
        <v>6</v>
      </c>
      <c r="D190" s="62"/>
      <c r="E190" s="62"/>
    </row>
    <row r="191" spans="1:5">
      <c r="A191" s="62" t="s">
        <v>194</v>
      </c>
      <c r="B191" s="62" t="s">
        <v>423</v>
      </c>
      <c r="C191" s="62">
        <f t="shared" si="2"/>
        <v>10</v>
      </c>
      <c r="D191" s="62"/>
      <c r="E191" s="62"/>
    </row>
    <row r="192" spans="1:5">
      <c r="A192" s="62" t="s">
        <v>132</v>
      </c>
      <c r="B192" s="62" t="s">
        <v>424</v>
      </c>
      <c r="C192" s="62">
        <f t="shared" si="2"/>
        <v>6</v>
      </c>
      <c r="D192" s="62"/>
      <c r="E192" s="62"/>
    </row>
    <row r="193" spans="1:5">
      <c r="A193" s="62" t="s">
        <v>143</v>
      </c>
      <c r="B193" s="62" t="s">
        <v>425</v>
      </c>
      <c r="C193" s="62">
        <f t="shared" si="2"/>
        <v>12</v>
      </c>
      <c r="D193" s="62"/>
      <c r="E193" s="62"/>
    </row>
    <row r="194" spans="1:5">
      <c r="A194" s="62" t="s">
        <v>233</v>
      </c>
      <c r="B194" s="62" t="s">
        <v>426</v>
      </c>
      <c r="C194" s="62">
        <f t="shared" si="2"/>
        <v>6</v>
      </c>
      <c r="D194" s="62"/>
      <c r="E194" s="62"/>
    </row>
    <row r="195" spans="1:5">
      <c r="A195" s="62" t="s">
        <v>60</v>
      </c>
      <c r="B195" s="62" t="s">
        <v>427</v>
      </c>
      <c r="C195" s="62">
        <f t="shared" ref="C195:C213" si="3">+LEN(B195)</f>
        <v>6</v>
      </c>
      <c r="D195" s="62"/>
      <c r="E195" s="62"/>
    </row>
    <row r="196" spans="1:5">
      <c r="A196" s="62" t="s">
        <v>71</v>
      </c>
      <c r="B196" s="62" t="s">
        <v>428</v>
      </c>
      <c r="C196" s="62">
        <f t="shared" si="3"/>
        <v>10</v>
      </c>
      <c r="D196" s="62"/>
      <c r="E196" s="62"/>
    </row>
    <row r="197" spans="1:5">
      <c r="A197" s="62" t="s">
        <v>80</v>
      </c>
      <c r="B197" s="62" t="s">
        <v>429</v>
      </c>
      <c r="C197" s="62">
        <f t="shared" si="3"/>
        <v>10</v>
      </c>
      <c r="D197" s="62"/>
      <c r="E197" s="62"/>
    </row>
    <row r="198" spans="1:5">
      <c r="A198" s="62" t="s">
        <v>81</v>
      </c>
      <c r="B198" s="62" t="s">
        <v>430</v>
      </c>
      <c r="C198" s="62">
        <f t="shared" si="3"/>
        <v>12</v>
      </c>
      <c r="D198" s="62"/>
      <c r="E198" s="62"/>
    </row>
    <row r="199" spans="1:5">
      <c r="A199" s="62" t="s">
        <v>35</v>
      </c>
      <c r="B199" s="62" t="s">
        <v>431</v>
      </c>
      <c r="C199" s="62">
        <f t="shared" si="3"/>
        <v>8</v>
      </c>
      <c r="D199" s="62"/>
      <c r="E199" s="62"/>
    </row>
    <row r="200" spans="1:5">
      <c r="A200" s="62" t="s">
        <v>119</v>
      </c>
      <c r="B200" s="62" t="s">
        <v>432</v>
      </c>
      <c r="C200" s="62">
        <f t="shared" si="3"/>
        <v>9</v>
      </c>
      <c r="D200" s="62"/>
      <c r="E200" s="62"/>
    </row>
    <row r="201" spans="1:5">
      <c r="A201" s="62" t="s">
        <v>82</v>
      </c>
      <c r="B201" s="62" t="s">
        <v>433</v>
      </c>
      <c r="C201" s="62">
        <f t="shared" si="3"/>
        <v>5</v>
      </c>
      <c r="D201" s="62"/>
      <c r="E201" s="62"/>
    </row>
    <row r="202" spans="1:5">
      <c r="A202" s="62" t="s">
        <v>94</v>
      </c>
      <c r="B202" s="62" t="s">
        <v>434</v>
      </c>
      <c r="C202" s="62">
        <f t="shared" si="3"/>
        <v>4</v>
      </c>
      <c r="D202" s="62"/>
      <c r="E202" s="62"/>
    </row>
    <row r="203" spans="1:5">
      <c r="A203" s="62" t="s">
        <v>49</v>
      </c>
      <c r="B203" s="62" t="s">
        <v>435</v>
      </c>
      <c r="C203" s="62">
        <f t="shared" si="3"/>
        <v>6</v>
      </c>
      <c r="D203" s="62"/>
      <c r="E203" s="62"/>
    </row>
    <row r="204" spans="1:5">
      <c r="A204" s="62" t="s">
        <v>27</v>
      </c>
      <c r="B204" s="62" t="s">
        <v>436</v>
      </c>
      <c r="C204" s="62">
        <f t="shared" si="3"/>
        <v>5</v>
      </c>
      <c r="D204" s="62"/>
      <c r="E204" s="62"/>
    </row>
    <row r="205" spans="1:5">
      <c r="A205" s="62" t="s">
        <v>208</v>
      </c>
      <c r="B205" s="62" t="s">
        <v>437</v>
      </c>
      <c r="C205" s="62">
        <f t="shared" si="3"/>
        <v>7</v>
      </c>
      <c r="D205" s="62"/>
      <c r="E205" s="62"/>
    </row>
    <row r="206" spans="1:5">
      <c r="A206" s="62" t="s">
        <v>195</v>
      </c>
      <c r="B206" s="62" t="s">
        <v>438</v>
      </c>
      <c r="C206" s="62">
        <f t="shared" si="3"/>
        <v>10</v>
      </c>
      <c r="D206" s="62"/>
      <c r="E206" s="62"/>
    </row>
    <row r="207" spans="1:5">
      <c r="A207" s="62" t="s">
        <v>157</v>
      </c>
      <c r="B207" s="62" t="s">
        <v>439</v>
      </c>
      <c r="C207" s="62">
        <f t="shared" si="3"/>
        <v>6</v>
      </c>
      <c r="D207" s="62"/>
      <c r="E207" s="62"/>
    </row>
    <row r="208" spans="1:5">
      <c r="A208" s="62" t="s">
        <v>144</v>
      </c>
      <c r="B208" s="62" t="s">
        <v>440</v>
      </c>
      <c r="C208" s="62">
        <f t="shared" si="3"/>
        <v>7</v>
      </c>
      <c r="D208" s="62"/>
      <c r="E208" s="62"/>
    </row>
    <row r="209" spans="1:5">
      <c r="A209" s="62" t="s">
        <v>183</v>
      </c>
      <c r="B209" s="62" t="s">
        <v>441</v>
      </c>
      <c r="C209" s="62">
        <f t="shared" si="3"/>
        <v>9</v>
      </c>
      <c r="D209" s="62"/>
      <c r="E209" s="62"/>
    </row>
    <row r="210" spans="1:5">
      <c r="A210" s="62" t="s">
        <v>184</v>
      </c>
      <c r="B210" s="62" t="s">
        <v>442</v>
      </c>
      <c r="C210" s="62">
        <f t="shared" si="3"/>
        <v>12</v>
      </c>
      <c r="D210" s="62"/>
      <c r="E210" s="62"/>
    </row>
    <row r="211" spans="1:5">
      <c r="A211" s="62" t="s">
        <v>196</v>
      </c>
      <c r="B211" s="62" t="s">
        <v>443</v>
      </c>
      <c r="C211" s="62">
        <f t="shared" si="3"/>
        <v>8</v>
      </c>
      <c r="D211" s="62"/>
      <c r="E211" s="62"/>
    </row>
    <row r="212" spans="1:5">
      <c r="A212" s="62" t="s">
        <v>219</v>
      </c>
      <c r="B212" s="62" t="s">
        <v>444</v>
      </c>
      <c r="C212" s="62">
        <f t="shared" si="3"/>
        <v>9</v>
      </c>
      <c r="D212" s="62"/>
      <c r="E212" s="62"/>
    </row>
    <row r="213" spans="1:5">
      <c r="A213" s="62" t="s">
        <v>107</v>
      </c>
      <c r="B213" s="62" t="s">
        <v>445</v>
      </c>
      <c r="C213" s="62">
        <f t="shared" si="3"/>
        <v>9</v>
      </c>
    </row>
  </sheetData>
  <autoFilter ref="A1:E213">
    <filterColumn colId="4"/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H1"/>
  <sheetViews>
    <sheetView showGridLines="0" tabSelected="1" topLeftCell="A6" zoomScale="80" zoomScaleNormal="80" workbookViewId="0">
      <selection activeCell="I19" sqref="I19"/>
    </sheetView>
  </sheetViews>
  <sheetFormatPr baseColWidth="10" defaultRowHeight="15"/>
  <cols>
    <col min="1" max="1" width="23" bestFit="1" customWidth="1"/>
    <col min="2" max="2" width="19.28515625" bestFit="1" customWidth="1"/>
    <col min="3" max="4" width="20.140625" bestFit="1" customWidth="1"/>
    <col min="5" max="5" width="17.85546875" bestFit="1" customWidth="1"/>
    <col min="6" max="6" width="13.5703125" bestFit="1" customWidth="1"/>
    <col min="7" max="7" width="8.7109375" bestFit="1" customWidth="1"/>
    <col min="8" max="8" width="10.140625" bestFit="1" customWidth="1"/>
  </cols>
  <sheetData>
    <row r="1" spans="1:8" ht="37.5">
      <c r="A1" s="71" t="s">
        <v>1</v>
      </c>
      <c r="B1" s="71" t="s">
        <v>455</v>
      </c>
      <c r="C1" s="71" t="s">
        <v>454</v>
      </c>
      <c r="D1" s="71" t="s">
        <v>456</v>
      </c>
      <c r="E1" s="71" t="s">
        <v>5</v>
      </c>
      <c r="F1" s="71" t="s">
        <v>13</v>
      </c>
      <c r="G1" s="71" t="s">
        <v>11</v>
      </c>
      <c r="H1" s="71" t="s">
        <v>221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control shapeId="4098" r:id="rId4" name="CommandButton2"/>
    <control shapeId="4097" r:id="rId5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BASE RETOUR</vt:lpstr>
      <vt:lpstr>BD</vt:lpstr>
      <vt:lpstr>Synthèse</vt:lpstr>
      <vt:lpstr>MOIS_ONGLET</vt:lpstr>
      <vt:lpstr>NOM_ONGLET</vt:lpstr>
      <vt:lpstr>'BASE RETOUR'!TOPMAG</vt:lpstr>
      <vt:lpstr>'BASE RETOUR'!TOPPROMO</vt:lpstr>
      <vt:lpstr>'BASE RETOUR'!TOPTX</vt:lpstr>
      <vt:lpstr>'BASE RETOUR'!TOPVENTE</vt:lpstr>
      <vt:lpstr>'BASE RETOUR'!Zone_d_impression</vt:lpstr>
    </vt:vector>
  </TitlesOfParts>
  <Company>HEINEKEN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skatam01</dc:creator>
  <cp:lastModifiedBy>skatam01</cp:lastModifiedBy>
  <dcterms:created xsi:type="dcterms:W3CDTF">2013-05-28T13:11:32Z</dcterms:created>
  <dcterms:modified xsi:type="dcterms:W3CDTF">2013-06-17T13:14:56Z</dcterms:modified>
</cp:coreProperties>
</file>