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270" yWindow="-135" windowWidth="11640" windowHeight="7830" activeTab="1"/>
  </bookViews>
  <sheets>
    <sheet name="synoptique frites" sheetId="6" r:id="rId1"/>
    <sheet name="synoptique SPDT SNACK" sheetId="9" r:id="rId2"/>
    <sheet name="pizzas-synoptique" sheetId="7" state="hidden" r:id="rId3"/>
  </sheets>
  <definedNames>
    <definedName name="_xlnm._FilterDatabase" localSheetId="2" hidden="1">'pizzas-synoptique'!$D$5:$S$5</definedName>
    <definedName name="GENERIQUES" localSheetId="2">'pizzas-synoptique'!$S:$S</definedName>
    <definedName name="GENERIQUES" localSheetId="1">#REF!</definedName>
    <definedName name="GENERIQUES">#REF!</definedName>
    <definedName name="_xlnm.Print_Titles" localSheetId="2">'pizzas-synoptique'!$B:$C</definedName>
    <definedName name="LUTOSA" localSheetId="2">'pizzas-synoptique'!$M:$R</definedName>
    <definedName name="LUTOSA" localSheetId="1">#REF!</definedName>
    <definedName name="LUTOSA">#REF!</definedName>
    <definedName name="MCCAIN" localSheetId="2">'pizzas-synoptique'!$T:$AA</definedName>
    <definedName name="MCCAIN" localSheetId="1">#REF!</definedName>
    <definedName name="MCCAIN">#REF!</definedName>
    <definedName name="_xlnm.Print_Area" localSheetId="2">'pizzas-synoptique'!$B$2:$T$52</definedName>
    <definedName name="_xlnm.Print_Area" localSheetId="0">'synoptique frites'!$A$1:$R$60</definedName>
    <definedName name="_xlnm.Print_Area" localSheetId="1">'synoptique SPDT SNACK'!$A$1:$R$4</definedName>
  </definedNames>
  <calcPr calcId="145621"/>
</workbook>
</file>

<file path=xl/calcChain.xml><?xml version="1.0" encoding="utf-8"?>
<calcChain xmlns="http://schemas.openxmlformats.org/spreadsheetml/2006/main">
  <c r="A3" i="7" l="1"/>
  <c r="A2" i="6" l="1"/>
</calcChain>
</file>

<file path=xl/sharedStrings.xml><?xml version="1.0" encoding="utf-8"?>
<sst xmlns="http://schemas.openxmlformats.org/spreadsheetml/2006/main" count="579" uniqueCount="214">
  <si>
    <t>prix / KG</t>
  </si>
  <si>
    <t>DFC</t>
  </si>
  <si>
    <t>CARREFOUR</t>
  </si>
  <si>
    <t>PARTNER</t>
  </si>
  <si>
    <t>CORA</t>
  </si>
  <si>
    <t>MATCH</t>
  </si>
  <si>
    <t>SMATCH</t>
  </si>
  <si>
    <t>CHAMPION</t>
  </si>
  <si>
    <t>ITM</t>
  </si>
  <si>
    <t>ALVO</t>
  </si>
  <si>
    <t>MAKRO</t>
  </si>
  <si>
    <t>SPAR</t>
  </si>
  <si>
    <t>DELFOOD</t>
  </si>
  <si>
    <t>CASH FRESH</t>
  </si>
  <si>
    <t>F1</t>
  </si>
  <si>
    <t>F2</t>
  </si>
  <si>
    <t>prix / unité</t>
  </si>
  <si>
    <t>PIZZAS</t>
  </si>
  <si>
    <t>ALDI</t>
  </si>
  <si>
    <t>LIDL</t>
  </si>
  <si>
    <t>P V P</t>
  </si>
  <si>
    <t>POIDS</t>
  </si>
  <si>
    <t>PV  moins  cher que PV conseillé</t>
  </si>
  <si>
    <t>PV  plus  cher que PV conseillé</t>
  </si>
  <si>
    <t>PV  égal au PV conseillé</t>
  </si>
  <si>
    <t xml:space="preserve">DATE  DU DERNIER </t>
  </si>
  <si>
    <t>RELEVE DE PRIX</t>
  </si>
  <si>
    <t>U.V</t>
  </si>
  <si>
    <t xml:space="preserve">DATES </t>
  </si>
  <si>
    <t>O'COOL</t>
  </si>
  <si>
    <t xml:space="preserve">MCCAIN </t>
  </si>
  <si>
    <t xml:space="preserve">Pizza Deep pan Hawaï                        </t>
  </si>
  <si>
    <t>420 gr</t>
  </si>
  <si>
    <t xml:space="preserve">Pizza Deep pan Bolognese                       </t>
  </si>
  <si>
    <t xml:space="preserve">Pizza Deep pan BBQ Chicken                        </t>
  </si>
  <si>
    <t xml:space="preserve">Pizza Deep pan Supercheese                        </t>
  </si>
  <si>
    <t xml:space="preserve">Pizza Deep pan Mozzarella                        </t>
  </si>
  <si>
    <t xml:space="preserve">Pizza Deep pan Jambon                        </t>
  </si>
  <si>
    <t xml:space="preserve">Pizza Deep pan Pepperoni                        </t>
  </si>
  <si>
    <t xml:space="preserve">Pizza Deep pan Creamy Cheese                        </t>
  </si>
  <si>
    <t xml:space="preserve">Pizza Deep pan Super Suprême                        </t>
  </si>
  <si>
    <t>OETKER</t>
  </si>
  <si>
    <t>culinaria greek</t>
  </si>
  <si>
    <t>330 gr</t>
  </si>
  <si>
    <t>culinaria indian</t>
  </si>
  <si>
    <t>415 gr</t>
  </si>
  <si>
    <t>culinaria turkish</t>
  </si>
  <si>
    <t>400 gr</t>
  </si>
  <si>
    <t>ristorante  Calzone Spéciale</t>
  </si>
  <si>
    <t>290gr</t>
  </si>
  <si>
    <t>ristorante  Hawai</t>
  </si>
  <si>
    <t>350 gr</t>
  </si>
  <si>
    <t>ristorante  4 Formaggi</t>
  </si>
  <si>
    <t>340 gr</t>
  </si>
  <si>
    <t>ristorante  Funghi</t>
  </si>
  <si>
    <t>365 gr</t>
  </si>
  <si>
    <t>ristorante  Tonno</t>
  </si>
  <si>
    <t>355 gr</t>
  </si>
  <si>
    <t>ristorante  Mozzarella</t>
  </si>
  <si>
    <t>325 gr</t>
  </si>
  <si>
    <t>ristorante  Prosciutto</t>
  </si>
  <si>
    <t>335 gr</t>
  </si>
  <si>
    <t>ristorante  Spinaci</t>
  </si>
  <si>
    <t>390 gr</t>
  </si>
  <si>
    <t>ristorante  Spéciale</t>
  </si>
  <si>
    <t>ristorante  Végétale</t>
  </si>
  <si>
    <t>370 gr</t>
  </si>
  <si>
    <t>ristorante  4 Saisons</t>
  </si>
  <si>
    <t>ristorante  Salame</t>
  </si>
  <si>
    <t>320 gr</t>
  </si>
  <si>
    <t>ristorante  Pomodori</t>
  </si>
  <si>
    <t>345 gr</t>
  </si>
  <si>
    <t>ristorante  Polo</t>
  </si>
  <si>
    <t>ristorante  Pasta</t>
  </si>
  <si>
    <t>410 gr</t>
  </si>
  <si>
    <t>ristorante Pepperoni  Salame</t>
  </si>
  <si>
    <t>ristorante Bolognese</t>
  </si>
  <si>
    <t>400gr</t>
  </si>
  <si>
    <t>ristorante végétale  Piccante</t>
  </si>
  <si>
    <t>378 gr</t>
  </si>
  <si>
    <t>ristorante Pepperoni  Salami  Piccante</t>
  </si>
  <si>
    <t>pizza la margherita aglio</t>
  </si>
  <si>
    <t>pizza la margherita  con basilico</t>
  </si>
  <si>
    <t>pizza la margherita  classica</t>
  </si>
  <si>
    <t>265 gr</t>
  </si>
  <si>
    <t>Ristorante Leggera  Spéciale</t>
  </si>
  <si>
    <t>Ristorante Leggera Salame</t>
  </si>
  <si>
    <t>290 gr</t>
  </si>
  <si>
    <t>Ristorante Leggera  Mozzarella</t>
  </si>
  <si>
    <t>Ristorante Leggera  Hawaï</t>
  </si>
  <si>
    <t>WAGNER</t>
  </si>
  <si>
    <t>Original  Spéciale</t>
  </si>
  <si>
    <t>Original  Royale</t>
  </si>
  <si>
    <t>360 gr</t>
  </si>
  <si>
    <t>Original  HawaÏ</t>
  </si>
  <si>
    <t>380 gr</t>
  </si>
  <si>
    <t>Original  4 Fromages</t>
  </si>
  <si>
    <t>Original  Salame</t>
  </si>
  <si>
    <t>Original  Bolognese</t>
  </si>
  <si>
    <t>Original  Diavolo</t>
  </si>
  <si>
    <t>Original  Mozzarella</t>
  </si>
  <si>
    <t>américan BIG pizza  Texas</t>
  </si>
  <si>
    <t>américan BIG pizza  Tuna</t>
  </si>
  <si>
    <t>américan BIG pizza  BBQ - Chicken</t>
  </si>
  <si>
    <t>américan BIG pizza  western</t>
  </si>
  <si>
    <t>américan BIG pizza  Cheese - oignon</t>
  </si>
  <si>
    <t>américan BIG pizza  Chili con Carne</t>
  </si>
  <si>
    <t>américan BIG pizza  suprême</t>
  </si>
  <si>
    <t>américan BIG pizza  boston</t>
  </si>
  <si>
    <t>américan BIG pizza  Hawai</t>
  </si>
  <si>
    <t>pizza ( au choix )</t>
  </si>
  <si>
    <t>2X350 gr</t>
  </si>
  <si>
    <t>pizza  margherita</t>
  </si>
  <si>
    <t>3X300 gr</t>
  </si>
  <si>
    <t>pizza  mozzarella</t>
  </si>
  <si>
    <t>pizza  thon</t>
  </si>
  <si>
    <t>2X360 gr</t>
  </si>
  <si>
    <t>pizza  salami</t>
  </si>
  <si>
    <t>3X350 gr</t>
  </si>
  <si>
    <t>pizza  jambon - champignon</t>
  </si>
  <si>
    <t>pizza  Epinard</t>
  </si>
  <si>
    <t>2X390 gr</t>
  </si>
  <si>
    <t>pizza  Légumes</t>
  </si>
  <si>
    <t>2X370 gr</t>
  </si>
  <si>
    <t>GOOD FELLA'S</t>
  </si>
  <si>
    <t>pizza  BBQ  Chicken</t>
  </si>
  <si>
    <t>pizza  Ham &amp; Mushroom</t>
  </si>
  <si>
    <t>pizza  Four Cheese</t>
  </si>
  <si>
    <t>pizza  Hawaï</t>
  </si>
  <si>
    <t>pizza Pepperoni</t>
  </si>
  <si>
    <t>600 gr</t>
  </si>
  <si>
    <t>1000 gr</t>
  </si>
  <si>
    <t>750 gr</t>
  </si>
  <si>
    <t>2500 gr</t>
  </si>
  <si>
    <t>2000 gr</t>
  </si>
  <si>
    <t>PL Frite BIO</t>
  </si>
  <si>
    <t>IGLO</t>
  </si>
  <si>
    <t xml:space="preserve">Iglo Fritkot </t>
  </si>
  <si>
    <t>Iglo Pommes Frites</t>
  </si>
  <si>
    <t xml:space="preserve">Iglo Pommes Allumettes </t>
  </si>
  <si>
    <t>LUTOSA</t>
  </si>
  <si>
    <t xml:space="preserve">WW    frites </t>
  </si>
  <si>
    <t xml:space="preserve">Frite  9/9 </t>
  </si>
  <si>
    <t>Frite  6/6</t>
  </si>
  <si>
    <t>Frite  Jumbo</t>
  </si>
  <si>
    <t>PL Frites au four</t>
  </si>
  <si>
    <t>DATE  DU DERNIER 
RELEVE DE PRIX</t>
  </si>
  <si>
    <t>Allumettes       1000 gr</t>
  </si>
  <si>
    <t>Allumettes       2000 gr</t>
  </si>
  <si>
    <t xml:space="preserve">Golden Long    1000 gr                            </t>
  </si>
  <si>
    <t xml:space="preserve">Tradition          1 kg                                </t>
  </si>
  <si>
    <t xml:space="preserve">Tradition          2 kg                          </t>
  </si>
  <si>
    <t xml:space="preserve">Tradition          2,5 kg                          </t>
  </si>
  <si>
    <t xml:space="preserve">1.2.3.               1000 gr                            </t>
  </si>
  <si>
    <t xml:space="preserve">1-2-3                2 kg                                </t>
  </si>
  <si>
    <t xml:space="preserve">HomeFrit'        1000 gr                           </t>
  </si>
  <si>
    <t xml:space="preserve">HomeFrit'         2 kg                               </t>
  </si>
  <si>
    <t>Coupe Belge</t>
  </si>
  <si>
    <t>Biofrites</t>
  </si>
  <si>
    <t>Frites Suprème</t>
  </si>
  <si>
    <t>Steakhouse   1 kg</t>
  </si>
  <si>
    <t>Steakhouse   2 kg</t>
  </si>
  <si>
    <t xml:space="preserve">Just au four     Tradition  600 gr                             </t>
  </si>
  <si>
    <t xml:space="preserve">Just au four     Allumettes 600 gr                    </t>
  </si>
  <si>
    <t xml:space="preserve">Just au four     Steakhouse  600 gr                    </t>
  </si>
  <si>
    <t>AVIKO</t>
  </si>
  <si>
    <t xml:space="preserve">Frites  9/9 </t>
  </si>
  <si>
    <t>Frites au four</t>
  </si>
  <si>
    <t>kreukelfrieten</t>
  </si>
  <si>
    <t>Frites 10 / 10  1000 gr</t>
  </si>
  <si>
    <t>Frites 10 / 10   2500 gr</t>
  </si>
  <si>
    <t>Frites 7 / 7   Allumettes  1000 gr</t>
  </si>
  <si>
    <t>Frites 7 / 7   Allumettes  2500 gr</t>
  </si>
  <si>
    <t>Frites Pom'Steak 10 / 18   1000 gr</t>
  </si>
  <si>
    <t>Frites Belges   1000 gr</t>
  </si>
  <si>
    <t>Frites Belges  2000 gr</t>
  </si>
  <si>
    <t>Frites   Enrobées  1000 gr</t>
  </si>
  <si>
    <t>Frites   BIO    12 /12  600 gr</t>
  </si>
  <si>
    <t>LUTOSAFrites coupe classique 3 kg</t>
  </si>
  <si>
    <t>3000 gr</t>
  </si>
  <si>
    <t>LUTOSAAllumettes frites extra-fines 3kg</t>
  </si>
  <si>
    <t>WEIGHT WATCHER</t>
  </si>
  <si>
    <t xml:space="preserve">Frite  grand mère </t>
  </si>
  <si>
    <t>Frite  Steakhouse</t>
  </si>
  <si>
    <t>MARQUES GENERIQUES</t>
  </si>
  <si>
    <t xml:space="preserve">PL Allumette  </t>
  </si>
  <si>
    <t xml:space="preserve">PL Allumette   </t>
  </si>
  <si>
    <t xml:space="preserve">Frite  1er prix  allumettes </t>
  </si>
  <si>
    <t xml:space="preserve">Frite  1er prix  allumettes  </t>
  </si>
  <si>
    <t xml:space="preserve">PL Frite 9/9   </t>
  </si>
  <si>
    <t xml:space="preserve">PL Frite 9/9    </t>
  </si>
  <si>
    <t xml:space="preserve">Frite  1er prix   9 / 9 </t>
  </si>
  <si>
    <t xml:space="preserve">Frite  1er prix   9 / 9  </t>
  </si>
  <si>
    <t>frite Steakhouse 1er prix</t>
  </si>
  <si>
    <t>frite Steakhouse</t>
  </si>
  <si>
    <t>Friture frite   1er prix</t>
  </si>
  <si>
    <t xml:space="preserve">PL Friture frite   </t>
  </si>
  <si>
    <t xml:space="preserve">LE MOINS CHER </t>
  </si>
  <si>
    <r>
      <t>+</t>
    </r>
    <r>
      <rPr>
        <b/>
        <sz val="10"/>
        <rFont val="Arial"/>
        <family val="2"/>
      </rPr>
      <t xml:space="preserve"> CHER P.V.P</t>
    </r>
  </si>
  <si>
    <r>
      <t>-</t>
    </r>
    <r>
      <rPr>
        <b/>
        <sz val="10"/>
        <rFont val="Arial"/>
        <family val="2"/>
      </rPr>
      <t xml:space="preserve"> CHER  P.V.P</t>
    </r>
  </si>
  <si>
    <t>CFR MARKET</t>
  </si>
  <si>
    <t>I T M</t>
  </si>
  <si>
    <t>REDMARKET</t>
  </si>
  <si>
    <t>A HEIJN</t>
  </si>
  <si>
    <t>lundi</t>
  </si>
  <si>
    <t>mardi</t>
  </si>
  <si>
    <t>mercredi</t>
  </si>
  <si>
    <t>jeudi</t>
  </si>
  <si>
    <t>le plus petit de la ligne E1:T1</t>
  </si>
  <si>
    <t>plus petit  que la cellule U1</t>
  </si>
  <si>
    <t>plus grand  que la cellule U1</t>
  </si>
  <si>
    <t>sans format pour les cellules de la ligne E1:T1 qui sont égales à U1</t>
  </si>
  <si>
    <t xml:space="preserve">les lignes vides restent sans format </t>
  </si>
  <si>
    <t>la MFC doit s'appliquer jusqu'à la ligne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</si>
</sst>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[$€-1]"/>
    <numFmt numFmtId="165" formatCode="d/m/yy"/>
    <numFmt numFmtId="166" formatCode="dd/mm/yyyy;@"/>
    <numFmt numFmtId="167" formatCode="#,##0.00&quot;€&quot;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name val="Tahoma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2"/>
      <name val="Tahoma"/>
      <family val="2"/>
    </font>
    <font>
      <b/>
      <sz val="36"/>
      <color indexed="9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22"/>
      <color indexed="9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16"/>
      <color indexed="9"/>
      <name val="Arial"/>
      <family val="2"/>
    </font>
    <font>
      <b/>
      <sz val="16"/>
      <color indexed="12"/>
      <name val="Arial"/>
      <family val="2"/>
    </font>
    <font>
      <sz val="14"/>
      <name val="Tahoma"/>
      <family val="2"/>
    </font>
    <font>
      <b/>
      <sz val="20"/>
      <color indexed="9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Arial"/>
      <family val="2"/>
    </font>
    <font>
      <b/>
      <sz val="22"/>
      <color theme="0"/>
      <name val="Arial"/>
      <family val="2"/>
    </font>
    <font>
      <b/>
      <sz val="20"/>
      <name val="Arial"/>
      <family val="2"/>
    </font>
    <font>
      <b/>
      <sz val="24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Continuous" vertical="center"/>
    </xf>
    <xf numFmtId="0" fontId="9" fillId="2" borderId="2" xfId="0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horizontal="center" vertical="center"/>
    </xf>
    <xf numFmtId="2" fontId="9" fillId="0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Continuous"/>
    </xf>
    <xf numFmtId="0" fontId="11" fillId="4" borderId="9" xfId="0" applyFont="1" applyFill="1" applyBorder="1" applyAlignment="1">
      <alignment horizontal="centerContinuous" vertical="center"/>
    </xf>
    <xf numFmtId="0" fontId="5" fillId="5" borderId="9" xfId="0" applyFont="1" applyFill="1" applyBorder="1" applyAlignment="1">
      <alignment horizontal="centerContinuous" vertical="center" wrapText="1"/>
    </xf>
    <xf numFmtId="0" fontId="2" fillId="5" borderId="8" xfId="0" applyFont="1" applyFill="1" applyBorder="1" applyAlignment="1">
      <alignment horizontal="centerContinuous" vertical="center"/>
    </xf>
    <xf numFmtId="0" fontId="5" fillId="6" borderId="9" xfId="0" applyFont="1" applyFill="1" applyBorder="1" applyAlignment="1">
      <alignment horizontal="centerContinuous" vertical="center" wrapText="1"/>
    </xf>
    <xf numFmtId="0" fontId="5" fillId="0" borderId="9" xfId="0" applyFont="1" applyFill="1" applyBorder="1" applyAlignment="1">
      <alignment horizontal="centerContinuous" vertical="center" wrapText="1"/>
    </xf>
    <xf numFmtId="0" fontId="2" fillId="0" borderId="8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6" fillId="7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12" xfId="0" applyBorder="1"/>
    <xf numFmtId="0" fontId="10" fillId="0" borderId="13" xfId="0" applyFont="1" applyFill="1" applyBorder="1" applyAlignment="1">
      <alignment vertical="center"/>
    </xf>
    <xf numFmtId="0" fontId="9" fillId="2" borderId="14" xfId="0" applyFont="1" applyFill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164" fontId="12" fillId="2" borderId="3" xfId="0" applyNumberFormat="1" applyFont="1" applyFill="1" applyBorder="1" applyAlignment="1">
      <alignment horizontal="center" vertical="center"/>
    </xf>
    <xf numFmtId="164" fontId="12" fillId="2" borderId="4" xfId="0" applyNumberFormat="1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/>
    </xf>
    <xf numFmtId="0" fontId="13" fillId="8" borderId="16" xfId="0" applyFont="1" applyFill="1" applyBorder="1" applyAlignment="1">
      <alignment horizontal="center" wrapText="1"/>
    </xf>
    <xf numFmtId="166" fontId="13" fillId="8" borderId="6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Continuous" vertical="center"/>
    </xf>
    <xf numFmtId="0" fontId="15" fillId="0" borderId="1" xfId="0" applyFont="1" applyFill="1" applyBorder="1" applyAlignment="1">
      <alignment horizontal="centerContinuous" vertical="center"/>
    </xf>
    <xf numFmtId="0" fontId="16" fillId="9" borderId="8" xfId="0" applyFont="1" applyFill="1" applyBorder="1" applyAlignment="1">
      <alignment horizontal="centerContinuous" vertical="center"/>
    </xf>
    <xf numFmtId="0" fontId="16" fillId="0" borderId="8" xfId="0" applyFont="1" applyBorder="1" applyAlignment="1">
      <alignment horizontal="centerContinuous"/>
    </xf>
    <xf numFmtId="0" fontId="9" fillId="2" borderId="17" xfId="0" applyFont="1" applyFill="1" applyBorder="1" applyAlignment="1">
      <alignment vertical="center"/>
    </xf>
    <xf numFmtId="164" fontId="12" fillId="2" borderId="18" xfId="0" applyNumberFormat="1" applyFont="1" applyFill="1" applyBorder="1" applyAlignment="1">
      <alignment horizontal="center" vertical="center"/>
    </xf>
    <xf numFmtId="164" fontId="12" fillId="0" borderId="12" xfId="0" applyNumberFormat="1" applyFont="1" applyBorder="1" applyAlignment="1">
      <alignment horizontal="center" vertical="center"/>
    </xf>
    <xf numFmtId="0" fontId="9" fillId="2" borderId="15" xfId="0" applyFont="1" applyFill="1" applyBorder="1" applyAlignment="1">
      <alignment vertical="center"/>
    </xf>
    <xf numFmtId="164" fontId="12" fillId="2" borderId="12" xfId="0" applyNumberFormat="1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vertical="center"/>
    </xf>
    <xf numFmtId="164" fontId="12" fillId="2" borderId="2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4" fillId="3" borderId="21" xfId="0" applyFont="1" applyFill="1" applyBorder="1" applyAlignment="1">
      <alignment horizontal="centerContinuous" vertical="center"/>
    </xf>
    <xf numFmtId="0" fontId="6" fillId="3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2" fontId="13" fillId="0" borderId="3" xfId="0" applyNumberFormat="1" applyFont="1" applyFill="1" applyBorder="1" applyAlignment="1">
      <alignment horizontal="center" vertical="center"/>
    </xf>
    <xf numFmtId="2" fontId="13" fillId="2" borderId="3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2" fontId="19" fillId="2" borderId="2" xfId="0" applyNumberFormat="1" applyFont="1" applyFill="1" applyBorder="1" applyAlignment="1">
      <alignment horizontal="center" vertical="center"/>
    </xf>
    <xf numFmtId="2" fontId="12" fillId="2" borderId="2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2" fontId="19" fillId="0" borderId="3" xfId="0" applyNumberFormat="1" applyFont="1" applyBorder="1" applyAlignment="1">
      <alignment horizontal="center" vertical="center"/>
    </xf>
    <xf numFmtId="2" fontId="12" fillId="0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2" fontId="19" fillId="2" borderId="3" xfId="0" applyNumberFormat="1" applyFont="1" applyFill="1" applyBorder="1" applyAlignment="1">
      <alignment horizontal="center" vertical="center"/>
    </xf>
    <xf numFmtId="2" fontId="12" fillId="2" borderId="3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2" fontId="12" fillId="2" borderId="3" xfId="0" applyNumberFormat="1" applyFont="1" applyFill="1" applyBorder="1" applyAlignment="1">
      <alignment horizontal="centerContinuous" vertical="center"/>
    </xf>
    <xf numFmtId="2" fontId="19" fillId="2" borderId="2" xfId="0" applyNumberFormat="1" applyFont="1" applyFill="1" applyBorder="1" applyAlignment="1">
      <alignment horizontal="centerContinuous" vertical="center"/>
    </xf>
    <xf numFmtId="2" fontId="12" fillId="0" borderId="3" xfId="0" applyNumberFormat="1" applyFont="1" applyFill="1" applyBorder="1" applyAlignment="1">
      <alignment horizontal="centerContinuous" vertical="center"/>
    </xf>
    <xf numFmtId="2" fontId="19" fillId="0" borderId="3" xfId="0" applyNumberFormat="1" applyFont="1" applyBorder="1" applyAlignment="1">
      <alignment horizontal="centerContinuous" vertical="center"/>
    </xf>
    <xf numFmtId="0" fontId="12" fillId="2" borderId="23" xfId="0" applyFont="1" applyFill="1" applyBorder="1" applyAlignment="1">
      <alignment horizontal="left" vertical="center"/>
    </xf>
    <xf numFmtId="0" fontId="12" fillId="2" borderId="24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12" fillId="2" borderId="26" xfId="0" applyFont="1" applyFill="1" applyBorder="1" applyAlignment="1">
      <alignment vertical="center"/>
    </xf>
    <xf numFmtId="0" fontId="12" fillId="0" borderId="26" xfId="0" applyFont="1" applyFill="1" applyBorder="1" applyAlignment="1">
      <alignment vertical="center"/>
    </xf>
    <xf numFmtId="2" fontId="12" fillId="0" borderId="27" xfId="0" applyNumberFormat="1" applyFont="1" applyFill="1" applyBorder="1" applyAlignment="1">
      <alignment horizontal="centerContinuous" vertical="center"/>
    </xf>
    <xf numFmtId="2" fontId="12" fillId="0" borderId="28" xfId="0" applyNumberFormat="1" applyFont="1" applyFill="1" applyBorder="1" applyAlignment="1">
      <alignment horizontal="centerContinuous" vertical="center"/>
    </xf>
    <xf numFmtId="2" fontId="12" fillId="0" borderId="29" xfId="0" applyNumberFormat="1" applyFont="1" applyFill="1" applyBorder="1" applyAlignment="1">
      <alignment horizontal="centerContinuous" vertical="center"/>
    </xf>
    <xf numFmtId="2" fontId="12" fillId="2" borderId="30" xfId="0" applyNumberFormat="1" applyFont="1" applyFill="1" applyBorder="1" applyAlignment="1">
      <alignment horizontal="centerContinuous" vertical="center"/>
    </xf>
    <xf numFmtId="2" fontId="12" fillId="2" borderId="31" xfId="0" applyNumberFormat="1" applyFont="1" applyFill="1" applyBorder="1" applyAlignment="1">
      <alignment horizontal="centerContinuous" vertical="center"/>
    </xf>
    <xf numFmtId="2" fontId="12" fillId="2" borderId="32" xfId="0" applyNumberFormat="1" applyFont="1" applyFill="1" applyBorder="1" applyAlignment="1">
      <alignment horizontal="centerContinuous" vertical="center"/>
    </xf>
    <xf numFmtId="2" fontId="12" fillId="0" borderId="30" xfId="0" applyNumberFormat="1" applyFont="1" applyFill="1" applyBorder="1" applyAlignment="1">
      <alignment horizontal="centerContinuous" vertical="center"/>
    </xf>
    <xf numFmtId="2" fontId="12" fillId="0" borderId="31" xfId="0" applyNumberFormat="1" applyFont="1" applyFill="1" applyBorder="1" applyAlignment="1">
      <alignment horizontal="centerContinuous" vertical="center"/>
    </xf>
    <xf numFmtId="2" fontId="12" fillId="0" borderId="32" xfId="0" applyNumberFormat="1" applyFont="1" applyFill="1" applyBorder="1" applyAlignment="1">
      <alignment horizontal="centerContinuous" vertical="center"/>
    </xf>
    <xf numFmtId="0" fontId="20" fillId="10" borderId="9" xfId="0" applyFont="1" applyFill="1" applyBorder="1" applyAlignment="1">
      <alignment horizontal="center" vertical="center"/>
    </xf>
    <xf numFmtId="0" fontId="1" fillId="0" borderId="33" xfId="0" applyFont="1" applyFill="1" applyBorder="1"/>
    <xf numFmtId="0" fontId="13" fillId="8" borderId="5" xfId="0" applyFont="1" applyFill="1" applyBorder="1" applyAlignment="1">
      <alignment horizontal="center" wrapText="1"/>
    </xf>
    <xf numFmtId="0" fontId="12" fillId="2" borderId="34" xfId="0" applyFont="1" applyFill="1" applyBorder="1" applyAlignment="1">
      <alignment vertical="center"/>
    </xf>
    <xf numFmtId="0" fontId="12" fillId="0" borderId="35" xfId="0" applyFont="1" applyFill="1" applyBorder="1" applyAlignment="1">
      <alignment vertical="center"/>
    </xf>
    <xf numFmtId="0" fontId="12" fillId="2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left" vertical="center"/>
    </xf>
    <xf numFmtId="2" fontId="19" fillId="2" borderId="12" xfId="0" applyNumberFormat="1" applyFont="1" applyFill="1" applyBorder="1" applyAlignment="1">
      <alignment horizontal="center" vertical="center"/>
    </xf>
    <xf numFmtId="2" fontId="19" fillId="0" borderId="12" xfId="0" applyNumberFormat="1" applyFont="1" applyBorder="1" applyAlignment="1">
      <alignment horizontal="center" vertical="center"/>
    </xf>
    <xf numFmtId="2" fontId="12" fillId="0" borderId="18" xfId="0" applyNumberFormat="1" applyFont="1" applyFill="1" applyBorder="1" applyAlignment="1">
      <alignment horizontal="centerContinuous" vertical="center"/>
    </xf>
    <xf numFmtId="0" fontId="12" fillId="2" borderId="3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2" fontId="12" fillId="0" borderId="35" xfId="0" applyNumberFormat="1" applyFont="1" applyFill="1" applyBorder="1" applyAlignment="1">
      <alignment horizontal="centerContinuous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left" vertical="center"/>
    </xf>
    <xf numFmtId="0" fontId="12" fillId="0" borderId="35" xfId="0" applyFont="1" applyFill="1" applyBorder="1" applyAlignment="1">
      <alignment horizontal="left" vertical="center"/>
    </xf>
    <xf numFmtId="0" fontId="12" fillId="0" borderId="35" xfId="0" applyFont="1" applyBorder="1" applyAlignment="1">
      <alignment vertical="center"/>
    </xf>
    <xf numFmtId="0" fontId="12" fillId="2" borderId="35" xfId="0" applyFont="1" applyFill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4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left" vertical="center"/>
    </xf>
    <xf numFmtId="0" fontId="12" fillId="2" borderId="36" xfId="0" applyFont="1" applyFill="1" applyBorder="1" applyAlignment="1">
      <alignment vertical="center"/>
    </xf>
    <xf numFmtId="0" fontId="21" fillId="11" borderId="8" xfId="0" applyFont="1" applyFill="1" applyBorder="1" applyAlignment="1">
      <alignment horizontal="centerContinuous" vertical="center"/>
    </xf>
    <xf numFmtId="0" fontId="22" fillId="11" borderId="9" xfId="0" applyFont="1" applyFill="1" applyBorder="1" applyAlignment="1">
      <alignment horizontal="centerContinuous" vertical="center"/>
    </xf>
    <xf numFmtId="0" fontId="23" fillId="11" borderId="7" xfId="0" applyFont="1" applyFill="1" applyBorder="1" applyAlignment="1">
      <alignment horizontal="centerContinuous"/>
    </xf>
    <xf numFmtId="2" fontId="19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2" fontId="17" fillId="0" borderId="7" xfId="0" applyNumberFormat="1" applyFont="1" applyFill="1" applyBorder="1" applyAlignment="1">
      <alignment horizontal="center" vertical="center"/>
    </xf>
    <xf numFmtId="2" fontId="13" fillId="2" borderId="37" xfId="0" applyNumberFormat="1" applyFont="1" applyFill="1" applyBorder="1" applyAlignment="1">
      <alignment horizontal="center" vertical="center"/>
    </xf>
    <xf numFmtId="2" fontId="13" fillId="0" borderId="38" xfId="0" applyNumberFormat="1" applyFont="1" applyFill="1" applyBorder="1" applyAlignment="1">
      <alignment horizontal="center" vertical="center"/>
    </xf>
    <xf numFmtId="2" fontId="13" fillId="2" borderId="38" xfId="0" applyNumberFormat="1" applyFont="1" applyFill="1" applyBorder="1" applyAlignment="1">
      <alignment horizontal="center" vertical="center"/>
    </xf>
    <xf numFmtId="2" fontId="13" fillId="2" borderId="39" xfId="0" applyNumberFormat="1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Continuous" vertical="center"/>
    </xf>
    <xf numFmtId="0" fontId="6" fillId="11" borderId="7" xfId="0" applyFont="1" applyFill="1" applyBorder="1" applyAlignment="1">
      <alignment horizontal="centerContinuous" vertical="center"/>
    </xf>
    <xf numFmtId="0" fontId="7" fillId="11" borderId="7" xfId="0" applyFont="1" applyFill="1" applyBorder="1" applyAlignment="1">
      <alignment horizontal="centerContinuous" vertical="center"/>
    </xf>
    <xf numFmtId="0" fontId="17" fillId="11" borderId="7" xfId="0" applyFont="1" applyFill="1" applyBorder="1" applyAlignment="1">
      <alignment horizontal="centerContinuous" vertical="center"/>
    </xf>
    <xf numFmtId="0" fontId="17" fillId="11" borderId="7" xfId="0" applyFont="1" applyFill="1" applyBorder="1" applyAlignment="1">
      <alignment horizontal="center" vertical="center"/>
    </xf>
    <xf numFmtId="2" fontId="7" fillId="11" borderId="7" xfId="0" applyNumberFormat="1" applyFont="1" applyFill="1" applyBorder="1" applyAlignment="1">
      <alignment horizontal="centerContinuous" vertical="center"/>
    </xf>
    <xf numFmtId="0" fontId="24" fillId="12" borderId="5" xfId="0" quotePrefix="1" applyFont="1" applyFill="1" applyBorder="1" applyAlignment="1">
      <alignment horizontal="center" vertical="center"/>
    </xf>
    <xf numFmtId="0" fontId="24" fillId="13" borderId="5" xfId="0" quotePrefix="1" applyFont="1" applyFill="1" applyBorder="1" applyAlignment="1">
      <alignment horizontal="center" vertical="center"/>
    </xf>
    <xf numFmtId="167" fontId="13" fillId="0" borderId="41" xfId="0" applyNumberFormat="1" applyFont="1" applyFill="1" applyBorder="1" applyAlignment="1">
      <alignment horizontal="center" vertical="center"/>
    </xf>
    <xf numFmtId="167" fontId="13" fillId="2" borderId="41" xfId="0" applyNumberFormat="1" applyFont="1" applyFill="1" applyBorder="1" applyAlignment="1">
      <alignment horizontal="center" vertical="center"/>
    </xf>
    <xf numFmtId="167" fontId="13" fillId="0" borderId="40" xfId="0" applyNumberFormat="1" applyFont="1" applyFill="1" applyBorder="1" applyAlignment="1">
      <alignment horizontal="center" vertical="center"/>
    </xf>
    <xf numFmtId="2" fontId="13" fillId="0" borderId="40" xfId="0" applyNumberFormat="1" applyFont="1" applyFill="1" applyBorder="1" applyAlignment="1">
      <alignment horizontal="center" vertical="center"/>
    </xf>
    <xf numFmtId="2" fontId="13" fillId="14" borderId="3" xfId="0" applyNumberFormat="1" applyFont="1" applyFill="1" applyBorder="1" applyAlignment="1">
      <alignment horizontal="center" vertical="center"/>
    </xf>
    <xf numFmtId="2" fontId="19" fillId="0" borderId="43" xfId="0" applyNumberFormat="1" applyFont="1" applyBorder="1" applyAlignment="1">
      <alignment horizontal="center" vertical="center"/>
    </xf>
    <xf numFmtId="2" fontId="19" fillId="2" borderId="43" xfId="0" applyNumberFormat="1" applyFont="1" applyFill="1" applyBorder="1" applyAlignment="1">
      <alignment horizontal="center" vertical="center"/>
    </xf>
    <xf numFmtId="2" fontId="12" fillId="0" borderId="44" xfId="0" applyNumberFormat="1" applyFont="1" applyFill="1" applyBorder="1" applyAlignment="1">
      <alignment horizontal="centerContinuous" vertical="center"/>
    </xf>
    <xf numFmtId="0" fontId="12" fillId="0" borderId="42" xfId="0" applyFont="1" applyFill="1" applyBorder="1" applyAlignment="1">
      <alignment vertical="center"/>
    </xf>
    <xf numFmtId="0" fontId="12" fillId="2" borderId="42" xfId="0" applyFont="1" applyFill="1" applyBorder="1" applyAlignment="1">
      <alignment horizontal="left" vertical="center"/>
    </xf>
    <xf numFmtId="2" fontId="13" fillId="0" borderId="18" xfId="0" applyNumberFormat="1" applyFont="1" applyFill="1" applyBorder="1" applyAlignment="1">
      <alignment horizontal="center" vertical="center"/>
    </xf>
    <xf numFmtId="1" fontId="12" fillId="0" borderId="42" xfId="0" applyNumberFormat="1" applyFont="1" applyFill="1" applyBorder="1" applyAlignment="1">
      <alignment horizontal="center" vertical="center"/>
    </xf>
    <xf numFmtId="1" fontId="12" fillId="2" borderId="42" xfId="0" applyNumberFormat="1" applyFont="1" applyFill="1" applyBorder="1" applyAlignment="1">
      <alignment horizontal="center" vertical="center"/>
    </xf>
    <xf numFmtId="1" fontId="12" fillId="0" borderId="42" xfId="0" applyNumberFormat="1" applyFont="1" applyFill="1" applyBorder="1" applyAlignment="1">
      <alignment horizontal="centerContinuous" vertical="center"/>
    </xf>
    <xf numFmtId="0" fontId="16" fillId="0" borderId="0" xfId="0" applyFont="1" applyAlignment="1">
      <alignment vertical="center"/>
    </xf>
    <xf numFmtId="0" fontId="0" fillId="0" borderId="6" xfId="0" applyBorder="1"/>
    <xf numFmtId="0" fontId="0" fillId="15" borderId="1" xfId="0" applyFill="1" applyBorder="1"/>
    <xf numFmtId="0" fontId="0" fillId="12" borderId="1" xfId="0" applyFill="1" applyBorder="1"/>
    <xf numFmtId="0" fontId="0" fillId="11" borderId="1" xfId="0" applyFill="1" applyBorder="1"/>
    <xf numFmtId="0" fontId="25" fillId="0" borderId="0" xfId="0" applyFont="1"/>
    <xf numFmtId="0" fontId="16" fillId="0" borderId="0" xfId="0" applyFont="1" applyFill="1" applyBorder="1" applyAlignment="1">
      <alignment vertical="center"/>
    </xf>
  </cellXfs>
  <cellStyles count="2">
    <cellStyle name="Euro" xfId="1"/>
    <cellStyle name="Normal" xfId="0" builtinId="0"/>
  </cellStyles>
  <dxfs count="155">
    <dxf>
      <fill>
        <patternFill>
          <bgColor indexed="48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312420</xdr:colOff>
      <xdr:row>2</xdr:row>
      <xdr:rowOff>114300</xdr:rowOff>
    </xdr:from>
    <xdr:to>
      <xdr:col>2</xdr:col>
      <xdr:colOff>320040</xdr:colOff>
      <xdr:row>3</xdr:row>
      <xdr:rowOff>0</xdr:rowOff>
    </xdr:to>
    <xdr:sp macro="" textlink="">
      <xdr:nvSpPr>
        <xdr:cNvPr id="6156" name="Line 2"/>
        <xdr:cNvSpPr>
          <a:spLocks noChangeShapeType="1"/>
        </xdr:cNvSpPr>
      </xdr:nvSpPr>
      <xdr:spPr bwMode="auto">
        <a:xfrm>
          <a:off x="3977640" y="97536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22</xdr:row>
      <xdr:rowOff>114300</xdr:rowOff>
    </xdr:from>
    <xdr:to>
      <xdr:col>2</xdr:col>
      <xdr:colOff>320040</xdr:colOff>
      <xdr:row>23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49053" y="969879"/>
          <a:ext cx="0" cy="16643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26</xdr:row>
      <xdr:rowOff>114300</xdr:rowOff>
    </xdr:from>
    <xdr:to>
      <xdr:col>2</xdr:col>
      <xdr:colOff>320040</xdr:colOff>
      <xdr:row>27</xdr:row>
      <xdr:rowOff>0</xdr:rowOff>
    </xdr:to>
    <xdr:sp macro="" textlink="">
      <xdr:nvSpPr>
        <xdr:cNvPr id="4" name="Line 2"/>
        <xdr:cNvSpPr>
          <a:spLocks noChangeShapeType="1"/>
        </xdr:cNvSpPr>
      </xdr:nvSpPr>
      <xdr:spPr bwMode="auto">
        <a:xfrm>
          <a:off x="3449053" y="969879"/>
          <a:ext cx="0" cy="16643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33</xdr:row>
      <xdr:rowOff>114300</xdr:rowOff>
    </xdr:from>
    <xdr:to>
      <xdr:col>2</xdr:col>
      <xdr:colOff>320040</xdr:colOff>
      <xdr:row>34</xdr:row>
      <xdr:rowOff>0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3449053" y="7092616"/>
          <a:ext cx="0" cy="19317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45</xdr:row>
      <xdr:rowOff>114300</xdr:rowOff>
    </xdr:from>
    <xdr:to>
      <xdr:col>2</xdr:col>
      <xdr:colOff>320040</xdr:colOff>
      <xdr:row>46</xdr:row>
      <xdr:rowOff>0</xdr:rowOff>
    </xdr:to>
    <xdr:sp macro="" textlink="">
      <xdr:nvSpPr>
        <xdr:cNvPr id="6" name="Line 2"/>
        <xdr:cNvSpPr>
          <a:spLocks noChangeShapeType="1"/>
        </xdr:cNvSpPr>
      </xdr:nvSpPr>
      <xdr:spPr bwMode="auto">
        <a:xfrm>
          <a:off x="3449053" y="7092616"/>
          <a:ext cx="0" cy="19317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47</xdr:row>
      <xdr:rowOff>114300</xdr:rowOff>
    </xdr:from>
    <xdr:to>
      <xdr:col>2</xdr:col>
      <xdr:colOff>320040</xdr:colOff>
      <xdr:row>48</xdr:row>
      <xdr:rowOff>0</xdr:rowOff>
    </xdr:to>
    <xdr:sp macro="" textlink="">
      <xdr:nvSpPr>
        <xdr:cNvPr id="7" name="Line 2"/>
        <xdr:cNvSpPr>
          <a:spLocks noChangeShapeType="1"/>
        </xdr:cNvSpPr>
      </xdr:nvSpPr>
      <xdr:spPr bwMode="auto">
        <a:xfrm>
          <a:off x="3449053" y="7092616"/>
          <a:ext cx="0" cy="19317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312420</xdr:colOff>
      <xdr:row>51</xdr:row>
      <xdr:rowOff>114300</xdr:rowOff>
    </xdr:from>
    <xdr:to>
      <xdr:col>2</xdr:col>
      <xdr:colOff>320040</xdr:colOff>
      <xdr:row>52</xdr:row>
      <xdr:rowOff>0</xdr:rowOff>
    </xdr:to>
    <xdr:sp macro="" textlink="">
      <xdr:nvSpPr>
        <xdr:cNvPr id="8" name="Line 2"/>
        <xdr:cNvSpPr>
          <a:spLocks noChangeShapeType="1"/>
        </xdr:cNvSpPr>
      </xdr:nvSpPr>
      <xdr:spPr bwMode="auto">
        <a:xfrm>
          <a:off x="3449053" y="7092616"/>
          <a:ext cx="0" cy="19317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914400</xdr:colOff>
      <xdr:row>3</xdr:row>
      <xdr:rowOff>285750</xdr:rowOff>
    </xdr:from>
    <xdr:to>
      <xdr:col>11</xdr:col>
      <xdr:colOff>95250</xdr:colOff>
      <xdr:row>5</xdr:row>
      <xdr:rowOff>152400</xdr:rowOff>
    </xdr:to>
    <xdr:cxnSp macro="">
      <xdr:nvCxnSpPr>
        <xdr:cNvPr id="15" name="Connecteur droit avec flèche 14"/>
        <xdr:cNvCxnSpPr/>
      </xdr:nvCxnSpPr>
      <xdr:spPr bwMode="auto">
        <a:xfrm>
          <a:off x="13049250" y="1200150"/>
          <a:ext cx="228600" cy="742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11</xdr:col>
      <xdr:colOff>438150</xdr:colOff>
      <xdr:row>1</xdr:row>
      <xdr:rowOff>133350</xdr:rowOff>
    </xdr:from>
    <xdr:to>
      <xdr:col>11</xdr:col>
      <xdr:colOff>704850</xdr:colOff>
      <xdr:row>5</xdr:row>
      <xdr:rowOff>209550</xdr:rowOff>
    </xdr:to>
    <xdr:cxnSp macro="">
      <xdr:nvCxnSpPr>
        <xdr:cNvPr id="17" name="Connecteur droit avec flèche 16"/>
        <xdr:cNvCxnSpPr/>
      </xdr:nvCxnSpPr>
      <xdr:spPr bwMode="auto">
        <a:xfrm flipH="1">
          <a:off x="13620750" y="438150"/>
          <a:ext cx="266700" cy="1562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80"/>
  <sheetViews>
    <sheetView showGridLines="0" showZeros="0" zoomScale="50" zoomScaleNormal="50" workbookViewId="0">
      <pane xSplit="4" ySplit="2" topLeftCell="E36" activePane="bottomRight" state="frozen"/>
      <selection pane="topRight" activeCell="E1" sqref="E1"/>
      <selection pane="bottomLeft" activeCell="A3" sqref="A3"/>
      <selection pane="bottomRight" activeCell="B50" sqref="B50"/>
    </sheetView>
  </sheetViews>
  <sheetFormatPr baseColWidth="10" defaultRowHeight="12.75" x14ac:dyDescent="0.2"/>
  <cols>
    <col min="1" max="1" width="51.85546875" customWidth="1"/>
    <col min="2" max="2" width="15.28515625" customWidth="1"/>
    <col min="3" max="3" width="17.140625" hidden="1" customWidth="1"/>
    <col min="4" max="4" width="15.5703125" customWidth="1"/>
    <col min="5" max="5" width="16.7109375" customWidth="1"/>
    <col min="6" max="7" width="17.42578125" customWidth="1"/>
    <col min="8" max="20" width="15.7109375" customWidth="1"/>
    <col min="21" max="21" width="11.85546875" hidden="1" customWidth="1"/>
  </cols>
  <sheetData>
    <row r="1" spans="1:21" ht="45.75" customHeight="1" thickBot="1" x14ac:dyDescent="0.35">
      <c r="A1" s="110" t="s">
        <v>146</v>
      </c>
      <c r="B1" s="147" t="s">
        <v>198</v>
      </c>
      <c r="C1" s="109"/>
      <c r="D1" s="148" t="s">
        <v>199</v>
      </c>
      <c r="E1" s="74" t="s">
        <v>1</v>
      </c>
      <c r="F1" s="74" t="s">
        <v>2</v>
      </c>
      <c r="G1" s="74" t="s">
        <v>200</v>
      </c>
      <c r="H1" s="74" t="s">
        <v>4</v>
      </c>
      <c r="I1" s="74" t="s">
        <v>5</v>
      </c>
      <c r="J1" s="74" t="s">
        <v>6</v>
      </c>
      <c r="K1" s="74" t="s">
        <v>7</v>
      </c>
      <c r="L1" s="74" t="s">
        <v>9</v>
      </c>
      <c r="M1" s="74" t="s">
        <v>10</v>
      </c>
      <c r="N1" s="74" t="s">
        <v>11</v>
      </c>
      <c r="O1" s="74" t="s">
        <v>12</v>
      </c>
      <c r="P1" s="74" t="s">
        <v>201</v>
      </c>
      <c r="Q1" s="74" t="s">
        <v>202</v>
      </c>
      <c r="R1" s="74" t="s">
        <v>18</v>
      </c>
      <c r="S1" s="74" t="s">
        <v>19</v>
      </c>
      <c r="T1" s="74" t="s">
        <v>203</v>
      </c>
    </row>
    <row r="2" spans="1:21" ht="22.5" customHeight="1" thickBot="1" x14ac:dyDescent="0.45">
      <c r="A2" s="48">
        <f>MAXA(E2:R2)</f>
        <v>41306</v>
      </c>
      <c r="B2" s="132" t="s">
        <v>197</v>
      </c>
      <c r="C2" s="133"/>
      <c r="D2" s="131"/>
      <c r="E2" s="73">
        <v>41302</v>
      </c>
      <c r="F2" s="73">
        <v>41306</v>
      </c>
      <c r="G2" s="73">
        <v>41306</v>
      </c>
      <c r="H2" s="73">
        <v>0</v>
      </c>
      <c r="I2" s="73">
        <v>41299</v>
      </c>
      <c r="J2" s="73">
        <v>41299</v>
      </c>
      <c r="K2" s="73">
        <v>41298</v>
      </c>
      <c r="L2" s="73">
        <v>41302</v>
      </c>
      <c r="M2" s="73">
        <v>41299</v>
      </c>
      <c r="N2" s="73">
        <v>41302</v>
      </c>
      <c r="O2" s="73">
        <v>0</v>
      </c>
      <c r="P2" s="73">
        <v>41306</v>
      </c>
      <c r="Q2" s="73">
        <v>41306</v>
      </c>
      <c r="R2" s="73">
        <v>41306</v>
      </c>
      <c r="S2" s="73">
        <v>41306</v>
      </c>
      <c r="T2" s="73">
        <v>41302</v>
      </c>
    </row>
    <row r="3" spans="1:21" ht="22.5" customHeight="1" thickBot="1" x14ac:dyDescent="0.25">
      <c r="A3" s="69" t="s">
        <v>30</v>
      </c>
      <c r="B3" s="68" t="s">
        <v>21</v>
      </c>
      <c r="C3" s="68" t="s">
        <v>27</v>
      </c>
      <c r="D3" s="68" t="s">
        <v>27</v>
      </c>
      <c r="E3" s="74">
        <v>0</v>
      </c>
      <c r="F3" s="74">
        <v>0</v>
      </c>
      <c r="G3" s="74">
        <v>0</v>
      </c>
      <c r="H3" s="74">
        <v>0</v>
      </c>
      <c r="I3" s="74">
        <v>0</v>
      </c>
      <c r="J3" s="74">
        <v>0</v>
      </c>
      <c r="K3" s="74">
        <v>0</v>
      </c>
      <c r="L3" s="74">
        <v>0</v>
      </c>
      <c r="M3" s="74">
        <v>0</v>
      </c>
      <c r="N3" s="74">
        <v>0</v>
      </c>
      <c r="O3" s="74">
        <v>0</v>
      </c>
      <c r="P3" s="74">
        <v>0</v>
      </c>
      <c r="Q3" s="74">
        <v>0</v>
      </c>
      <c r="R3" s="74">
        <v>0</v>
      </c>
      <c r="S3" s="74">
        <v>0</v>
      </c>
      <c r="T3" s="74">
        <v>0</v>
      </c>
      <c r="U3" s="68" t="s">
        <v>20</v>
      </c>
    </row>
    <row r="4" spans="1:21" ht="24" customHeight="1" x14ac:dyDescent="0.2">
      <c r="A4" s="92" t="s">
        <v>147</v>
      </c>
      <c r="B4" s="75" t="s">
        <v>131</v>
      </c>
      <c r="C4" s="76"/>
      <c r="D4" s="77" t="s">
        <v>16</v>
      </c>
      <c r="E4" s="137">
        <v>3.39</v>
      </c>
      <c r="F4" s="137">
        <v>3.39</v>
      </c>
      <c r="G4" s="137">
        <v>3.45</v>
      </c>
      <c r="H4" s="137" t="s">
        <v>131</v>
      </c>
      <c r="I4" s="137">
        <v>3.25</v>
      </c>
      <c r="J4" s="137">
        <v>3.35</v>
      </c>
      <c r="K4" s="137">
        <v>3.29</v>
      </c>
      <c r="L4" s="137">
        <v>3.19</v>
      </c>
      <c r="M4" s="137">
        <v>0</v>
      </c>
      <c r="N4" s="137">
        <v>3.25</v>
      </c>
      <c r="O4" s="137" t="s">
        <v>131</v>
      </c>
      <c r="P4" s="137">
        <v>3.25</v>
      </c>
      <c r="Q4" s="137">
        <v>3.36</v>
      </c>
      <c r="R4" s="137">
        <v>0</v>
      </c>
      <c r="S4" s="137">
        <v>0</v>
      </c>
      <c r="T4" s="137">
        <v>3.49</v>
      </c>
      <c r="U4" s="42">
        <v>3.25</v>
      </c>
    </row>
    <row r="5" spans="1:21" ht="24" customHeight="1" x14ac:dyDescent="0.2">
      <c r="A5" s="85" t="s">
        <v>148</v>
      </c>
      <c r="B5" s="78" t="s">
        <v>134</v>
      </c>
      <c r="C5" s="79"/>
      <c r="D5" s="80" t="s">
        <v>16</v>
      </c>
      <c r="E5" s="138">
        <v>0</v>
      </c>
      <c r="F5" s="138">
        <v>4.99</v>
      </c>
      <c r="G5" s="138">
        <v>6.25</v>
      </c>
      <c r="H5" s="138" t="s">
        <v>134</v>
      </c>
      <c r="I5" s="138">
        <v>5.8</v>
      </c>
      <c r="J5" s="138">
        <v>0</v>
      </c>
      <c r="K5" s="138">
        <v>4.99</v>
      </c>
      <c r="L5" s="138">
        <v>4.99</v>
      </c>
      <c r="M5" s="138">
        <v>5.83</v>
      </c>
      <c r="N5" s="138">
        <v>0</v>
      </c>
      <c r="O5" s="138" t="s">
        <v>134</v>
      </c>
      <c r="P5" s="138">
        <v>4.99</v>
      </c>
      <c r="Q5" s="138">
        <v>0</v>
      </c>
      <c r="R5" s="138">
        <v>0</v>
      </c>
      <c r="S5" s="138">
        <v>0</v>
      </c>
      <c r="T5" s="138">
        <v>0</v>
      </c>
      <c r="U5" s="70">
        <v>5.83</v>
      </c>
    </row>
    <row r="6" spans="1:21" ht="24" customHeight="1" x14ac:dyDescent="0.2">
      <c r="A6" s="84" t="s">
        <v>149</v>
      </c>
      <c r="B6" s="81" t="s">
        <v>131</v>
      </c>
      <c r="C6" s="82"/>
      <c r="D6" s="83" t="s">
        <v>16</v>
      </c>
      <c r="E6" s="139">
        <v>3.39</v>
      </c>
      <c r="F6" s="139">
        <v>3.39</v>
      </c>
      <c r="G6" s="139">
        <v>3.45</v>
      </c>
      <c r="H6" s="139" t="s">
        <v>131</v>
      </c>
      <c r="I6" s="139">
        <v>0</v>
      </c>
      <c r="J6" s="139">
        <v>0</v>
      </c>
      <c r="K6" s="139">
        <v>3.29</v>
      </c>
      <c r="L6" s="139">
        <v>3.18</v>
      </c>
      <c r="M6" s="139">
        <v>3.25</v>
      </c>
      <c r="N6" s="139">
        <v>2.25</v>
      </c>
      <c r="O6" s="139" t="s">
        <v>131</v>
      </c>
      <c r="P6" s="139">
        <v>3.25</v>
      </c>
      <c r="Q6" s="139">
        <v>0</v>
      </c>
      <c r="R6" s="139">
        <v>0</v>
      </c>
      <c r="S6" s="139">
        <v>0</v>
      </c>
      <c r="T6" s="139">
        <v>2.4900000000000002</v>
      </c>
      <c r="U6" s="44">
        <v>3.25</v>
      </c>
    </row>
    <row r="7" spans="1:21" s="135" customFormat="1" ht="24" customHeight="1" x14ac:dyDescent="0.2">
      <c r="A7" s="85" t="s">
        <v>150</v>
      </c>
      <c r="B7" s="78" t="s">
        <v>131</v>
      </c>
      <c r="C7" s="134"/>
      <c r="D7" s="80" t="s">
        <v>16</v>
      </c>
      <c r="E7" s="138">
        <v>0</v>
      </c>
      <c r="F7" s="138">
        <v>2.65</v>
      </c>
      <c r="G7" s="138">
        <v>2.65</v>
      </c>
      <c r="H7" s="138" t="s">
        <v>131</v>
      </c>
      <c r="I7" s="138">
        <v>2.68</v>
      </c>
      <c r="J7" s="138">
        <v>2.68</v>
      </c>
      <c r="K7" s="138">
        <v>2.4900000000000002</v>
      </c>
      <c r="L7" s="138">
        <v>2.99</v>
      </c>
      <c r="M7" s="138">
        <v>0</v>
      </c>
      <c r="N7" s="138">
        <v>2.4900000000000002</v>
      </c>
      <c r="O7" s="138" t="s">
        <v>131</v>
      </c>
      <c r="P7" s="138">
        <v>2.74</v>
      </c>
      <c r="Q7" s="138">
        <v>0</v>
      </c>
      <c r="R7" s="138">
        <v>0</v>
      </c>
      <c r="S7" s="138">
        <v>0</v>
      </c>
      <c r="T7" s="138">
        <v>2.65</v>
      </c>
      <c r="U7" s="70">
        <v>3.25</v>
      </c>
    </row>
    <row r="8" spans="1:21" ht="24" customHeight="1" x14ac:dyDescent="0.2">
      <c r="A8" s="84" t="s">
        <v>151</v>
      </c>
      <c r="B8" s="81" t="s">
        <v>134</v>
      </c>
      <c r="C8" s="82"/>
      <c r="D8" s="83" t="s">
        <v>16</v>
      </c>
      <c r="E8" s="139">
        <v>3.29</v>
      </c>
      <c r="F8" s="139">
        <v>3.29</v>
      </c>
      <c r="G8" s="139">
        <v>3.29</v>
      </c>
      <c r="H8" s="139" t="s">
        <v>134</v>
      </c>
      <c r="I8" s="139">
        <v>3.29</v>
      </c>
      <c r="J8" s="139">
        <v>3.19</v>
      </c>
      <c r="K8" s="139">
        <v>3.29</v>
      </c>
      <c r="L8" s="139">
        <v>4.99</v>
      </c>
      <c r="M8" s="139">
        <v>3.17</v>
      </c>
      <c r="N8" s="139">
        <v>0</v>
      </c>
      <c r="O8" s="139" t="s">
        <v>134</v>
      </c>
      <c r="P8" s="139">
        <v>3.56</v>
      </c>
      <c r="Q8" s="139">
        <v>3.26</v>
      </c>
      <c r="R8" s="139">
        <v>0</v>
      </c>
      <c r="S8" s="139">
        <v>0</v>
      </c>
      <c r="T8" s="139">
        <v>3.19</v>
      </c>
      <c r="U8" s="44">
        <v>5.83</v>
      </c>
    </row>
    <row r="9" spans="1:21" s="135" customFormat="1" ht="24" customHeight="1" x14ac:dyDescent="0.2">
      <c r="A9" s="85" t="s">
        <v>152</v>
      </c>
      <c r="B9" s="78" t="s">
        <v>133</v>
      </c>
      <c r="C9" s="134"/>
      <c r="D9" s="80" t="s">
        <v>16</v>
      </c>
      <c r="E9" s="138">
        <v>0</v>
      </c>
      <c r="F9" s="138">
        <v>0</v>
      </c>
      <c r="G9" s="138">
        <v>0</v>
      </c>
      <c r="H9" s="138" t="s">
        <v>133</v>
      </c>
      <c r="I9" s="138">
        <v>0</v>
      </c>
      <c r="J9" s="138">
        <v>0</v>
      </c>
      <c r="K9" s="138">
        <v>0</v>
      </c>
      <c r="L9" s="138">
        <v>0</v>
      </c>
      <c r="M9" s="138">
        <v>0</v>
      </c>
      <c r="N9" s="138">
        <v>0</v>
      </c>
      <c r="O9" s="138" t="s">
        <v>133</v>
      </c>
      <c r="P9" s="138">
        <v>0</v>
      </c>
      <c r="Q9" s="138">
        <v>0</v>
      </c>
      <c r="R9" s="138">
        <v>0</v>
      </c>
      <c r="S9" s="138">
        <v>0</v>
      </c>
      <c r="T9" s="138">
        <v>0</v>
      </c>
      <c r="U9" s="70">
        <v>7.28</v>
      </c>
    </row>
    <row r="10" spans="1:21" ht="24" customHeight="1" x14ac:dyDescent="0.2">
      <c r="A10" s="84" t="s">
        <v>153</v>
      </c>
      <c r="B10" s="81" t="s">
        <v>131</v>
      </c>
      <c r="C10" s="82"/>
      <c r="D10" s="83" t="s">
        <v>16</v>
      </c>
      <c r="E10" s="139">
        <v>3.39</v>
      </c>
      <c r="F10" s="139">
        <v>3.39</v>
      </c>
      <c r="G10" s="139">
        <v>3.45</v>
      </c>
      <c r="H10" s="139" t="s">
        <v>131</v>
      </c>
      <c r="I10" s="139">
        <v>0</v>
      </c>
      <c r="J10" s="139">
        <v>0</v>
      </c>
      <c r="K10" s="139">
        <v>0</v>
      </c>
      <c r="L10" s="139">
        <v>2.99</v>
      </c>
      <c r="M10" s="139">
        <v>0</v>
      </c>
      <c r="N10" s="139">
        <v>3.25</v>
      </c>
      <c r="O10" s="139" t="s">
        <v>131</v>
      </c>
      <c r="P10" s="139">
        <v>3.25</v>
      </c>
      <c r="Q10" s="139">
        <v>3.25</v>
      </c>
      <c r="R10" s="139">
        <v>0</v>
      </c>
      <c r="S10" s="139">
        <v>0</v>
      </c>
      <c r="T10" s="139">
        <v>0</v>
      </c>
      <c r="U10" s="44">
        <v>3.25</v>
      </c>
    </row>
    <row r="11" spans="1:21" s="135" customFormat="1" ht="24" customHeight="1" x14ac:dyDescent="0.2">
      <c r="A11" s="85" t="s">
        <v>154</v>
      </c>
      <c r="B11" s="78" t="s">
        <v>134</v>
      </c>
      <c r="C11" s="134"/>
      <c r="D11" s="80" t="s">
        <v>16</v>
      </c>
      <c r="E11" s="138">
        <v>0</v>
      </c>
      <c r="F11" s="138">
        <v>0</v>
      </c>
      <c r="G11" s="138">
        <v>0</v>
      </c>
      <c r="H11" s="138" t="s">
        <v>134</v>
      </c>
      <c r="I11" s="138">
        <v>0</v>
      </c>
      <c r="J11" s="138">
        <v>0</v>
      </c>
      <c r="K11" s="138">
        <v>3.29</v>
      </c>
      <c r="L11" s="138">
        <v>0</v>
      </c>
      <c r="M11" s="138">
        <v>5.83</v>
      </c>
      <c r="N11" s="138">
        <v>0</v>
      </c>
      <c r="O11" s="138" t="s">
        <v>134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70">
        <v>5.83</v>
      </c>
    </row>
    <row r="12" spans="1:21" ht="24" customHeight="1" x14ac:dyDescent="0.2">
      <c r="A12" s="84" t="s">
        <v>155</v>
      </c>
      <c r="B12" s="81" t="s">
        <v>131</v>
      </c>
      <c r="C12" s="82"/>
      <c r="D12" s="83" t="s">
        <v>16</v>
      </c>
      <c r="E12" s="139">
        <v>0</v>
      </c>
      <c r="F12" s="139">
        <v>3.25</v>
      </c>
      <c r="G12" s="139">
        <v>3.29</v>
      </c>
      <c r="H12" s="139" t="s">
        <v>131</v>
      </c>
      <c r="I12" s="139">
        <v>3.25</v>
      </c>
      <c r="J12" s="139">
        <v>0</v>
      </c>
      <c r="K12" s="139">
        <v>3.25</v>
      </c>
      <c r="L12" s="139">
        <v>3.19</v>
      </c>
      <c r="M12" s="139">
        <v>0</v>
      </c>
      <c r="N12" s="139">
        <v>0</v>
      </c>
      <c r="O12" s="139" t="s">
        <v>131</v>
      </c>
      <c r="P12" s="139">
        <v>0</v>
      </c>
      <c r="Q12" s="139">
        <v>0</v>
      </c>
      <c r="R12" s="139">
        <v>0</v>
      </c>
      <c r="S12" s="139">
        <v>0</v>
      </c>
      <c r="T12" s="139">
        <v>0</v>
      </c>
      <c r="U12" s="44">
        <v>3.25</v>
      </c>
    </row>
    <row r="13" spans="1:21" s="135" customFormat="1" ht="24" customHeight="1" x14ac:dyDescent="0.2">
      <c r="A13" s="85" t="s">
        <v>156</v>
      </c>
      <c r="B13" s="78" t="s">
        <v>134</v>
      </c>
      <c r="C13" s="134"/>
      <c r="D13" s="80" t="s">
        <v>16</v>
      </c>
      <c r="E13" s="138">
        <v>5.35</v>
      </c>
      <c r="F13" s="138">
        <v>5.35</v>
      </c>
      <c r="G13" s="138">
        <v>5.45</v>
      </c>
      <c r="H13" s="138" t="s">
        <v>134</v>
      </c>
      <c r="I13" s="138">
        <v>0</v>
      </c>
      <c r="J13" s="138">
        <v>0</v>
      </c>
      <c r="K13" s="138">
        <v>5.19</v>
      </c>
      <c r="L13" s="138">
        <v>5.45</v>
      </c>
      <c r="M13" s="138">
        <v>5.09</v>
      </c>
      <c r="N13" s="138">
        <v>5.09</v>
      </c>
      <c r="O13" s="138" t="s">
        <v>134</v>
      </c>
      <c r="P13" s="138">
        <v>4.99</v>
      </c>
      <c r="Q13" s="138">
        <v>4.99</v>
      </c>
      <c r="R13" s="138">
        <v>0</v>
      </c>
      <c r="S13" s="138">
        <v>0</v>
      </c>
      <c r="T13" s="138">
        <v>5.09</v>
      </c>
      <c r="U13" s="70">
        <v>5.83</v>
      </c>
    </row>
    <row r="14" spans="1:21" ht="24" customHeight="1" x14ac:dyDescent="0.2">
      <c r="A14" s="84" t="s">
        <v>157</v>
      </c>
      <c r="B14" s="81" t="s">
        <v>131</v>
      </c>
      <c r="C14" s="82"/>
      <c r="D14" s="83" t="s">
        <v>16</v>
      </c>
      <c r="E14" s="139">
        <v>3.19</v>
      </c>
      <c r="F14" s="139">
        <v>3.19</v>
      </c>
      <c r="G14" s="139">
        <v>3.25</v>
      </c>
      <c r="H14" s="139" t="s">
        <v>131</v>
      </c>
      <c r="I14" s="139">
        <v>0</v>
      </c>
      <c r="J14" s="139">
        <v>3.35</v>
      </c>
      <c r="K14" s="139">
        <v>3.05</v>
      </c>
      <c r="L14" s="139">
        <v>2.99</v>
      </c>
      <c r="M14" s="139">
        <v>0</v>
      </c>
      <c r="N14" s="139">
        <v>0</v>
      </c>
      <c r="O14" s="139" t="s">
        <v>131</v>
      </c>
      <c r="P14" s="139">
        <v>3.32</v>
      </c>
      <c r="Q14" s="139">
        <v>0</v>
      </c>
      <c r="R14" s="139">
        <v>0</v>
      </c>
      <c r="S14" s="139">
        <v>0</v>
      </c>
      <c r="T14" s="139">
        <v>2.79</v>
      </c>
      <c r="U14" s="44">
        <v>3.25</v>
      </c>
    </row>
    <row r="15" spans="1:21" s="135" customFormat="1" ht="24" customHeight="1" x14ac:dyDescent="0.2">
      <c r="A15" s="85" t="s">
        <v>157</v>
      </c>
      <c r="B15" s="78" t="s">
        <v>134</v>
      </c>
      <c r="C15" s="134"/>
      <c r="D15" s="80" t="s">
        <v>16</v>
      </c>
      <c r="E15" s="138">
        <v>0</v>
      </c>
      <c r="F15" s="138">
        <v>4.8899999999999997</v>
      </c>
      <c r="G15" s="138">
        <v>0</v>
      </c>
      <c r="H15" s="138" t="s">
        <v>134</v>
      </c>
      <c r="I15" s="138">
        <v>5.83</v>
      </c>
      <c r="J15" s="138">
        <v>5.55</v>
      </c>
      <c r="K15" s="138">
        <v>0</v>
      </c>
      <c r="L15" s="138">
        <v>0</v>
      </c>
      <c r="M15" s="138">
        <v>0</v>
      </c>
      <c r="N15" s="138">
        <v>5.99</v>
      </c>
      <c r="O15" s="138" t="s">
        <v>134</v>
      </c>
      <c r="P15" s="138">
        <v>0</v>
      </c>
      <c r="Q15" s="138">
        <v>0</v>
      </c>
      <c r="R15" s="138">
        <v>0</v>
      </c>
      <c r="S15" s="138">
        <v>0</v>
      </c>
      <c r="T15" s="138">
        <v>0</v>
      </c>
      <c r="U15" s="70">
        <v>5.83</v>
      </c>
    </row>
    <row r="16" spans="1:21" ht="24" customHeight="1" x14ac:dyDescent="0.2">
      <c r="A16" s="84" t="s">
        <v>158</v>
      </c>
      <c r="B16" s="81" t="s">
        <v>130</v>
      </c>
      <c r="C16" s="82"/>
      <c r="D16" s="83" t="s">
        <v>16</v>
      </c>
      <c r="E16" s="139">
        <v>0</v>
      </c>
      <c r="F16" s="139">
        <v>3.19</v>
      </c>
      <c r="G16" s="139">
        <v>3.25</v>
      </c>
      <c r="H16" s="139" t="s">
        <v>130</v>
      </c>
      <c r="I16" s="139">
        <v>0</v>
      </c>
      <c r="J16" s="139">
        <v>0</v>
      </c>
      <c r="K16" s="139">
        <v>2.99</v>
      </c>
      <c r="L16" s="139">
        <v>3.69</v>
      </c>
      <c r="M16" s="139">
        <v>0</v>
      </c>
      <c r="N16" s="139">
        <v>0</v>
      </c>
      <c r="O16" s="139" t="s">
        <v>130</v>
      </c>
      <c r="P16" s="139">
        <v>0</v>
      </c>
      <c r="Q16" s="139">
        <v>0</v>
      </c>
      <c r="R16" s="139">
        <v>0</v>
      </c>
      <c r="S16" s="139">
        <v>0</v>
      </c>
      <c r="T16" s="139">
        <v>0</v>
      </c>
      <c r="U16" s="44">
        <v>3.19</v>
      </c>
    </row>
    <row r="17" spans="1:21" s="135" customFormat="1" ht="24" customHeight="1" x14ac:dyDescent="0.2">
      <c r="A17" s="85" t="s">
        <v>159</v>
      </c>
      <c r="B17" s="78" t="s">
        <v>132</v>
      </c>
      <c r="C17" s="134"/>
      <c r="D17" s="80" t="s">
        <v>16</v>
      </c>
      <c r="E17" s="138">
        <v>3.32</v>
      </c>
      <c r="F17" s="138">
        <v>0</v>
      </c>
      <c r="G17" s="138">
        <v>0</v>
      </c>
      <c r="H17" s="138" t="s">
        <v>132</v>
      </c>
      <c r="I17" s="138">
        <v>0</v>
      </c>
      <c r="J17" s="138">
        <v>0</v>
      </c>
      <c r="K17" s="138">
        <v>0</v>
      </c>
      <c r="L17" s="138">
        <v>3.18</v>
      </c>
      <c r="M17" s="138">
        <v>0</v>
      </c>
      <c r="N17" s="138">
        <v>0</v>
      </c>
      <c r="O17" s="138" t="s">
        <v>132</v>
      </c>
      <c r="P17" s="138">
        <v>0</v>
      </c>
      <c r="Q17" s="138">
        <v>0</v>
      </c>
      <c r="R17" s="138">
        <v>0</v>
      </c>
      <c r="S17" s="138">
        <v>0</v>
      </c>
      <c r="T17" s="138">
        <v>0</v>
      </c>
      <c r="U17" s="70">
        <v>3.45</v>
      </c>
    </row>
    <row r="18" spans="1:21" ht="24" customHeight="1" x14ac:dyDescent="0.2">
      <c r="A18" s="84" t="s">
        <v>160</v>
      </c>
      <c r="B18" s="81" t="s">
        <v>131</v>
      </c>
      <c r="C18" s="82"/>
      <c r="D18" s="83" t="s">
        <v>16</v>
      </c>
      <c r="E18" s="139">
        <v>3.39</v>
      </c>
      <c r="F18" s="139">
        <v>3.39</v>
      </c>
      <c r="G18" s="139">
        <v>3.45</v>
      </c>
      <c r="H18" s="139" t="s">
        <v>131</v>
      </c>
      <c r="I18" s="139">
        <v>0</v>
      </c>
      <c r="J18" s="139">
        <v>0</v>
      </c>
      <c r="K18" s="139">
        <v>3.29</v>
      </c>
      <c r="L18" s="139">
        <v>3.18</v>
      </c>
      <c r="M18" s="139">
        <v>0</v>
      </c>
      <c r="N18" s="139">
        <v>3.25</v>
      </c>
      <c r="O18" s="139" t="s">
        <v>131</v>
      </c>
      <c r="P18" s="139">
        <v>3.25</v>
      </c>
      <c r="Q18" s="139">
        <v>0</v>
      </c>
      <c r="R18" s="139">
        <v>0</v>
      </c>
      <c r="S18" s="139">
        <v>0</v>
      </c>
      <c r="T18" s="139">
        <v>0</v>
      </c>
      <c r="U18" s="44">
        <v>3.25</v>
      </c>
    </row>
    <row r="19" spans="1:21" s="135" customFormat="1" ht="24" customHeight="1" x14ac:dyDescent="0.2">
      <c r="A19" s="85" t="s">
        <v>161</v>
      </c>
      <c r="B19" s="78" t="s">
        <v>134</v>
      </c>
      <c r="C19" s="134"/>
      <c r="D19" s="80" t="s">
        <v>16</v>
      </c>
      <c r="E19" s="138">
        <v>0</v>
      </c>
      <c r="F19" s="138">
        <v>0</v>
      </c>
      <c r="G19" s="138">
        <v>0</v>
      </c>
      <c r="H19" s="138" t="s">
        <v>134</v>
      </c>
      <c r="I19" s="138">
        <v>5.83</v>
      </c>
      <c r="J19" s="138">
        <v>0</v>
      </c>
      <c r="K19" s="138">
        <v>0</v>
      </c>
      <c r="L19" s="138">
        <v>5.39</v>
      </c>
      <c r="M19" s="138">
        <v>5.69</v>
      </c>
      <c r="N19" s="138">
        <v>0</v>
      </c>
      <c r="O19" s="138" t="s">
        <v>134</v>
      </c>
      <c r="P19" s="138">
        <v>0</v>
      </c>
      <c r="Q19" s="138">
        <v>0</v>
      </c>
      <c r="R19" s="138">
        <v>0</v>
      </c>
      <c r="S19" s="138">
        <v>0</v>
      </c>
      <c r="T19" s="138">
        <v>0</v>
      </c>
      <c r="U19" s="70">
        <v>5.83</v>
      </c>
    </row>
    <row r="20" spans="1:21" ht="24" customHeight="1" x14ac:dyDescent="0.2">
      <c r="A20" s="84" t="s">
        <v>162</v>
      </c>
      <c r="B20" s="81" t="s">
        <v>130</v>
      </c>
      <c r="C20" s="82"/>
      <c r="D20" s="83" t="s">
        <v>16</v>
      </c>
      <c r="E20" s="139">
        <v>2.95</v>
      </c>
      <c r="F20" s="139">
        <v>2.95</v>
      </c>
      <c r="G20" s="139">
        <v>2.99</v>
      </c>
      <c r="H20" s="139" t="s">
        <v>130</v>
      </c>
      <c r="I20" s="139">
        <v>0</v>
      </c>
      <c r="J20" s="139">
        <v>0</v>
      </c>
      <c r="K20" s="139">
        <v>2.79</v>
      </c>
      <c r="L20" s="139">
        <v>2.79</v>
      </c>
      <c r="M20" s="139">
        <v>0</v>
      </c>
      <c r="N20" s="139">
        <v>2.75</v>
      </c>
      <c r="O20" s="139" t="s">
        <v>130</v>
      </c>
      <c r="P20" s="139">
        <v>3.01</v>
      </c>
      <c r="Q20" s="139">
        <v>2.72</v>
      </c>
      <c r="R20" s="139">
        <v>0</v>
      </c>
      <c r="S20" s="139">
        <v>0</v>
      </c>
      <c r="T20" s="139">
        <v>2.79</v>
      </c>
      <c r="U20" s="44">
        <v>2.95</v>
      </c>
    </row>
    <row r="21" spans="1:21" s="135" customFormat="1" ht="24" customHeight="1" x14ac:dyDescent="0.2">
      <c r="A21" s="85" t="s">
        <v>163</v>
      </c>
      <c r="B21" s="78" t="s">
        <v>130</v>
      </c>
      <c r="C21" s="134"/>
      <c r="D21" s="80" t="s">
        <v>16</v>
      </c>
      <c r="E21" s="138">
        <v>2.95</v>
      </c>
      <c r="F21" s="138">
        <v>2.95</v>
      </c>
      <c r="G21" s="138">
        <v>2.99</v>
      </c>
      <c r="H21" s="138" t="s">
        <v>130</v>
      </c>
      <c r="I21" s="138">
        <v>2.95</v>
      </c>
      <c r="J21" s="138">
        <v>0</v>
      </c>
      <c r="K21" s="138">
        <v>2.85</v>
      </c>
      <c r="L21" s="138">
        <v>2.79</v>
      </c>
      <c r="M21" s="138">
        <v>0</v>
      </c>
      <c r="N21" s="138">
        <v>0</v>
      </c>
      <c r="O21" s="138" t="s">
        <v>130</v>
      </c>
      <c r="P21" s="138">
        <v>2.59</v>
      </c>
      <c r="Q21" s="138">
        <v>0</v>
      </c>
      <c r="R21" s="138">
        <v>0</v>
      </c>
      <c r="S21" s="138">
        <v>0</v>
      </c>
      <c r="T21" s="138">
        <v>0</v>
      </c>
      <c r="U21" s="70">
        <v>2.95</v>
      </c>
    </row>
    <row r="22" spans="1:21" ht="24" customHeight="1" thickBot="1" x14ac:dyDescent="0.25">
      <c r="A22" s="93" t="s">
        <v>164</v>
      </c>
      <c r="B22" s="81" t="s">
        <v>130</v>
      </c>
      <c r="C22" s="82">
        <v>0</v>
      </c>
      <c r="D22" s="83" t="s">
        <v>16</v>
      </c>
      <c r="E22" s="140">
        <v>2.95</v>
      </c>
      <c r="F22" s="140">
        <v>2.95</v>
      </c>
      <c r="G22" s="140">
        <v>2.99</v>
      </c>
      <c r="H22" s="140" t="s">
        <v>130</v>
      </c>
      <c r="I22" s="140">
        <v>0</v>
      </c>
      <c r="J22" s="140">
        <v>0</v>
      </c>
      <c r="K22" s="140">
        <v>2.95</v>
      </c>
      <c r="L22" s="140">
        <v>2.79</v>
      </c>
      <c r="M22" s="140">
        <v>0</v>
      </c>
      <c r="N22" s="140">
        <v>0</v>
      </c>
      <c r="O22" s="140" t="s">
        <v>130</v>
      </c>
      <c r="P22" s="140">
        <v>0</v>
      </c>
      <c r="Q22" s="140">
        <v>0</v>
      </c>
      <c r="R22" s="140">
        <v>0</v>
      </c>
      <c r="S22" s="140">
        <v>0</v>
      </c>
      <c r="T22" s="140">
        <v>0</v>
      </c>
      <c r="U22" s="45">
        <v>2.95</v>
      </c>
    </row>
    <row r="23" spans="1:21" ht="24" customHeight="1" thickBot="1" x14ac:dyDescent="0.25">
      <c r="A23" s="69" t="s">
        <v>165</v>
      </c>
      <c r="B23" s="68" t="s">
        <v>21</v>
      </c>
      <c r="C23" s="68" t="s">
        <v>27</v>
      </c>
      <c r="D23" s="68" t="s">
        <v>27</v>
      </c>
      <c r="E23" s="94">
        <v>0</v>
      </c>
      <c r="F23" s="94">
        <v>0</v>
      </c>
      <c r="G23" s="94">
        <v>0</v>
      </c>
      <c r="H23" s="136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5">
        <v>0</v>
      </c>
      <c r="R23" s="95">
        <v>0</v>
      </c>
      <c r="S23" s="95">
        <v>0</v>
      </c>
      <c r="T23" s="95">
        <v>0</v>
      </c>
    </row>
    <row r="24" spans="1:21" ht="24" customHeight="1" x14ac:dyDescent="0.2">
      <c r="A24" s="84" t="s">
        <v>166</v>
      </c>
      <c r="B24" s="81" t="s">
        <v>131</v>
      </c>
      <c r="C24" s="82">
        <v>0</v>
      </c>
      <c r="D24" s="83" t="s">
        <v>16</v>
      </c>
      <c r="E24" s="72">
        <v>0</v>
      </c>
      <c r="F24" s="72">
        <v>0</v>
      </c>
      <c r="G24" s="72">
        <v>0</v>
      </c>
      <c r="H24" s="72" t="s">
        <v>131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 t="s">
        <v>131</v>
      </c>
      <c r="P24" s="72">
        <v>0</v>
      </c>
      <c r="Q24" s="72">
        <v>0</v>
      </c>
      <c r="R24" s="72">
        <v>0</v>
      </c>
      <c r="S24" s="72">
        <v>0</v>
      </c>
      <c r="T24" s="72">
        <v>1.2</v>
      </c>
    </row>
    <row r="25" spans="1:21" ht="24" customHeight="1" x14ac:dyDescent="0.2">
      <c r="A25" s="85" t="s">
        <v>167</v>
      </c>
      <c r="B25" s="78" t="s">
        <v>131</v>
      </c>
      <c r="C25" s="79">
        <v>0</v>
      </c>
      <c r="D25" s="80" t="s">
        <v>16</v>
      </c>
      <c r="E25" s="71">
        <v>0</v>
      </c>
      <c r="F25" s="71">
        <v>0</v>
      </c>
      <c r="G25" s="71">
        <v>0</v>
      </c>
      <c r="H25" s="71" t="s">
        <v>131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 t="s">
        <v>131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</row>
    <row r="26" spans="1:21" ht="24" customHeight="1" thickBot="1" x14ac:dyDescent="0.25">
      <c r="A26" s="84" t="s">
        <v>168</v>
      </c>
      <c r="B26" s="81" t="s">
        <v>131</v>
      </c>
      <c r="C26" s="82"/>
      <c r="D26" s="83" t="s">
        <v>16</v>
      </c>
      <c r="E26" s="72">
        <v>0</v>
      </c>
      <c r="F26" s="72">
        <v>0</v>
      </c>
      <c r="G26" s="72">
        <v>0</v>
      </c>
      <c r="H26" s="72" t="s">
        <v>131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 t="s">
        <v>131</v>
      </c>
      <c r="P26" s="72">
        <v>0</v>
      </c>
      <c r="Q26" s="72">
        <v>0</v>
      </c>
      <c r="R26" s="72">
        <v>0</v>
      </c>
      <c r="S26" s="72">
        <v>0</v>
      </c>
      <c r="T26" s="72">
        <v>2</v>
      </c>
    </row>
    <row r="27" spans="1:21" ht="24" customHeight="1" thickBot="1" x14ac:dyDescent="0.25">
      <c r="A27" s="69" t="s">
        <v>136</v>
      </c>
      <c r="B27" s="68" t="s">
        <v>21</v>
      </c>
      <c r="C27" s="68" t="s">
        <v>27</v>
      </c>
      <c r="D27" s="68" t="s">
        <v>27</v>
      </c>
      <c r="E27" s="94">
        <v>0</v>
      </c>
      <c r="F27" s="94">
        <v>0</v>
      </c>
      <c r="G27" s="94">
        <v>0</v>
      </c>
      <c r="H27" s="136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5">
        <v>0</v>
      </c>
      <c r="R27" s="95">
        <v>0</v>
      </c>
      <c r="S27" s="95">
        <v>0</v>
      </c>
      <c r="T27" s="95">
        <v>0</v>
      </c>
    </row>
    <row r="28" spans="1:21" ht="24" customHeight="1" x14ac:dyDescent="0.2">
      <c r="A28" s="111" t="s">
        <v>137</v>
      </c>
      <c r="B28" s="118" t="s">
        <v>131</v>
      </c>
      <c r="C28" s="115">
        <v>0</v>
      </c>
      <c r="D28" s="83" t="s">
        <v>16</v>
      </c>
      <c r="E28" s="72">
        <v>0</v>
      </c>
      <c r="F28" s="72">
        <v>3.05</v>
      </c>
      <c r="G28" s="72">
        <v>3.05</v>
      </c>
      <c r="H28" s="72" t="s">
        <v>131</v>
      </c>
      <c r="I28" s="72">
        <v>0</v>
      </c>
      <c r="J28" s="72">
        <v>0</v>
      </c>
      <c r="K28" s="72">
        <v>0</v>
      </c>
      <c r="L28" s="72">
        <v>3.15</v>
      </c>
      <c r="M28" s="72">
        <v>0</v>
      </c>
      <c r="N28" s="72">
        <v>2.79</v>
      </c>
      <c r="O28" s="72" t="s">
        <v>131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</row>
    <row r="29" spans="1:21" ht="24" customHeight="1" x14ac:dyDescent="0.2">
      <c r="A29" s="112" t="s">
        <v>137</v>
      </c>
      <c r="B29" s="119" t="s">
        <v>134</v>
      </c>
      <c r="C29" s="116"/>
      <c r="D29" s="80" t="s">
        <v>16</v>
      </c>
      <c r="E29" s="71">
        <v>0</v>
      </c>
      <c r="F29" s="71">
        <v>4.8899999999999997</v>
      </c>
      <c r="G29" s="71">
        <v>0</v>
      </c>
      <c r="H29" s="71" t="s">
        <v>134</v>
      </c>
      <c r="I29" s="71">
        <v>0</v>
      </c>
      <c r="J29" s="71">
        <v>0</v>
      </c>
      <c r="K29" s="71">
        <v>4.99</v>
      </c>
      <c r="L29" s="71">
        <v>4.99</v>
      </c>
      <c r="M29" s="71">
        <v>0</v>
      </c>
      <c r="N29" s="71">
        <v>0</v>
      </c>
      <c r="O29" s="71" t="s">
        <v>134</v>
      </c>
      <c r="P29" s="71">
        <v>4.99</v>
      </c>
      <c r="Q29" s="71">
        <v>0</v>
      </c>
      <c r="R29" s="71">
        <v>0</v>
      </c>
      <c r="S29" s="71">
        <v>0</v>
      </c>
      <c r="T29" s="71">
        <v>0</v>
      </c>
    </row>
    <row r="30" spans="1:21" ht="24" customHeight="1" thickBot="1" x14ac:dyDescent="0.25">
      <c r="A30" s="113" t="s">
        <v>138</v>
      </c>
      <c r="B30" s="120" t="s">
        <v>131</v>
      </c>
      <c r="C30" s="115"/>
      <c r="D30" s="83" t="s">
        <v>16</v>
      </c>
      <c r="E30" s="72">
        <v>0</v>
      </c>
      <c r="F30" s="72">
        <v>2.39</v>
      </c>
      <c r="G30" s="72">
        <v>2.4900000000000002</v>
      </c>
      <c r="H30" s="72" t="s">
        <v>131</v>
      </c>
      <c r="I30" s="72">
        <v>0</v>
      </c>
      <c r="J30" s="72">
        <v>0</v>
      </c>
      <c r="K30" s="72">
        <v>0</v>
      </c>
      <c r="L30" s="72">
        <v>2.85</v>
      </c>
      <c r="M30" s="72">
        <v>0</v>
      </c>
      <c r="N30" s="72">
        <v>0</v>
      </c>
      <c r="O30" s="72" t="s">
        <v>131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</row>
    <row r="31" spans="1:21" ht="24" customHeight="1" x14ac:dyDescent="0.2">
      <c r="A31" s="112" t="s">
        <v>138</v>
      </c>
      <c r="B31" s="121" t="s">
        <v>134</v>
      </c>
      <c r="C31" s="117"/>
      <c r="D31" s="80" t="s">
        <v>16</v>
      </c>
      <c r="E31" s="71">
        <v>0</v>
      </c>
      <c r="F31" s="71">
        <v>4.09</v>
      </c>
      <c r="G31" s="71">
        <v>0</v>
      </c>
      <c r="H31" s="71" t="s">
        <v>134</v>
      </c>
      <c r="I31" s="71">
        <v>0</v>
      </c>
      <c r="J31" s="71">
        <v>0</v>
      </c>
      <c r="K31" s="71">
        <v>0</v>
      </c>
      <c r="L31" s="71">
        <v>2.85</v>
      </c>
      <c r="M31" s="71">
        <v>0</v>
      </c>
      <c r="N31" s="71">
        <v>0</v>
      </c>
      <c r="O31" s="71" t="s">
        <v>134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</row>
    <row r="32" spans="1:21" ht="24" customHeight="1" x14ac:dyDescent="0.2">
      <c r="A32" s="113" t="s">
        <v>139</v>
      </c>
      <c r="B32" s="120" t="s">
        <v>131</v>
      </c>
      <c r="C32" s="115"/>
      <c r="D32" s="83" t="s">
        <v>16</v>
      </c>
      <c r="E32" s="72">
        <v>0</v>
      </c>
      <c r="F32" s="72">
        <v>2.99</v>
      </c>
      <c r="G32" s="72">
        <v>3.05</v>
      </c>
      <c r="H32" s="72" t="s">
        <v>131</v>
      </c>
      <c r="I32" s="72">
        <v>0</v>
      </c>
      <c r="J32" s="72">
        <v>0</v>
      </c>
      <c r="K32" s="72">
        <v>0</v>
      </c>
      <c r="L32" s="72">
        <v>4.6399999999999997</v>
      </c>
      <c r="M32" s="72">
        <v>0</v>
      </c>
      <c r="N32" s="72">
        <v>0</v>
      </c>
      <c r="O32" s="72" t="s">
        <v>131</v>
      </c>
      <c r="P32" s="72">
        <v>0</v>
      </c>
      <c r="Q32" s="72">
        <v>0</v>
      </c>
      <c r="R32" s="72">
        <v>0</v>
      </c>
      <c r="S32" s="72">
        <v>0</v>
      </c>
      <c r="T32" s="72">
        <v>0</v>
      </c>
    </row>
    <row r="33" spans="1:20" ht="24" customHeight="1" thickBot="1" x14ac:dyDescent="0.25">
      <c r="A33" s="114" t="s">
        <v>139</v>
      </c>
      <c r="B33" s="122" t="s">
        <v>134</v>
      </c>
      <c r="C33" s="116"/>
      <c r="D33" s="80" t="s">
        <v>16</v>
      </c>
      <c r="E33" s="71">
        <v>0</v>
      </c>
      <c r="F33" s="71">
        <v>0</v>
      </c>
      <c r="G33" s="71">
        <v>0</v>
      </c>
      <c r="H33" s="71" t="s">
        <v>134</v>
      </c>
      <c r="I33" s="71">
        <v>0</v>
      </c>
      <c r="J33" s="71">
        <v>0</v>
      </c>
      <c r="K33" s="71">
        <v>0</v>
      </c>
      <c r="L33" s="71">
        <v>3.15</v>
      </c>
      <c r="M33" s="71">
        <v>0</v>
      </c>
      <c r="N33" s="71">
        <v>0</v>
      </c>
      <c r="O33" s="71" t="s">
        <v>134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</row>
    <row r="34" spans="1:20" ht="24" customHeight="1" thickBot="1" x14ac:dyDescent="0.25">
      <c r="A34" s="69" t="s">
        <v>140</v>
      </c>
      <c r="B34" s="68" t="s">
        <v>21</v>
      </c>
      <c r="C34" s="68" t="s">
        <v>27</v>
      </c>
      <c r="D34" s="68" t="s">
        <v>27</v>
      </c>
      <c r="E34" s="94">
        <v>0</v>
      </c>
      <c r="F34" s="94">
        <v>0</v>
      </c>
      <c r="G34" s="94">
        <v>0</v>
      </c>
      <c r="H34" s="136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5">
        <v>0</v>
      </c>
      <c r="R34" s="95">
        <v>0</v>
      </c>
      <c r="S34" s="95">
        <v>0</v>
      </c>
      <c r="T34" s="95">
        <v>0</v>
      </c>
    </row>
    <row r="35" spans="1:20" ht="24" customHeight="1" x14ac:dyDescent="0.2">
      <c r="A35" s="123" t="s">
        <v>169</v>
      </c>
      <c r="B35" s="128" t="s">
        <v>131</v>
      </c>
      <c r="C35" s="116">
        <v>0</v>
      </c>
      <c r="D35" s="80" t="s">
        <v>16</v>
      </c>
      <c r="E35" s="71">
        <v>0</v>
      </c>
      <c r="F35" s="71">
        <v>2.35</v>
      </c>
      <c r="G35" s="71">
        <v>0</v>
      </c>
      <c r="H35" s="71" t="s">
        <v>131</v>
      </c>
      <c r="I35" s="71">
        <v>4.16</v>
      </c>
      <c r="J35" s="71">
        <v>3.38</v>
      </c>
      <c r="K35" s="71">
        <v>0</v>
      </c>
      <c r="L35" s="71">
        <v>0</v>
      </c>
      <c r="M35" s="71">
        <v>0</v>
      </c>
      <c r="N35" s="71">
        <v>0</v>
      </c>
      <c r="O35" s="71" t="s">
        <v>131</v>
      </c>
      <c r="P35" s="71">
        <v>3.25</v>
      </c>
      <c r="Q35" s="71">
        <v>0</v>
      </c>
      <c r="R35" s="71">
        <v>0</v>
      </c>
      <c r="S35" s="71">
        <v>0</v>
      </c>
      <c r="T35" s="71">
        <v>0</v>
      </c>
    </row>
    <row r="36" spans="1:20" ht="24" customHeight="1" x14ac:dyDescent="0.2">
      <c r="A36" s="113" t="s">
        <v>170</v>
      </c>
      <c r="B36" s="120" t="s">
        <v>133</v>
      </c>
      <c r="C36" s="115">
        <v>0</v>
      </c>
      <c r="D36" s="83" t="s">
        <v>16</v>
      </c>
      <c r="E36" s="72">
        <v>0</v>
      </c>
      <c r="F36" s="72">
        <v>0</v>
      </c>
      <c r="G36" s="72">
        <v>0</v>
      </c>
      <c r="H36" s="72" t="s">
        <v>133</v>
      </c>
      <c r="I36" s="72">
        <v>0</v>
      </c>
      <c r="J36" s="72">
        <v>0</v>
      </c>
      <c r="K36" s="72">
        <v>0</v>
      </c>
      <c r="L36" s="72">
        <v>0</v>
      </c>
      <c r="M36" s="72">
        <v>5.58</v>
      </c>
      <c r="N36" s="72">
        <v>0</v>
      </c>
      <c r="O36" s="72" t="s">
        <v>133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</row>
    <row r="37" spans="1:20" ht="24" customHeight="1" x14ac:dyDescent="0.2">
      <c r="A37" s="124" t="s">
        <v>171</v>
      </c>
      <c r="B37" s="119" t="s">
        <v>131</v>
      </c>
      <c r="C37" s="116">
        <v>0</v>
      </c>
      <c r="D37" s="80" t="s">
        <v>16</v>
      </c>
      <c r="E37" s="71">
        <v>0</v>
      </c>
      <c r="F37" s="71">
        <v>2.09</v>
      </c>
      <c r="G37" s="71">
        <v>0</v>
      </c>
      <c r="H37" s="71" t="s">
        <v>131</v>
      </c>
      <c r="I37" s="71">
        <v>4.16</v>
      </c>
      <c r="J37" s="71">
        <v>3.73</v>
      </c>
      <c r="K37" s="71">
        <v>0</v>
      </c>
      <c r="L37" s="71">
        <v>2.25</v>
      </c>
      <c r="M37" s="71">
        <v>0</v>
      </c>
      <c r="N37" s="71">
        <v>0</v>
      </c>
      <c r="O37" s="71" t="s">
        <v>131</v>
      </c>
      <c r="P37" s="71">
        <v>1.71</v>
      </c>
      <c r="Q37" s="71">
        <v>0</v>
      </c>
      <c r="R37" s="71">
        <v>0</v>
      </c>
      <c r="S37" s="71">
        <v>0</v>
      </c>
      <c r="T37" s="71">
        <v>0</v>
      </c>
    </row>
    <row r="38" spans="1:20" ht="24" customHeight="1" x14ac:dyDescent="0.2">
      <c r="A38" s="113" t="s">
        <v>172</v>
      </c>
      <c r="B38" s="120" t="s">
        <v>133</v>
      </c>
      <c r="C38" s="115"/>
      <c r="D38" s="83" t="s">
        <v>16</v>
      </c>
      <c r="E38" s="72">
        <v>0</v>
      </c>
      <c r="F38" s="72">
        <v>0</v>
      </c>
      <c r="G38" s="72">
        <v>0</v>
      </c>
      <c r="H38" s="72" t="s">
        <v>133</v>
      </c>
      <c r="I38" s="72">
        <v>0</v>
      </c>
      <c r="J38" s="72">
        <v>0</v>
      </c>
      <c r="K38" s="72">
        <v>0</v>
      </c>
      <c r="L38" s="72">
        <v>4.49</v>
      </c>
      <c r="M38" s="72">
        <v>0</v>
      </c>
      <c r="N38" s="72">
        <v>0</v>
      </c>
      <c r="O38" s="72" t="s">
        <v>133</v>
      </c>
      <c r="P38" s="72">
        <v>0</v>
      </c>
      <c r="Q38" s="72">
        <v>0</v>
      </c>
      <c r="R38" s="72">
        <v>0</v>
      </c>
      <c r="S38" s="72">
        <v>0</v>
      </c>
      <c r="T38" s="72">
        <v>0</v>
      </c>
    </row>
    <row r="39" spans="1:20" ht="24" customHeight="1" x14ac:dyDescent="0.2">
      <c r="A39" s="125" t="s">
        <v>173</v>
      </c>
      <c r="B39" s="119" t="s">
        <v>131</v>
      </c>
      <c r="C39" s="116">
        <v>0</v>
      </c>
      <c r="D39" s="80" t="s">
        <v>16</v>
      </c>
      <c r="E39" s="71">
        <v>0</v>
      </c>
      <c r="F39" s="71">
        <v>2.39</v>
      </c>
      <c r="G39" s="71">
        <v>0</v>
      </c>
      <c r="H39" s="71" t="s">
        <v>131</v>
      </c>
      <c r="I39" s="71">
        <v>4.16</v>
      </c>
      <c r="J39" s="71">
        <v>0</v>
      </c>
      <c r="K39" s="71">
        <v>2.95</v>
      </c>
      <c r="L39" s="71">
        <v>0</v>
      </c>
      <c r="M39" s="71">
        <v>0</v>
      </c>
      <c r="N39" s="71">
        <v>0</v>
      </c>
      <c r="O39" s="71" t="s">
        <v>131</v>
      </c>
      <c r="P39" s="71">
        <v>1.92</v>
      </c>
      <c r="Q39" s="71">
        <v>0</v>
      </c>
      <c r="R39" s="71">
        <v>0</v>
      </c>
      <c r="S39" s="71">
        <v>0</v>
      </c>
      <c r="T39" s="71">
        <v>0</v>
      </c>
    </row>
    <row r="40" spans="1:20" ht="24" customHeight="1" thickBot="1" x14ac:dyDescent="0.25">
      <c r="A40" s="113" t="s">
        <v>174</v>
      </c>
      <c r="B40" s="120" t="s">
        <v>131</v>
      </c>
      <c r="C40" s="115"/>
      <c r="D40" s="83" t="s">
        <v>16</v>
      </c>
      <c r="E40" s="72">
        <v>3.09</v>
      </c>
      <c r="F40" s="72">
        <v>3.09</v>
      </c>
      <c r="G40" s="72">
        <v>0</v>
      </c>
      <c r="H40" s="72" t="s">
        <v>131</v>
      </c>
      <c r="I40" s="72">
        <v>4.16</v>
      </c>
      <c r="J40" s="72">
        <v>4.3899999999999997</v>
      </c>
      <c r="K40" s="72">
        <v>3.15</v>
      </c>
      <c r="L40" s="72">
        <v>2.4900000000000002</v>
      </c>
      <c r="M40" s="72">
        <v>0</v>
      </c>
      <c r="N40" s="72">
        <v>2.89</v>
      </c>
      <c r="O40" s="72" t="s">
        <v>131</v>
      </c>
      <c r="P40" s="72">
        <v>3.05</v>
      </c>
      <c r="Q40" s="72">
        <v>3.06</v>
      </c>
      <c r="R40" s="72">
        <v>0</v>
      </c>
      <c r="S40" s="72">
        <v>0</v>
      </c>
      <c r="T40" s="72">
        <v>0</v>
      </c>
    </row>
    <row r="41" spans="1:20" ht="24" customHeight="1" x14ac:dyDescent="0.2">
      <c r="A41" s="112" t="s">
        <v>175</v>
      </c>
      <c r="B41" s="121" t="s">
        <v>134</v>
      </c>
      <c r="C41" s="117"/>
      <c r="D41" s="80" t="s">
        <v>16</v>
      </c>
      <c r="E41" s="71">
        <v>0</v>
      </c>
      <c r="F41" s="71">
        <v>5.49</v>
      </c>
      <c r="G41" s="71">
        <v>0</v>
      </c>
      <c r="H41" s="71" t="s">
        <v>134</v>
      </c>
      <c r="I41" s="71">
        <v>5.91</v>
      </c>
      <c r="J41" s="71">
        <v>5.4</v>
      </c>
      <c r="K41" s="71">
        <v>5.59</v>
      </c>
      <c r="L41" s="71">
        <v>0</v>
      </c>
      <c r="M41" s="71">
        <v>4.26</v>
      </c>
      <c r="N41" s="71">
        <v>0</v>
      </c>
      <c r="O41" s="71" t="s">
        <v>134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</row>
    <row r="42" spans="1:20" ht="24" customHeight="1" thickBot="1" x14ac:dyDescent="0.25">
      <c r="A42" s="113" t="s">
        <v>176</v>
      </c>
      <c r="B42" s="120" t="s">
        <v>131</v>
      </c>
      <c r="C42" s="115"/>
      <c r="D42" s="83" t="s">
        <v>16</v>
      </c>
      <c r="E42" s="72">
        <v>0</v>
      </c>
      <c r="F42" s="72">
        <v>0</v>
      </c>
      <c r="G42" s="72">
        <v>0</v>
      </c>
      <c r="H42" s="72" t="s">
        <v>131</v>
      </c>
      <c r="I42" s="72">
        <v>0</v>
      </c>
      <c r="J42" s="72">
        <v>0</v>
      </c>
      <c r="K42" s="72">
        <v>0</v>
      </c>
      <c r="L42" s="72">
        <v>2.89</v>
      </c>
      <c r="M42" s="72">
        <v>0</v>
      </c>
      <c r="N42" s="72">
        <v>0</v>
      </c>
      <c r="O42" s="72" t="s">
        <v>131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</row>
    <row r="43" spans="1:20" ht="24" customHeight="1" x14ac:dyDescent="0.2">
      <c r="A43" s="112" t="s">
        <v>177</v>
      </c>
      <c r="B43" s="121" t="s">
        <v>130</v>
      </c>
      <c r="C43" s="117"/>
      <c r="D43" s="80" t="s">
        <v>16</v>
      </c>
      <c r="E43" s="71">
        <v>0</v>
      </c>
      <c r="F43" s="71">
        <v>0</v>
      </c>
      <c r="G43" s="71">
        <v>0</v>
      </c>
      <c r="H43" s="71" t="s">
        <v>130</v>
      </c>
      <c r="I43" s="71">
        <v>3.81</v>
      </c>
      <c r="J43" s="71">
        <v>3.51</v>
      </c>
      <c r="K43" s="71">
        <v>0</v>
      </c>
      <c r="L43" s="71">
        <v>0</v>
      </c>
      <c r="M43" s="71">
        <v>0</v>
      </c>
      <c r="N43" s="71">
        <v>2.89</v>
      </c>
      <c r="O43" s="71" t="s">
        <v>130</v>
      </c>
      <c r="P43" s="71">
        <v>2.85</v>
      </c>
      <c r="Q43" s="71">
        <v>0</v>
      </c>
      <c r="R43" s="71">
        <v>0</v>
      </c>
      <c r="S43" s="71">
        <v>0</v>
      </c>
      <c r="T43" s="71">
        <v>0</v>
      </c>
    </row>
    <row r="44" spans="1:20" ht="24" customHeight="1" x14ac:dyDescent="0.2">
      <c r="A44" s="126" t="s">
        <v>178</v>
      </c>
      <c r="B44" s="120" t="s">
        <v>179</v>
      </c>
      <c r="C44" s="115"/>
      <c r="D44" s="83" t="s">
        <v>16</v>
      </c>
      <c r="E44" s="72">
        <v>0</v>
      </c>
      <c r="F44" s="72">
        <v>0</v>
      </c>
      <c r="G44" s="72">
        <v>0</v>
      </c>
      <c r="H44" s="72" t="s">
        <v>179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 t="s">
        <v>179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</row>
    <row r="45" spans="1:20" ht="24" customHeight="1" thickBot="1" x14ac:dyDescent="0.25">
      <c r="A45" s="127" t="s">
        <v>180</v>
      </c>
      <c r="B45" s="122" t="s">
        <v>179</v>
      </c>
      <c r="C45" s="116"/>
      <c r="D45" s="80" t="s">
        <v>16</v>
      </c>
      <c r="E45" s="71">
        <v>0</v>
      </c>
      <c r="F45" s="71">
        <v>0</v>
      </c>
      <c r="G45" s="71">
        <v>0</v>
      </c>
      <c r="H45" s="71" t="s">
        <v>179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 t="s">
        <v>179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</row>
    <row r="46" spans="1:20" ht="24" customHeight="1" thickBot="1" x14ac:dyDescent="0.25">
      <c r="A46" s="108" t="s">
        <v>181</v>
      </c>
      <c r="B46" s="68" t="s">
        <v>21</v>
      </c>
      <c r="C46" s="68" t="s">
        <v>27</v>
      </c>
      <c r="D46" s="68" t="s">
        <v>27</v>
      </c>
      <c r="E46" s="94">
        <v>0</v>
      </c>
      <c r="F46" s="94">
        <v>0</v>
      </c>
      <c r="G46" s="94">
        <v>0</v>
      </c>
      <c r="H46" s="136">
        <v>0</v>
      </c>
      <c r="I46" s="94">
        <v>0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0</v>
      </c>
      <c r="Q46" s="95">
        <v>0</v>
      </c>
      <c r="R46" s="95">
        <v>0</v>
      </c>
      <c r="S46" s="95">
        <v>0</v>
      </c>
      <c r="T46" s="95">
        <v>0</v>
      </c>
    </row>
    <row r="47" spans="1:20" ht="24" customHeight="1" thickBot="1" x14ac:dyDescent="0.25">
      <c r="A47" s="84" t="s">
        <v>141</v>
      </c>
      <c r="B47" s="81" t="s">
        <v>130</v>
      </c>
      <c r="C47" s="82"/>
      <c r="D47" s="83" t="s">
        <v>16</v>
      </c>
      <c r="E47" s="72">
        <v>0</v>
      </c>
      <c r="F47" s="72">
        <v>2.69</v>
      </c>
      <c r="G47" s="72">
        <v>2.85</v>
      </c>
      <c r="H47" s="72" t="s">
        <v>130</v>
      </c>
      <c r="I47" s="72">
        <v>3.31</v>
      </c>
      <c r="J47" s="72">
        <v>3.33</v>
      </c>
      <c r="K47" s="72">
        <v>0</v>
      </c>
      <c r="L47" s="72">
        <v>0</v>
      </c>
      <c r="M47" s="72">
        <v>0</v>
      </c>
      <c r="N47" s="72">
        <v>0</v>
      </c>
      <c r="O47" s="72" t="s">
        <v>130</v>
      </c>
      <c r="P47" s="72">
        <v>2.69</v>
      </c>
      <c r="Q47" s="72">
        <v>0</v>
      </c>
      <c r="R47" s="72">
        <v>0</v>
      </c>
      <c r="S47" s="72">
        <v>0</v>
      </c>
      <c r="T47" s="72">
        <v>0</v>
      </c>
    </row>
    <row r="48" spans="1:20" ht="24" customHeight="1" thickBot="1" x14ac:dyDescent="0.25">
      <c r="A48" s="69" t="s">
        <v>18</v>
      </c>
      <c r="B48" s="68" t="s">
        <v>21</v>
      </c>
      <c r="C48" s="68" t="s">
        <v>27</v>
      </c>
      <c r="D48" s="68" t="s">
        <v>27</v>
      </c>
      <c r="E48" s="94">
        <v>0</v>
      </c>
      <c r="F48" s="94">
        <v>0</v>
      </c>
      <c r="G48" s="94">
        <v>0</v>
      </c>
      <c r="H48" s="136">
        <v>0</v>
      </c>
      <c r="I48" s="94">
        <v>0</v>
      </c>
      <c r="J48" s="94">
        <v>0</v>
      </c>
      <c r="K48" s="94">
        <v>0</v>
      </c>
      <c r="L48" s="94">
        <v>0</v>
      </c>
      <c r="M48" s="94">
        <v>0</v>
      </c>
      <c r="N48" s="94">
        <v>0</v>
      </c>
      <c r="O48" s="94">
        <v>0</v>
      </c>
      <c r="P48" s="94">
        <v>0</v>
      </c>
      <c r="Q48" s="95">
        <v>0</v>
      </c>
      <c r="R48" s="95">
        <v>0</v>
      </c>
      <c r="S48" s="95">
        <v>0</v>
      </c>
      <c r="T48" s="95">
        <v>0</v>
      </c>
    </row>
    <row r="49" spans="1:20" ht="24" customHeight="1" x14ac:dyDescent="0.2">
      <c r="A49" s="129" t="s">
        <v>142</v>
      </c>
      <c r="B49" s="81" t="s">
        <v>133</v>
      </c>
      <c r="C49" s="82"/>
      <c r="D49" s="83" t="s">
        <v>16</v>
      </c>
      <c r="E49" s="72">
        <v>0</v>
      </c>
      <c r="F49" s="72">
        <v>0</v>
      </c>
      <c r="G49" s="72">
        <v>0</v>
      </c>
      <c r="H49" s="72" t="s">
        <v>134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 t="s">
        <v>134</v>
      </c>
      <c r="P49" s="72">
        <v>0</v>
      </c>
      <c r="Q49" s="72">
        <v>0</v>
      </c>
      <c r="R49" s="72">
        <v>1.69</v>
      </c>
      <c r="S49" s="72">
        <v>0</v>
      </c>
      <c r="T49" s="72">
        <v>0</v>
      </c>
    </row>
    <row r="50" spans="1:20" ht="24" customHeight="1" thickBot="1" x14ac:dyDescent="0.25">
      <c r="A50" s="112" t="s">
        <v>143</v>
      </c>
      <c r="B50" s="90" t="s">
        <v>131</v>
      </c>
      <c r="C50" s="91"/>
      <c r="D50" s="90" t="s">
        <v>16</v>
      </c>
      <c r="E50" s="71">
        <v>0</v>
      </c>
      <c r="F50" s="71">
        <v>0</v>
      </c>
      <c r="G50" s="71">
        <v>0</v>
      </c>
      <c r="H50" s="71" t="s">
        <v>131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 t="s">
        <v>131</v>
      </c>
      <c r="P50" s="71">
        <v>0</v>
      </c>
      <c r="Q50" s="71">
        <v>0</v>
      </c>
      <c r="R50" s="71">
        <v>0.75</v>
      </c>
      <c r="S50" s="71">
        <v>0</v>
      </c>
      <c r="T50" s="71">
        <v>0</v>
      </c>
    </row>
    <row r="51" spans="1:20" ht="24" customHeight="1" thickBot="1" x14ac:dyDescent="0.25">
      <c r="A51" s="130" t="s">
        <v>182</v>
      </c>
      <c r="B51" s="88" t="s">
        <v>134</v>
      </c>
      <c r="C51" s="89"/>
      <c r="D51" s="88" t="s">
        <v>16</v>
      </c>
      <c r="E51" s="72">
        <v>0</v>
      </c>
      <c r="F51" s="72">
        <v>0</v>
      </c>
      <c r="G51" s="72">
        <v>0</v>
      </c>
      <c r="H51" s="72" t="s">
        <v>134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 t="s">
        <v>134</v>
      </c>
      <c r="P51" s="72">
        <v>0</v>
      </c>
      <c r="Q51" s="72">
        <v>0</v>
      </c>
      <c r="R51" s="72">
        <v>1.79</v>
      </c>
      <c r="S51" s="72">
        <v>0</v>
      </c>
      <c r="T51" s="72">
        <v>0</v>
      </c>
    </row>
    <row r="52" spans="1:20" ht="24" customHeight="1" thickBot="1" x14ac:dyDescent="0.25">
      <c r="A52" s="69" t="s">
        <v>19</v>
      </c>
      <c r="B52" s="68" t="s">
        <v>21</v>
      </c>
      <c r="C52" s="68" t="s">
        <v>27</v>
      </c>
      <c r="D52" s="68" t="s">
        <v>27</v>
      </c>
      <c r="E52" s="94">
        <v>0</v>
      </c>
      <c r="F52" s="94">
        <v>0</v>
      </c>
      <c r="G52" s="94">
        <v>0</v>
      </c>
      <c r="H52" s="136">
        <v>0</v>
      </c>
      <c r="I52" s="94">
        <v>0</v>
      </c>
      <c r="J52" s="94">
        <v>0</v>
      </c>
      <c r="K52" s="94">
        <v>0</v>
      </c>
      <c r="L52" s="94">
        <v>0</v>
      </c>
      <c r="M52" s="94">
        <v>0</v>
      </c>
      <c r="N52" s="94">
        <v>0</v>
      </c>
      <c r="O52" s="94">
        <v>0</v>
      </c>
      <c r="P52" s="94">
        <v>0</v>
      </c>
      <c r="Q52" s="95">
        <v>0</v>
      </c>
      <c r="R52" s="95">
        <v>0</v>
      </c>
      <c r="S52" s="95">
        <v>0</v>
      </c>
      <c r="T52" s="95">
        <v>0</v>
      </c>
    </row>
    <row r="53" spans="1:20" ht="24" customHeight="1" x14ac:dyDescent="0.2">
      <c r="A53" s="86" t="s">
        <v>142</v>
      </c>
      <c r="B53" s="88" t="s">
        <v>133</v>
      </c>
      <c r="C53" s="89"/>
      <c r="D53" s="88" t="s">
        <v>16</v>
      </c>
      <c r="E53" s="72">
        <v>0</v>
      </c>
      <c r="F53" s="72">
        <v>0</v>
      </c>
      <c r="G53" s="72">
        <v>0</v>
      </c>
      <c r="H53" s="72" t="s">
        <v>133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 t="s">
        <v>133</v>
      </c>
      <c r="P53" s="72">
        <v>0</v>
      </c>
      <c r="Q53" s="72">
        <v>0</v>
      </c>
      <c r="R53" s="72">
        <v>0</v>
      </c>
      <c r="S53" s="72">
        <v>1.69</v>
      </c>
      <c r="T53" s="72">
        <v>0</v>
      </c>
    </row>
    <row r="54" spans="1:20" ht="24" customHeight="1" thickBot="1" x14ac:dyDescent="0.25">
      <c r="A54" s="87" t="s">
        <v>143</v>
      </c>
      <c r="B54" s="90" t="s">
        <v>131</v>
      </c>
      <c r="C54" s="91"/>
      <c r="D54" s="90" t="s">
        <v>16</v>
      </c>
      <c r="E54" s="71">
        <v>0</v>
      </c>
      <c r="F54" s="71">
        <v>0</v>
      </c>
      <c r="G54" s="71">
        <v>0</v>
      </c>
      <c r="H54" s="71" t="s">
        <v>131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 t="s">
        <v>131</v>
      </c>
      <c r="P54" s="71">
        <v>0</v>
      </c>
      <c r="Q54" s="71">
        <v>0</v>
      </c>
      <c r="R54" s="71">
        <v>0</v>
      </c>
      <c r="S54" s="71">
        <v>0.75</v>
      </c>
      <c r="T54" s="71">
        <v>0</v>
      </c>
    </row>
    <row r="55" spans="1:20" ht="24" customHeight="1" x14ac:dyDescent="0.2">
      <c r="A55" s="86" t="s">
        <v>144</v>
      </c>
      <c r="B55" s="88" t="s">
        <v>132</v>
      </c>
      <c r="C55" s="89"/>
      <c r="D55" s="88" t="s">
        <v>16</v>
      </c>
      <c r="E55" s="72">
        <v>0</v>
      </c>
      <c r="F55" s="72">
        <v>0</v>
      </c>
      <c r="G55" s="72">
        <v>0</v>
      </c>
      <c r="H55" s="72" t="s">
        <v>132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 t="s">
        <v>132</v>
      </c>
      <c r="P55" s="72">
        <v>0</v>
      </c>
      <c r="Q55" s="72">
        <v>0</v>
      </c>
      <c r="R55" s="72">
        <v>0</v>
      </c>
      <c r="S55" s="72">
        <v>0</v>
      </c>
      <c r="T55" s="72">
        <v>0</v>
      </c>
    </row>
    <row r="56" spans="1:20" ht="24" customHeight="1" thickBot="1" x14ac:dyDescent="0.25">
      <c r="A56" s="87" t="s">
        <v>183</v>
      </c>
      <c r="B56" s="90" t="s">
        <v>131</v>
      </c>
      <c r="C56" s="91"/>
      <c r="D56" s="90" t="s">
        <v>16</v>
      </c>
      <c r="E56" s="71">
        <v>0</v>
      </c>
      <c r="F56" s="71">
        <v>0</v>
      </c>
      <c r="G56" s="71">
        <v>0</v>
      </c>
      <c r="H56" s="71" t="s">
        <v>131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 t="s">
        <v>131</v>
      </c>
      <c r="P56" s="71">
        <v>0</v>
      </c>
      <c r="Q56" s="71">
        <v>0</v>
      </c>
      <c r="R56" s="71">
        <v>0</v>
      </c>
      <c r="S56" s="71">
        <v>0.89</v>
      </c>
      <c r="T56" s="71">
        <v>0</v>
      </c>
    </row>
    <row r="57" spans="1:20" ht="36.6" customHeight="1" thickBot="1" x14ac:dyDescent="0.25">
      <c r="A57" s="141" t="s">
        <v>184</v>
      </c>
      <c r="B57" s="142">
        <v>0</v>
      </c>
      <c r="C57" s="143"/>
      <c r="D57" s="144"/>
      <c r="E57" s="145">
        <v>0</v>
      </c>
      <c r="F57" s="145">
        <v>0</v>
      </c>
      <c r="G57" s="142">
        <v>0</v>
      </c>
      <c r="H57" s="146">
        <v>0</v>
      </c>
      <c r="I57" s="145">
        <v>0</v>
      </c>
      <c r="J57" s="145">
        <v>0</v>
      </c>
      <c r="K57" s="145">
        <v>0</v>
      </c>
      <c r="L57" s="142">
        <v>0</v>
      </c>
      <c r="M57" s="143">
        <v>0</v>
      </c>
      <c r="N57" s="145">
        <v>0</v>
      </c>
      <c r="O57" s="145">
        <v>0</v>
      </c>
      <c r="P57" s="143">
        <v>0</v>
      </c>
      <c r="Q57" s="145">
        <v>0</v>
      </c>
      <c r="R57" s="145">
        <v>0</v>
      </c>
      <c r="S57" s="145">
        <v>0</v>
      </c>
      <c r="T57" s="145">
        <v>0</v>
      </c>
    </row>
    <row r="58" spans="1:20" ht="24" customHeight="1" x14ac:dyDescent="0.2">
      <c r="A58" s="96" t="s">
        <v>185</v>
      </c>
      <c r="B58" s="99" t="s">
        <v>0</v>
      </c>
      <c r="C58" s="100"/>
      <c r="D58" s="101"/>
      <c r="E58" s="71">
        <v>1.69</v>
      </c>
      <c r="F58" s="71">
        <v>1.49</v>
      </c>
      <c r="G58" s="71">
        <v>1.1499999999999999</v>
      </c>
      <c r="H58" s="71" t="e">
        <v>#DIV/0!</v>
      </c>
      <c r="I58" s="71">
        <v>1.99</v>
      </c>
      <c r="J58" s="71">
        <v>2.0499999999999998</v>
      </c>
      <c r="K58" s="71">
        <v>1.49</v>
      </c>
      <c r="L58" s="71" t="e">
        <v>#DIV/0!</v>
      </c>
      <c r="M58" s="71">
        <v>0.94000000000000006</v>
      </c>
      <c r="N58" s="71">
        <v>1.29</v>
      </c>
      <c r="O58" s="71" t="e">
        <v>#DIV/0!</v>
      </c>
      <c r="P58" s="71">
        <v>1.52</v>
      </c>
      <c r="Q58" s="71" t="e">
        <v>#DIV/0!</v>
      </c>
      <c r="R58" s="71" t="e">
        <v>#DIV/0!</v>
      </c>
      <c r="S58" s="71" t="e">
        <v>#DIV/0!</v>
      </c>
      <c r="T58" s="71">
        <v>1.32</v>
      </c>
    </row>
    <row r="59" spans="1:20" ht="24" customHeight="1" x14ac:dyDescent="0.2">
      <c r="A59" s="97" t="s">
        <v>186</v>
      </c>
      <c r="B59" s="102" t="s">
        <v>0</v>
      </c>
      <c r="C59" s="103"/>
      <c r="D59" s="104"/>
      <c r="E59" s="153" t="e">
        <v>#DIV/0!</v>
      </c>
      <c r="F59" s="153" t="e">
        <v>#DIV/0!</v>
      </c>
      <c r="G59" s="153" t="e">
        <v>#DIV/0!</v>
      </c>
      <c r="H59" s="153" t="e">
        <v>#DIV/0!</v>
      </c>
      <c r="I59" s="153">
        <v>1.4079999999999999</v>
      </c>
      <c r="J59" s="153">
        <v>1.4480000000000002</v>
      </c>
      <c r="K59" s="153" t="e">
        <v>#DIV/0!</v>
      </c>
      <c r="L59" s="153">
        <v>1.0759999999999998</v>
      </c>
      <c r="M59" s="153" t="e">
        <v>#DIV/0!</v>
      </c>
      <c r="N59" s="153">
        <v>1.1399999999999999</v>
      </c>
      <c r="O59" s="153" t="e">
        <v>#DIV/0!</v>
      </c>
      <c r="P59" s="153">
        <v>1.3</v>
      </c>
      <c r="Q59" s="153" t="e">
        <v>#DIV/0!</v>
      </c>
      <c r="R59" s="153" t="e">
        <v>#DIV/0!</v>
      </c>
      <c r="S59" s="153" t="e">
        <v>#DIV/0!</v>
      </c>
      <c r="T59" s="153" t="e">
        <v>#DIV/0!</v>
      </c>
    </row>
    <row r="60" spans="1:20" ht="24" customHeight="1" x14ac:dyDescent="0.2">
      <c r="A60" s="98" t="s">
        <v>187</v>
      </c>
      <c r="B60" s="105" t="s">
        <v>0</v>
      </c>
      <c r="C60" s="106"/>
      <c r="D60" s="107"/>
      <c r="E60" s="71">
        <v>0.75</v>
      </c>
      <c r="F60" s="71">
        <v>0.67599999999999993</v>
      </c>
      <c r="G60" s="71" t="e">
        <v>#DIV/0!</v>
      </c>
      <c r="H60" s="71" t="e">
        <v>#DIV/0!</v>
      </c>
      <c r="I60" s="71" t="e">
        <v>#DIV/0!</v>
      </c>
      <c r="J60" s="71" t="e">
        <v>#DIV/0!</v>
      </c>
      <c r="K60" s="71" t="e">
        <v>#DIV/0!</v>
      </c>
      <c r="L60" s="71">
        <v>0.88</v>
      </c>
      <c r="M60" s="71">
        <v>0.67</v>
      </c>
      <c r="N60" s="71">
        <v>0.67</v>
      </c>
      <c r="O60" s="71" t="e">
        <v>#DIV/0!</v>
      </c>
      <c r="P60" s="71" t="e">
        <v>#DIV/0!</v>
      </c>
      <c r="Q60" s="71">
        <v>0.66</v>
      </c>
      <c r="R60" s="71" t="e">
        <v>#DIV/0!</v>
      </c>
      <c r="S60" s="71" t="e">
        <v>#DIV/0!</v>
      </c>
      <c r="T60" s="71">
        <v>0.69499999999999995</v>
      </c>
    </row>
    <row r="61" spans="1:20" ht="24" customHeight="1" x14ac:dyDescent="0.2">
      <c r="A61" s="97" t="s">
        <v>188</v>
      </c>
      <c r="B61" s="102" t="s">
        <v>0</v>
      </c>
      <c r="C61" s="103"/>
      <c r="D61" s="104"/>
      <c r="E61" s="153" t="e">
        <v>#DIV/0!</v>
      </c>
      <c r="F61" s="153" t="e">
        <v>#DIV/0!</v>
      </c>
      <c r="G61" s="153" t="e">
        <v>#DIV/0!</v>
      </c>
      <c r="H61" s="153" t="e">
        <v>#DIV/0!</v>
      </c>
      <c r="I61" s="153" t="e">
        <v>#DIV/0!</v>
      </c>
      <c r="J61" s="153" t="e">
        <v>#DIV/0!</v>
      </c>
      <c r="K61" s="153" t="e">
        <v>#DIV/0!</v>
      </c>
      <c r="L61" s="153" t="e">
        <v>#DIV/0!</v>
      </c>
      <c r="M61" s="153" t="e">
        <v>#DIV/0!</v>
      </c>
      <c r="N61" s="153" t="e">
        <v>#DIV/0!</v>
      </c>
      <c r="O61" s="153" t="e">
        <v>#DIV/0!</v>
      </c>
      <c r="P61" s="153" t="e">
        <v>#DIV/0!</v>
      </c>
      <c r="Q61" s="153" t="e">
        <v>#DIV/0!</v>
      </c>
      <c r="R61" s="153" t="e">
        <v>#DIV/0!</v>
      </c>
      <c r="S61" s="153" t="e">
        <v>#DIV/0!</v>
      </c>
      <c r="T61" s="153" t="e">
        <v>#DIV/0!</v>
      </c>
    </row>
    <row r="62" spans="1:20" ht="24" customHeight="1" x14ac:dyDescent="0.2">
      <c r="A62" s="98" t="s">
        <v>189</v>
      </c>
      <c r="B62" s="105" t="s">
        <v>0</v>
      </c>
      <c r="C62" s="106"/>
      <c r="D62" s="107"/>
      <c r="E62" s="71">
        <v>1.49</v>
      </c>
      <c r="F62" s="71">
        <v>1.49</v>
      </c>
      <c r="G62" s="71">
        <v>1.49</v>
      </c>
      <c r="H62" s="71" t="e">
        <v>#DIV/0!</v>
      </c>
      <c r="I62" s="71">
        <v>1.98</v>
      </c>
      <c r="J62" s="71">
        <v>2.0499999999999998</v>
      </c>
      <c r="K62" s="71">
        <v>1.49</v>
      </c>
      <c r="L62" s="71">
        <v>1.0759999999999998</v>
      </c>
      <c r="M62" s="71">
        <v>0.94000000000000006</v>
      </c>
      <c r="N62" s="71">
        <v>1.39</v>
      </c>
      <c r="O62" s="71" t="e">
        <v>#DIV/0!</v>
      </c>
      <c r="P62" s="71">
        <v>1.79</v>
      </c>
      <c r="Q62" s="71">
        <v>1.228</v>
      </c>
      <c r="R62" s="71" t="e">
        <v>#DIV/0!</v>
      </c>
      <c r="S62" s="71" t="e">
        <v>#DIV/0!</v>
      </c>
      <c r="T62" s="71">
        <v>0.89</v>
      </c>
    </row>
    <row r="63" spans="1:20" ht="24" customHeight="1" x14ac:dyDescent="0.2">
      <c r="A63" s="97" t="s">
        <v>190</v>
      </c>
      <c r="B63" s="102" t="s">
        <v>0</v>
      </c>
      <c r="C63" s="103"/>
      <c r="D63" s="104"/>
      <c r="E63" s="153">
        <v>1.236</v>
      </c>
      <c r="F63" s="153">
        <v>1.276</v>
      </c>
      <c r="G63" s="153">
        <v>1.276</v>
      </c>
      <c r="H63" s="153" t="e">
        <v>#DIV/0!</v>
      </c>
      <c r="I63" s="153">
        <v>1.4</v>
      </c>
      <c r="J63" s="153">
        <v>1.4400000000000002</v>
      </c>
      <c r="K63" s="153">
        <v>1.276</v>
      </c>
      <c r="L63" s="153" t="e">
        <v>#DIV/0!</v>
      </c>
      <c r="M63" s="153" t="e">
        <v>#DIV/0!</v>
      </c>
      <c r="N63" s="153">
        <v>1.1160000000000001</v>
      </c>
      <c r="O63" s="153" t="e">
        <v>#DIV/0!</v>
      </c>
      <c r="P63" s="153">
        <v>1.4079999999999999</v>
      </c>
      <c r="Q63" s="153">
        <v>1.48</v>
      </c>
      <c r="R63" s="153" t="e">
        <v>#DIV/0!</v>
      </c>
      <c r="S63" s="153" t="e">
        <v>#DIV/0!</v>
      </c>
      <c r="T63" s="153">
        <v>0.82</v>
      </c>
    </row>
    <row r="64" spans="1:20" ht="24" customHeight="1" x14ac:dyDescent="0.2">
      <c r="A64" s="98" t="s">
        <v>189</v>
      </c>
      <c r="B64" s="105" t="s">
        <v>0</v>
      </c>
      <c r="C64" s="106"/>
      <c r="D64" s="107"/>
      <c r="E64" s="71" t="e">
        <v>#DIV/0!</v>
      </c>
      <c r="F64" s="71" t="e">
        <v>#DIV/0!</v>
      </c>
      <c r="G64" s="71" t="e">
        <v>#DIV/0!</v>
      </c>
      <c r="H64" s="71" t="e">
        <v>#DIV/0!</v>
      </c>
      <c r="I64" s="71" t="e">
        <v>#DIV/0!</v>
      </c>
      <c r="J64" s="71" t="e">
        <v>#DIV/0!</v>
      </c>
      <c r="K64" s="71" t="e">
        <v>#DIV/0!</v>
      </c>
      <c r="L64" s="71" t="e">
        <v>#DIV/0!</v>
      </c>
      <c r="M64" s="71" t="e">
        <v>#DIV/0!</v>
      </c>
      <c r="N64" s="71" t="e">
        <v>#DIV/0!</v>
      </c>
      <c r="O64" s="71" t="e">
        <v>#DIV/0!</v>
      </c>
      <c r="P64" s="71" t="e">
        <v>#DIV/0!</v>
      </c>
      <c r="Q64" s="71" t="e">
        <v>#DIV/0!</v>
      </c>
      <c r="R64" s="71" t="e">
        <v>#DIV/0!</v>
      </c>
      <c r="S64" s="71" t="e">
        <v>#DIV/0!</v>
      </c>
      <c r="T64" s="71" t="e">
        <v>#DIV/0!</v>
      </c>
    </row>
    <row r="65" spans="1:20" ht="24" customHeight="1" x14ac:dyDescent="0.2">
      <c r="A65" s="97" t="s">
        <v>190</v>
      </c>
      <c r="B65" s="102" t="s">
        <v>0</v>
      </c>
      <c r="C65" s="103"/>
      <c r="D65" s="104"/>
      <c r="E65" s="153" t="e">
        <v>#DIV/0!</v>
      </c>
      <c r="F65" s="153" t="e">
        <v>#DIV/0!</v>
      </c>
      <c r="G65" s="153" t="e">
        <v>#DIV/0!</v>
      </c>
      <c r="H65" s="153" t="e">
        <v>#DIV/0!</v>
      </c>
      <c r="I65" s="153" t="e">
        <v>#DIV/0!</v>
      </c>
      <c r="J65" s="153" t="e">
        <v>#DIV/0!</v>
      </c>
      <c r="K65" s="153" t="e">
        <v>#DIV/0!</v>
      </c>
      <c r="L65" s="153" t="e">
        <v>#DIV/0!</v>
      </c>
      <c r="M65" s="153" t="e">
        <v>#DIV/0!</v>
      </c>
      <c r="N65" s="153" t="e">
        <v>#DIV/0!</v>
      </c>
      <c r="O65" s="153" t="e">
        <v>#DIV/0!</v>
      </c>
      <c r="P65" s="153" t="e">
        <v>#DIV/0!</v>
      </c>
      <c r="Q65" s="153" t="e">
        <v>#DIV/0!</v>
      </c>
      <c r="R65" s="153" t="e">
        <v>#DIV/0!</v>
      </c>
      <c r="S65" s="153" t="e">
        <v>#DIV/0!</v>
      </c>
      <c r="T65" s="153" t="e">
        <v>#DIV/0!</v>
      </c>
    </row>
    <row r="66" spans="1:20" ht="24" customHeight="1" x14ac:dyDescent="0.2">
      <c r="A66" s="98" t="s">
        <v>191</v>
      </c>
      <c r="B66" s="105" t="s">
        <v>0</v>
      </c>
      <c r="C66" s="106"/>
      <c r="D66" s="107"/>
      <c r="E66" s="71">
        <v>0.55000000000000004</v>
      </c>
      <c r="F66" s="71">
        <v>0.67599999999999993</v>
      </c>
      <c r="G66" s="71">
        <v>0.67599999999999993</v>
      </c>
      <c r="H66" s="71" t="e">
        <v>#DIV/0!</v>
      </c>
      <c r="I66" s="71">
        <v>0.75</v>
      </c>
      <c r="J66" s="71">
        <v>0.89</v>
      </c>
      <c r="K66" s="71">
        <v>0.51600000000000001</v>
      </c>
      <c r="L66" s="71">
        <v>0.72499999999999998</v>
      </c>
      <c r="M66" s="71">
        <v>0.50800000000000001</v>
      </c>
      <c r="N66" s="71">
        <v>0.51</v>
      </c>
      <c r="O66" s="71" t="e">
        <v>#DIV/0!</v>
      </c>
      <c r="P66" s="71">
        <v>0.67199999999999993</v>
      </c>
      <c r="Q66" s="71">
        <v>0.51500000000000001</v>
      </c>
      <c r="R66" s="71" t="e">
        <v>#DIV/0!</v>
      </c>
      <c r="S66" s="71" t="e">
        <v>#DIV/0!</v>
      </c>
      <c r="T66" s="71" t="e">
        <v>#DIV/0!</v>
      </c>
    </row>
    <row r="67" spans="1:20" ht="24" customHeight="1" x14ac:dyDescent="0.2">
      <c r="A67" s="97" t="s">
        <v>191</v>
      </c>
      <c r="B67" s="102" t="s">
        <v>0</v>
      </c>
      <c r="C67" s="103"/>
      <c r="D67" s="104"/>
      <c r="E67" s="153" t="e">
        <v>#DIV/0!</v>
      </c>
      <c r="F67" s="153" t="e">
        <v>#DIV/0!</v>
      </c>
      <c r="G67" s="153" t="e">
        <v>#DIV/0!</v>
      </c>
      <c r="H67" s="153" t="e">
        <v>#DIV/0!</v>
      </c>
      <c r="I67" s="153">
        <v>0.58399999999999996</v>
      </c>
      <c r="J67" s="153">
        <v>0.58399999999999996</v>
      </c>
      <c r="K67" s="153" t="e">
        <v>#DIV/0!</v>
      </c>
      <c r="L67" s="153" t="e">
        <v>#DIV/0!</v>
      </c>
      <c r="M67" s="153" t="e">
        <v>#DIV/0!</v>
      </c>
      <c r="N67" s="153" t="e">
        <v>#DIV/0!</v>
      </c>
      <c r="O67" s="153" t="e">
        <v>#DIV/0!</v>
      </c>
      <c r="P67" s="153" t="e">
        <v>#DIV/0!</v>
      </c>
      <c r="Q67" s="153" t="e">
        <v>#DIV/0!</v>
      </c>
      <c r="R67" s="153" t="e">
        <v>#DIV/0!</v>
      </c>
      <c r="S67" s="153" t="e">
        <v>#DIV/0!</v>
      </c>
      <c r="T67" s="153" t="e">
        <v>#DIV/0!</v>
      </c>
    </row>
    <row r="68" spans="1:20" ht="24" customHeight="1" x14ac:dyDescent="0.2">
      <c r="A68" s="98" t="s">
        <v>192</v>
      </c>
      <c r="B68" s="105" t="s">
        <v>0</v>
      </c>
      <c r="C68" s="106"/>
      <c r="D68" s="107"/>
      <c r="E68" s="71" t="e">
        <v>#DIV/0!</v>
      </c>
      <c r="F68" s="71" t="e">
        <v>#DIV/0!</v>
      </c>
      <c r="G68" s="71" t="e">
        <v>#DIV/0!</v>
      </c>
      <c r="H68" s="71" t="e">
        <v>#DIV/0!</v>
      </c>
      <c r="I68" s="71" t="e">
        <v>#DIV/0!</v>
      </c>
      <c r="J68" s="71" t="e">
        <v>#DIV/0!</v>
      </c>
      <c r="K68" s="71" t="e">
        <v>#DIV/0!</v>
      </c>
      <c r="L68" s="71" t="e">
        <v>#DIV/0!</v>
      </c>
      <c r="M68" s="71" t="e">
        <v>#DIV/0!</v>
      </c>
      <c r="N68" s="71" t="e">
        <v>#DIV/0!</v>
      </c>
      <c r="O68" s="71" t="e">
        <v>#DIV/0!</v>
      </c>
      <c r="P68" s="71" t="e">
        <v>#DIV/0!</v>
      </c>
      <c r="Q68" s="71" t="e">
        <v>#DIV/0!</v>
      </c>
      <c r="R68" s="71" t="e">
        <v>#DIV/0!</v>
      </c>
      <c r="S68" s="71" t="e">
        <v>#DIV/0!</v>
      </c>
      <c r="T68" s="71" t="e">
        <v>#DIV/0!</v>
      </c>
    </row>
    <row r="69" spans="1:20" ht="24" customHeight="1" x14ac:dyDescent="0.2">
      <c r="A69" s="97" t="s">
        <v>193</v>
      </c>
      <c r="B69" s="102" t="s">
        <v>0</v>
      </c>
      <c r="C69" s="103"/>
      <c r="D69" s="104"/>
      <c r="E69" s="153" t="e">
        <v>#DIV/0!</v>
      </c>
      <c r="F69" s="153" t="e">
        <v>#DIV/0!</v>
      </c>
      <c r="G69" s="153" t="e">
        <v>#DIV/0!</v>
      </c>
      <c r="H69" s="153" t="e">
        <v>#DIV/0!</v>
      </c>
      <c r="I69" s="153" t="e">
        <v>#DIV/0!</v>
      </c>
      <c r="J69" s="153" t="e">
        <v>#DIV/0!</v>
      </c>
      <c r="K69" s="153" t="e">
        <v>#DIV/0!</v>
      </c>
      <c r="L69" s="153" t="e">
        <v>#DIV/0!</v>
      </c>
      <c r="M69" s="153" t="e">
        <v>#DIV/0!</v>
      </c>
      <c r="N69" s="153" t="e">
        <v>#DIV/0!</v>
      </c>
      <c r="O69" s="153" t="e">
        <v>#DIV/0!</v>
      </c>
      <c r="P69" s="153" t="e">
        <v>#DIV/0!</v>
      </c>
      <c r="Q69" s="153" t="e">
        <v>#DIV/0!</v>
      </c>
      <c r="R69" s="153" t="e">
        <v>#DIV/0!</v>
      </c>
      <c r="S69" s="153" t="e">
        <v>#DIV/0!</v>
      </c>
      <c r="T69" s="153" t="e">
        <v>#DIV/0!</v>
      </c>
    </row>
    <row r="70" spans="1:20" ht="24" customHeight="1" x14ac:dyDescent="0.2">
      <c r="A70" s="98" t="s">
        <v>194</v>
      </c>
      <c r="B70" s="105" t="s">
        <v>0</v>
      </c>
      <c r="C70" s="106"/>
      <c r="D70" s="107"/>
      <c r="E70" s="71">
        <v>3.39</v>
      </c>
      <c r="F70" s="71" t="e">
        <v>#DIV/0!</v>
      </c>
      <c r="G70" s="71" t="e">
        <v>#DIV/0!</v>
      </c>
      <c r="H70" s="71" t="e">
        <v>#DIV/0!</v>
      </c>
      <c r="I70" s="71">
        <v>1.98</v>
      </c>
      <c r="J70" s="71">
        <v>2.0499999999999998</v>
      </c>
      <c r="K70" s="71" t="e">
        <v>#DIV/0!</v>
      </c>
      <c r="L70" s="71">
        <v>1.3960000000000001</v>
      </c>
      <c r="M70" s="71">
        <v>0.94000000000000006</v>
      </c>
      <c r="N70" s="71" t="e">
        <v>#DIV/0!</v>
      </c>
      <c r="O70" s="71" t="e">
        <v>#DIV/0!</v>
      </c>
      <c r="P70" s="71">
        <v>1.79</v>
      </c>
      <c r="Q70" s="71">
        <v>1.98</v>
      </c>
      <c r="R70" s="71" t="e">
        <v>#DIV/0!</v>
      </c>
      <c r="S70" s="71" t="e">
        <v>#DIV/0!</v>
      </c>
      <c r="T70" s="71" t="e">
        <v>#DIV/0!</v>
      </c>
    </row>
    <row r="71" spans="1:20" ht="24" customHeight="1" x14ac:dyDescent="0.2">
      <c r="A71" s="97" t="s">
        <v>194</v>
      </c>
      <c r="B71" s="102" t="s">
        <v>0</v>
      </c>
      <c r="C71" s="103"/>
      <c r="D71" s="104"/>
      <c r="E71" s="153" t="e">
        <v>#DIV/0!</v>
      </c>
      <c r="F71" s="153" t="e">
        <v>#DIV/0!</v>
      </c>
      <c r="G71" s="153" t="e">
        <v>#DIV/0!</v>
      </c>
      <c r="H71" s="153" t="e">
        <v>#DIV/0!</v>
      </c>
      <c r="I71" s="153" t="e">
        <v>#DIV/0!</v>
      </c>
      <c r="J71" s="153" t="e">
        <v>#DIV/0!</v>
      </c>
      <c r="K71" s="153" t="e">
        <v>#DIV/0!</v>
      </c>
      <c r="L71" s="153" t="e">
        <v>#DIV/0!</v>
      </c>
      <c r="M71" s="153" t="e">
        <v>#DIV/0!</v>
      </c>
      <c r="N71" s="153" t="e">
        <v>#DIV/0!</v>
      </c>
      <c r="O71" s="153" t="e">
        <v>#DIV/0!</v>
      </c>
      <c r="P71" s="153" t="e">
        <v>#DIV/0!</v>
      </c>
      <c r="Q71" s="153" t="e">
        <v>#DIV/0!</v>
      </c>
      <c r="R71" s="153" t="e">
        <v>#DIV/0!</v>
      </c>
      <c r="S71" s="153" t="e">
        <v>#DIV/0!</v>
      </c>
      <c r="T71" s="153" t="e">
        <v>#DIV/0!</v>
      </c>
    </row>
    <row r="72" spans="1:20" ht="24" customHeight="1" x14ac:dyDescent="0.2">
      <c r="A72" s="98" t="s">
        <v>194</v>
      </c>
      <c r="B72" s="105" t="s">
        <v>0</v>
      </c>
      <c r="C72" s="106"/>
      <c r="D72" s="107"/>
      <c r="E72" s="71" t="e">
        <v>#DIV/0!</v>
      </c>
      <c r="F72" s="71" t="e">
        <v>#DIV/0!</v>
      </c>
      <c r="G72" s="71" t="e">
        <v>#DIV/0!</v>
      </c>
      <c r="H72" s="71" t="e">
        <v>#DIV/0!</v>
      </c>
      <c r="I72" s="71" t="e">
        <v>#DIV/0!</v>
      </c>
      <c r="J72" s="71" t="e">
        <v>#DIV/0!</v>
      </c>
      <c r="K72" s="71" t="e">
        <v>#DIV/0!</v>
      </c>
      <c r="L72" s="71" t="e">
        <v>#DIV/0!</v>
      </c>
      <c r="M72" s="71" t="e">
        <v>#DIV/0!</v>
      </c>
      <c r="N72" s="71" t="e">
        <v>#DIV/0!</v>
      </c>
      <c r="O72" s="71" t="e">
        <v>#DIV/0!</v>
      </c>
      <c r="P72" s="71" t="e">
        <v>#DIV/0!</v>
      </c>
      <c r="Q72" s="71" t="e">
        <v>#DIV/0!</v>
      </c>
      <c r="R72" s="71" t="e">
        <v>#DIV/0!</v>
      </c>
      <c r="S72" s="71" t="e">
        <v>#DIV/0!</v>
      </c>
      <c r="T72" s="71" t="e">
        <v>#DIV/0!</v>
      </c>
    </row>
    <row r="73" spans="1:20" ht="24" customHeight="1" x14ac:dyDescent="0.2">
      <c r="A73" s="97" t="s">
        <v>195</v>
      </c>
      <c r="B73" s="102" t="s">
        <v>0</v>
      </c>
      <c r="C73" s="103"/>
      <c r="D73" s="104"/>
      <c r="E73" s="153" t="e">
        <v>#DIV/0!</v>
      </c>
      <c r="F73" s="153" t="e">
        <v>#DIV/0!</v>
      </c>
      <c r="G73" s="153" t="e">
        <v>#DIV/0!</v>
      </c>
      <c r="H73" s="153" t="e">
        <v>#DIV/0!</v>
      </c>
      <c r="I73" s="153" t="e">
        <v>#DIV/0!</v>
      </c>
      <c r="J73" s="153" t="e">
        <v>#DIV/0!</v>
      </c>
      <c r="K73" s="153" t="e">
        <v>#DIV/0!</v>
      </c>
      <c r="L73" s="153" t="e">
        <v>#DIV/0!</v>
      </c>
      <c r="M73" s="153" t="e">
        <v>#DIV/0!</v>
      </c>
      <c r="N73" s="153" t="e">
        <v>#DIV/0!</v>
      </c>
      <c r="O73" s="153" t="e">
        <v>#DIV/0!</v>
      </c>
      <c r="P73" s="153" t="e">
        <v>#DIV/0!</v>
      </c>
      <c r="Q73" s="153" t="e">
        <v>#DIV/0!</v>
      </c>
      <c r="R73" s="153" t="e">
        <v>#DIV/0!</v>
      </c>
      <c r="S73" s="153" t="e">
        <v>#DIV/0!</v>
      </c>
      <c r="T73" s="153" t="e">
        <v>#DIV/0!</v>
      </c>
    </row>
    <row r="74" spans="1:20" ht="24" customHeight="1" x14ac:dyDescent="0.2">
      <c r="A74" s="98" t="s">
        <v>196</v>
      </c>
      <c r="B74" s="105" t="s">
        <v>0</v>
      </c>
      <c r="C74" s="106"/>
      <c r="D74" s="107"/>
      <c r="E74" s="71" t="e">
        <v>#DIV/0!</v>
      </c>
      <c r="F74" s="71">
        <v>1.49</v>
      </c>
      <c r="G74" s="71">
        <v>1.49</v>
      </c>
      <c r="H74" s="71" t="e">
        <v>#DIV/0!</v>
      </c>
      <c r="I74" s="71" t="e">
        <v>#DIV/0!</v>
      </c>
      <c r="J74" s="71" t="e">
        <v>#DIV/0!</v>
      </c>
      <c r="K74" s="71" t="e">
        <v>#DIV/0!</v>
      </c>
      <c r="L74" s="71" t="e">
        <v>#DIV/0!</v>
      </c>
      <c r="M74" s="71" t="e">
        <v>#DIV/0!</v>
      </c>
      <c r="N74" s="71" t="e">
        <v>#DIV/0!</v>
      </c>
      <c r="O74" s="71" t="e">
        <v>#DIV/0!</v>
      </c>
      <c r="P74" s="71" t="e">
        <v>#DIV/0!</v>
      </c>
      <c r="Q74" s="71" t="e">
        <v>#DIV/0!</v>
      </c>
      <c r="R74" s="71" t="e">
        <v>#DIV/0!</v>
      </c>
      <c r="S74" s="71" t="e">
        <v>#DIV/0!</v>
      </c>
      <c r="T74" s="71" t="e">
        <v>#DIV/0!</v>
      </c>
    </row>
    <row r="75" spans="1:20" ht="24" customHeight="1" x14ac:dyDescent="0.2">
      <c r="A75" s="97" t="s">
        <v>196</v>
      </c>
      <c r="B75" s="102" t="s">
        <v>0</v>
      </c>
      <c r="C75" s="103"/>
      <c r="D75" s="104"/>
      <c r="E75" s="153" t="e">
        <v>#DIV/0!</v>
      </c>
      <c r="F75" s="153">
        <v>1.3960000000000001</v>
      </c>
      <c r="G75" s="153">
        <v>1.3960000000000001</v>
      </c>
      <c r="H75" s="153" t="e">
        <v>#DIV/0!</v>
      </c>
      <c r="I75" s="153" t="e">
        <v>#DIV/0!</v>
      </c>
      <c r="J75" s="153" t="e">
        <v>#DIV/0!</v>
      </c>
      <c r="K75" s="153">
        <v>1.3960000000000001</v>
      </c>
      <c r="L75" s="153" t="e">
        <v>#DIV/0!</v>
      </c>
      <c r="M75" s="153" t="e">
        <v>#DIV/0!</v>
      </c>
      <c r="N75" s="153" t="e">
        <v>#DIV/0!</v>
      </c>
      <c r="O75" s="153" t="e">
        <v>#DIV/0!</v>
      </c>
      <c r="P75" s="153" t="e">
        <v>#DIV/0!</v>
      </c>
      <c r="Q75" s="153" t="e">
        <v>#DIV/0!</v>
      </c>
      <c r="R75" s="153" t="e">
        <v>#DIV/0!</v>
      </c>
      <c r="S75" s="153" t="e">
        <v>#DIV/0!</v>
      </c>
      <c r="T75" s="153" t="e">
        <v>#DIV/0!</v>
      </c>
    </row>
    <row r="76" spans="1:20" ht="24" customHeight="1" x14ac:dyDescent="0.2">
      <c r="A76" s="98" t="s">
        <v>196</v>
      </c>
      <c r="B76" s="105" t="s">
        <v>0</v>
      </c>
      <c r="C76" s="106"/>
      <c r="D76" s="107"/>
      <c r="E76" s="71" t="e">
        <v>#DIV/0!</v>
      </c>
      <c r="F76" s="71" t="e">
        <v>#DIV/0!</v>
      </c>
      <c r="G76" s="71" t="e">
        <v>#DIV/0!</v>
      </c>
      <c r="H76" s="71" t="e">
        <v>#DIV/0!</v>
      </c>
      <c r="I76" s="71" t="e">
        <v>#DIV/0!</v>
      </c>
      <c r="J76" s="71" t="e">
        <v>#DIV/0!</v>
      </c>
      <c r="K76" s="71" t="e">
        <v>#DIV/0!</v>
      </c>
      <c r="L76" s="71" t="e">
        <v>#DIV/0!</v>
      </c>
      <c r="M76" s="71" t="e">
        <v>#DIV/0!</v>
      </c>
      <c r="N76" s="71" t="e">
        <v>#DIV/0!</v>
      </c>
      <c r="O76" s="71" t="e">
        <v>#DIV/0!</v>
      </c>
      <c r="P76" s="71" t="e">
        <v>#DIV/0!</v>
      </c>
      <c r="Q76" s="71" t="e">
        <v>#DIV/0!</v>
      </c>
      <c r="R76" s="71" t="e">
        <v>#DIV/0!</v>
      </c>
      <c r="S76" s="71" t="e">
        <v>#DIV/0!</v>
      </c>
      <c r="T76" s="71" t="e">
        <v>#DIV/0!</v>
      </c>
    </row>
    <row r="77" spans="1:20" ht="24" customHeight="1" x14ac:dyDescent="0.2">
      <c r="A77" s="97" t="s">
        <v>145</v>
      </c>
      <c r="B77" s="102" t="s">
        <v>0</v>
      </c>
      <c r="C77" s="103"/>
      <c r="D77" s="104"/>
      <c r="E77" s="153" t="e">
        <v>#DIV/0!</v>
      </c>
      <c r="F77" s="153" t="e">
        <v>#DIV/0!</v>
      </c>
      <c r="G77" s="153" t="e">
        <v>#DIV/0!</v>
      </c>
      <c r="H77" s="153" t="e">
        <v>#DIV/0!</v>
      </c>
      <c r="I77" s="153">
        <v>2.2599999999999998</v>
      </c>
      <c r="J77" s="153">
        <v>2.4900000000000002</v>
      </c>
      <c r="K77" s="153" t="e">
        <v>#DIV/0!</v>
      </c>
      <c r="L77" s="153" t="e">
        <v>#DIV/0!</v>
      </c>
      <c r="M77" s="153" t="e">
        <v>#DIV/0!</v>
      </c>
      <c r="N77" s="153" t="e">
        <v>#DIV/0!</v>
      </c>
      <c r="O77" s="153" t="e">
        <v>#DIV/0!</v>
      </c>
      <c r="P77" s="153">
        <v>3.933333333333334</v>
      </c>
      <c r="Q77" s="153" t="e">
        <v>#DIV/0!</v>
      </c>
      <c r="R77" s="153" t="e">
        <v>#DIV/0!</v>
      </c>
      <c r="S77" s="153" t="e">
        <v>#DIV/0!</v>
      </c>
      <c r="T77" s="153" t="e">
        <v>#DIV/0!</v>
      </c>
    </row>
    <row r="78" spans="1:20" ht="24" customHeight="1" x14ac:dyDescent="0.2">
      <c r="A78" s="98" t="s">
        <v>145</v>
      </c>
      <c r="B78" s="105" t="s">
        <v>0</v>
      </c>
      <c r="C78" s="106"/>
      <c r="D78" s="107"/>
      <c r="E78" s="71" t="e">
        <v>#DIV/0!</v>
      </c>
      <c r="F78" s="71" t="e">
        <v>#DIV/0!</v>
      </c>
      <c r="G78" s="71" t="e">
        <v>#DIV/0!</v>
      </c>
      <c r="H78" s="71" t="e">
        <v>#DIV/0!</v>
      </c>
      <c r="I78" s="71">
        <v>2.42</v>
      </c>
      <c r="J78" s="71" t="e">
        <v>#DIV/0!</v>
      </c>
      <c r="K78" s="71" t="e">
        <v>#DIV/0!</v>
      </c>
      <c r="L78" s="71" t="e">
        <v>#DIV/0!</v>
      </c>
      <c r="M78" s="71" t="e">
        <v>#DIV/0!</v>
      </c>
      <c r="N78" s="71" t="e">
        <v>#DIV/0!</v>
      </c>
      <c r="O78" s="71" t="e">
        <v>#DIV/0!</v>
      </c>
      <c r="P78" s="71" t="e">
        <v>#DIV/0!</v>
      </c>
      <c r="Q78" s="71" t="e">
        <v>#DIV/0!</v>
      </c>
      <c r="R78" s="71" t="e">
        <v>#DIV/0!</v>
      </c>
      <c r="S78" s="71" t="e">
        <v>#DIV/0!</v>
      </c>
      <c r="T78" s="71" t="e">
        <v>#DIV/0!</v>
      </c>
    </row>
    <row r="79" spans="1:20" ht="24" customHeight="1" x14ac:dyDescent="0.2">
      <c r="A79" s="97" t="s">
        <v>145</v>
      </c>
      <c r="B79" s="102" t="s">
        <v>0</v>
      </c>
      <c r="C79" s="103"/>
      <c r="D79" s="104"/>
      <c r="E79" s="153" t="e">
        <v>#DIV/0!</v>
      </c>
      <c r="F79" s="153" t="e">
        <v>#DIV/0!</v>
      </c>
      <c r="G79" s="153" t="e">
        <v>#DIV/0!</v>
      </c>
      <c r="H79" s="153" t="e">
        <v>#DIV/0!</v>
      </c>
      <c r="I79" s="153" t="e">
        <v>#DIV/0!</v>
      </c>
      <c r="J79" s="153" t="e">
        <v>#DIV/0!</v>
      </c>
      <c r="K79" s="153" t="e">
        <v>#DIV/0!</v>
      </c>
      <c r="L79" s="153" t="e">
        <v>#DIV/0!</v>
      </c>
      <c r="M79" s="153" t="e">
        <v>#DIV/0!</v>
      </c>
      <c r="N79" s="153" t="e">
        <v>#DIV/0!</v>
      </c>
      <c r="O79" s="153" t="e">
        <v>#DIV/0!</v>
      </c>
      <c r="P79" s="153" t="e">
        <v>#DIV/0!</v>
      </c>
      <c r="Q79" s="153" t="e">
        <v>#DIV/0!</v>
      </c>
      <c r="R79" s="153" t="e">
        <v>#DIV/0!</v>
      </c>
      <c r="S79" s="153" t="e">
        <v>#DIV/0!</v>
      </c>
      <c r="T79" s="153" t="e">
        <v>#DIV/0!</v>
      </c>
    </row>
    <row r="80" spans="1:20" ht="24" customHeight="1" x14ac:dyDescent="0.2">
      <c r="A80" s="98" t="s">
        <v>135</v>
      </c>
      <c r="B80" s="105" t="s">
        <v>0</v>
      </c>
      <c r="C80" s="106"/>
      <c r="D80" s="107"/>
      <c r="E80" s="71">
        <v>2.89</v>
      </c>
      <c r="F80" s="71" t="e">
        <v>#DIV/0!</v>
      </c>
      <c r="G80" s="71" t="e">
        <v>#DIV/0!</v>
      </c>
      <c r="H80" s="71" t="e">
        <v>#DIV/0!</v>
      </c>
      <c r="I80" s="71" t="e">
        <v>#DIV/0!</v>
      </c>
      <c r="J80" s="71" t="e">
        <v>#DIV/0!</v>
      </c>
      <c r="K80" s="71" t="e">
        <v>#DIV/0!</v>
      </c>
      <c r="L80" s="71" t="e">
        <v>#DIV/0!</v>
      </c>
      <c r="M80" s="71" t="e">
        <v>#DIV/0!</v>
      </c>
      <c r="N80" s="71" t="e">
        <v>#DIV/0!</v>
      </c>
      <c r="O80" s="71" t="e">
        <v>#DIV/0!</v>
      </c>
      <c r="P80" s="71" t="e">
        <v>#DIV/0!</v>
      </c>
      <c r="Q80" s="71">
        <v>2.88</v>
      </c>
      <c r="R80" s="71" t="e">
        <v>#DIV/0!</v>
      </c>
      <c r="S80" s="71" t="e">
        <v>#DIV/0!</v>
      </c>
      <c r="T80" s="71" t="e">
        <v>#DIV/0!</v>
      </c>
    </row>
  </sheetData>
  <phoneticPr fontId="0" type="noConversion"/>
  <conditionalFormatting sqref="E4:T22">
    <cfRule type="expression" dxfId="61" priority="599">
      <formula>E4=MIN(IF($E4:$T4&gt;0,$E4:$T4))</formula>
    </cfRule>
    <cfRule type="cellIs" dxfId="60" priority="600" operator="between">
      <formula>$U4-0.01</formula>
      <formula>0.1</formula>
    </cfRule>
    <cfRule type="cellIs" dxfId="59" priority="601" operator="greaterThan">
      <formula>$U4</formula>
    </cfRule>
  </conditionalFormatting>
  <conditionalFormatting sqref="E49:T51">
    <cfRule type="expression" dxfId="58" priority="55">
      <formula>E49=MIN(IF($E49:$T49&gt;0,$E49:$T49))</formula>
    </cfRule>
  </conditionalFormatting>
  <conditionalFormatting sqref="E53:T56">
    <cfRule type="expression" dxfId="57" priority="54">
      <formula>E53=MIN(IF($E53:$T53&gt;0,$E53:$T53))</formula>
    </cfRule>
  </conditionalFormatting>
  <conditionalFormatting sqref="E56:T56">
    <cfRule type="expression" dxfId="56" priority="53">
      <formula>E56=MIN(IF($E56:$T56&gt;0,$E56:$T56))</formula>
    </cfRule>
  </conditionalFormatting>
  <conditionalFormatting sqref="E24:T26">
    <cfRule type="expression" dxfId="55" priority="52">
      <formula>E24=MIN(IF($E24:$T26&gt;0,$E24:$T26))</formula>
    </cfRule>
  </conditionalFormatting>
  <conditionalFormatting sqref="E28:T33">
    <cfRule type="expression" dxfId="54" priority="51">
      <formula>E28=MIN(IF($E28:$T33&gt;0,$E28:$T33))</formula>
    </cfRule>
  </conditionalFormatting>
  <conditionalFormatting sqref="E35:T45">
    <cfRule type="expression" dxfId="53" priority="50">
      <formula>E35=MIN(IF($E35:$T45&gt;0,$E35:$T45))</formula>
    </cfRule>
  </conditionalFormatting>
  <conditionalFormatting sqref="E47:T47">
    <cfRule type="expression" dxfId="52" priority="49">
      <formula>E47=MIN(IF($E47:$T47&gt;0,$E47:$T47))</formula>
    </cfRule>
  </conditionalFormatting>
  <conditionalFormatting sqref="E58:T80">
    <cfRule type="expression" dxfId="51" priority="47">
      <formula>E58=MIN(IF($E58:$T80&gt;0,$E58:$T80))</formula>
    </cfRule>
  </conditionalFormatting>
  <conditionalFormatting sqref="E58:T58">
    <cfRule type="expression" dxfId="50" priority="46">
      <formula>E58=MIN(IF($E58:$T58&gt;0,$E58:$T58))</formula>
    </cfRule>
  </conditionalFormatting>
  <conditionalFormatting sqref="E58:T58">
    <cfRule type="expression" dxfId="49" priority="45">
      <formula>ISERROR(E58)</formula>
    </cfRule>
  </conditionalFormatting>
  <conditionalFormatting sqref="E59:T59">
    <cfRule type="expression" dxfId="48" priority="44">
      <formula>E59=MIN(IF($E59:$T59&gt;0,$E59:$T59))</formula>
    </cfRule>
  </conditionalFormatting>
  <conditionalFormatting sqref="E59:T59">
    <cfRule type="expression" dxfId="47" priority="43">
      <formula>ISERROR(E59)</formula>
    </cfRule>
  </conditionalFormatting>
  <conditionalFormatting sqref="E60:T60">
    <cfRule type="expression" dxfId="46" priority="42">
      <formula>E60=MIN(IF($E60:$T60&gt;0,$E60:$T60))</formula>
    </cfRule>
  </conditionalFormatting>
  <conditionalFormatting sqref="E60:T60">
    <cfRule type="expression" dxfId="45" priority="41">
      <formula>ISERROR(E60)</formula>
    </cfRule>
  </conditionalFormatting>
  <conditionalFormatting sqref="E62:T62">
    <cfRule type="expression" dxfId="44" priority="40">
      <formula>E62=MIN(IF($E62:$T62&gt;0,$E62:$T62))</formula>
    </cfRule>
  </conditionalFormatting>
  <conditionalFormatting sqref="E62:T62">
    <cfRule type="expression" dxfId="43" priority="39">
      <formula>ISERROR(E62)</formula>
    </cfRule>
  </conditionalFormatting>
  <conditionalFormatting sqref="E64:T64">
    <cfRule type="expression" dxfId="42" priority="38">
      <formula>E64=MIN(IF($E64:$T64&gt;0,$E64:$T64))</formula>
    </cfRule>
  </conditionalFormatting>
  <conditionalFormatting sqref="E64:T64">
    <cfRule type="expression" dxfId="41" priority="37">
      <formula>ISERROR(E64)</formula>
    </cfRule>
  </conditionalFormatting>
  <conditionalFormatting sqref="E66:T66">
    <cfRule type="expression" dxfId="40" priority="36">
      <formula>E66=MIN(IF($E66:$T66&gt;0,$E66:$T66))</formula>
    </cfRule>
  </conditionalFormatting>
  <conditionalFormatting sqref="E66:T66">
    <cfRule type="expression" dxfId="39" priority="35">
      <formula>ISERROR(E66)</formula>
    </cfRule>
  </conditionalFormatting>
  <conditionalFormatting sqref="E68:T68">
    <cfRule type="expression" dxfId="38" priority="34">
      <formula>E68=MIN(IF($E68:$T68&gt;0,$E68:$T68))</formula>
    </cfRule>
  </conditionalFormatting>
  <conditionalFormatting sqref="E68:T68">
    <cfRule type="expression" dxfId="37" priority="33">
      <formula>ISERROR(E68)</formula>
    </cfRule>
  </conditionalFormatting>
  <conditionalFormatting sqref="E70:T70">
    <cfRule type="expression" dxfId="36" priority="32">
      <formula>E70=MIN(IF($E70:$T70&gt;0,$E70:$T70))</formula>
    </cfRule>
  </conditionalFormatting>
  <conditionalFormatting sqref="E70:T70">
    <cfRule type="expression" dxfId="35" priority="31">
      <formula>ISERROR(E70)</formula>
    </cfRule>
  </conditionalFormatting>
  <conditionalFormatting sqref="E72:T72">
    <cfRule type="expression" dxfId="34" priority="30">
      <formula>E72=MIN(IF($E72:$T72&gt;0,$E72:$T72))</formula>
    </cfRule>
  </conditionalFormatting>
  <conditionalFormatting sqref="E72:T72">
    <cfRule type="expression" dxfId="33" priority="29">
      <formula>ISERROR(E72)</formula>
    </cfRule>
  </conditionalFormatting>
  <conditionalFormatting sqref="E74:T74">
    <cfRule type="expression" dxfId="32" priority="28">
      <formula>E74=MIN(IF($E74:$T74&gt;0,$E74:$T74))</formula>
    </cfRule>
  </conditionalFormatting>
  <conditionalFormatting sqref="E74:T74">
    <cfRule type="expression" dxfId="31" priority="27">
      <formula>ISERROR(E74)</formula>
    </cfRule>
  </conditionalFormatting>
  <conditionalFormatting sqref="E76:T76">
    <cfRule type="expression" dxfId="30" priority="26">
      <formula>E76=MIN(IF($E76:$T76&gt;0,$E76:$T76))</formula>
    </cfRule>
  </conditionalFormatting>
  <conditionalFormatting sqref="E76:T76">
    <cfRule type="expression" dxfId="29" priority="25">
      <formula>ISERROR(E76)</formula>
    </cfRule>
  </conditionalFormatting>
  <conditionalFormatting sqref="E78:T78">
    <cfRule type="expression" dxfId="28" priority="24">
      <formula>E78=MIN(IF($E78:$T78&gt;0,$E78:$T78))</formula>
    </cfRule>
  </conditionalFormatting>
  <conditionalFormatting sqref="E78:T78">
    <cfRule type="expression" dxfId="27" priority="23">
      <formula>ISERROR(E78)</formula>
    </cfRule>
  </conditionalFormatting>
  <conditionalFormatting sqref="E80:T80">
    <cfRule type="expression" dxfId="26" priority="22">
      <formula>E80=MIN(IF($E80:$T80&gt;0,$E80:$T80))</formula>
    </cfRule>
  </conditionalFormatting>
  <conditionalFormatting sqref="E80:T80">
    <cfRule type="expression" dxfId="25" priority="21">
      <formula>ISERROR(E80)</formula>
    </cfRule>
  </conditionalFormatting>
  <conditionalFormatting sqref="E61:T61">
    <cfRule type="expression" dxfId="24" priority="20">
      <formula>E61=MIN(IF($E61:$T61&gt;0,$E61:$T61))</formula>
    </cfRule>
  </conditionalFormatting>
  <conditionalFormatting sqref="E61:T61">
    <cfRule type="expression" dxfId="23" priority="19">
      <formula>ISERROR(E61)</formula>
    </cfRule>
  </conditionalFormatting>
  <conditionalFormatting sqref="E63:T63">
    <cfRule type="expression" dxfId="22" priority="18">
      <formula>E63=MIN(IF($E63:$T63&gt;0,$E63:$T63))</formula>
    </cfRule>
  </conditionalFormatting>
  <conditionalFormatting sqref="E63:T63">
    <cfRule type="expression" dxfId="21" priority="17">
      <formula>ISERROR(E63)</formula>
    </cfRule>
  </conditionalFormatting>
  <conditionalFormatting sqref="E65:T65">
    <cfRule type="expression" dxfId="20" priority="16">
      <formula>E65=MIN(IF($E65:$T65&gt;0,$E65:$T65))</formula>
    </cfRule>
  </conditionalFormatting>
  <conditionalFormatting sqref="E65:T65">
    <cfRule type="expression" dxfId="19" priority="15">
      <formula>ISERROR(E65)</formula>
    </cfRule>
  </conditionalFormatting>
  <conditionalFormatting sqref="E67:T67">
    <cfRule type="expression" dxfId="18" priority="14">
      <formula>E67=MIN(IF($E67:$T67&gt;0,$E67:$T67))</formula>
    </cfRule>
  </conditionalFormatting>
  <conditionalFormatting sqref="E67:T67">
    <cfRule type="expression" dxfId="17" priority="13">
      <formula>ISERROR(E67)</formula>
    </cfRule>
  </conditionalFormatting>
  <conditionalFormatting sqref="E69:T69">
    <cfRule type="expression" dxfId="16" priority="12">
      <formula>E69=MIN(IF($E69:$T69&gt;0,$E69:$T69))</formula>
    </cfRule>
  </conditionalFormatting>
  <conditionalFormatting sqref="E69:T69">
    <cfRule type="expression" dxfId="15" priority="11">
      <formula>ISERROR(E69)</formula>
    </cfRule>
  </conditionalFormatting>
  <conditionalFormatting sqref="E71:T71">
    <cfRule type="expression" dxfId="14" priority="10">
      <formula>E71=MIN(IF($E71:$T71&gt;0,$E71:$T71))</formula>
    </cfRule>
  </conditionalFormatting>
  <conditionalFormatting sqref="E71:T71">
    <cfRule type="expression" dxfId="13" priority="9">
      <formula>ISERROR(E71)</formula>
    </cfRule>
  </conditionalFormatting>
  <conditionalFormatting sqref="E73:T73">
    <cfRule type="expression" dxfId="12" priority="8">
      <formula>E73=MIN(IF($E73:$T73&gt;0,$E73:$T73))</formula>
    </cfRule>
  </conditionalFormatting>
  <conditionalFormatting sqref="E73:T73">
    <cfRule type="expression" dxfId="11" priority="7">
      <formula>ISERROR(E73)</formula>
    </cfRule>
  </conditionalFormatting>
  <conditionalFormatting sqref="E75:T75">
    <cfRule type="expression" dxfId="10" priority="6">
      <formula>E75=MIN(IF($E75:$T75&gt;0,$E75:$T75))</formula>
    </cfRule>
  </conditionalFormatting>
  <conditionalFormatting sqref="E75:T75">
    <cfRule type="expression" dxfId="9" priority="5">
      <formula>ISERROR(E75)</formula>
    </cfRule>
  </conditionalFormatting>
  <conditionalFormatting sqref="E77:T77">
    <cfRule type="expression" dxfId="8" priority="4">
      <formula>E77=MIN(IF($E77:$T77&gt;0,$E77:$T77))</formula>
    </cfRule>
  </conditionalFormatting>
  <conditionalFormatting sqref="E77:T77">
    <cfRule type="expression" dxfId="7" priority="3">
      <formula>ISERROR(E77)</formula>
    </cfRule>
  </conditionalFormatting>
  <conditionalFormatting sqref="E79:T79">
    <cfRule type="expression" dxfId="6" priority="2">
      <formula>E79=MIN(IF($E79:$T79&gt;0,$E79:$T79))</formula>
    </cfRule>
  </conditionalFormatting>
  <conditionalFormatting sqref="E79:T79">
    <cfRule type="expression" dxfId="5" priority="1">
      <formula>ISERROR(E79)</formula>
    </cfRule>
  </conditionalFormatting>
  <dataValidations disablePrompts="1" count="1">
    <dataValidation type="custom" allowBlank="1" showInputMessage="1" showErrorMessage="1" error="vous devez respecter les critères suivants:_x000a_- pas plus de 2 décimales_x000a_- pas de point_x000a_- pas d'espace_x000a_- pas de symbole de poids" sqref="B59 B61 B63 B65 B67 B69 B71 B73 B75 B77 B79">
      <formula1>(IF(ISERROR(LEN(REPLACE(B59,1,SEARCH(",",B59,1),""))&lt;=2),LEN(INT(B59))=LEN(B59),LEN(REPLACE(B59,1,SEARCH(",",B59,1),""))&lt;=2))*1+(LEN(SUBSTITUTE(B59," ",""))=LEN(B59)*1)+(LEN(SUBSTITUTE(B59,".",""))=LEN(B59))*1=3</formula1>
    </dataValidation>
  </dataValidations>
  <printOptions horizontalCentered="1" verticalCentered="1"/>
  <pageMargins left="0" right="0" top="0.19685039370078741" bottom="0" header="0" footer="0"/>
  <pageSetup paperSize="9" scale="40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31"/>
  <sheetViews>
    <sheetView showGridLines="0" showZeros="0" tabSelected="1" zoomScale="50" zoomScaleNormal="50" workbookViewId="0"/>
  </sheetViews>
  <sheetFormatPr baseColWidth="10" defaultRowHeight="12.75" x14ac:dyDescent="0.2"/>
  <cols>
    <col min="1" max="1" width="51.85546875" customWidth="1"/>
    <col min="2" max="2" width="15.28515625" customWidth="1"/>
    <col min="3" max="3" width="17.140625" hidden="1" customWidth="1"/>
    <col min="4" max="4" width="15.5703125" customWidth="1"/>
    <col min="5" max="5" width="16.7109375" customWidth="1"/>
    <col min="6" max="7" width="17.42578125" customWidth="1"/>
    <col min="8" max="19" width="15.7109375" customWidth="1"/>
    <col min="20" max="20" width="15.42578125" customWidth="1"/>
    <col min="21" max="21" width="11.5703125" customWidth="1"/>
  </cols>
  <sheetData>
    <row r="1" spans="1:22" ht="24" customHeight="1" thickBot="1" x14ac:dyDescent="0.25">
      <c r="A1" s="157" t="s">
        <v>204</v>
      </c>
      <c r="B1" s="160">
        <v>2</v>
      </c>
      <c r="C1" s="154"/>
      <c r="D1" s="160">
        <v>8</v>
      </c>
      <c r="E1" s="159">
        <v>0</v>
      </c>
      <c r="F1" s="152">
        <v>2.75</v>
      </c>
      <c r="G1" s="152">
        <v>2.79</v>
      </c>
      <c r="H1" s="152">
        <v>1.25</v>
      </c>
      <c r="I1" s="152">
        <v>2.75</v>
      </c>
      <c r="J1" s="152">
        <v>0</v>
      </c>
      <c r="K1" s="152">
        <v>2.79</v>
      </c>
      <c r="L1" s="152">
        <v>0</v>
      </c>
      <c r="M1" s="152">
        <v>1.85</v>
      </c>
      <c r="N1" s="152">
        <v>0</v>
      </c>
      <c r="O1" s="152">
        <v>0</v>
      </c>
      <c r="P1" s="152">
        <v>2.85</v>
      </c>
      <c r="Q1" s="152">
        <v>0</v>
      </c>
      <c r="R1" s="152">
        <v>0</v>
      </c>
      <c r="S1" s="152">
        <v>0</v>
      </c>
      <c r="T1" s="152">
        <v>0</v>
      </c>
      <c r="U1" s="151">
        <v>2.75</v>
      </c>
      <c r="V1">
        <v>0</v>
      </c>
    </row>
    <row r="2" spans="1:22" ht="24" customHeight="1" thickBot="1" x14ac:dyDescent="0.25">
      <c r="A2" s="158" t="s">
        <v>205</v>
      </c>
      <c r="B2" s="161">
        <v>2</v>
      </c>
      <c r="C2" s="155"/>
      <c r="D2" s="161">
        <v>8</v>
      </c>
      <c r="E2" s="159">
        <v>0</v>
      </c>
      <c r="F2" s="152">
        <v>0</v>
      </c>
      <c r="G2" s="152">
        <v>0</v>
      </c>
      <c r="H2" s="152">
        <v>0</v>
      </c>
      <c r="I2" s="152">
        <v>0</v>
      </c>
      <c r="J2" s="152">
        <v>0</v>
      </c>
      <c r="K2" s="152">
        <v>0</v>
      </c>
      <c r="L2" s="152"/>
      <c r="M2" s="152">
        <v>0</v>
      </c>
      <c r="N2" s="152">
        <v>0</v>
      </c>
      <c r="O2" s="152">
        <v>0</v>
      </c>
      <c r="P2" s="152">
        <v>0</v>
      </c>
      <c r="Q2" s="152">
        <v>0</v>
      </c>
      <c r="R2" s="152">
        <v>0</v>
      </c>
      <c r="S2" s="152">
        <v>0</v>
      </c>
      <c r="T2" s="152">
        <v>0</v>
      </c>
      <c r="U2" s="150">
        <v>2.19</v>
      </c>
      <c r="V2">
        <v>0</v>
      </c>
    </row>
    <row r="3" spans="1:22" ht="24" customHeight="1" thickBot="1" x14ac:dyDescent="0.25">
      <c r="A3" s="157" t="s">
        <v>206</v>
      </c>
      <c r="B3" s="162">
        <v>2</v>
      </c>
      <c r="C3" s="156"/>
      <c r="D3" s="162">
        <v>8</v>
      </c>
      <c r="E3" s="159">
        <v>0</v>
      </c>
      <c r="F3" s="152">
        <v>0</v>
      </c>
      <c r="G3" s="152">
        <v>0</v>
      </c>
      <c r="H3" s="152">
        <v>0</v>
      </c>
      <c r="I3" s="152">
        <v>0</v>
      </c>
      <c r="J3" s="152">
        <v>2</v>
      </c>
      <c r="K3" s="152">
        <v>1</v>
      </c>
      <c r="L3" s="152">
        <v>0</v>
      </c>
      <c r="M3" s="152">
        <v>6</v>
      </c>
      <c r="N3" s="152">
        <v>0</v>
      </c>
      <c r="O3" s="152">
        <v>0</v>
      </c>
      <c r="P3" s="152">
        <v>0</v>
      </c>
      <c r="Q3" s="152">
        <v>0</v>
      </c>
      <c r="R3" s="152">
        <v>0</v>
      </c>
      <c r="S3" s="152">
        <v>0</v>
      </c>
      <c r="T3" s="152">
        <v>0</v>
      </c>
      <c r="U3" s="149">
        <v>2.19</v>
      </c>
      <c r="V3">
        <v>0</v>
      </c>
    </row>
    <row r="4" spans="1:22" ht="24" customHeight="1" x14ac:dyDescent="0.2">
      <c r="A4" s="158" t="s">
        <v>207</v>
      </c>
      <c r="B4" s="161">
        <v>2</v>
      </c>
      <c r="C4" s="155"/>
      <c r="D4" s="161">
        <v>8</v>
      </c>
      <c r="E4" s="159">
        <v>0</v>
      </c>
      <c r="F4" s="152">
        <v>0</v>
      </c>
      <c r="G4" s="152">
        <v>0</v>
      </c>
      <c r="H4" s="152">
        <v>0</v>
      </c>
      <c r="I4" s="152">
        <v>0</v>
      </c>
      <c r="J4" s="152">
        <v>0</v>
      </c>
      <c r="K4" s="152">
        <v>0</v>
      </c>
      <c r="L4" s="152">
        <v>0</v>
      </c>
      <c r="M4" s="152">
        <v>0</v>
      </c>
      <c r="N4" s="152">
        <v>0</v>
      </c>
      <c r="O4" s="152">
        <v>0</v>
      </c>
      <c r="P4" s="152">
        <v>0</v>
      </c>
      <c r="Q4" s="152">
        <v>0</v>
      </c>
      <c r="R4" s="152">
        <v>0</v>
      </c>
      <c r="S4" s="152">
        <v>0</v>
      </c>
      <c r="T4" s="152">
        <v>0</v>
      </c>
      <c r="U4" s="150">
        <v>2.19</v>
      </c>
      <c r="V4">
        <v>0</v>
      </c>
    </row>
    <row r="5" spans="1:22" ht="44.25" customHeight="1" x14ac:dyDescent="0.2"/>
    <row r="6" spans="1:22" ht="44.25" customHeight="1" thickBot="1" x14ac:dyDescent="0.45">
      <c r="L6" s="168" t="s">
        <v>212</v>
      </c>
    </row>
    <row r="7" spans="1:22" ht="44.25" customHeight="1" thickBot="1" x14ac:dyDescent="0.25">
      <c r="K7" s="165"/>
      <c r="L7" s="163" t="s">
        <v>209</v>
      </c>
    </row>
    <row r="8" spans="1:22" ht="44.25" customHeight="1" thickBot="1" x14ac:dyDescent="0.25">
      <c r="K8" s="166"/>
      <c r="L8" s="163" t="s">
        <v>210</v>
      </c>
    </row>
    <row r="9" spans="1:22" ht="44.25" customHeight="1" thickBot="1" x14ac:dyDescent="0.25">
      <c r="K9" s="167"/>
      <c r="L9" s="163" t="s">
        <v>208</v>
      </c>
    </row>
    <row r="10" spans="1:22" ht="44.25" customHeight="1" thickBot="1" x14ac:dyDescent="0.25">
      <c r="K10" s="164"/>
      <c r="L10" s="163" t="s">
        <v>211</v>
      </c>
    </row>
    <row r="11" spans="1:22" ht="44.25" customHeight="1" x14ac:dyDescent="0.2"/>
    <row r="12" spans="1:22" ht="44.25" customHeight="1" x14ac:dyDescent="0.2">
      <c r="L12" s="169" t="s">
        <v>213</v>
      </c>
    </row>
    <row r="13" spans="1:22" ht="44.25" customHeight="1" x14ac:dyDescent="0.2"/>
    <row r="14" spans="1:22" ht="44.25" customHeight="1" x14ac:dyDescent="0.2"/>
    <row r="15" spans="1:22" ht="44.25" customHeight="1" x14ac:dyDescent="0.2"/>
    <row r="16" spans="1:22" ht="44.25" customHeight="1" x14ac:dyDescent="0.2"/>
    <row r="17" ht="44.25" customHeight="1" x14ac:dyDescent="0.2"/>
    <row r="18" ht="44.25" customHeight="1" x14ac:dyDescent="0.2"/>
    <row r="19" ht="44.25" customHeight="1" x14ac:dyDescent="0.2"/>
    <row r="20" ht="44.25" customHeight="1" x14ac:dyDescent="0.2"/>
    <row r="21" ht="44.25" customHeight="1" x14ac:dyDescent="0.2"/>
    <row r="22" ht="44.25" customHeight="1" x14ac:dyDescent="0.2"/>
    <row r="23" ht="44.25" customHeight="1" x14ac:dyDescent="0.2"/>
    <row r="24" ht="44.25" customHeight="1" x14ac:dyDescent="0.2"/>
    <row r="25" ht="44.25" customHeight="1" x14ac:dyDescent="0.2"/>
    <row r="26" ht="44.25" customHeight="1" x14ac:dyDescent="0.2"/>
    <row r="27" ht="44.25" customHeight="1" x14ac:dyDescent="0.2"/>
    <row r="28" ht="44.25" customHeight="1" x14ac:dyDescent="0.2"/>
    <row r="29" ht="44.25" customHeight="1" x14ac:dyDescent="0.2"/>
    <row r="30" ht="44.25" customHeight="1" x14ac:dyDescent="0.2"/>
    <row r="31" ht="44.25" customHeight="1" x14ac:dyDescent="0.2"/>
  </sheetData>
  <conditionalFormatting sqref="E1:T4">
    <cfRule type="expression" dxfId="4" priority="164">
      <formula>E1=MIN(IF($E1:$T1&gt;0,$E1:$T1))</formula>
    </cfRule>
    <cfRule type="cellIs" dxfId="3" priority="165" operator="between">
      <formula>$U1-0.01</formula>
      <formula>0.1</formula>
    </cfRule>
    <cfRule type="cellIs" dxfId="2" priority="166" operator="greaterThan">
      <formula>$U1</formula>
    </cfRule>
  </conditionalFormatting>
  <printOptions horizontalCentered="1" verticalCentered="1"/>
  <pageMargins left="0" right="0" top="0.19685039370078741" bottom="0" header="0" footer="0"/>
  <pageSetup paperSize="9" scale="40" orientation="landscape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77"/>
  <sheetViews>
    <sheetView showGridLines="0" showZeros="0" zoomScale="57" workbookViewId="0">
      <pane xSplit="4" ySplit="3" topLeftCell="E4" activePane="bottomRight" state="frozen"/>
      <selection activeCell="A2" sqref="A2"/>
      <selection pane="topRight" activeCell="A2" sqref="A2"/>
      <selection pane="bottomLeft" activeCell="A2" sqref="A2"/>
      <selection pane="bottomRight" activeCell="J21" sqref="J21"/>
    </sheetView>
  </sheetViews>
  <sheetFormatPr baseColWidth="10" defaultColWidth="24.7109375" defaultRowHeight="12.75" x14ac:dyDescent="0.2"/>
  <cols>
    <col min="1" max="1" width="38.140625" customWidth="1"/>
    <col min="2" max="4" width="12.85546875" customWidth="1"/>
    <col min="5" max="16" width="15.5703125" customWidth="1"/>
    <col min="17" max="17" width="15.5703125" hidden="1" customWidth="1"/>
    <col min="18" max="20" width="15.5703125" customWidth="1"/>
    <col min="21" max="21" width="9.7109375" hidden="1" customWidth="1"/>
    <col min="22" max="22" width="12.85546875" hidden="1" customWidth="1"/>
  </cols>
  <sheetData>
    <row r="1" spans="1:22" ht="54" customHeight="1" thickBot="1" x14ac:dyDescent="0.35">
      <c r="A1" s="46" t="s">
        <v>25</v>
      </c>
      <c r="B1" s="24"/>
      <c r="C1" s="24"/>
      <c r="D1" s="24"/>
      <c r="E1" s="24"/>
      <c r="F1" s="26" t="s">
        <v>17</v>
      </c>
      <c r="G1" s="25"/>
      <c r="H1" s="25"/>
      <c r="I1" s="25"/>
      <c r="J1" s="25"/>
      <c r="K1" s="10"/>
      <c r="L1" s="25"/>
      <c r="M1" s="24"/>
      <c r="N1" s="27" t="s">
        <v>22</v>
      </c>
      <c r="O1" s="28"/>
      <c r="P1" s="29" t="s">
        <v>23</v>
      </c>
      <c r="Q1" s="32"/>
      <c r="R1" s="32"/>
      <c r="S1" s="30" t="s">
        <v>24</v>
      </c>
      <c r="T1" s="31"/>
    </row>
    <row r="2" spans="1:22" ht="24" customHeight="1" thickBot="1" x14ac:dyDescent="0.4">
      <c r="A2" s="47" t="s">
        <v>26</v>
      </c>
      <c r="B2" s="50" t="s">
        <v>28</v>
      </c>
      <c r="C2" s="51"/>
      <c r="D2" s="52"/>
      <c r="E2" s="2">
        <v>39846</v>
      </c>
      <c r="F2" s="2">
        <v>39867</v>
      </c>
      <c r="G2" s="2">
        <v>39777</v>
      </c>
      <c r="H2" s="2">
        <v>39870</v>
      </c>
      <c r="I2" s="2">
        <v>39870</v>
      </c>
      <c r="J2" s="2">
        <v>39780</v>
      </c>
      <c r="K2" s="2">
        <v>39871</v>
      </c>
      <c r="L2" s="2">
        <v>39875</v>
      </c>
      <c r="M2" s="2">
        <v>39875</v>
      </c>
      <c r="N2" s="2">
        <v>39875</v>
      </c>
      <c r="O2" s="2">
        <v>0</v>
      </c>
      <c r="P2" s="2">
        <v>39870</v>
      </c>
      <c r="Q2" s="2">
        <v>0</v>
      </c>
      <c r="R2" s="2">
        <v>39872</v>
      </c>
      <c r="S2" s="2">
        <v>39868</v>
      </c>
      <c r="T2" s="2">
        <v>39780</v>
      </c>
      <c r="U2" s="5"/>
      <c r="V2" s="5"/>
    </row>
    <row r="3" spans="1:22" ht="27.75" customHeight="1" thickBot="1" x14ac:dyDescent="0.25">
      <c r="A3" s="48">
        <f>MAXA(E2:T2)</f>
        <v>39875</v>
      </c>
      <c r="B3" s="33" t="s">
        <v>20</v>
      </c>
      <c r="C3" s="33" t="s">
        <v>21</v>
      </c>
      <c r="D3" s="33" t="s">
        <v>27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29</v>
      </c>
      <c r="M3" s="1" t="s">
        <v>8</v>
      </c>
      <c r="N3" s="1" t="s">
        <v>18</v>
      </c>
      <c r="O3" s="1" t="s">
        <v>19</v>
      </c>
      <c r="P3" s="1" t="s">
        <v>9</v>
      </c>
      <c r="Q3" s="1" t="s">
        <v>13</v>
      </c>
      <c r="R3" s="1" t="s">
        <v>10</v>
      </c>
      <c r="S3" s="1" t="s">
        <v>11</v>
      </c>
      <c r="T3" s="1" t="s">
        <v>12</v>
      </c>
      <c r="U3" s="6" t="s">
        <v>14</v>
      </c>
      <c r="V3" s="6" t="s">
        <v>15</v>
      </c>
    </row>
    <row r="4" spans="1:22" ht="24" customHeight="1" thickBot="1" x14ac:dyDescent="0.25">
      <c r="A4" s="49" t="s">
        <v>30</v>
      </c>
      <c r="B4" s="34"/>
      <c r="C4" s="34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7"/>
      <c r="V4" s="7"/>
    </row>
    <row r="5" spans="1:22" ht="24" customHeight="1" thickBot="1" x14ac:dyDescent="0.25">
      <c r="A5" s="39" t="s">
        <v>31</v>
      </c>
      <c r="B5" s="42">
        <v>4.1900000000000004</v>
      </c>
      <c r="C5" s="41" t="s">
        <v>32</v>
      </c>
      <c r="D5" s="12" t="s">
        <v>16</v>
      </c>
      <c r="E5" s="67">
        <v>4.1900000000000004</v>
      </c>
      <c r="F5" s="67">
        <v>4.1900000000000004</v>
      </c>
      <c r="G5" s="67">
        <v>4.4800000000000004</v>
      </c>
      <c r="H5" s="67">
        <v>4.1900000000000004</v>
      </c>
      <c r="I5" s="67">
        <v>4.4800000000000004</v>
      </c>
      <c r="J5" s="67">
        <v>4.6100000000000003</v>
      </c>
      <c r="K5" s="67">
        <v>4.1900000000000004</v>
      </c>
      <c r="L5" s="67">
        <v>4.45</v>
      </c>
      <c r="M5" s="67">
        <v>0</v>
      </c>
      <c r="N5" s="67">
        <v>0</v>
      </c>
      <c r="O5" s="67">
        <v>0</v>
      </c>
      <c r="P5" s="67">
        <v>4.1900000000000004</v>
      </c>
      <c r="Q5" s="67">
        <v>0</v>
      </c>
      <c r="R5" s="67">
        <v>3.77</v>
      </c>
      <c r="S5" s="67">
        <v>4.1900000000000004</v>
      </c>
      <c r="T5" s="67">
        <v>4.1900000000000004</v>
      </c>
      <c r="U5" s="3"/>
      <c r="V5" s="3"/>
    </row>
    <row r="6" spans="1:22" ht="24" customHeight="1" thickBot="1" x14ac:dyDescent="0.25">
      <c r="A6" s="40" t="s">
        <v>33</v>
      </c>
      <c r="B6" s="43">
        <v>4.1900000000000004</v>
      </c>
      <c r="C6" s="36" t="s">
        <v>32</v>
      </c>
      <c r="D6" s="13" t="s">
        <v>16</v>
      </c>
      <c r="E6" s="67">
        <v>4.1900000000000004</v>
      </c>
      <c r="F6" s="67">
        <v>4.1900000000000004</v>
      </c>
      <c r="G6" s="67">
        <v>4.4800000000000004</v>
      </c>
      <c r="H6" s="67">
        <v>4.1900000000000004</v>
      </c>
      <c r="I6" s="67">
        <v>4.4800000000000004</v>
      </c>
      <c r="J6" s="67">
        <v>4.6100000000000003</v>
      </c>
      <c r="K6" s="67">
        <v>4.1900000000000004</v>
      </c>
      <c r="L6" s="67">
        <v>4.45</v>
      </c>
      <c r="M6" s="67">
        <v>0</v>
      </c>
      <c r="N6" s="67">
        <v>0</v>
      </c>
      <c r="O6" s="67">
        <v>0</v>
      </c>
      <c r="P6" s="67">
        <v>4.1900000000000004</v>
      </c>
      <c r="Q6" s="67">
        <v>0</v>
      </c>
      <c r="R6" s="67">
        <v>3.46</v>
      </c>
      <c r="S6" s="67">
        <v>4.1900000000000004</v>
      </c>
      <c r="T6" s="67">
        <v>4.1900000000000004</v>
      </c>
      <c r="U6" s="8"/>
      <c r="V6" s="8"/>
    </row>
    <row r="7" spans="1:22" ht="24" customHeight="1" thickBot="1" x14ac:dyDescent="0.25">
      <c r="A7" s="39" t="s">
        <v>34</v>
      </c>
      <c r="B7" s="44">
        <v>4.1900000000000004</v>
      </c>
      <c r="C7" s="41" t="s">
        <v>32</v>
      </c>
      <c r="D7" s="15" t="s">
        <v>16</v>
      </c>
      <c r="E7" s="67">
        <v>0</v>
      </c>
      <c r="F7" s="67">
        <v>4.1900000000000004</v>
      </c>
      <c r="G7" s="67">
        <v>4.4800000000000004</v>
      </c>
      <c r="H7" s="67">
        <v>4.1900000000000004</v>
      </c>
      <c r="I7" s="67">
        <v>4.4800000000000004</v>
      </c>
      <c r="J7" s="67">
        <v>4.6100000000000003</v>
      </c>
      <c r="K7" s="67">
        <v>0</v>
      </c>
      <c r="L7" s="67">
        <v>4.45</v>
      </c>
      <c r="M7" s="67">
        <v>0</v>
      </c>
      <c r="N7" s="67">
        <v>0</v>
      </c>
      <c r="O7" s="67">
        <v>0</v>
      </c>
      <c r="P7" s="67">
        <v>4.1900000000000004</v>
      </c>
      <c r="Q7" s="67">
        <v>0</v>
      </c>
      <c r="R7" s="67">
        <v>3.46</v>
      </c>
      <c r="S7" s="67">
        <v>0</v>
      </c>
      <c r="T7" s="67">
        <v>4.1900000000000004</v>
      </c>
      <c r="U7" s="4"/>
      <c r="V7" s="4"/>
    </row>
    <row r="8" spans="1:22" ht="24" customHeight="1" thickBot="1" x14ac:dyDescent="0.25">
      <c r="A8" s="40" t="s">
        <v>35</v>
      </c>
      <c r="B8" s="43">
        <v>4.1900000000000004</v>
      </c>
      <c r="C8" s="36" t="s">
        <v>32</v>
      </c>
      <c r="D8" s="13" t="s">
        <v>16</v>
      </c>
      <c r="E8" s="67">
        <v>0</v>
      </c>
      <c r="F8" s="67">
        <v>0</v>
      </c>
      <c r="G8" s="67">
        <v>0</v>
      </c>
      <c r="H8" s="67">
        <v>4.1900000000000004</v>
      </c>
      <c r="I8" s="67">
        <v>4.4800000000000004</v>
      </c>
      <c r="J8" s="67">
        <v>4.6100000000000003</v>
      </c>
      <c r="K8" s="67">
        <v>0</v>
      </c>
      <c r="L8" s="67">
        <v>4.45</v>
      </c>
      <c r="M8" s="67">
        <v>0</v>
      </c>
      <c r="N8" s="67">
        <v>0</v>
      </c>
      <c r="O8" s="67">
        <v>0</v>
      </c>
      <c r="P8" s="67">
        <v>4.1900000000000004</v>
      </c>
      <c r="Q8" s="67">
        <v>0</v>
      </c>
      <c r="R8" s="67">
        <v>3.46</v>
      </c>
      <c r="S8" s="67">
        <v>4.49</v>
      </c>
      <c r="T8" s="67">
        <v>4.1900000000000004</v>
      </c>
      <c r="U8" s="8"/>
      <c r="V8" s="8"/>
    </row>
    <row r="9" spans="1:22" ht="24" customHeight="1" thickBot="1" x14ac:dyDescent="0.25">
      <c r="A9" s="39" t="s">
        <v>36</v>
      </c>
      <c r="B9" s="44">
        <v>4.1900000000000004</v>
      </c>
      <c r="C9" s="41" t="s">
        <v>32</v>
      </c>
      <c r="D9" s="15" t="s">
        <v>16</v>
      </c>
      <c r="E9" s="67">
        <v>0</v>
      </c>
      <c r="F9" s="67">
        <v>0</v>
      </c>
      <c r="G9" s="67">
        <v>0</v>
      </c>
      <c r="H9" s="67">
        <v>4.1900000000000004</v>
      </c>
      <c r="I9" s="67">
        <v>4.38</v>
      </c>
      <c r="J9" s="67">
        <v>0</v>
      </c>
      <c r="K9" s="67">
        <v>0</v>
      </c>
      <c r="L9" s="67">
        <v>4.45</v>
      </c>
      <c r="M9" s="67">
        <v>0</v>
      </c>
      <c r="N9" s="67">
        <v>0</v>
      </c>
      <c r="O9" s="67">
        <v>0</v>
      </c>
      <c r="P9" s="67">
        <v>4.1900000000000004</v>
      </c>
      <c r="Q9" s="67">
        <v>0</v>
      </c>
      <c r="R9" s="67">
        <v>3.46</v>
      </c>
      <c r="S9" s="67">
        <v>0</v>
      </c>
      <c r="T9" s="67">
        <v>0</v>
      </c>
      <c r="U9" s="4"/>
      <c r="V9" s="4"/>
    </row>
    <row r="10" spans="1:22" ht="24" customHeight="1" thickBot="1" x14ac:dyDescent="0.25">
      <c r="A10" s="40" t="s">
        <v>37</v>
      </c>
      <c r="B10" s="43">
        <v>4.1900000000000004</v>
      </c>
      <c r="C10" s="36" t="s">
        <v>32</v>
      </c>
      <c r="D10" s="13" t="s">
        <v>16</v>
      </c>
      <c r="E10" s="67">
        <v>0</v>
      </c>
      <c r="F10" s="67">
        <v>4.1900000000000004</v>
      </c>
      <c r="G10" s="67">
        <v>4.4800000000000004</v>
      </c>
      <c r="H10" s="67">
        <v>4.1900000000000004</v>
      </c>
      <c r="I10" s="67">
        <v>4.4800000000000004</v>
      </c>
      <c r="J10" s="67">
        <v>4.6100000000000003</v>
      </c>
      <c r="K10" s="67">
        <v>0</v>
      </c>
      <c r="L10" s="67">
        <v>4.45</v>
      </c>
      <c r="M10" s="67">
        <v>0</v>
      </c>
      <c r="N10" s="67">
        <v>0</v>
      </c>
      <c r="O10" s="67">
        <v>0</v>
      </c>
      <c r="P10" s="67">
        <v>4.1900000000000004</v>
      </c>
      <c r="Q10" s="67">
        <v>0</v>
      </c>
      <c r="R10" s="67">
        <v>3.46</v>
      </c>
      <c r="S10" s="67">
        <v>0</v>
      </c>
      <c r="T10" s="67">
        <v>0</v>
      </c>
      <c r="U10" s="8"/>
      <c r="V10" s="8"/>
    </row>
    <row r="11" spans="1:22" ht="24" customHeight="1" thickBot="1" x14ac:dyDescent="0.25">
      <c r="A11" s="39" t="s">
        <v>38</v>
      </c>
      <c r="B11" s="44">
        <v>4.1900000000000004</v>
      </c>
      <c r="C11" s="41" t="s">
        <v>32</v>
      </c>
      <c r="D11" s="15" t="s">
        <v>16</v>
      </c>
      <c r="E11" s="67">
        <v>0</v>
      </c>
      <c r="F11" s="67">
        <v>0</v>
      </c>
      <c r="G11" s="67">
        <v>0</v>
      </c>
      <c r="H11" s="67">
        <v>4.1900000000000004</v>
      </c>
      <c r="I11" s="67">
        <v>4.4800000000000004</v>
      </c>
      <c r="J11" s="67">
        <v>0</v>
      </c>
      <c r="K11" s="67">
        <v>0</v>
      </c>
      <c r="L11" s="67">
        <v>4.45</v>
      </c>
      <c r="M11" s="67">
        <v>0</v>
      </c>
      <c r="N11" s="67">
        <v>0</v>
      </c>
      <c r="O11" s="67">
        <v>0</v>
      </c>
      <c r="P11" s="67">
        <v>4.1900000000000004</v>
      </c>
      <c r="Q11" s="67">
        <v>0</v>
      </c>
      <c r="R11" s="67">
        <v>3.46</v>
      </c>
      <c r="S11" s="67">
        <v>4.49</v>
      </c>
      <c r="T11" s="67">
        <v>0</v>
      </c>
      <c r="U11" s="4"/>
      <c r="V11" s="4"/>
    </row>
    <row r="12" spans="1:22" ht="24" customHeight="1" thickBot="1" x14ac:dyDescent="0.25">
      <c r="A12" s="40" t="s">
        <v>39</v>
      </c>
      <c r="B12" s="43">
        <v>4.1900000000000004</v>
      </c>
      <c r="C12" s="36" t="s">
        <v>32</v>
      </c>
      <c r="D12" s="13" t="s">
        <v>16</v>
      </c>
      <c r="E12" s="67">
        <v>0</v>
      </c>
      <c r="F12" s="67">
        <v>0</v>
      </c>
      <c r="G12" s="67">
        <v>0</v>
      </c>
      <c r="H12" s="67">
        <v>4.1900000000000004</v>
      </c>
      <c r="I12" s="67">
        <v>4.4800000000000004</v>
      </c>
      <c r="J12" s="67">
        <v>0</v>
      </c>
      <c r="K12" s="67">
        <v>0</v>
      </c>
      <c r="L12" s="67">
        <v>4.45</v>
      </c>
      <c r="M12" s="67">
        <v>0</v>
      </c>
      <c r="N12" s="67">
        <v>0</v>
      </c>
      <c r="O12" s="67">
        <v>0</v>
      </c>
      <c r="P12" s="67">
        <v>4.1900000000000004</v>
      </c>
      <c r="Q12" s="67">
        <v>0</v>
      </c>
      <c r="R12" s="67">
        <v>3.46</v>
      </c>
      <c r="S12" s="67">
        <v>4.49</v>
      </c>
      <c r="T12" s="67">
        <v>0</v>
      </c>
      <c r="U12" s="8"/>
      <c r="V12" s="8"/>
    </row>
    <row r="13" spans="1:22" ht="24" customHeight="1" thickBot="1" x14ac:dyDescent="0.25">
      <c r="A13" s="39" t="s">
        <v>40</v>
      </c>
      <c r="B13" s="45">
        <v>4.1900000000000004</v>
      </c>
      <c r="C13" s="41" t="s">
        <v>32</v>
      </c>
      <c r="D13" s="15" t="s">
        <v>16</v>
      </c>
      <c r="E13" s="67">
        <v>4.1900000000000004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4.45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4"/>
      <c r="V13" s="4"/>
    </row>
    <row r="14" spans="1:22" ht="24" customHeight="1" thickBot="1" x14ac:dyDescent="0.25">
      <c r="A14" s="49" t="s">
        <v>41</v>
      </c>
      <c r="B14" s="34"/>
      <c r="C14" s="34"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7"/>
      <c r="V14" s="7"/>
    </row>
    <row r="15" spans="1:22" ht="24" customHeight="1" thickBot="1" x14ac:dyDescent="0.25">
      <c r="A15" s="53" t="s">
        <v>42</v>
      </c>
      <c r="B15" s="54"/>
      <c r="C15" s="41" t="s">
        <v>43</v>
      </c>
      <c r="D15" s="15" t="s">
        <v>16</v>
      </c>
      <c r="E15" s="20">
        <v>3.86</v>
      </c>
      <c r="F15" s="20">
        <v>0</v>
      </c>
      <c r="G15" s="20">
        <v>0</v>
      </c>
      <c r="H15" s="20">
        <v>3.69</v>
      </c>
      <c r="I15" s="20">
        <v>3.69</v>
      </c>
      <c r="J15" s="20">
        <v>0</v>
      </c>
      <c r="K15" s="20">
        <v>3.69</v>
      </c>
      <c r="L15" s="20">
        <v>3.95</v>
      </c>
      <c r="M15" s="20">
        <v>3.79</v>
      </c>
      <c r="N15" s="20">
        <v>0</v>
      </c>
      <c r="O15" s="20">
        <v>0</v>
      </c>
      <c r="P15" s="20">
        <v>3.49</v>
      </c>
      <c r="Q15" s="20">
        <v>0</v>
      </c>
      <c r="R15" s="20">
        <v>2.99</v>
      </c>
      <c r="S15" s="20">
        <v>3.87</v>
      </c>
      <c r="T15" s="20">
        <v>0</v>
      </c>
      <c r="U15" s="4"/>
      <c r="V15" s="4"/>
    </row>
    <row r="16" spans="1:22" ht="24" customHeight="1" thickBot="1" x14ac:dyDescent="0.25">
      <c r="A16" s="40" t="s">
        <v>44</v>
      </c>
      <c r="B16" s="55"/>
      <c r="C16" s="36" t="s">
        <v>45</v>
      </c>
      <c r="D16" s="13" t="s">
        <v>16</v>
      </c>
      <c r="E16" s="21">
        <v>0</v>
      </c>
      <c r="F16" s="21">
        <v>0</v>
      </c>
      <c r="G16" s="21">
        <v>0</v>
      </c>
      <c r="H16" s="21">
        <v>3.69</v>
      </c>
      <c r="I16" s="21">
        <v>3.69</v>
      </c>
      <c r="J16" s="21">
        <v>0</v>
      </c>
      <c r="K16" s="21">
        <v>0</v>
      </c>
      <c r="L16" s="21">
        <v>3.95</v>
      </c>
      <c r="M16" s="21">
        <v>0</v>
      </c>
      <c r="N16" s="21">
        <v>0</v>
      </c>
      <c r="O16" s="21">
        <v>0</v>
      </c>
      <c r="P16" s="21">
        <v>3.49</v>
      </c>
      <c r="Q16" s="19">
        <v>0</v>
      </c>
      <c r="R16" s="21">
        <v>3.22</v>
      </c>
      <c r="S16" s="21">
        <v>0</v>
      </c>
      <c r="T16" s="21">
        <v>0</v>
      </c>
      <c r="U16" s="8"/>
      <c r="V16" s="8"/>
    </row>
    <row r="17" spans="1:22" ht="24" customHeight="1" thickBot="1" x14ac:dyDescent="0.25">
      <c r="A17" s="56" t="s">
        <v>46</v>
      </c>
      <c r="B17" s="57"/>
      <c r="C17" s="41" t="s">
        <v>47</v>
      </c>
      <c r="D17" s="15" t="s">
        <v>16</v>
      </c>
      <c r="E17" s="22">
        <v>3.86</v>
      </c>
      <c r="F17" s="22">
        <v>3.89</v>
      </c>
      <c r="G17" s="22">
        <v>3.89</v>
      </c>
      <c r="H17" s="22">
        <v>3.69</v>
      </c>
      <c r="I17" s="22">
        <v>3.69</v>
      </c>
      <c r="J17" s="22">
        <v>3.8</v>
      </c>
      <c r="K17" s="22">
        <v>3.69</v>
      </c>
      <c r="L17" s="22">
        <v>3.95</v>
      </c>
      <c r="M17" s="22">
        <v>3.79</v>
      </c>
      <c r="N17" s="22">
        <v>0</v>
      </c>
      <c r="O17" s="22">
        <v>0</v>
      </c>
      <c r="P17" s="22">
        <v>0</v>
      </c>
      <c r="Q17" s="20">
        <v>0</v>
      </c>
      <c r="R17" s="22">
        <v>3.22</v>
      </c>
      <c r="S17" s="22">
        <v>3.86</v>
      </c>
      <c r="T17" s="22">
        <v>0</v>
      </c>
      <c r="U17" s="4"/>
      <c r="V17" s="4"/>
    </row>
    <row r="18" spans="1:22" ht="24" customHeight="1" thickBot="1" x14ac:dyDescent="0.25">
      <c r="A18" s="40" t="s">
        <v>48</v>
      </c>
      <c r="B18" s="55"/>
      <c r="C18" s="36" t="s">
        <v>49</v>
      </c>
      <c r="D18" s="13" t="s">
        <v>16</v>
      </c>
      <c r="E18" s="21">
        <v>0</v>
      </c>
      <c r="F18" s="21">
        <v>0</v>
      </c>
      <c r="G18" s="21">
        <v>2.64</v>
      </c>
      <c r="H18" s="21">
        <v>2.5499999999999998</v>
      </c>
      <c r="I18" s="21">
        <v>2.4500000000000002</v>
      </c>
      <c r="J18" s="21">
        <v>0</v>
      </c>
      <c r="K18" s="21">
        <v>0</v>
      </c>
      <c r="L18" s="21">
        <v>2.85</v>
      </c>
      <c r="M18" s="21">
        <v>0</v>
      </c>
      <c r="N18" s="21">
        <v>0</v>
      </c>
      <c r="O18" s="21">
        <v>0</v>
      </c>
      <c r="P18" s="21">
        <v>0</v>
      </c>
      <c r="Q18" s="19">
        <v>0</v>
      </c>
      <c r="R18" s="21">
        <v>0</v>
      </c>
      <c r="S18" s="21">
        <v>0</v>
      </c>
      <c r="T18" s="21">
        <v>0</v>
      </c>
      <c r="U18" s="8"/>
      <c r="V18" s="8"/>
    </row>
    <row r="19" spans="1:22" ht="24" customHeight="1" thickBot="1" x14ac:dyDescent="0.25">
      <c r="A19" s="56" t="s">
        <v>50</v>
      </c>
      <c r="B19" s="57"/>
      <c r="C19" s="41" t="s">
        <v>51</v>
      </c>
      <c r="D19" s="15" t="s">
        <v>16</v>
      </c>
      <c r="E19" s="22">
        <v>2.4500000000000002</v>
      </c>
      <c r="F19" s="22">
        <v>2.19</v>
      </c>
      <c r="G19" s="22">
        <v>2.15</v>
      </c>
      <c r="H19" s="22">
        <v>2.5499999999999998</v>
      </c>
      <c r="I19" s="22">
        <v>2.59</v>
      </c>
      <c r="J19" s="22">
        <v>2.66</v>
      </c>
      <c r="K19" s="22">
        <v>2.59</v>
      </c>
      <c r="L19" s="22">
        <v>2.69</v>
      </c>
      <c r="M19" s="22">
        <v>2.69</v>
      </c>
      <c r="N19" s="22">
        <v>0</v>
      </c>
      <c r="O19" s="22">
        <v>0</v>
      </c>
      <c r="P19" s="22">
        <v>2.95</v>
      </c>
      <c r="Q19" s="20">
        <v>0</v>
      </c>
      <c r="R19" s="22">
        <v>2.1800000000000002</v>
      </c>
      <c r="S19" s="22">
        <v>2.19</v>
      </c>
      <c r="T19" s="22">
        <v>3.49</v>
      </c>
      <c r="U19" s="4"/>
      <c r="V19" s="4"/>
    </row>
    <row r="20" spans="1:22" ht="24" customHeight="1" thickBot="1" x14ac:dyDescent="0.25">
      <c r="A20" s="40" t="s">
        <v>52</v>
      </c>
      <c r="B20" s="55"/>
      <c r="C20" s="36" t="s">
        <v>53</v>
      </c>
      <c r="D20" s="13" t="s">
        <v>16</v>
      </c>
      <c r="E20" s="21">
        <v>0</v>
      </c>
      <c r="F20" s="21">
        <v>2.19</v>
      </c>
      <c r="G20" s="21">
        <v>2.15</v>
      </c>
      <c r="H20" s="21">
        <v>2.5499999999999998</v>
      </c>
      <c r="I20" s="21">
        <v>2.59</v>
      </c>
      <c r="J20" s="21">
        <v>2.66</v>
      </c>
      <c r="K20" s="21">
        <v>2.59</v>
      </c>
      <c r="L20" s="21">
        <v>2.69</v>
      </c>
      <c r="M20" s="21">
        <v>2.69</v>
      </c>
      <c r="N20" s="21">
        <v>0</v>
      </c>
      <c r="O20" s="21">
        <v>0</v>
      </c>
      <c r="P20" s="21">
        <v>2.95</v>
      </c>
      <c r="Q20" s="19">
        <v>0</v>
      </c>
      <c r="R20" s="21">
        <v>2.15</v>
      </c>
      <c r="S20" s="21">
        <v>2.19</v>
      </c>
      <c r="T20" s="21">
        <v>0</v>
      </c>
      <c r="U20" s="8"/>
      <c r="V20" s="8"/>
    </row>
    <row r="21" spans="1:22" ht="24" customHeight="1" thickBot="1" x14ac:dyDescent="0.25">
      <c r="A21" s="56" t="s">
        <v>54</v>
      </c>
      <c r="B21" s="57"/>
      <c r="C21" s="41" t="s">
        <v>55</v>
      </c>
      <c r="D21" s="15" t="s">
        <v>16</v>
      </c>
      <c r="E21" s="22">
        <v>2.4500000000000002</v>
      </c>
      <c r="F21" s="22">
        <v>2.19</v>
      </c>
      <c r="G21" s="22">
        <v>2.15</v>
      </c>
      <c r="H21" s="22">
        <v>2.5499999999999998</v>
      </c>
      <c r="I21" s="22">
        <v>2.59</v>
      </c>
      <c r="J21" s="22">
        <v>2.66</v>
      </c>
      <c r="K21" s="22">
        <v>2.59</v>
      </c>
      <c r="L21" s="22">
        <v>2.69</v>
      </c>
      <c r="M21" s="22">
        <v>2.69</v>
      </c>
      <c r="N21" s="22">
        <v>0</v>
      </c>
      <c r="O21" s="22">
        <v>0</v>
      </c>
      <c r="P21" s="22">
        <v>2.95</v>
      </c>
      <c r="Q21" s="20">
        <v>0</v>
      </c>
      <c r="R21" s="22">
        <v>2.25</v>
      </c>
      <c r="S21" s="22">
        <v>2.19</v>
      </c>
      <c r="T21" s="22">
        <v>0</v>
      </c>
      <c r="U21" s="4"/>
      <c r="V21" s="4"/>
    </row>
    <row r="22" spans="1:22" ht="24" customHeight="1" thickBot="1" x14ac:dyDescent="0.25">
      <c r="A22" s="40" t="s">
        <v>56</v>
      </c>
      <c r="B22" s="55"/>
      <c r="C22" s="36" t="s">
        <v>57</v>
      </c>
      <c r="D22" s="13" t="s">
        <v>16</v>
      </c>
      <c r="E22" s="21">
        <v>2.59</v>
      </c>
      <c r="F22" s="21">
        <v>2.29</v>
      </c>
      <c r="G22" s="21">
        <v>2.64</v>
      </c>
      <c r="H22" s="21">
        <v>2.5499999999999998</v>
      </c>
      <c r="I22" s="21">
        <v>2.59</v>
      </c>
      <c r="J22" s="21">
        <v>2.66</v>
      </c>
      <c r="K22" s="21">
        <v>2.59</v>
      </c>
      <c r="L22" s="21">
        <v>2.69</v>
      </c>
      <c r="M22" s="21">
        <v>2.69</v>
      </c>
      <c r="N22" s="21">
        <v>0</v>
      </c>
      <c r="O22" s="21">
        <v>0</v>
      </c>
      <c r="P22" s="21">
        <v>2.95</v>
      </c>
      <c r="Q22" s="19">
        <v>0</v>
      </c>
      <c r="R22" s="21">
        <v>2.59</v>
      </c>
      <c r="S22" s="21">
        <v>2.59</v>
      </c>
      <c r="T22" s="21">
        <v>0</v>
      </c>
      <c r="U22" s="8"/>
      <c r="V22" s="8"/>
    </row>
    <row r="23" spans="1:22" ht="24" customHeight="1" thickBot="1" x14ac:dyDescent="0.25">
      <c r="A23" s="56" t="s">
        <v>58</v>
      </c>
      <c r="B23" s="57"/>
      <c r="C23" s="41" t="s">
        <v>59</v>
      </c>
      <c r="D23" s="15" t="s">
        <v>16</v>
      </c>
      <c r="E23" s="22">
        <v>2.2999999999999998</v>
      </c>
      <c r="F23" s="22">
        <v>2.19</v>
      </c>
      <c r="G23" s="22">
        <v>2.15</v>
      </c>
      <c r="H23" s="22">
        <v>2.5499999999999998</v>
      </c>
      <c r="I23" s="22">
        <v>2.59</v>
      </c>
      <c r="J23" s="22">
        <v>2.66</v>
      </c>
      <c r="K23" s="22">
        <v>2.59</v>
      </c>
      <c r="L23" s="22">
        <v>2.69</v>
      </c>
      <c r="M23" s="22">
        <v>2.69</v>
      </c>
      <c r="N23" s="22">
        <v>0</v>
      </c>
      <c r="O23" s="22">
        <v>0</v>
      </c>
      <c r="P23" s="22">
        <v>2.95</v>
      </c>
      <c r="Q23" s="20">
        <v>0</v>
      </c>
      <c r="R23" s="22">
        <v>2.14</v>
      </c>
      <c r="S23" s="22">
        <v>2.19</v>
      </c>
      <c r="T23" s="22">
        <v>3.49</v>
      </c>
      <c r="U23" s="4"/>
      <c r="V23" s="4"/>
    </row>
    <row r="24" spans="1:22" ht="24" customHeight="1" thickBot="1" x14ac:dyDescent="0.25">
      <c r="A24" s="40" t="s">
        <v>60</v>
      </c>
      <c r="B24" s="55"/>
      <c r="C24" s="36" t="s">
        <v>61</v>
      </c>
      <c r="D24" s="13" t="s">
        <v>16</v>
      </c>
      <c r="E24" s="21">
        <v>0</v>
      </c>
      <c r="F24" s="21">
        <v>2.19</v>
      </c>
      <c r="G24" s="21">
        <v>2.64</v>
      </c>
      <c r="H24" s="21">
        <v>2.5499999999999998</v>
      </c>
      <c r="I24" s="21">
        <v>2.59</v>
      </c>
      <c r="J24" s="21">
        <v>2.66</v>
      </c>
      <c r="K24" s="21">
        <v>2.59</v>
      </c>
      <c r="L24" s="21">
        <v>2.69</v>
      </c>
      <c r="M24" s="21">
        <v>0</v>
      </c>
      <c r="N24" s="21">
        <v>0</v>
      </c>
      <c r="O24" s="21">
        <v>0</v>
      </c>
      <c r="P24" s="21">
        <v>2.95</v>
      </c>
      <c r="Q24" s="19">
        <v>0</v>
      </c>
      <c r="R24" s="21">
        <v>1.91</v>
      </c>
      <c r="S24" s="21">
        <v>2.59</v>
      </c>
      <c r="T24" s="21">
        <v>3.49</v>
      </c>
      <c r="U24" s="8"/>
      <c r="V24" s="8"/>
    </row>
    <row r="25" spans="1:22" ht="24" customHeight="1" thickBot="1" x14ac:dyDescent="0.25">
      <c r="A25" s="56" t="s">
        <v>62</v>
      </c>
      <c r="B25" s="57"/>
      <c r="C25" s="41" t="s">
        <v>63</v>
      </c>
      <c r="D25" s="15" t="s">
        <v>16</v>
      </c>
      <c r="E25" s="22">
        <v>2.59</v>
      </c>
      <c r="F25" s="22">
        <v>2.29</v>
      </c>
      <c r="G25" s="22">
        <v>2.64</v>
      </c>
      <c r="H25" s="22">
        <v>2.5499999999999998</v>
      </c>
      <c r="I25" s="22">
        <v>2.59</v>
      </c>
      <c r="J25" s="22">
        <v>2.66</v>
      </c>
      <c r="K25" s="22">
        <v>2.59</v>
      </c>
      <c r="L25" s="22">
        <v>2.69</v>
      </c>
      <c r="M25" s="22">
        <v>2.69</v>
      </c>
      <c r="N25" s="22">
        <v>0</v>
      </c>
      <c r="O25" s="22">
        <v>0</v>
      </c>
      <c r="P25" s="22">
        <v>2.95</v>
      </c>
      <c r="Q25" s="20">
        <v>0</v>
      </c>
      <c r="R25" s="22">
        <v>2.58</v>
      </c>
      <c r="S25" s="22">
        <v>2.59</v>
      </c>
      <c r="T25" s="22">
        <v>3.49</v>
      </c>
      <c r="U25" s="4"/>
      <c r="V25" s="4"/>
    </row>
    <row r="26" spans="1:22" ht="24" customHeight="1" thickBot="1" x14ac:dyDescent="0.25">
      <c r="A26" s="40" t="s">
        <v>64</v>
      </c>
      <c r="B26" s="55"/>
      <c r="C26" s="36" t="s">
        <v>43</v>
      </c>
      <c r="D26" s="13" t="s">
        <v>16</v>
      </c>
      <c r="E26" s="21">
        <v>2.59</v>
      </c>
      <c r="F26" s="21">
        <v>2.19</v>
      </c>
      <c r="G26" s="21">
        <v>2.15</v>
      </c>
      <c r="H26" s="21">
        <v>2.5499999999999998</v>
      </c>
      <c r="I26" s="21">
        <v>2.59</v>
      </c>
      <c r="J26" s="21">
        <v>0</v>
      </c>
      <c r="K26" s="21">
        <v>2.59</v>
      </c>
      <c r="L26" s="21">
        <v>2.69</v>
      </c>
      <c r="M26" s="21">
        <v>2.69</v>
      </c>
      <c r="N26" s="21">
        <v>0</v>
      </c>
      <c r="O26" s="21">
        <v>0</v>
      </c>
      <c r="P26" s="21">
        <v>2.95</v>
      </c>
      <c r="Q26" s="19">
        <v>0</v>
      </c>
      <c r="R26" s="21">
        <v>2.1800000000000002</v>
      </c>
      <c r="S26" s="21">
        <v>2.19</v>
      </c>
      <c r="T26" s="21">
        <v>3.49</v>
      </c>
      <c r="U26" s="8"/>
      <c r="V26" s="8"/>
    </row>
    <row r="27" spans="1:22" ht="24" customHeight="1" thickBot="1" x14ac:dyDescent="0.25">
      <c r="A27" s="56" t="s">
        <v>65</v>
      </c>
      <c r="B27" s="57"/>
      <c r="C27" s="41" t="s">
        <v>66</v>
      </c>
      <c r="D27" s="15" t="s">
        <v>16</v>
      </c>
      <c r="E27" s="22">
        <v>2.59</v>
      </c>
      <c r="F27" s="22">
        <v>2.19</v>
      </c>
      <c r="G27" s="22">
        <v>2.64</v>
      </c>
      <c r="H27" s="22">
        <v>2.5499999999999998</v>
      </c>
      <c r="I27" s="22">
        <v>0</v>
      </c>
      <c r="J27" s="22">
        <v>0</v>
      </c>
      <c r="K27" s="22">
        <v>0</v>
      </c>
      <c r="L27" s="22">
        <v>2.69</v>
      </c>
      <c r="M27" s="22">
        <v>2.69</v>
      </c>
      <c r="N27" s="22">
        <v>0</v>
      </c>
      <c r="O27" s="22">
        <v>0</v>
      </c>
      <c r="P27" s="22">
        <v>2.95</v>
      </c>
      <c r="Q27" s="20">
        <v>0</v>
      </c>
      <c r="R27" s="22">
        <v>2.59</v>
      </c>
      <c r="S27" s="22">
        <v>2.59</v>
      </c>
      <c r="T27" s="22">
        <v>0</v>
      </c>
      <c r="U27" s="4"/>
      <c r="V27" s="4"/>
    </row>
    <row r="28" spans="1:22" ht="24" customHeight="1" thickBot="1" x14ac:dyDescent="0.25">
      <c r="A28" s="40" t="s">
        <v>67</v>
      </c>
      <c r="B28" s="55"/>
      <c r="C28" s="36" t="s">
        <v>66</v>
      </c>
      <c r="D28" s="13" t="s">
        <v>16</v>
      </c>
      <c r="E28" s="21">
        <v>0</v>
      </c>
      <c r="F28" s="21">
        <v>2.19</v>
      </c>
      <c r="G28" s="21">
        <v>2.64</v>
      </c>
      <c r="H28" s="21">
        <v>2.5499999999999998</v>
      </c>
      <c r="I28" s="21">
        <v>0</v>
      </c>
      <c r="J28" s="21">
        <v>0</v>
      </c>
      <c r="K28" s="21">
        <v>0</v>
      </c>
      <c r="L28" s="21">
        <v>2.69</v>
      </c>
      <c r="M28" s="21">
        <v>0</v>
      </c>
      <c r="N28" s="21">
        <v>0</v>
      </c>
      <c r="O28" s="21">
        <v>0</v>
      </c>
      <c r="P28" s="21">
        <v>2.95</v>
      </c>
      <c r="Q28" s="19">
        <v>0</v>
      </c>
      <c r="R28" s="21">
        <v>2.59</v>
      </c>
      <c r="S28" s="21">
        <v>2.59</v>
      </c>
      <c r="T28" s="21">
        <v>0</v>
      </c>
      <c r="U28" s="8"/>
      <c r="V28" s="8"/>
    </row>
    <row r="29" spans="1:22" ht="24" customHeight="1" thickBot="1" x14ac:dyDescent="0.25">
      <c r="A29" s="56" t="s">
        <v>68</v>
      </c>
      <c r="B29" s="57"/>
      <c r="C29" s="41" t="s">
        <v>69</v>
      </c>
      <c r="D29" s="15" t="s">
        <v>16</v>
      </c>
      <c r="E29" s="22">
        <v>0</v>
      </c>
      <c r="F29" s="22">
        <v>0</v>
      </c>
      <c r="G29" s="22">
        <v>0</v>
      </c>
      <c r="H29" s="22">
        <v>2.5499999999999998</v>
      </c>
      <c r="I29" s="22">
        <v>2.59</v>
      </c>
      <c r="J29" s="22">
        <v>2.66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0">
        <v>0</v>
      </c>
      <c r="R29" s="22">
        <v>0</v>
      </c>
      <c r="S29" s="22">
        <v>0</v>
      </c>
      <c r="T29" s="22">
        <v>0</v>
      </c>
      <c r="U29" s="4"/>
      <c r="V29" s="4"/>
    </row>
    <row r="30" spans="1:22" ht="24" customHeight="1" thickBot="1" x14ac:dyDescent="0.25">
      <c r="A30" s="40" t="s">
        <v>70</v>
      </c>
      <c r="B30" s="55"/>
      <c r="C30" s="36" t="s">
        <v>71</v>
      </c>
      <c r="D30" s="13" t="s">
        <v>16</v>
      </c>
      <c r="E30" s="21">
        <v>0</v>
      </c>
      <c r="F30" s="21">
        <v>0</v>
      </c>
      <c r="G30" s="21">
        <v>0</v>
      </c>
      <c r="H30" s="21">
        <v>2.5499999999999998</v>
      </c>
      <c r="I30" s="21">
        <v>0</v>
      </c>
      <c r="J30" s="21">
        <v>0</v>
      </c>
      <c r="K30" s="21">
        <v>0</v>
      </c>
      <c r="L30" s="21">
        <v>2.69</v>
      </c>
      <c r="M30" s="21">
        <v>0</v>
      </c>
      <c r="N30" s="21">
        <v>0</v>
      </c>
      <c r="O30" s="21">
        <v>0</v>
      </c>
      <c r="P30" s="21">
        <v>2.95</v>
      </c>
      <c r="Q30" s="19">
        <v>0</v>
      </c>
      <c r="R30" s="21">
        <v>2.59</v>
      </c>
      <c r="S30" s="21">
        <v>0</v>
      </c>
      <c r="T30" s="21">
        <v>0</v>
      </c>
      <c r="U30" s="8"/>
      <c r="V30" s="8"/>
    </row>
    <row r="31" spans="1:22" ht="24" customHeight="1" thickBot="1" x14ac:dyDescent="0.25">
      <c r="A31" s="56" t="s">
        <v>72</v>
      </c>
      <c r="B31" s="57"/>
      <c r="C31" s="41" t="s">
        <v>57</v>
      </c>
      <c r="D31" s="15" t="s">
        <v>16</v>
      </c>
      <c r="E31" s="22">
        <v>0</v>
      </c>
      <c r="F31" s="22">
        <v>2.29</v>
      </c>
      <c r="G31" s="22">
        <v>2.64</v>
      </c>
      <c r="H31" s="22">
        <v>2.5499999999999998</v>
      </c>
      <c r="I31" s="22">
        <v>2.59</v>
      </c>
      <c r="J31" s="22">
        <v>2.66</v>
      </c>
      <c r="K31" s="22">
        <v>0</v>
      </c>
      <c r="L31" s="22">
        <v>2.69</v>
      </c>
      <c r="M31" s="22">
        <v>2.69</v>
      </c>
      <c r="N31" s="22">
        <v>0</v>
      </c>
      <c r="O31" s="22">
        <v>0</v>
      </c>
      <c r="P31" s="22">
        <v>2.95</v>
      </c>
      <c r="Q31" s="20">
        <v>0</v>
      </c>
      <c r="R31" s="22">
        <v>2.59</v>
      </c>
      <c r="S31" s="22">
        <v>0</v>
      </c>
      <c r="T31" s="22">
        <v>0</v>
      </c>
      <c r="U31" s="4"/>
      <c r="V31" s="4"/>
    </row>
    <row r="32" spans="1:22" ht="24" customHeight="1" thickBot="1" x14ac:dyDescent="0.25">
      <c r="A32" s="40" t="s">
        <v>73</v>
      </c>
      <c r="B32" s="55"/>
      <c r="C32" s="36" t="s">
        <v>74</v>
      </c>
      <c r="D32" s="13" t="s">
        <v>16</v>
      </c>
      <c r="E32" s="21">
        <v>0</v>
      </c>
      <c r="F32" s="21">
        <v>0</v>
      </c>
      <c r="G32" s="21">
        <v>0</v>
      </c>
      <c r="H32" s="21">
        <v>2.5499999999999998</v>
      </c>
      <c r="I32" s="21">
        <v>0</v>
      </c>
      <c r="J32" s="21">
        <v>0</v>
      </c>
      <c r="K32" s="21">
        <v>0</v>
      </c>
      <c r="L32" s="21">
        <v>2.69</v>
      </c>
      <c r="M32" s="21">
        <v>0</v>
      </c>
      <c r="N32" s="21">
        <v>0</v>
      </c>
      <c r="O32" s="21">
        <v>0</v>
      </c>
      <c r="P32" s="21">
        <v>2.95</v>
      </c>
      <c r="Q32" s="19">
        <v>0</v>
      </c>
      <c r="R32" s="21">
        <v>2.59</v>
      </c>
      <c r="S32" s="21">
        <v>0</v>
      </c>
      <c r="T32" s="21">
        <v>0</v>
      </c>
      <c r="U32" s="8"/>
      <c r="V32" s="8"/>
    </row>
    <row r="33" spans="1:22" ht="24" customHeight="1" thickBot="1" x14ac:dyDescent="0.25">
      <c r="A33" s="56" t="s">
        <v>75</v>
      </c>
      <c r="B33" s="57"/>
      <c r="C33" s="41" t="s">
        <v>69</v>
      </c>
      <c r="D33" s="15" t="s">
        <v>16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2.69</v>
      </c>
      <c r="M33" s="22">
        <v>0</v>
      </c>
      <c r="N33" s="22">
        <v>0</v>
      </c>
      <c r="O33" s="22">
        <v>0</v>
      </c>
      <c r="P33" s="22">
        <v>0</v>
      </c>
      <c r="Q33" s="20">
        <v>0</v>
      </c>
      <c r="R33" s="22">
        <v>0</v>
      </c>
      <c r="S33" s="22">
        <v>0</v>
      </c>
      <c r="T33" s="22">
        <v>0</v>
      </c>
      <c r="U33" s="4"/>
      <c r="V33" s="4"/>
    </row>
    <row r="34" spans="1:22" ht="24" customHeight="1" thickBot="1" x14ac:dyDescent="0.25">
      <c r="A34" s="40" t="s">
        <v>76</v>
      </c>
      <c r="B34" s="55"/>
      <c r="C34" s="36" t="s">
        <v>77</v>
      </c>
      <c r="D34" s="13" t="s">
        <v>16</v>
      </c>
      <c r="E34" s="21">
        <v>2.59</v>
      </c>
      <c r="F34" s="21">
        <v>2.29</v>
      </c>
      <c r="G34" s="21">
        <v>2.64</v>
      </c>
      <c r="H34" s="21">
        <v>2.5499999999999998</v>
      </c>
      <c r="I34" s="21">
        <v>2.59</v>
      </c>
      <c r="J34" s="21">
        <v>2.66</v>
      </c>
      <c r="K34" s="21">
        <v>2.59</v>
      </c>
      <c r="L34" s="21">
        <v>2.69</v>
      </c>
      <c r="M34" s="21">
        <v>2.69</v>
      </c>
      <c r="N34" s="21">
        <v>0</v>
      </c>
      <c r="O34" s="21">
        <v>0</v>
      </c>
      <c r="P34" s="21">
        <v>2.95</v>
      </c>
      <c r="Q34" s="19">
        <v>0</v>
      </c>
      <c r="R34" s="21">
        <v>2.19</v>
      </c>
      <c r="S34" s="21">
        <v>2.59</v>
      </c>
      <c r="T34" s="21">
        <v>0</v>
      </c>
      <c r="U34" s="8"/>
      <c r="V34" s="8"/>
    </row>
    <row r="35" spans="1:22" ht="24" customHeight="1" thickBot="1" x14ac:dyDescent="0.25">
      <c r="A35" s="56" t="s">
        <v>78</v>
      </c>
      <c r="B35" s="57"/>
      <c r="C35" s="41" t="s">
        <v>79</v>
      </c>
      <c r="D35" s="15" t="s">
        <v>16</v>
      </c>
      <c r="E35" s="22">
        <v>2.59</v>
      </c>
      <c r="F35" s="22">
        <v>2.39</v>
      </c>
      <c r="G35" s="22">
        <v>0</v>
      </c>
      <c r="H35" s="22">
        <v>2.5499999999999998</v>
      </c>
      <c r="I35" s="22">
        <v>2.59</v>
      </c>
      <c r="J35" s="22">
        <v>0</v>
      </c>
      <c r="K35" s="22">
        <v>2.59</v>
      </c>
      <c r="L35" s="22">
        <v>2.69</v>
      </c>
      <c r="M35" s="22">
        <v>2.69</v>
      </c>
      <c r="N35" s="22">
        <v>0</v>
      </c>
      <c r="O35" s="22">
        <v>0</v>
      </c>
      <c r="P35" s="22">
        <v>2.95</v>
      </c>
      <c r="Q35" s="20">
        <v>0</v>
      </c>
      <c r="R35" s="22">
        <v>2.59</v>
      </c>
      <c r="S35" s="22">
        <v>2.59</v>
      </c>
      <c r="T35" s="22">
        <v>0</v>
      </c>
      <c r="U35" s="4"/>
      <c r="V35" s="4"/>
    </row>
    <row r="36" spans="1:22" ht="24" customHeight="1" thickBot="1" x14ac:dyDescent="0.25">
      <c r="A36" s="40" t="s">
        <v>80</v>
      </c>
      <c r="B36" s="55"/>
      <c r="C36" s="36" t="s">
        <v>53</v>
      </c>
      <c r="D36" s="13" t="s">
        <v>16</v>
      </c>
      <c r="E36" s="21">
        <v>0</v>
      </c>
      <c r="F36" s="21">
        <v>0</v>
      </c>
      <c r="G36" s="21">
        <v>2.39</v>
      </c>
      <c r="H36" s="21">
        <v>2.5499999999999998</v>
      </c>
      <c r="I36" s="21">
        <v>2.59</v>
      </c>
      <c r="J36" s="21">
        <v>0</v>
      </c>
      <c r="K36" s="21">
        <v>2.59</v>
      </c>
      <c r="L36" s="21">
        <v>2.69</v>
      </c>
      <c r="M36" s="21">
        <v>0</v>
      </c>
      <c r="N36" s="21">
        <v>0</v>
      </c>
      <c r="O36" s="21">
        <v>0</v>
      </c>
      <c r="P36" s="21">
        <v>2.95</v>
      </c>
      <c r="Q36" s="19">
        <v>0</v>
      </c>
      <c r="R36" s="21">
        <v>2.59</v>
      </c>
      <c r="S36" s="21">
        <v>2.54</v>
      </c>
      <c r="T36" s="21">
        <v>0</v>
      </c>
      <c r="U36" s="8"/>
      <c r="V36" s="8"/>
    </row>
    <row r="37" spans="1:22" ht="24" customHeight="1" thickBot="1" x14ac:dyDescent="0.25">
      <c r="A37" s="56" t="s">
        <v>81</v>
      </c>
      <c r="B37" s="57"/>
      <c r="C37" s="41" t="s">
        <v>61</v>
      </c>
      <c r="D37" s="15" t="s">
        <v>16</v>
      </c>
      <c r="E37" s="22">
        <v>0</v>
      </c>
      <c r="F37" s="22">
        <v>0</v>
      </c>
      <c r="G37" s="22">
        <v>0</v>
      </c>
      <c r="H37" s="22">
        <v>2.59</v>
      </c>
      <c r="I37" s="22">
        <v>2.69</v>
      </c>
      <c r="J37" s="22">
        <v>0</v>
      </c>
      <c r="K37" s="22">
        <v>2.59</v>
      </c>
      <c r="L37" s="22">
        <v>2.99</v>
      </c>
      <c r="M37" s="22">
        <v>2.69</v>
      </c>
      <c r="N37" s="22">
        <v>0</v>
      </c>
      <c r="O37" s="22">
        <v>0</v>
      </c>
      <c r="P37" s="22">
        <v>0</v>
      </c>
      <c r="Q37" s="20">
        <v>0</v>
      </c>
      <c r="R37" s="22">
        <v>2.4</v>
      </c>
      <c r="S37" s="22">
        <v>2.59</v>
      </c>
      <c r="T37" s="22">
        <v>0</v>
      </c>
      <c r="U37" s="4"/>
      <c r="V37" s="4"/>
    </row>
    <row r="38" spans="1:22" ht="24" customHeight="1" thickBot="1" x14ac:dyDescent="0.25">
      <c r="A38" s="40" t="s">
        <v>82</v>
      </c>
      <c r="B38" s="55"/>
      <c r="C38" s="36" t="s">
        <v>59</v>
      </c>
      <c r="D38" s="13" t="s">
        <v>16</v>
      </c>
      <c r="E38" s="21">
        <v>0</v>
      </c>
      <c r="F38" s="21">
        <v>0</v>
      </c>
      <c r="G38" s="21">
        <v>0</v>
      </c>
      <c r="H38" s="21">
        <v>2.59</v>
      </c>
      <c r="I38" s="21">
        <v>2.69</v>
      </c>
      <c r="J38" s="21">
        <v>0</v>
      </c>
      <c r="K38" s="21">
        <v>2.59</v>
      </c>
      <c r="L38" s="21">
        <v>2.99</v>
      </c>
      <c r="M38" s="21">
        <v>0</v>
      </c>
      <c r="N38" s="21">
        <v>0</v>
      </c>
      <c r="O38" s="21">
        <v>0</v>
      </c>
      <c r="P38" s="21">
        <v>2.95</v>
      </c>
      <c r="Q38" s="19">
        <v>0</v>
      </c>
      <c r="R38" s="21">
        <v>2.4</v>
      </c>
      <c r="S38" s="21">
        <v>2.39</v>
      </c>
      <c r="T38" s="21">
        <v>0</v>
      </c>
      <c r="U38" s="8"/>
      <c r="V38" s="8"/>
    </row>
    <row r="39" spans="1:22" ht="24" customHeight="1" thickBot="1" x14ac:dyDescent="0.25">
      <c r="A39" s="56" t="s">
        <v>83</v>
      </c>
      <c r="B39" s="57"/>
      <c r="C39" s="41" t="s">
        <v>84</v>
      </c>
      <c r="D39" s="15" t="s">
        <v>16</v>
      </c>
      <c r="E39" s="22">
        <v>0</v>
      </c>
      <c r="F39" s="22">
        <v>2.59</v>
      </c>
      <c r="G39" s="22">
        <v>0</v>
      </c>
      <c r="H39" s="22">
        <v>2.71</v>
      </c>
      <c r="I39" s="22">
        <v>2.69</v>
      </c>
      <c r="J39" s="22">
        <v>0</v>
      </c>
      <c r="K39" s="22">
        <v>0</v>
      </c>
      <c r="L39" s="22">
        <v>2.69</v>
      </c>
      <c r="M39" s="22">
        <v>2.69</v>
      </c>
      <c r="N39" s="22">
        <v>0</v>
      </c>
      <c r="O39" s="22">
        <v>0</v>
      </c>
      <c r="P39" s="22">
        <v>2.95</v>
      </c>
      <c r="Q39" s="20">
        <v>0</v>
      </c>
      <c r="R39" s="22">
        <v>2.4</v>
      </c>
      <c r="S39" s="22">
        <v>2.39</v>
      </c>
      <c r="T39" s="22">
        <v>0</v>
      </c>
      <c r="U39" s="4"/>
      <c r="V39" s="4"/>
    </row>
    <row r="40" spans="1:22" ht="24" customHeight="1" thickBot="1" x14ac:dyDescent="0.25">
      <c r="A40" s="40" t="s">
        <v>85</v>
      </c>
      <c r="B40" s="55"/>
      <c r="C40" s="36" t="s">
        <v>43</v>
      </c>
      <c r="D40" s="13" t="s">
        <v>16</v>
      </c>
      <c r="E40" s="21">
        <v>2.99</v>
      </c>
      <c r="F40" s="21">
        <v>2.99</v>
      </c>
      <c r="G40" s="21">
        <v>3.2</v>
      </c>
      <c r="H40" s="21">
        <v>2.99</v>
      </c>
      <c r="I40" s="21">
        <v>2.99</v>
      </c>
      <c r="J40" s="21">
        <v>2.77</v>
      </c>
      <c r="K40" s="21">
        <v>0</v>
      </c>
      <c r="L40" s="21">
        <v>2.99</v>
      </c>
      <c r="M40" s="21">
        <v>2.99</v>
      </c>
      <c r="N40" s="21">
        <v>0</v>
      </c>
      <c r="O40" s="21">
        <v>0</v>
      </c>
      <c r="P40" s="21">
        <v>2.95</v>
      </c>
      <c r="Q40" s="19">
        <v>0</v>
      </c>
      <c r="R40" s="21">
        <v>2.99</v>
      </c>
      <c r="S40" s="21">
        <v>2.99</v>
      </c>
      <c r="T40" s="21">
        <v>0</v>
      </c>
      <c r="U40" s="8"/>
      <c r="V40" s="8"/>
    </row>
    <row r="41" spans="1:22" ht="24" customHeight="1" thickBot="1" x14ac:dyDescent="0.25">
      <c r="A41" s="56" t="s">
        <v>86</v>
      </c>
      <c r="B41" s="57"/>
      <c r="C41" s="41" t="s">
        <v>87</v>
      </c>
      <c r="D41" s="15" t="s">
        <v>16</v>
      </c>
      <c r="E41" s="22">
        <v>0</v>
      </c>
      <c r="F41" s="22">
        <v>0</v>
      </c>
      <c r="G41" s="22">
        <v>0</v>
      </c>
      <c r="H41" s="22">
        <v>2.99</v>
      </c>
      <c r="I41" s="22">
        <v>2.99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2.95</v>
      </c>
      <c r="Q41" s="20">
        <v>0</v>
      </c>
      <c r="R41" s="22">
        <v>0</v>
      </c>
      <c r="S41" s="22">
        <v>0</v>
      </c>
      <c r="T41" s="22">
        <v>0</v>
      </c>
      <c r="U41" s="4"/>
      <c r="V41" s="4"/>
    </row>
    <row r="42" spans="1:22" ht="24" customHeight="1" thickBot="1" x14ac:dyDescent="0.25">
      <c r="A42" s="40" t="s">
        <v>88</v>
      </c>
      <c r="B42" s="55"/>
      <c r="C42" s="36" t="s">
        <v>51</v>
      </c>
      <c r="D42" s="13" t="s">
        <v>16</v>
      </c>
      <c r="E42" s="21">
        <v>2.99</v>
      </c>
      <c r="F42" s="21">
        <v>2.99</v>
      </c>
      <c r="G42" s="21">
        <v>3.15</v>
      </c>
      <c r="H42" s="21">
        <v>2.99</v>
      </c>
      <c r="I42" s="21">
        <v>2.99</v>
      </c>
      <c r="J42" s="21">
        <v>0</v>
      </c>
      <c r="K42" s="21">
        <v>0</v>
      </c>
      <c r="L42" s="21">
        <v>2.99</v>
      </c>
      <c r="M42" s="21">
        <v>2.99</v>
      </c>
      <c r="N42" s="21">
        <v>0</v>
      </c>
      <c r="O42" s="21">
        <v>0</v>
      </c>
      <c r="P42" s="21">
        <v>2.95</v>
      </c>
      <c r="Q42" s="19">
        <v>0</v>
      </c>
      <c r="R42" s="21">
        <v>2.91</v>
      </c>
      <c r="S42" s="21">
        <v>2.99</v>
      </c>
      <c r="T42" s="21">
        <v>0</v>
      </c>
      <c r="U42" s="8"/>
      <c r="V42" s="8"/>
    </row>
    <row r="43" spans="1:22" ht="24" customHeight="1" thickBot="1" x14ac:dyDescent="0.25">
      <c r="A43" s="58" t="s">
        <v>89</v>
      </c>
      <c r="B43" s="59"/>
      <c r="C43" s="41" t="s">
        <v>55</v>
      </c>
      <c r="D43" s="15" t="s">
        <v>16</v>
      </c>
      <c r="E43" s="23">
        <v>0</v>
      </c>
      <c r="F43" s="23">
        <v>0</v>
      </c>
      <c r="G43" s="23">
        <v>3.15</v>
      </c>
      <c r="H43" s="23">
        <v>2.99</v>
      </c>
      <c r="I43" s="23">
        <v>2.99</v>
      </c>
      <c r="J43" s="23">
        <v>0</v>
      </c>
      <c r="K43" s="23">
        <v>0</v>
      </c>
      <c r="L43" s="23">
        <v>2.99</v>
      </c>
      <c r="M43" s="23">
        <v>0</v>
      </c>
      <c r="N43" s="23">
        <v>0</v>
      </c>
      <c r="O43" s="23">
        <v>0</v>
      </c>
      <c r="P43" s="23">
        <v>2.95</v>
      </c>
      <c r="Q43" s="20">
        <v>0</v>
      </c>
      <c r="R43" s="23">
        <v>2.99</v>
      </c>
      <c r="S43" s="23">
        <v>0</v>
      </c>
      <c r="T43" s="23">
        <v>0</v>
      </c>
      <c r="U43" s="4"/>
      <c r="V43" s="4"/>
    </row>
    <row r="44" spans="1:22" ht="24" customHeight="1" thickBot="1" x14ac:dyDescent="0.25">
      <c r="A44" s="49" t="s">
        <v>90</v>
      </c>
      <c r="B44" s="34"/>
      <c r="C44" s="34">
        <v>0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7"/>
      <c r="V44" s="7"/>
    </row>
    <row r="45" spans="1:22" ht="24" customHeight="1" thickBot="1" x14ac:dyDescent="0.25">
      <c r="A45" s="53" t="s">
        <v>91</v>
      </c>
      <c r="B45" s="54"/>
      <c r="C45" s="41" t="s">
        <v>51</v>
      </c>
      <c r="D45" s="15" t="s">
        <v>16</v>
      </c>
      <c r="E45" s="20">
        <v>0</v>
      </c>
      <c r="F45" s="20">
        <v>0</v>
      </c>
      <c r="G45" s="20">
        <v>2.4500000000000002</v>
      </c>
      <c r="H45" s="20">
        <v>2.35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3.45</v>
      </c>
      <c r="Q45" s="20">
        <v>0</v>
      </c>
      <c r="R45" s="20">
        <v>0</v>
      </c>
      <c r="S45" s="20">
        <v>0</v>
      </c>
      <c r="T45" s="20">
        <v>0</v>
      </c>
      <c r="U45" s="4"/>
      <c r="V45" s="4"/>
    </row>
    <row r="46" spans="1:22" ht="24" customHeight="1" thickBot="1" x14ac:dyDescent="0.25">
      <c r="A46" s="40" t="s">
        <v>92</v>
      </c>
      <c r="B46" s="55"/>
      <c r="C46" s="36" t="s">
        <v>93</v>
      </c>
      <c r="D46" s="13" t="s">
        <v>16</v>
      </c>
      <c r="E46" s="21">
        <v>0</v>
      </c>
      <c r="F46" s="21">
        <v>0</v>
      </c>
      <c r="G46" s="21">
        <v>2.4500000000000002</v>
      </c>
      <c r="H46" s="21">
        <v>2.35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3.45</v>
      </c>
      <c r="Q46" s="19">
        <v>0</v>
      </c>
      <c r="R46" s="21">
        <v>0</v>
      </c>
      <c r="S46" s="21">
        <v>0</v>
      </c>
      <c r="T46" s="21">
        <v>0</v>
      </c>
      <c r="U46" s="8"/>
      <c r="V46" s="8"/>
    </row>
    <row r="47" spans="1:22" ht="24" customHeight="1" thickBot="1" x14ac:dyDescent="0.25">
      <c r="A47" s="56" t="s">
        <v>94</v>
      </c>
      <c r="B47" s="57"/>
      <c r="C47" s="41" t="s">
        <v>95</v>
      </c>
      <c r="D47" s="15" t="s">
        <v>16</v>
      </c>
      <c r="E47" s="22">
        <v>0</v>
      </c>
      <c r="F47" s="22">
        <v>0</v>
      </c>
      <c r="G47" s="22">
        <v>0</v>
      </c>
      <c r="H47" s="22">
        <v>2.35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0">
        <v>0</v>
      </c>
      <c r="R47" s="22">
        <v>0</v>
      </c>
      <c r="S47" s="22">
        <v>0</v>
      </c>
      <c r="T47" s="22">
        <v>0</v>
      </c>
      <c r="U47" s="4"/>
      <c r="V47" s="4"/>
    </row>
    <row r="48" spans="1:22" ht="24" customHeight="1" thickBot="1" x14ac:dyDescent="0.25">
      <c r="A48" s="40" t="s">
        <v>96</v>
      </c>
      <c r="B48" s="55"/>
      <c r="C48" s="36" t="s">
        <v>51</v>
      </c>
      <c r="D48" s="13" t="s">
        <v>16</v>
      </c>
      <c r="E48" s="21">
        <v>0</v>
      </c>
      <c r="F48" s="21">
        <v>0</v>
      </c>
      <c r="G48" s="21">
        <v>0</v>
      </c>
      <c r="H48" s="21">
        <v>2.35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3.45</v>
      </c>
      <c r="Q48" s="19">
        <v>0</v>
      </c>
      <c r="R48" s="21">
        <v>0</v>
      </c>
      <c r="S48" s="21">
        <v>0</v>
      </c>
      <c r="T48" s="21">
        <v>0</v>
      </c>
      <c r="U48" s="8"/>
      <c r="V48" s="8"/>
    </row>
    <row r="49" spans="1:22" ht="24" customHeight="1" thickBot="1" x14ac:dyDescent="0.25">
      <c r="A49" s="56" t="s">
        <v>97</v>
      </c>
      <c r="B49" s="57"/>
      <c r="C49" s="41" t="s">
        <v>69</v>
      </c>
      <c r="D49" s="15" t="s">
        <v>16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0">
        <v>0</v>
      </c>
      <c r="R49" s="22">
        <v>0</v>
      </c>
      <c r="S49" s="22">
        <v>0</v>
      </c>
      <c r="T49" s="22">
        <v>0</v>
      </c>
      <c r="U49" s="4"/>
      <c r="V49" s="4"/>
    </row>
    <row r="50" spans="1:22" ht="24" customHeight="1" thickBot="1" x14ac:dyDescent="0.25">
      <c r="A50" s="40" t="s">
        <v>98</v>
      </c>
      <c r="B50" s="55"/>
      <c r="C50" s="36" t="s">
        <v>93</v>
      </c>
      <c r="D50" s="13" t="s">
        <v>16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19">
        <v>0</v>
      </c>
      <c r="R50" s="21">
        <v>0</v>
      </c>
      <c r="S50" s="21">
        <v>0</v>
      </c>
      <c r="T50" s="21">
        <v>0</v>
      </c>
      <c r="U50" s="8"/>
      <c r="V50" s="8"/>
    </row>
    <row r="51" spans="1:22" ht="24" customHeight="1" thickBot="1" x14ac:dyDescent="0.25">
      <c r="A51" s="56" t="s">
        <v>99</v>
      </c>
      <c r="B51" s="57"/>
      <c r="C51" s="41" t="s">
        <v>51</v>
      </c>
      <c r="D51" s="15" t="s">
        <v>16</v>
      </c>
      <c r="E51" s="22">
        <v>0</v>
      </c>
      <c r="F51" s="22">
        <v>0</v>
      </c>
      <c r="G51" s="22">
        <v>0</v>
      </c>
      <c r="H51" s="22">
        <v>2.35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0">
        <v>0</v>
      </c>
      <c r="R51" s="22">
        <v>0</v>
      </c>
      <c r="S51" s="22">
        <v>0</v>
      </c>
      <c r="T51" s="22">
        <v>0</v>
      </c>
      <c r="U51" s="4"/>
      <c r="V51" s="4"/>
    </row>
    <row r="52" spans="1:22" ht="24" customHeight="1" thickBot="1" x14ac:dyDescent="0.25">
      <c r="A52" s="40" t="s">
        <v>100</v>
      </c>
      <c r="B52" s="55"/>
      <c r="C52" s="36" t="s">
        <v>51</v>
      </c>
      <c r="D52" s="13" t="s">
        <v>16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19">
        <v>0</v>
      </c>
      <c r="R52" s="21">
        <v>0</v>
      </c>
      <c r="S52" s="21">
        <v>0</v>
      </c>
      <c r="T52" s="21">
        <v>0</v>
      </c>
      <c r="U52" s="8"/>
      <c r="V52" s="8"/>
    </row>
    <row r="53" spans="1:22" ht="24" customHeight="1" thickBot="1" x14ac:dyDescent="0.25">
      <c r="A53" s="56" t="s">
        <v>101</v>
      </c>
      <c r="B53" s="57"/>
      <c r="C53" s="41" t="s">
        <v>77</v>
      </c>
      <c r="D53" s="15" t="s">
        <v>16</v>
      </c>
      <c r="E53" s="22">
        <v>0</v>
      </c>
      <c r="F53" s="22">
        <v>2.59</v>
      </c>
      <c r="G53" s="22">
        <v>2.79</v>
      </c>
      <c r="H53" s="22">
        <v>0</v>
      </c>
      <c r="I53" s="22">
        <v>0</v>
      </c>
      <c r="J53" s="22">
        <v>0</v>
      </c>
      <c r="K53" s="22">
        <v>0</v>
      </c>
      <c r="L53" s="22">
        <v>4.29</v>
      </c>
      <c r="M53" s="22">
        <v>0</v>
      </c>
      <c r="N53" s="22">
        <v>0</v>
      </c>
      <c r="O53" s="22">
        <v>0</v>
      </c>
      <c r="P53" s="22">
        <v>0</v>
      </c>
      <c r="Q53" s="20">
        <v>0</v>
      </c>
      <c r="R53" s="22">
        <v>0</v>
      </c>
      <c r="S53" s="22">
        <v>0</v>
      </c>
      <c r="T53" s="22">
        <v>0</v>
      </c>
      <c r="U53" s="4"/>
      <c r="V53" s="4"/>
    </row>
    <row r="54" spans="1:22" ht="24" customHeight="1" thickBot="1" x14ac:dyDescent="0.25">
      <c r="A54" s="40" t="s">
        <v>102</v>
      </c>
      <c r="B54" s="55"/>
      <c r="C54" s="36" t="s">
        <v>32</v>
      </c>
      <c r="D54" s="13" t="s">
        <v>16</v>
      </c>
      <c r="E54" s="21">
        <v>0</v>
      </c>
      <c r="F54" s="21">
        <v>2.59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4.29</v>
      </c>
      <c r="M54" s="21">
        <v>0</v>
      </c>
      <c r="N54" s="21">
        <v>0</v>
      </c>
      <c r="O54" s="21">
        <v>0</v>
      </c>
      <c r="P54" s="21">
        <v>0</v>
      </c>
      <c r="Q54" s="19">
        <v>0</v>
      </c>
      <c r="R54" s="21">
        <v>0</v>
      </c>
      <c r="S54" s="21">
        <v>0</v>
      </c>
      <c r="T54" s="21">
        <v>0</v>
      </c>
      <c r="U54" s="8"/>
      <c r="V54" s="8"/>
    </row>
    <row r="55" spans="1:22" ht="24" customHeight="1" thickBot="1" x14ac:dyDescent="0.25">
      <c r="A55" s="56" t="s">
        <v>103</v>
      </c>
      <c r="B55" s="57"/>
      <c r="C55" s="41" t="s">
        <v>32</v>
      </c>
      <c r="D55" s="15" t="s">
        <v>16</v>
      </c>
      <c r="E55" s="22">
        <v>0</v>
      </c>
      <c r="F55" s="22">
        <v>2.59</v>
      </c>
      <c r="G55" s="22">
        <v>2.79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0">
        <v>0</v>
      </c>
      <c r="R55" s="22">
        <v>0</v>
      </c>
      <c r="S55" s="22">
        <v>0</v>
      </c>
      <c r="T55" s="22">
        <v>0</v>
      </c>
      <c r="U55" s="4"/>
      <c r="V55" s="4"/>
    </row>
    <row r="56" spans="1:22" ht="24" customHeight="1" thickBot="1" x14ac:dyDescent="0.25">
      <c r="A56" s="40" t="s">
        <v>104</v>
      </c>
      <c r="B56" s="55"/>
      <c r="C56" s="36" t="s">
        <v>32</v>
      </c>
      <c r="D56" s="13" t="s">
        <v>16</v>
      </c>
      <c r="E56" s="21">
        <v>0</v>
      </c>
      <c r="F56" s="21">
        <v>2.59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4.29</v>
      </c>
      <c r="M56" s="21">
        <v>0</v>
      </c>
      <c r="N56" s="21">
        <v>0</v>
      </c>
      <c r="O56" s="21">
        <v>0</v>
      </c>
      <c r="P56" s="21">
        <v>3.85</v>
      </c>
      <c r="Q56" s="19">
        <v>0</v>
      </c>
      <c r="R56" s="21">
        <v>0</v>
      </c>
      <c r="S56" s="21">
        <v>0</v>
      </c>
      <c r="T56" s="21">
        <v>0</v>
      </c>
      <c r="U56" s="8"/>
      <c r="V56" s="8"/>
    </row>
    <row r="57" spans="1:22" ht="24" customHeight="1" thickBot="1" x14ac:dyDescent="0.25">
      <c r="A57" s="56" t="s">
        <v>105</v>
      </c>
      <c r="B57" s="57"/>
      <c r="C57" s="41" t="s">
        <v>77</v>
      </c>
      <c r="D57" s="15" t="s">
        <v>16</v>
      </c>
      <c r="E57" s="22">
        <v>0</v>
      </c>
      <c r="F57" s="22">
        <v>2.59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3.85</v>
      </c>
      <c r="Q57" s="20">
        <v>0</v>
      </c>
      <c r="R57" s="22">
        <v>0</v>
      </c>
      <c r="S57" s="22">
        <v>0</v>
      </c>
      <c r="T57" s="22">
        <v>0</v>
      </c>
      <c r="U57" s="4"/>
      <c r="V57" s="4"/>
    </row>
    <row r="58" spans="1:22" ht="24" customHeight="1" thickBot="1" x14ac:dyDescent="0.25">
      <c r="A58" s="40" t="s">
        <v>106</v>
      </c>
      <c r="B58" s="55"/>
      <c r="C58" s="36" t="s">
        <v>32</v>
      </c>
      <c r="D58" s="13" t="s">
        <v>16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19">
        <v>0</v>
      </c>
      <c r="R58" s="21">
        <v>0</v>
      </c>
      <c r="S58" s="21">
        <v>0</v>
      </c>
      <c r="T58" s="21">
        <v>0</v>
      </c>
      <c r="U58" s="8"/>
      <c r="V58" s="8"/>
    </row>
    <row r="59" spans="1:22" ht="24" customHeight="1" thickBot="1" x14ac:dyDescent="0.25">
      <c r="A59" s="56" t="s">
        <v>107</v>
      </c>
      <c r="B59" s="57"/>
      <c r="C59" s="41" t="s">
        <v>74</v>
      </c>
      <c r="D59" s="15" t="s">
        <v>16</v>
      </c>
      <c r="E59" s="22">
        <v>0</v>
      </c>
      <c r="F59" s="22">
        <v>2.59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4.29</v>
      </c>
      <c r="M59" s="22">
        <v>0</v>
      </c>
      <c r="N59" s="22">
        <v>0</v>
      </c>
      <c r="O59" s="22">
        <v>0</v>
      </c>
      <c r="P59" s="22">
        <v>3.85</v>
      </c>
      <c r="Q59" s="20">
        <v>0</v>
      </c>
      <c r="R59" s="22">
        <v>0</v>
      </c>
      <c r="S59" s="22">
        <v>0</v>
      </c>
      <c r="T59" s="22">
        <v>0</v>
      </c>
      <c r="U59" s="4"/>
      <c r="V59" s="4"/>
    </row>
    <row r="60" spans="1:22" ht="24" customHeight="1" thickBot="1" x14ac:dyDescent="0.25">
      <c r="A60" s="40" t="s">
        <v>108</v>
      </c>
      <c r="B60" s="55"/>
      <c r="C60" s="36" t="s">
        <v>32</v>
      </c>
      <c r="D60" s="13" t="s">
        <v>16</v>
      </c>
      <c r="E60" s="21">
        <v>0</v>
      </c>
      <c r="F60" s="21">
        <v>2.59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4.29</v>
      </c>
      <c r="M60" s="21">
        <v>0</v>
      </c>
      <c r="N60" s="21">
        <v>0</v>
      </c>
      <c r="O60" s="21">
        <v>0</v>
      </c>
      <c r="P60" s="21">
        <v>3.85</v>
      </c>
      <c r="Q60" s="19">
        <v>0</v>
      </c>
      <c r="R60" s="21">
        <v>0</v>
      </c>
      <c r="S60" s="21">
        <v>0</v>
      </c>
      <c r="T60" s="21">
        <v>0</v>
      </c>
      <c r="U60" s="8"/>
      <c r="V60" s="8"/>
    </row>
    <row r="61" spans="1:22" ht="24" customHeight="1" thickBot="1" x14ac:dyDescent="0.25">
      <c r="A61" s="58" t="s">
        <v>109</v>
      </c>
      <c r="B61" s="59"/>
      <c r="C61" s="41" t="s">
        <v>32</v>
      </c>
      <c r="D61" s="15" t="s">
        <v>16</v>
      </c>
      <c r="E61" s="23">
        <v>0</v>
      </c>
      <c r="F61" s="23">
        <v>2.59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4.29</v>
      </c>
      <c r="M61" s="23">
        <v>0</v>
      </c>
      <c r="N61" s="23">
        <v>0</v>
      </c>
      <c r="O61" s="23">
        <v>0</v>
      </c>
      <c r="P61" s="23">
        <v>3.85</v>
      </c>
      <c r="Q61" s="20">
        <v>0</v>
      </c>
      <c r="R61" s="23">
        <v>0</v>
      </c>
      <c r="S61" s="23">
        <v>0</v>
      </c>
      <c r="T61" s="23">
        <v>0</v>
      </c>
      <c r="U61" s="4"/>
      <c r="V61" s="4"/>
    </row>
    <row r="62" spans="1:22" ht="24" customHeight="1" thickBot="1" x14ac:dyDescent="0.25">
      <c r="A62" s="49" t="s">
        <v>18</v>
      </c>
      <c r="B62" s="34"/>
      <c r="C62" s="34">
        <v>0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7"/>
      <c r="V62" s="7"/>
    </row>
    <row r="63" spans="1:22" ht="24" customHeight="1" thickBot="1" x14ac:dyDescent="0.25">
      <c r="A63" s="40" t="s">
        <v>110</v>
      </c>
      <c r="B63" s="55"/>
      <c r="C63" s="36" t="s">
        <v>111</v>
      </c>
      <c r="D63" s="13" t="s">
        <v>16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2.39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8"/>
      <c r="V63" s="8"/>
    </row>
    <row r="64" spans="1:22" ht="24" customHeight="1" thickBot="1" x14ac:dyDescent="0.25">
      <c r="A64" s="61" t="s">
        <v>19</v>
      </c>
      <c r="B64" s="62"/>
      <c r="C64" s="34">
        <v>0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7"/>
      <c r="V64" s="7"/>
    </row>
    <row r="65" spans="1:22" ht="24" customHeight="1" x14ac:dyDescent="0.2">
      <c r="A65" s="63" t="s">
        <v>112</v>
      </c>
      <c r="B65" s="54"/>
      <c r="C65" s="41" t="s">
        <v>113</v>
      </c>
      <c r="D65" s="15" t="s">
        <v>16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4"/>
      <c r="V65" s="4"/>
    </row>
    <row r="66" spans="1:22" ht="24" customHeight="1" thickBot="1" x14ac:dyDescent="0.25">
      <c r="A66" s="38" t="s">
        <v>114</v>
      </c>
      <c r="B66" s="37"/>
      <c r="C66" s="35" t="s">
        <v>111</v>
      </c>
      <c r="D66" s="13" t="s">
        <v>16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8"/>
      <c r="V66" s="8"/>
    </row>
    <row r="67" spans="1:22" ht="24" customHeight="1" x14ac:dyDescent="0.2">
      <c r="A67" s="64" t="s">
        <v>115</v>
      </c>
      <c r="B67" s="57"/>
      <c r="C67" s="41" t="s">
        <v>116</v>
      </c>
      <c r="D67" s="15" t="s">
        <v>16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0">
        <v>0</v>
      </c>
      <c r="R67" s="22">
        <v>0</v>
      </c>
      <c r="S67" s="22">
        <v>0</v>
      </c>
      <c r="T67" s="22">
        <v>0</v>
      </c>
      <c r="U67" s="4"/>
      <c r="V67" s="4"/>
    </row>
    <row r="68" spans="1:22" ht="24" customHeight="1" thickBot="1" x14ac:dyDescent="0.25">
      <c r="A68" s="38" t="s">
        <v>117</v>
      </c>
      <c r="B68" s="37"/>
      <c r="C68" s="35" t="s">
        <v>118</v>
      </c>
      <c r="D68" s="13" t="s">
        <v>16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8"/>
      <c r="V68" s="8"/>
    </row>
    <row r="69" spans="1:22" ht="24" customHeight="1" x14ac:dyDescent="0.2">
      <c r="A69" s="64" t="s">
        <v>119</v>
      </c>
      <c r="B69" s="57"/>
      <c r="C69" s="41" t="s">
        <v>111</v>
      </c>
      <c r="D69" s="15" t="s">
        <v>16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0">
        <v>0</v>
      </c>
      <c r="R69" s="22">
        <v>0</v>
      </c>
      <c r="S69" s="22">
        <v>0</v>
      </c>
      <c r="T69" s="22">
        <v>0</v>
      </c>
      <c r="U69" s="4"/>
      <c r="V69" s="4"/>
    </row>
    <row r="70" spans="1:22" ht="24" customHeight="1" thickBot="1" x14ac:dyDescent="0.25">
      <c r="A70" s="65" t="s">
        <v>120</v>
      </c>
      <c r="B70" s="37"/>
      <c r="C70" s="60" t="s">
        <v>121</v>
      </c>
      <c r="D70" s="8" t="s">
        <v>16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8"/>
      <c r="V70" s="8"/>
    </row>
    <row r="71" spans="1:22" ht="24" customHeight="1" thickBot="1" x14ac:dyDescent="0.25">
      <c r="A71" s="66" t="s">
        <v>122</v>
      </c>
      <c r="B71" s="59"/>
      <c r="C71" s="41" t="s">
        <v>123</v>
      </c>
      <c r="D71" s="15" t="s">
        <v>16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0">
        <v>0</v>
      </c>
      <c r="R71" s="23">
        <v>0</v>
      </c>
      <c r="S71" s="23">
        <v>0</v>
      </c>
      <c r="T71" s="23">
        <v>0</v>
      </c>
      <c r="U71" s="4"/>
      <c r="V71" s="4"/>
    </row>
    <row r="72" spans="1:22" ht="24" customHeight="1" thickBot="1" x14ac:dyDescent="0.25">
      <c r="A72" s="61" t="s">
        <v>124</v>
      </c>
      <c r="B72" s="62"/>
      <c r="C72" s="34">
        <v>0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7"/>
      <c r="V72" s="7"/>
    </row>
    <row r="73" spans="1:22" ht="24" customHeight="1" thickBot="1" x14ac:dyDescent="0.25">
      <c r="A73" s="63" t="s">
        <v>125</v>
      </c>
      <c r="B73" s="54"/>
      <c r="C73" s="11" t="s">
        <v>47</v>
      </c>
      <c r="D73" s="12" t="s">
        <v>16</v>
      </c>
      <c r="E73" s="20">
        <v>0</v>
      </c>
      <c r="F73" s="20">
        <v>2.99</v>
      </c>
      <c r="G73" s="20">
        <v>3.19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4"/>
      <c r="V73" s="4"/>
    </row>
    <row r="74" spans="1:22" ht="24" customHeight="1" thickBot="1" x14ac:dyDescent="0.25">
      <c r="A74" s="38" t="s">
        <v>126</v>
      </c>
      <c r="B74" s="37"/>
      <c r="C74" s="18" t="s">
        <v>47</v>
      </c>
      <c r="D74" s="13" t="s">
        <v>16</v>
      </c>
      <c r="E74" s="21">
        <v>0</v>
      </c>
      <c r="F74" s="21">
        <v>2.99</v>
      </c>
      <c r="G74" s="19">
        <v>3.19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8"/>
      <c r="V74" s="8"/>
    </row>
    <row r="75" spans="1:22" ht="24" customHeight="1" x14ac:dyDescent="0.2">
      <c r="A75" s="64" t="s">
        <v>127</v>
      </c>
      <c r="B75" s="57"/>
      <c r="C75" s="14" t="s">
        <v>63</v>
      </c>
      <c r="D75" s="15" t="s">
        <v>16</v>
      </c>
      <c r="E75" s="22">
        <v>0</v>
      </c>
      <c r="F75" s="22">
        <v>2.99</v>
      </c>
      <c r="G75" s="22">
        <v>3.19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0">
        <v>0</v>
      </c>
      <c r="R75" s="22">
        <v>0</v>
      </c>
      <c r="S75" s="22">
        <v>0</v>
      </c>
      <c r="T75" s="22">
        <v>0</v>
      </c>
      <c r="U75" s="4"/>
      <c r="V75" s="4"/>
    </row>
    <row r="76" spans="1:22" ht="24" customHeight="1" thickBot="1" x14ac:dyDescent="0.25">
      <c r="A76" s="38" t="s">
        <v>128</v>
      </c>
      <c r="B76" s="37"/>
      <c r="C76" s="18" t="s">
        <v>47</v>
      </c>
      <c r="D76" s="13" t="s">
        <v>16</v>
      </c>
      <c r="E76" s="21">
        <v>0</v>
      </c>
      <c r="F76" s="21">
        <v>2.99</v>
      </c>
      <c r="G76" s="21">
        <v>3.19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8"/>
      <c r="V76" s="8"/>
    </row>
    <row r="77" spans="1:22" ht="24" customHeight="1" thickBot="1" x14ac:dyDescent="0.25">
      <c r="A77" s="66" t="s">
        <v>129</v>
      </c>
      <c r="B77" s="59"/>
      <c r="C77" s="16" t="s">
        <v>95</v>
      </c>
      <c r="D77" s="17" t="s">
        <v>16</v>
      </c>
      <c r="E77" s="23">
        <v>0</v>
      </c>
      <c r="F77" s="23">
        <v>2.99</v>
      </c>
      <c r="G77" s="23">
        <v>3.19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0">
        <v>0</v>
      </c>
      <c r="R77" s="23">
        <v>0</v>
      </c>
      <c r="S77" s="23">
        <v>0</v>
      </c>
      <c r="T77" s="23">
        <v>0</v>
      </c>
      <c r="U77" s="4"/>
      <c r="V77" s="4"/>
    </row>
  </sheetData>
  <phoneticPr fontId="0" type="noConversion"/>
  <conditionalFormatting sqref="E5:T13">
    <cfRule type="cellIs" priority="1" stopIfTrue="1" operator="equal">
      <formula>0</formula>
    </cfRule>
    <cfRule type="cellIs" dxfId="1" priority="2" stopIfTrue="1" operator="greaterThan">
      <formula>$B5</formula>
    </cfRule>
    <cfRule type="cellIs" dxfId="0" priority="3" stopIfTrue="1" operator="lessThan">
      <formula>$B5</formula>
    </cfRule>
  </conditionalFormatting>
  <printOptions horizontalCentered="1" verticalCentered="1"/>
  <pageMargins left="0" right="0" top="0" bottom="0" header="0" footer="0"/>
  <pageSetup paperSize="9" scale="55" orientation="landscape" horizontalDpi="300" verticalDpi="300" r:id="rId1"/>
  <headerFooter alignWithMargins="0">
    <oddHeader>&amp;C&amp;F</oddHeader>
    <oddFooter>&amp;L&amp;D&amp;C&amp;A&amp;R&amp;P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synoptique frites</vt:lpstr>
      <vt:lpstr>synoptique SPDT SNACK</vt:lpstr>
      <vt:lpstr>pizzas-synoptique</vt:lpstr>
      <vt:lpstr>'pizzas-synoptique'!GENERIQUES</vt:lpstr>
      <vt:lpstr>'pizzas-synoptique'!Impression_des_titres</vt:lpstr>
      <vt:lpstr>'pizzas-synoptique'!LUTOSA</vt:lpstr>
      <vt:lpstr>'pizzas-synoptique'!MCCAIN</vt:lpstr>
      <vt:lpstr>'pizzas-synoptique'!Zone_d_impression</vt:lpstr>
      <vt:lpstr>'synoptique frites'!Zone_d_impression</vt:lpstr>
      <vt:lpstr>'synoptique SPDT SNACK'!Zone_d_impression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Proprietaire</cp:lastModifiedBy>
  <cp:lastPrinted>2011-08-29T11:08:48Z</cp:lastPrinted>
  <dcterms:created xsi:type="dcterms:W3CDTF">1996-10-14T23:33:28Z</dcterms:created>
  <dcterms:modified xsi:type="dcterms:W3CDTF">2013-02-02T17:29:31Z</dcterms:modified>
</cp:coreProperties>
</file>