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0" yWindow="108" windowWidth="15180" windowHeight="7980"/>
  </bookViews>
  <sheets>
    <sheet name="McCain" sheetId="1" r:id="rId1"/>
  </sheets>
  <definedNames>
    <definedName name="_xlnm._FilterDatabase" localSheetId="0" hidden="1">McCain!$B$3:$J$83</definedName>
    <definedName name="_xlnm.Print_Titles" localSheetId="0">McCain!$C:$K,McCain!$1:$5</definedName>
    <definedName name="rapports">#REF!</definedName>
    <definedName name="synoptique">#REF!</definedName>
    <definedName name="_xlnm.Print_Area" localSheetId="0">McCain!$F$5:$F$83</definedName>
  </definedNames>
  <calcPr calcId="125725" iterate="1"/>
</workbook>
</file>

<file path=xl/calcChain.xml><?xml version="1.0" encoding="utf-8"?>
<calcChain xmlns="http://schemas.openxmlformats.org/spreadsheetml/2006/main">
  <c r="F24" i="1"/>
  <c r="F10"/>
  <c r="A10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9"/>
  <c r="A8"/>
  <c r="A7"/>
  <c r="A6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F11" l="1"/>
  <c r="F78"/>
  <c r="F72"/>
  <c r="F70"/>
  <c r="F65"/>
  <c r="F59"/>
  <c r="F55"/>
  <c r="F37"/>
  <c r="F6"/>
  <c r="F54"/>
  <c r="F53"/>
  <c r="F1"/>
  <c r="F30"/>
  <c r="F83"/>
  <c r="F82"/>
  <c r="F81"/>
  <c r="F80"/>
  <c r="F79"/>
  <c r="F77"/>
  <c r="F76"/>
  <c r="F75"/>
  <c r="F74"/>
  <c r="F73"/>
  <c r="F71"/>
  <c r="F69"/>
  <c r="F68"/>
  <c r="F67"/>
  <c r="F66"/>
  <c r="F63"/>
  <c r="F62"/>
  <c r="F61"/>
  <c r="F60"/>
  <c r="F58"/>
  <c r="F57"/>
  <c r="F56"/>
  <c r="F52"/>
  <c r="F51"/>
  <c r="F50"/>
  <c r="F49"/>
  <c r="F48"/>
  <c r="F47"/>
  <c r="F46"/>
  <c r="F45"/>
  <c r="F44"/>
  <c r="F43"/>
  <c r="F42"/>
  <c r="F41"/>
  <c r="F40"/>
  <c r="F39"/>
  <c r="F38"/>
  <c r="F36"/>
  <c r="F35"/>
  <c r="F34"/>
  <c r="F33"/>
  <c r="F32"/>
  <c r="F31"/>
  <c r="F29"/>
  <c r="F28"/>
  <c r="F27"/>
  <c r="F26"/>
  <c r="F25"/>
  <c r="F23"/>
  <c r="F22"/>
  <c r="F21"/>
  <c r="F20"/>
  <c r="F19"/>
  <c r="F18"/>
  <c r="F17"/>
  <c r="F16"/>
  <c r="F15"/>
  <c r="F14"/>
  <c r="F13"/>
  <c r="F12"/>
  <c r="F9"/>
  <c r="F8"/>
  <c r="F7"/>
  <c r="L2"/>
  <c r="L1"/>
</calcChain>
</file>

<file path=xl/comments1.xml><?xml version="1.0" encoding="utf-8"?>
<comments xmlns="http://schemas.openxmlformats.org/spreadsheetml/2006/main">
  <authors>
    <author>LAubanelle</author>
  </authors>
  <commentList>
    <comment ref="F15" authorId="0">
      <text>
        <r>
          <rPr>
            <b/>
            <sz val="8"/>
            <color indexed="81"/>
            <rFont val="Tahoma"/>
            <family val="2"/>
          </rPr>
          <t>LAubanelle:</t>
        </r>
        <r>
          <rPr>
            <sz val="8"/>
            <color indexed="81"/>
            <rFont val="Tahoma"/>
            <family val="2"/>
          </rPr>
          <t xml:space="preserve">
uniquement :</t>
        </r>
        <r>
          <rPr>
            <b/>
            <sz val="8"/>
            <color indexed="10"/>
            <rFont val="Tahoma"/>
            <family val="2"/>
          </rPr>
          <t xml:space="preserve"> COLRUYT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LAubanelle:</t>
        </r>
        <r>
          <rPr>
            <sz val="8"/>
            <color indexed="81"/>
            <rFont val="Tahoma"/>
            <family val="2"/>
          </rPr>
          <t xml:space="preserve">
uniquement :</t>
        </r>
        <r>
          <rPr>
            <b/>
            <sz val="8"/>
            <color indexed="10"/>
            <rFont val="Tahoma"/>
            <family val="2"/>
          </rPr>
          <t xml:space="preserve"> COLRUYT</t>
        </r>
      </text>
    </comment>
  </commentList>
</comments>
</file>

<file path=xl/sharedStrings.xml><?xml version="1.0" encoding="utf-8"?>
<sst xmlns="http://schemas.openxmlformats.org/spreadsheetml/2006/main" count="20" uniqueCount="19">
  <si>
    <t>assortiment IN &amp; OUT :</t>
  </si>
  <si>
    <t xml:space="preserve">codes </t>
  </si>
  <si>
    <t>codes</t>
  </si>
  <si>
    <t>poids</t>
  </si>
  <si>
    <t>U E</t>
  </si>
  <si>
    <t>P.achats</t>
  </si>
  <si>
    <t>P.vente</t>
  </si>
  <si>
    <t>ean</t>
  </si>
  <si>
    <t>McCain</t>
  </si>
  <si>
    <t>désignation NL</t>
  </si>
  <si>
    <t>désignation  FR</t>
  </si>
  <si>
    <t>gr</t>
  </si>
  <si>
    <t>T. 0</t>
  </si>
  <si>
    <t>conseillé</t>
  </si>
  <si>
    <t>IN &amp; OUT</t>
  </si>
  <si>
    <t>assortiment base        :</t>
  </si>
  <si>
    <t>datum  laatste  update  :</t>
  </si>
  <si>
    <t>date dernière mise à jour  :</t>
  </si>
  <si>
    <t>DESIGNATION</t>
  </si>
</sst>
</file>

<file path=xl/styles.xml><?xml version="1.0" encoding="utf-8"?>
<styleSheet xmlns="http://schemas.openxmlformats.org/spreadsheetml/2006/main">
  <numFmts count="1">
    <numFmt numFmtId="164" formatCode="#,##0.00\ [$€-1]"/>
  </numFmts>
  <fonts count="19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b/>
      <sz val="26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Tahoma"/>
      <family val="2"/>
    </font>
    <font>
      <b/>
      <sz val="8"/>
      <color indexed="10"/>
      <name val="Tahoma"/>
      <family val="2"/>
    </font>
    <font>
      <u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6"/>
      <color theme="0"/>
      <name val="Britannic Bold"/>
      <family val="2"/>
    </font>
    <font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6"/>
      <name val="Britannic Bold"/>
      <family val="2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  <border>
      <left/>
      <right style="thin">
        <color theme="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0" fillId="0" borderId="0" xfId="0" applyFill="1"/>
    <xf numFmtId="0" fontId="0" fillId="0" borderId="0" xfId="0" applyFill="1" applyBorder="1"/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0" fillId="0" borderId="2" xfId="0" applyFill="1" applyBorder="1"/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/>
    </xf>
    <xf numFmtId="0" fontId="4" fillId="0" borderId="0" xfId="0" applyFont="1"/>
    <xf numFmtId="0" fontId="0" fillId="0" borderId="4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164" fontId="6" fillId="0" borderId="3" xfId="0" applyNumberFormat="1" applyFont="1" applyFill="1" applyBorder="1" applyAlignment="1">
      <alignment horizontal="center" vertical="center"/>
    </xf>
    <xf numFmtId="164" fontId="0" fillId="0" borderId="3" xfId="0" applyNumberFormat="1" applyFill="1" applyBorder="1" applyAlignment="1">
      <alignment vertical="center"/>
    </xf>
    <xf numFmtId="164" fontId="0" fillId="0" borderId="3" xfId="0" applyNumberForma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vertical="center"/>
    </xf>
    <xf numFmtId="0" fontId="9" fillId="0" borderId="0" xfId="0" applyFont="1" applyFill="1" applyBorder="1" applyAlignment="1">
      <alignment horizontal="right"/>
    </xf>
    <xf numFmtId="14" fontId="9" fillId="0" borderId="0" xfId="0" applyNumberFormat="1" applyFont="1" applyFill="1" applyAlignment="1">
      <alignment horizontal="centerContinuous"/>
    </xf>
    <xf numFmtId="0" fontId="9" fillId="0" borderId="0" xfId="0" applyFont="1" applyFill="1" applyAlignment="1">
      <alignment horizontal="right"/>
    </xf>
    <xf numFmtId="0" fontId="0" fillId="0" borderId="0" xfId="0" applyFill="1" applyAlignment="1">
      <alignment horizontal="center"/>
    </xf>
    <xf numFmtId="0" fontId="16" fillId="0" borderId="12" xfId="1" applyFont="1" applyFill="1" applyBorder="1" applyAlignment="1">
      <alignment horizontal="center" vertical="center"/>
    </xf>
    <xf numFmtId="0" fontId="16" fillId="0" borderId="10" xfId="1" applyFont="1" applyFill="1" applyBorder="1" applyAlignment="1">
      <alignment horizontal="center" vertical="center"/>
    </xf>
    <xf numFmtId="2" fontId="15" fillId="0" borderId="14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vertical="center"/>
    </xf>
    <xf numFmtId="2" fontId="15" fillId="0" borderId="16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15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5" fillId="0" borderId="10" xfId="1" applyFont="1" applyFill="1" applyBorder="1" applyAlignment="1">
      <alignment horizontal="left" vertical="center"/>
    </xf>
    <xf numFmtId="164" fontId="15" fillId="0" borderId="10" xfId="0" applyNumberFormat="1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top"/>
    </xf>
    <xf numFmtId="2" fontId="14" fillId="0" borderId="18" xfId="0" applyNumberFormat="1" applyFont="1" applyFill="1" applyBorder="1" applyAlignment="1">
      <alignment horizontal="center" vertical="top"/>
    </xf>
    <xf numFmtId="0" fontId="5" fillId="0" borderId="18" xfId="0" applyFont="1" applyFill="1" applyBorder="1" applyAlignment="1">
      <alignment horizontal="center" vertical="center"/>
    </xf>
    <xf numFmtId="2" fontId="5" fillId="0" borderId="18" xfId="0" applyNumberFormat="1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8" fillId="0" borderId="0" xfId="1" applyFont="1" applyFill="1" applyAlignment="1">
      <alignment horizontal="center" vertical="center"/>
    </xf>
    <xf numFmtId="2" fontId="15" fillId="2" borderId="7" xfId="0" applyNumberFormat="1" applyFont="1" applyFill="1" applyBorder="1" applyAlignment="1">
      <alignment horizontal="center" vertical="center"/>
    </xf>
    <xf numFmtId="0" fontId="16" fillId="2" borderId="12" xfId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5" fillId="2" borderId="10" xfId="1" applyFont="1" applyFill="1" applyBorder="1" applyAlignment="1">
      <alignment horizontal="center" vertical="center"/>
    </xf>
    <xf numFmtId="0" fontId="15" fillId="2" borderId="10" xfId="1" applyFont="1" applyFill="1" applyBorder="1" applyAlignment="1">
      <alignment horizontal="left" vertical="center"/>
    </xf>
    <xf numFmtId="2" fontId="15" fillId="2" borderId="4" xfId="0" applyNumberFormat="1" applyFont="1" applyFill="1" applyBorder="1" applyAlignment="1">
      <alignment horizontal="center" vertical="center"/>
    </xf>
    <xf numFmtId="0" fontId="16" fillId="2" borderId="10" xfId="1" applyFont="1" applyFill="1" applyBorder="1" applyAlignment="1">
      <alignment horizontal="center" vertical="center"/>
    </xf>
    <xf numFmtId="2" fontId="15" fillId="2" borderId="20" xfId="0" applyNumberFormat="1" applyFont="1" applyFill="1" applyBorder="1" applyAlignment="1">
      <alignment horizontal="center" vertical="center"/>
    </xf>
    <xf numFmtId="0" fontId="16" fillId="2" borderId="21" xfId="1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2" fontId="15" fillId="2" borderId="16" xfId="0" applyNumberFormat="1" applyFont="1" applyFill="1" applyBorder="1" applyAlignment="1">
      <alignment horizontal="center" vertical="center"/>
    </xf>
    <xf numFmtId="0" fontId="16" fillId="2" borderId="22" xfId="1" applyFont="1" applyFill="1" applyBorder="1" applyAlignment="1">
      <alignment horizontal="center" vertical="center"/>
    </xf>
    <xf numFmtId="1" fontId="13" fillId="2" borderId="8" xfId="0" applyNumberFormat="1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83"/>
  <sheetViews>
    <sheetView showGridLines="0" showZeros="0" tabSelected="1" zoomScale="70" zoomScaleNormal="70" workbookViewId="0">
      <pane ySplit="5" topLeftCell="A6" activePane="bottomLeft" state="frozen"/>
      <selection pane="bottomLeft" activeCell="D2" sqref="D2"/>
    </sheetView>
  </sheetViews>
  <sheetFormatPr baseColWidth="10" defaultColWidth="11.5546875" defaultRowHeight="13.2"/>
  <cols>
    <col min="1" max="1" width="11.5546875" style="1" hidden="1" customWidth="1"/>
    <col min="2" max="2" width="15.88671875" style="1" bestFit="1" customWidth="1"/>
    <col min="3" max="3" width="8.109375" style="24" customWidth="1"/>
    <col min="4" max="4" width="48.88671875" style="1" customWidth="1"/>
    <col min="5" max="6" width="52.88671875" style="1" customWidth="1"/>
    <col min="7" max="7" width="10.5546875" style="1" customWidth="1"/>
    <col min="8" max="8" width="6.33203125" style="1" customWidth="1"/>
    <col min="9" max="9" width="10.44140625" style="1" customWidth="1"/>
    <col min="10" max="10" width="9.44140625" style="1" customWidth="1"/>
    <col min="11" max="11" width="11.44140625" style="1"/>
    <col min="12" max="13" width="11.109375" style="1" customWidth="1"/>
    <col min="14" max="16384" width="11.5546875" style="1"/>
  </cols>
  <sheetData>
    <row r="1" spans="1:13">
      <c r="A1" s="1" t="s">
        <v>14</v>
      </c>
      <c r="C1" s="24">
        <v>1</v>
      </c>
      <c r="D1" s="23" t="s">
        <v>16</v>
      </c>
      <c r="E1" s="1" t="s">
        <v>17</v>
      </c>
      <c r="F1" s="21" t="str">
        <f>IF($C$1=1,E1,D1)</f>
        <v>date dernière mise à jour  :</v>
      </c>
      <c r="G1" s="22">
        <v>40643</v>
      </c>
      <c r="J1" s="12" t="s">
        <v>15</v>
      </c>
      <c r="K1" s="12"/>
      <c r="L1" s="5">
        <f>COUNTA(C7:C63)</f>
        <v>0</v>
      </c>
    </row>
    <row r="2" spans="1:13" ht="22.8">
      <c r="E2" s="2"/>
      <c r="F2" s="42"/>
      <c r="G2" s="3"/>
      <c r="H2" s="3"/>
      <c r="I2" s="2"/>
      <c r="J2" s="12" t="s">
        <v>0</v>
      </c>
      <c r="K2" s="12"/>
      <c r="L2" s="5">
        <f>COUNTA(C65:C83)</f>
        <v>0</v>
      </c>
    </row>
    <row r="3" spans="1:13" ht="37.5" customHeight="1" thickBot="1">
      <c r="D3" s="4"/>
      <c r="E3" s="41"/>
      <c r="F3" s="4"/>
      <c r="I3" s="2"/>
      <c r="J3" s="2"/>
      <c r="K3" s="2"/>
    </row>
    <row r="4" spans="1:13" ht="13.8" thickBot="1">
      <c r="B4" s="39" t="s">
        <v>1</v>
      </c>
      <c r="C4" s="39" t="s">
        <v>2</v>
      </c>
      <c r="D4" s="39"/>
      <c r="E4" s="39"/>
      <c r="F4" s="39" t="s">
        <v>18</v>
      </c>
      <c r="G4" s="39" t="s">
        <v>3</v>
      </c>
      <c r="H4" s="39" t="s">
        <v>4</v>
      </c>
      <c r="I4" s="40" t="s">
        <v>5</v>
      </c>
      <c r="J4" s="39" t="s">
        <v>6</v>
      </c>
      <c r="K4" s="10"/>
      <c r="L4" s="6"/>
      <c r="M4" s="9"/>
    </row>
    <row r="5" spans="1:13" ht="13.8" thickBot="1">
      <c r="B5" s="37" t="s">
        <v>7</v>
      </c>
      <c r="C5" s="37" t="s">
        <v>8</v>
      </c>
      <c r="D5" s="37" t="s">
        <v>9</v>
      </c>
      <c r="E5" s="37" t="s">
        <v>10</v>
      </c>
      <c r="F5" s="37"/>
      <c r="G5" s="37" t="s">
        <v>11</v>
      </c>
      <c r="H5" s="37"/>
      <c r="I5" s="38" t="s">
        <v>12</v>
      </c>
      <c r="J5" s="37" t="s">
        <v>13</v>
      </c>
      <c r="K5" s="11"/>
      <c r="L5" s="7"/>
      <c r="M5" s="8"/>
    </row>
    <row r="6" spans="1:13" ht="18" customHeight="1">
      <c r="A6" s="1" t="str">
        <f t="shared" ref="A6:A63" si="0">IF(D6=$A$1,"c",IF(B6=0,"a",IF(B6&gt;0,"b",)))</f>
        <v>a</v>
      </c>
      <c r="B6" s="43"/>
      <c r="C6" s="44"/>
      <c r="D6" s="44"/>
      <c r="E6" s="44"/>
      <c r="F6" s="25">
        <f t="shared" ref="F6:F15" si="1">IF($C$1=1,E6,D6)</f>
        <v>0</v>
      </c>
      <c r="G6" s="56"/>
      <c r="H6" s="56"/>
      <c r="I6" s="27"/>
      <c r="J6" s="28"/>
      <c r="K6" s="14"/>
      <c r="L6" s="14"/>
      <c r="M6" s="14"/>
    </row>
    <row r="7" spans="1:13" ht="18" customHeight="1">
      <c r="A7" s="1" t="str">
        <f t="shared" si="0"/>
        <v>a</v>
      </c>
      <c r="B7" s="45"/>
      <c r="C7" s="46"/>
      <c r="D7" s="47"/>
      <c r="E7" s="47"/>
      <c r="F7" s="35">
        <f t="shared" si="1"/>
        <v>0</v>
      </c>
      <c r="G7" s="57"/>
      <c r="H7" s="58"/>
      <c r="I7" s="36"/>
      <c r="J7" s="36"/>
      <c r="K7" s="15"/>
      <c r="L7" s="16"/>
      <c r="M7" s="15"/>
    </row>
    <row r="8" spans="1:13" ht="18" customHeight="1">
      <c r="A8" s="1" t="str">
        <f t="shared" si="0"/>
        <v>a</v>
      </c>
      <c r="B8" s="45"/>
      <c r="C8" s="46"/>
      <c r="D8" s="47"/>
      <c r="E8" s="47"/>
      <c r="F8" s="35">
        <f t="shared" si="1"/>
        <v>0</v>
      </c>
      <c r="G8" s="57"/>
      <c r="H8" s="58"/>
      <c r="I8" s="36"/>
      <c r="J8" s="36"/>
      <c r="K8" s="15"/>
      <c r="L8" s="16"/>
      <c r="M8" s="15"/>
    </row>
    <row r="9" spans="1:13" ht="18" customHeight="1">
      <c r="A9" s="1" t="str">
        <f t="shared" si="0"/>
        <v>a</v>
      </c>
      <c r="B9" s="45"/>
      <c r="C9" s="46"/>
      <c r="D9" s="47"/>
      <c r="E9" s="47"/>
      <c r="F9" s="35">
        <f t="shared" si="1"/>
        <v>0</v>
      </c>
      <c r="G9" s="57"/>
      <c r="H9" s="58"/>
      <c r="I9" s="36"/>
      <c r="J9" s="36"/>
      <c r="K9" s="15"/>
      <c r="L9" s="16"/>
      <c r="M9" s="15"/>
    </row>
    <row r="10" spans="1:13" ht="18" customHeight="1">
      <c r="A10" s="1" t="str">
        <f t="shared" ref="A10" si="2">IF(D10=$A$1,"c",IF(B10=0,"a",IF(B10&gt;0,"b",)))</f>
        <v>a</v>
      </c>
      <c r="B10" s="45"/>
      <c r="C10" s="46"/>
      <c r="D10" s="47"/>
      <c r="E10" s="47"/>
      <c r="F10" s="35">
        <f t="shared" ref="F10" si="3">IF($C$1=1,E10,D10)</f>
        <v>0</v>
      </c>
      <c r="G10" s="57"/>
      <c r="H10" s="58"/>
      <c r="I10" s="36"/>
      <c r="J10" s="36"/>
      <c r="K10" s="15"/>
      <c r="L10" s="16"/>
      <c r="M10" s="15"/>
    </row>
    <row r="11" spans="1:13" ht="18" customHeight="1">
      <c r="A11" s="1" t="str">
        <f t="shared" si="0"/>
        <v>a</v>
      </c>
      <c r="B11" s="45"/>
      <c r="C11" s="46"/>
      <c r="D11" s="47"/>
      <c r="E11" s="47"/>
      <c r="F11" s="35">
        <f t="shared" si="1"/>
        <v>0</v>
      </c>
      <c r="G11" s="57"/>
      <c r="H11" s="58"/>
      <c r="I11" s="36"/>
      <c r="J11" s="36"/>
      <c r="K11" s="15"/>
      <c r="L11" s="16"/>
      <c r="M11" s="15"/>
    </row>
    <row r="12" spans="1:13" ht="18" customHeight="1">
      <c r="A12" s="1" t="str">
        <f t="shared" si="0"/>
        <v>a</v>
      </c>
      <c r="B12" s="45"/>
      <c r="C12" s="46"/>
      <c r="D12" s="47"/>
      <c r="E12" s="47"/>
      <c r="F12" s="35">
        <f t="shared" si="1"/>
        <v>0</v>
      </c>
      <c r="G12" s="57"/>
      <c r="H12" s="58"/>
      <c r="I12" s="36"/>
      <c r="J12" s="36"/>
      <c r="K12" s="15"/>
      <c r="L12" s="16"/>
      <c r="M12" s="15"/>
    </row>
    <row r="13" spans="1:13" ht="18" customHeight="1">
      <c r="A13" s="1" t="str">
        <f t="shared" si="0"/>
        <v>a</v>
      </c>
      <c r="B13" s="45"/>
      <c r="C13" s="46"/>
      <c r="D13" s="47"/>
      <c r="E13" s="47"/>
      <c r="F13" s="35">
        <f t="shared" si="1"/>
        <v>0</v>
      </c>
      <c r="G13" s="57"/>
      <c r="H13" s="58"/>
      <c r="I13" s="36"/>
      <c r="J13" s="36"/>
      <c r="K13" s="15"/>
      <c r="L13" s="17"/>
      <c r="M13" s="15"/>
    </row>
    <row r="14" spans="1:13" ht="18" customHeight="1">
      <c r="A14" s="1" t="str">
        <f t="shared" si="0"/>
        <v>a</v>
      </c>
      <c r="B14" s="45"/>
      <c r="C14" s="46"/>
      <c r="D14" s="47"/>
      <c r="E14" s="47"/>
      <c r="F14" s="35">
        <f t="shared" si="1"/>
        <v>0</v>
      </c>
      <c r="G14" s="57"/>
      <c r="H14" s="58"/>
      <c r="I14" s="36"/>
      <c r="J14" s="36"/>
      <c r="K14" s="15"/>
      <c r="L14" s="16"/>
      <c r="M14" s="15"/>
    </row>
    <row r="15" spans="1:13" ht="18" customHeight="1">
      <c r="A15" s="1" t="str">
        <f t="shared" si="0"/>
        <v>a</v>
      </c>
      <c r="B15" s="45"/>
      <c r="C15" s="46"/>
      <c r="D15" s="47"/>
      <c r="E15" s="47"/>
      <c r="F15" s="35">
        <f t="shared" si="1"/>
        <v>0</v>
      </c>
      <c r="G15" s="57"/>
      <c r="H15" s="58"/>
      <c r="I15" s="36"/>
      <c r="J15" s="36"/>
      <c r="K15" s="15"/>
      <c r="L15" s="16"/>
      <c r="M15" s="15"/>
    </row>
    <row r="16" spans="1:13" ht="18" customHeight="1">
      <c r="A16" s="1" t="str">
        <f t="shared" si="0"/>
        <v>a</v>
      </c>
      <c r="B16" s="48"/>
      <c r="C16" s="49"/>
      <c r="D16" s="49"/>
      <c r="E16" s="49"/>
      <c r="F16" s="26">
        <f>IF($D$1=1,E16,D16)</f>
        <v>0</v>
      </c>
      <c r="G16" s="56"/>
      <c r="H16" s="56"/>
      <c r="I16" s="27"/>
      <c r="J16" s="28"/>
      <c r="K16" s="13"/>
      <c r="L16" s="13"/>
      <c r="M16" s="13"/>
    </row>
    <row r="17" spans="1:13" ht="18" customHeight="1">
      <c r="A17" s="1" t="str">
        <f t="shared" si="0"/>
        <v>a</v>
      </c>
      <c r="B17" s="45"/>
      <c r="C17" s="46"/>
      <c r="D17" s="47"/>
      <c r="E17" s="47"/>
      <c r="F17" s="35">
        <f t="shared" ref="F17:F19" si="4">IF($C$1=1,E17,D17)</f>
        <v>0</v>
      </c>
      <c r="G17" s="57"/>
      <c r="H17" s="58"/>
      <c r="I17" s="36"/>
      <c r="J17" s="36"/>
      <c r="K17" s="15"/>
      <c r="L17" s="16"/>
      <c r="M17" s="15"/>
    </row>
    <row r="18" spans="1:13" ht="18" customHeight="1">
      <c r="A18" s="1" t="str">
        <f t="shared" si="0"/>
        <v>a</v>
      </c>
      <c r="B18" s="45"/>
      <c r="C18" s="46"/>
      <c r="D18" s="47"/>
      <c r="E18" s="47"/>
      <c r="F18" s="35">
        <f t="shared" si="4"/>
        <v>0</v>
      </c>
      <c r="G18" s="57"/>
      <c r="H18" s="58"/>
      <c r="I18" s="36"/>
      <c r="J18" s="36"/>
      <c r="K18" s="15"/>
      <c r="L18" s="16"/>
      <c r="M18" s="15"/>
    </row>
    <row r="19" spans="1:13" ht="18" customHeight="1">
      <c r="A19" s="1" t="str">
        <f t="shared" si="0"/>
        <v>a</v>
      </c>
      <c r="B19" s="45"/>
      <c r="C19" s="46"/>
      <c r="D19" s="47"/>
      <c r="E19" s="47"/>
      <c r="F19" s="35">
        <f t="shared" si="4"/>
        <v>0</v>
      </c>
      <c r="G19" s="57"/>
      <c r="H19" s="58"/>
      <c r="I19" s="36"/>
      <c r="J19" s="36"/>
      <c r="K19" s="15"/>
      <c r="L19" s="16"/>
      <c r="M19" s="15"/>
    </row>
    <row r="20" spans="1:13" ht="18" customHeight="1">
      <c r="A20" s="1" t="str">
        <f t="shared" si="0"/>
        <v>a</v>
      </c>
      <c r="B20" s="45"/>
      <c r="C20" s="46"/>
      <c r="D20" s="47"/>
      <c r="E20" s="47"/>
      <c r="F20" s="35">
        <f t="shared" ref="F20:F21" si="5">IF($C$1=1,E20,D20)</f>
        <v>0</v>
      </c>
      <c r="G20" s="57"/>
      <c r="H20" s="58"/>
      <c r="I20" s="36"/>
      <c r="J20" s="36"/>
      <c r="K20" s="15"/>
      <c r="L20" s="16"/>
      <c r="M20" s="15"/>
    </row>
    <row r="21" spans="1:13" ht="18" customHeight="1">
      <c r="A21" s="1" t="str">
        <f t="shared" si="0"/>
        <v>a</v>
      </c>
      <c r="B21" s="45"/>
      <c r="C21" s="46"/>
      <c r="D21" s="47"/>
      <c r="E21" s="47"/>
      <c r="F21" s="35">
        <f t="shared" si="5"/>
        <v>0</v>
      </c>
      <c r="G21" s="57"/>
      <c r="H21" s="58"/>
      <c r="I21" s="36"/>
      <c r="J21" s="36"/>
      <c r="K21" s="15"/>
      <c r="L21" s="16"/>
      <c r="M21" s="15"/>
    </row>
    <row r="22" spans="1:13" ht="18" customHeight="1">
      <c r="A22" s="1" t="str">
        <f t="shared" si="0"/>
        <v>a</v>
      </c>
      <c r="B22" s="48"/>
      <c r="C22" s="49"/>
      <c r="D22" s="49"/>
      <c r="E22" s="49"/>
      <c r="F22" s="26">
        <f>IF($D$1=1,E22,D22)</f>
        <v>0</v>
      </c>
      <c r="G22" s="56"/>
      <c r="H22" s="56"/>
      <c r="I22" s="27"/>
      <c r="J22" s="28"/>
      <c r="K22" s="13"/>
      <c r="L22" s="13"/>
      <c r="M22" s="13"/>
    </row>
    <row r="23" spans="1:13" ht="18" customHeight="1">
      <c r="A23" s="1" t="str">
        <f t="shared" si="0"/>
        <v>a</v>
      </c>
      <c r="B23" s="45"/>
      <c r="C23" s="46"/>
      <c r="D23" s="47"/>
      <c r="E23" s="47"/>
      <c r="F23" s="35">
        <f t="shared" ref="F23:F24" si="6">IF($C$1=1,E23,D23)</f>
        <v>0</v>
      </c>
      <c r="G23" s="57"/>
      <c r="H23" s="58"/>
      <c r="I23" s="36"/>
      <c r="J23" s="36"/>
      <c r="K23" s="15"/>
      <c r="L23" s="18"/>
      <c r="M23" s="15"/>
    </row>
    <row r="24" spans="1:13" ht="18" customHeight="1">
      <c r="A24" s="1" t="str">
        <f t="shared" si="0"/>
        <v>a</v>
      </c>
      <c r="B24" s="48"/>
      <c r="C24" s="49"/>
      <c r="D24" s="49"/>
      <c r="E24" s="49"/>
      <c r="F24" s="35">
        <f t="shared" si="6"/>
        <v>0</v>
      </c>
      <c r="G24" s="56"/>
      <c r="H24" s="56"/>
      <c r="I24" s="27"/>
      <c r="J24" s="28"/>
      <c r="K24" s="13"/>
      <c r="L24" s="13"/>
      <c r="M24" s="13"/>
    </row>
    <row r="25" spans="1:13" ht="18" customHeight="1">
      <c r="A25" s="1" t="str">
        <f t="shared" si="0"/>
        <v>a</v>
      </c>
      <c r="B25" s="45"/>
      <c r="C25" s="46"/>
      <c r="D25" s="47"/>
      <c r="E25" s="47"/>
      <c r="F25" s="35">
        <f t="shared" ref="F25:F37" si="7">IF($C$1=1,E25,D25)</f>
        <v>0</v>
      </c>
      <c r="G25" s="57"/>
      <c r="H25" s="58"/>
      <c r="I25" s="36"/>
      <c r="J25" s="36"/>
      <c r="K25" s="15"/>
      <c r="L25" s="15"/>
      <c r="M25" s="15"/>
    </row>
    <row r="26" spans="1:13" ht="18" customHeight="1">
      <c r="A26" s="1" t="str">
        <f t="shared" si="0"/>
        <v>a</v>
      </c>
      <c r="B26" s="45"/>
      <c r="C26" s="46"/>
      <c r="D26" s="47"/>
      <c r="E26" s="47"/>
      <c r="F26" s="35">
        <f t="shared" si="7"/>
        <v>0</v>
      </c>
      <c r="G26" s="57"/>
      <c r="H26" s="58"/>
      <c r="I26" s="36"/>
      <c r="J26" s="36"/>
      <c r="K26" s="15"/>
      <c r="L26" s="15"/>
      <c r="M26" s="15"/>
    </row>
    <row r="27" spans="1:13" ht="18" customHeight="1">
      <c r="A27" s="1" t="str">
        <f t="shared" si="0"/>
        <v>a</v>
      </c>
      <c r="B27" s="45"/>
      <c r="C27" s="46"/>
      <c r="D27" s="47"/>
      <c r="E27" s="47"/>
      <c r="F27" s="35">
        <f t="shared" si="7"/>
        <v>0</v>
      </c>
      <c r="G27" s="57"/>
      <c r="H27" s="58"/>
      <c r="I27" s="36"/>
      <c r="J27" s="36"/>
      <c r="K27" s="15"/>
      <c r="L27" s="15"/>
      <c r="M27" s="15"/>
    </row>
    <row r="28" spans="1:13" ht="18" customHeight="1">
      <c r="A28" s="1" t="str">
        <f t="shared" si="0"/>
        <v>a</v>
      </c>
      <c r="B28" s="45"/>
      <c r="C28" s="46"/>
      <c r="D28" s="47"/>
      <c r="E28" s="47"/>
      <c r="F28" s="35">
        <f t="shared" si="7"/>
        <v>0</v>
      </c>
      <c r="G28" s="57"/>
      <c r="H28" s="58"/>
      <c r="I28" s="36"/>
      <c r="J28" s="36"/>
      <c r="K28" s="15"/>
      <c r="L28" s="15"/>
      <c r="M28" s="15"/>
    </row>
    <row r="29" spans="1:13" ht="18" customHeight="1">
      <c r="A29" s="1" t="str">
        <f t="shared" si="0"/>
        <v>a</v>
      </c>
      <c r="B29" s="45"/>
      <c r="C29" s="46"/>
      <c r="D29" s="47"/>
      <c r="E29" s="47"/>
      <c r="F29" s="35">
        <f t="shared" si="7"/>
        <v>0</v>
      </c>
      <c r="G29" s="57"/>
      <c r="H29" s="58"/>
      <c r="I29" s="36"/>
      <c r="J29" s="36"/>
      <c r="K29" s="15"/>
      <c r="L29" s="15"/>
      <c r="M29" s="15"/>
    </row>
    <row r="30" spans="1:13" ht="18" customHeight="1">
      <c r="A30" s="1" t="str">
        <f t="shared" si="0"/>
        <v>a</v>
      </c>
      <c r="B30" s="45"/>
      <c r="C30" s="46"/>
      <c r="D30" s="47"/>
      <c r="E30" s="47"/>
      <c r="F30" s="35">
        <f t="shared" si="7"/>
        <v>0</v>
      </c>
      <c r="G30" s="57"/>
      <c r="H30" s="58"/>
      <c r="I30" s="36"/>
      <c r="J30" s="36"/>
      <c r="K30" s="15"/>
      <c r="L30" s="15"/>
      <c r="M30" s="15"/>
    </row>
    <row r="31" spans="1:13" ht="18" customHeight="1">
      <c r="A31" s="1" t="str">
        <f t="shared" si="0"/>
        <v>a</v>
      </c>
      <c r="B31" s="45"/>
      <c r="C31" s="46"/>
      <c r="D31" s="47"/>
      <c r="E31" s="47"/>
      <c r="F31" s="35">
        <f>IF($C$1=1,E31,D31)</f>
        <v>0</v>
      </c>
      <c r="G31" s="57"/>
      <c r="H31" s="58"/>
      <c r="I31" s="36"/>
      <c r="J31" s="36"/>
      <c r="K31" s="15"/>
      <c r="L31" s="15"/>
      <c r="M31" s="15"/>
    </row>
    <row r="32" spans="1:13" ht="18" customHeight="1">
      <c r="A32" s="1" t="str">
        <f t="shared" si="0"/>
        <v>a</v>
      </c>
      <c r="B32" s="45"/>
      <c r="C32" s="46"/>
      <c r="D32" s="47"/>
      <c r="E32" s="47"/>
      <c r="F32" s="35">
        <f t="shared" si="7"/>
        <v>0</v>
      </c>
      <c r="G32" s="57"/>
      <c r="H32" s="58"/>
      <c r="I32" s="36"/>
      <c r="J32" s="36"/>
      <c r="K32" s="15"/>
      <c r="L32" s="15"/>
      <c r="M32" s="15"/>
    </row>
    <row r="33" spans="1:13" ht="18" customHeight="1">
      <c r="A33" s="1" t="str">
        <f t="shared" si="0"/>
        <v>a</v>
      </c>
      <c r="B33" s="45"/>
      <c r="C33" s="46"/>
      <c r="D33" s="47"/>
      <c r="E33" s="47"/>
      <c r="F33" s="35">
        <f t="shared" si="7"/>
        <v>0</v>
      </c>
      <c r="G33" s="57"/>
      <c r="H33" s="58"/>
      <c r="I33" s="36"/>
      <c r="J33" s="36"/>
      <c r="K33" s="15"/>
      <c r="L33" s="15"/>
      <c r="M33" s="15"/>
    </row>
    <row r="34" spans="1:13" ht="18" customHeight="1">
      <c r="A34" s="1" t="str">
        <f t="shared" si="0"/>
        <v>a</v>
      </c>
      <c r="B34" s="45"/>
      <c r="C34" s="46"/>
      <c r="D34" s="47"/>
      <c r="E34" s="47"/>
      <c r="F34" s="35">
        <f t="shared" si="7"/>
        <v>0</v>
      </c>
      <c r="G34" s="57"/>
      <c r="H34" s="58"/>
      <c r="I34" s="36"/>
      <c r="J34" s="36"/>
      <c r="K34" s="15"/>
      <c r="L34" s="15"/>
      <c r="M34" s="15"/>
    </row>
    <row r="35" spans="1:13" ht="18" customHeight="1">
      <c r="A35" s="1" t="str">
        <f t="shared" si="0"/>
        <v>a</v>
      </c>
      <c r="B35" s="45"/>
      <c r="C35" s="46"/>
      <c r="D35" s="47"/>
      <c r="E35" s="47"/>
      <c r="F35" s="35">
        <f t="shared" si="7"/>
        <v>0</v>
      </c>
      <c r="G35" s="57"/>
      <c r="H35" s="58"/>
      <c r="I35" s="36"/>
      <c r="J35" s="36"/>
      <c r="K35" s="15"/>
      <c r="L35" s="15"/>
      <c r="M35" s="15"/>
    </row>
    <row r="36" spans="1:13" ht="18" customHeight="1">
      <c r="A36" s="1" t="str">
        <f t="shared" si="0"/>
        <v>a</v>
      </c>
      <c r="B36" s="45"/>
      <c r="C36" s="46"/>
      <c r="D36" s="47"/>
      <c r="E36" s="47"/>
      <c r="F36" s="35">
        <f t="shared" si="7"/>
        <v>0</v>
      </c>
      <c r="G36" s="57"/>
      <c r="H36" s="58"/>
      <c r="I36" s="36"/>
      <c r="J36" s="36"/>
      <c r="K36" s="15"/>
      <c r="L36" s="15"/>
      <c r="M36" s="15"/>
    </row>
    <row r="37" spans="1:13" ht="18" customHeight="1">
      <c r="A37" s="1" t="str">
        <f t="shared" si="0"/>
        <v>a</v>
      </c>
      <c r="B37" s="48"/>
      <c r="C37" s="49"/>
      <c r="D37" s="49"/>
      <c r="E37" s="49"/>
      <c r="F37" s="26">
        <f t="shared" si="7"/>
        <v>0</v>
      </c>
      <c r="G37" s="56"/>
      <c r="H37" s="56"/>
      <c r="I37" s="27"/>
      <c r="J37" s="28"/>
      <c r="K37" s="13"/>
      <c r="L37" s="13"/>
      <c r="M37" s="13"/>
    </row>
    <row r="38" spans="1:13" ht="18" customHeight="1">
      <c r="A38" s="1" t="str">
        <f t="shared" si="0"/>
        <v>a</v>
      </c>
      <c r="B38" s="45"/>
      <c r="C38" s="46"/>
      <c r="D38" s="47"/>
      <c r="E38" s="47"/>
      <c r="F38" s="35">
        <f t="shared" ref="F38:F58" si="8">IF($C$1=1,E38,D38)</f>
        <v>0</v>
      </c>
      <c r="G38" s="57"/>
      <c r="H38" s="58"/>
      <c r="I38" s="36"/>
      <c r="J38" s="36"/>
      <c r="K38" s="15"/>
      <c r="L38" s="15"/>
      <c r="M38" s="15"/>
    </row>
    <row r="39" spans="1:13" ht="18" customHeight="1">
      <c r="A39" s="1" t="str">
        <f t="shared" si="0"/>
        <v>a</v>
      </c>
      <c r="B39" s="45"/>
      <c r="C39" s="46"/>
      <c r="D39" s="47"/>
      <c r="E39" s="47"/>
      <c r="F39" s="35">
        <f t="shared" si="8"/>
        <v>0</v>
      </c>
      <c r="G39" s="57"/>
      <c r="H39" s="58"/>
      <c r="I39" s="36"/>
      <c r="J39" s="36"/>
      <c r="K39" s="19"/>
      <c r="L39" s="15"/>
      <c r="M39" s="15"/>
    </row>
    <row r="40" spans="1:13" ht="18" customHeight="1">
      <c r="A40" s="1" t="str">
        <f t="shared" si="0"/>
        <v>a</v>
      </c>
      <c r="B40" s="45"/>
      <c r="C40" s="46"/>
      <c r="D40" s="47"/>
      <c r="E40" s="47"/>
      <c r="F40" s="35">
        <f t="shared" si="8"/>
        <v>0</v>
      </c>
      <c r="G40" s="57"/>
      <c r="H40" s="58"/>
      <c r="I40" s="36"/>
      <c r="J40" s="36"/>
      <c r="K40" s="15"/>
      <c r="L40" s="15"/>
      <c r="M40" s="15"/>
    </row>
    <row r="41" spans="1:13" ht="18" customHeight="1">
      <c r="A41" s="1" t="str">
        <f t="shared" si="0"/>
        <v>a</v>
      </c>
      <c r="B41" s="45"/>
      <c r="C41" s="46"/>
      <c r="D41" s="47"/>
      <c r="E41" s="47"/>
      <c r="F41" s="35">
        <f t="shared" si="8"/>
        <v>0</v>
      </c>
      <c r="G41" s="57"/>
      <c r="H41" s="58"/>
      <c r="I41" s="36"/>
      <c r="J41" s="36"/>
      <c r="K41" s="15"/>
      <c r="L41" s="15"/>
      <c r="M41" s="15"/>
    </row>
    <row r="42" spans="1:13" ht="18" customHeight="1">
      <c r="A42" s="1" t="str">
        <f t="shared" si="0"/>
        <v>a</v>
      </c>
      <c r="B42" s="45"/>
      <c r="C42" s="46"/>
      <c r="D42" s="47"/>
      <c r="E42" s="47"/>
      <c r="F42" s="35">
        <f t="shared" si="8"/>
        <v>0</v>
      </c>
      <c r="G42" s="57"/>
      <c r="H42" s="58"/>
      <c r="I42" s="36"/>
      <c r="J42" s="36"/>
      <c r="K42" s="15"/>
      <c r="L42" s="15"/>
      <c r="M42" s="15"/>
    </row>
    <row r="43" spans="1:13" ht="18" customHeight="1">
      <c r="A43" s="1" t="str">
        <f t="shared" si="0"/>
        <v>a</v>
      </c>
      <c r="B43" s="45"/>
      <c r="C43" s="46"/>
      <c r="D43" s="47"/>
      <c r="E43" s="47"/>
      <c r="F43" s="35">
        <f t="shared" si="8"/>
        <v>0</v>
      </c>
      <c r="G43" s="57"/>
      <c r="H43" s="58"/>
      <c r="I43" s="36"/>
      <c r="J43" s="36"/>
      <c r="K43" s="15"/>
      <c r="L43" s="15"/>
      <c r="M43" s="15"/>
    </row>
    <row r="44" spans="1:13" ht="18" customHeight="1">
      <c r="A44" s="1" t="str">
        <f t="shared" si="0"/>
        <v>a</v>
      </c>
      <c r="B44" s="45"/>
      <c r="C44" s="46"/>
      <c r="D44" s="47"/>
      <c r="E44" s="47"/>
      <c r="F44" s="35">
        <f t="shared" si="8"/>
        <v>0</v>
      </c>
      <c r="G44" s="57"/>
      <c r="H44" s="58"/>
      <c r="I44" s="36"/>
      <c r="J44" s="36"/>
      <c r="K44" s="15"/>
      <c r="L44" s="15"/>
      <c r="M44" s="15"/>
    </row>
    <row r="45" spans="1:13" ht="18" customHeight="1">
      <c r="A45" s="1" t="str">
        <f t="shared" si="0"/>
        <v>a</v>
      </c>
      <c r="B45" s="45"/>
      <c r="C45" s="46"/>
      <c r="D45" s="47"/>
      <c r="E45" s="47"/>
      <c r="F45" s="35">
        <f t="shared" si="8"/>
        <v>0</v>
      </c>
      <c r="G45" s="57"/>
      <c r="H45" s="58"/>
      <c r="I45" s="36"/>
      <c r="J45" s="36"/>
      <c r="K45" s="19"/>
      <c r="L45" s="15"/>
      <c r="M45" s="15"/>
    </row>
    <row r="46" spans="1:13" ht="18" customHeight="1">
      <c r="A46" s="1" t="str">
        <f t="shared" si="0"/>
        <v>a</v>
      </c>
      <c r="B46" s="45"/>
      <c r="C46" s="46"/>
      <c r="D46" s="47"/>
      <c r="E46" s="47"/>
      <c r="F46" s="35">
        <f t="shared" si="8"/>
        <v>0</v>
      </c>
      <c r="G46" s="57"/>
      <c r="H46" s="58"/>
      <c r="I46" s="36"/>
      <c r="J46" s="36"/>
      <c r="K46" s="15"/>
      <c r="L46" s="15"/>
      <c r="M46" s="15"/>
    </row>
    <row r="47" spans="1:13" ht="18" customHeight="1">
      <c r="A47" s="1" t="str">
        <f t="shared" si="0"/>
        <v>a</v>
      </c>
      <c r="B47" s="45"/>
      <c r="C47" s="46"/>
      <c r="D47" s="47"/>
      <c r="E47" s="47"/>
      <c r="F47" s="35">
        <f t="shared" si="8"/>
        <v>0</v>
      </c>
      <c r="G47" s="57"/>
      <c r="H47" s="58"/>
      <c r="I47" s="36"/>
      <c r="J47" s="36"/>
      <c r="K47" s="19"/>
      <c r="L47" s="15"/>
      <c r="M47" s="15"/>
    </row>
    <row r="48" spans="1:13" ht="18" customHeight="1">
      <c r="A48" s="1" t="str">
        <f t="shared" si="0"/>
        <v>a</v>
      </c>
      <c r="B48" s="45"/>
      <c r="C48" s="46"/>
      <c r="D48" s="47"/>
      <c r="E48" s="47"/>
      <c r="F48" s="35">
        <f t="shared" si="8"/>
        <v>0</v>
      </c>
      <c r="G48" s="57"/>
      <c r="H48" s="58"/>
      <c r="I48" s="36"/>
      <c r="J48" s="36"/>
      <c r="K48" s="19"/>
      <c r="L48" s="15"/>
      <c r="M48" s="15"/>
    </row>
    <row r="49" spans="1:13" ht="18" customHeight="1">
      <c r="A49" s="1" t="str">
        <f t="shared" si="0"/>
        <v>a</v>
      </c>
      <c r="B49" s="45"/>
      <c r="C49" s="46"/>
      <c r="D49" s="47"/>
      <c r="E49" s="47"/>
      <c r="F49" s="35">
        <f t="shared" si="8"/>
        <v>0</v>
      </c>
      <c r="G49" s="57"/>
      <c r="H49" s="58"/>
      <c r="I49" s="36"/>
      <c r="J49" s="36"/>
      <c r="K49" s="15"/>
      <c r="L49" s="15"/>
      <c r="M49" s="15"/>
    </row>
    <row r="50" spans="1:13" ht="18" customHeight="1">
      <c r="A50" s="1" t="str">
        <f t="shared" si="0"/>
        <v>a</v>
      </c>
      <c r="B50" s="45"/>
      <c r="C50" s="46"/>
      <c r="D50" s="47"/>
      <c r="E50" s="47"/>
      <c r="F50" s="35">
        <f t="shared" si="8"/>
        <v>0</v>
      </c>
      <c r="G50" s="57"/>
      <c r="H50" s="58"/>
      <c r="I50" s="36"/>
      <c r="J50" s="36"/>
      <c r="K50" s="15"/>
      <c r="L50" s="15"/>
      <c r="M50" s="15"/>
    </row>
    <row r="51" spans="1:13" ht="18" customHeight="1">
      <c r="A51" s="1" t="str">
        <f t="shared" si="0"/>
        <v>a</v>
      </c>
      <c r="B51" s="45"/>
      <c r="C51" s="46"/>
      <c r="D51" s="47"/>
      <c r="E51" s="47"/>
      <c r="F51" s="35">
        <f>IF($C$1=1,E51,D51)</f>
        <v>0</v>
      </c>
      <c r="G51" s="57"/>
      <c r="H51" s="58"/>
      <c r="I51" s="36"/>
      <c r="J51" s="36"/>
      <c r="K51" s="15"/>
      <c r="L51" s="15"/>
      <c r="M51" s="15"/>
    </row>
    <row r="52" spans="1:13" ht="18" customHeight="1">
      <c r="A52" s="1" t="str">
        <f t="shared" si="0"/>
        <v>a</v>
      </c>
      <c r="B52" s="45"/>
      <c r="C52" s="46"/>
      <c r="D52" s="47"/>
      <c r="E52" s="47"/>
      <c r="F52" s="35">
        <f t="shared" si="8"/>
        <v>0</v>
      </c>
      <c r="G52" s="57"/>
      <c r="H52" s="58"/>
      <c r="I52" s="36"/>
      <c r="J52" s="36"/>
      <c r="K52" s="15"/>
      <c r="L52" s="15"/>
      <c r="M52" s="15"/>
    </row>
    <row r="53" spans="1:13" ht="18" customHeight="1">
      <c r="A53" s="1" t="str">
        <f t="shared" si="0"/>
        <v>a</v>
      </c>
      <c r="B53" s="45"/>
      <c r="C53" s="46"/>
      <c r="D53" s="47"/>
      <c r="E53" s="47"/>
      <c r="F53" s="35">
        <f>IF($C$1=1,E53,D53)</f>
        <v>0</v>
      </c>
      <c r="G53" s="57"/>
      <c r="H53" s="58"/>
      <c r="I53" s="36"/>
      <c r="J53" s="36"/>
      <c r="K53" s="15"/>
      <c r="L53" s="15"/>
      <c r="M53" s="15"/>
    </row>
    <row r="54" spans="1:13" ht="18" customHeight="1">
      <c r="A54" s="1" t="str">
        <f t="shared" si="0"/>
        <v>a</v>
      </c>
      <c r="B54" s="45"/>
      <c r="C54" s="46"/>
      <c r="D54" s="47"/>
      <c r="E54" s="47"/>
      <c r="F54" s="35">
        <f>IF($C$1=1,E54,D54)</f>
        <v>0</v>
      </c>
      <c r="G54" s="57"/>
      <c r="H54" s="58"/>
      <c r="I54" s="36"/>
      <c r="J54" s="36"/>
      <c r="K54" s="15"/>
      <c r="L54" s="15"/>
      <c r="M54" s="15"/>
    </row>
    <row r="55" spans="1:13" ht="18" customHeight="1">
      <c r="A55" s="1" t="str">
        <f t="shared" si="0"/>
        <v>a</v>
      </c>
      <c r="B55" s="48"/>
      <c r="C55" s="49"/>
      <c r="D55" s="49"/>
      <c r="E55" s="49"/>
      <c r="F55" s="26">
        <f>IF($C$1=1,E55,D55)</f>
        <v>0</v>
      </c>
      <c r="G55" s="56"/>
      <c r="H55" s="56"/>
      <c r="I55" s="27"/>
      <c r="J55" s="28"/>
      <c r="K55" s="13"/>
      <c r="L55" s="13"/>
      <c r="M55" s="13"/>
    </row>
    <row r="56" spans="1:13" ht="18" customHeight="1">
      <c r="A56" s="1" t="str">
        <f t="shared" si="0"/>
        <v>a</v>
      </c>
      <c r="B56" s="45"/>
      <c r="C56" s="46"/>
      <c r="D56" s="47"/>
      <c r="E56" s="47"/>
      <c r="F56" s="35">
        <f t="shared" si="8"/>
        <v>0</v>
      </c>
      <c r="G56" s="57"/>
      <c r="H56" s="58"/>
      <c r="I56" s="36"/>
      <c r="J56" s="36"/>
      <c r="K56" s="15"/>
      <c r="L56" s="15"/>
      <c r="M56" s="15"/>
    </row>
    <row r="57" spans="1:13" ht="18" customHeight="1">
      <c r="A57" s="1" t="str">
        <f t="shared" si="0"/>
        <v>a</v>
      </c>
      <c r="B57" s="45"/>
      <c r="C57" s="46"/>
      <c r="D57" s="47"/>
      <c r="E57" s="47"/>
      <c r="F57" s="35">
        <f t="shared" si="8"/>
        <v>0</v>
      </c>
      <c r="G57" s="57"/>
      <c r="H57" s="58"/>
      <c r="I57" s="36"/>
      <c r="J57" s="36"/>
      <c r="K57" s="15"/>
      <c r="L57" s="15"/>
      <c r="M57" s="15"/>
    </row>
    <row r="58" spans="1:13" ht="18" customHeight="1">
      <c r="A58" s="1" t="str">
        <f t="shared" si="0"/>
        <v>a</v>
      </c>
      <c r="B58" s="45"/>
      <c r="C58" s="46"/>
      <c r="D58" s="47"/>
      <c r="E58" s="47"/>
      <c r="F58" s="35">
        <f t="shared" si="8"/>
        <v>0</v>
      </c>
      <c r="G58" s="57"/>
      <c r="H58" s="58"/>
      <c r="I58" s="36"/>
      <c r="J58" s="36"/>
      <c r="K58" s="15"/>
      <c r="L58" s="15"/>
      <c r="M58" s="15"/>
    </row>
    <row r="59" spans="1:13" ht="18" customHeight="1">
      <c r="A59" s="1" t="str">
        <f t="shared" si="0"/>
        <v>a</v>
      </c>
      <c r="B59" s="48"/>
      <c r="C59" s="49"/>
      <c r="D59" s="49"/>
      <c r="E59" s="49"/>
      <c r="F59" s="26">
        <f>IF($C$1=1,E59,D59)</f>
        <v>0</v>
      </c>
      <c r="G59" s="56"/>
      <c r="H59" s="56"/>
      <c r="I59" s="27"/>
      <c r="J59" s="28"/>
      <c r="K59" s="13"/>
      <c r="L59" s="13"/>
      <c r="M59" s="13"/>
    </row>
    <row r="60" spans="1:13" ht="18" customHeight="1">
      <c r="A60" s="1" t="str">
        <f t="shared" si="0"/>
        <v>a</v>
      </c>
      <c r="B60" s="45"/>
      <c r="C60" s="46"/>
      <c r="D60" s="47"/>
      <c r="E60" s="47"/>
      <c r="F60" s="35">
        <f t="shared" ref="F60:F63" si="9">IF($C$1=1,E60,D60)</f>
        <v>0</v>
      </c>
      <c r="G60" s="57"/>
      <c r="H60" s="58"/>
      <c r="I60" s="36"/>
      <c r="J60" s="36"/>
      <c r="K60" s="15"/>
      <c r="L60" s="15"/>
      <c r="M60" s="15"/>
    </row>
    <row r="61" spans="1:13" ht="18" customHeight="1">
      <c r="A61" s="1" t="str">
        <f t="shared" si="0"/>
        <v>a</v>
      </c>
      <c r="B61" s="45"/>
      <c r="C61" s="46"/>
      <c r="D61" s="47"/>
      <c r="E61" s="47"/>
      <c r="F61" s="35">
        <f t="shared" si="9"/>
        <v>0</v>
      </c>
      <c r="G61" s="57"/>
      <c r="H61" s="58"/>
      <c r="I61" s="36"/>
      <c r="J61" s="36"/>
      <c r="K61" s="15"/>
      <c r="L61" s="15"/>
      <c r="M61" s="15"/>
    </row>
    <row r="62" spans="1:13" ht="18" customHeight="1">
      <c r="A62" s="1" t="str">
        <f t="shared" si="0"/>
        <v>a</v>
      </c>
      <c r="B62" s="45"/>
      <c r="C62" s="46"/>
      <c r="D62" s="47"/>
      <c r="E62" s="47"/>
      <c r="F62" s="35">
        <f t="shared" si="9"/>
        <v>0</v>
      </c>
      <c r="G62" s="57"/>
      <c r="H62" s="58"/>
      <c r="I62" s="36"/>
      <c r="J62" s="36"/>
      <c r="K62" s="15"/>
      <c r="L62" s="15"/>
      <c r="M62" s="15"/>
    </row>
    <row r="63" spans="1:13" ht="18" customHeight="1" thickBot="1">
      <c r="A63" s="1" t="str">
        <f t="shared" si="0"/>
        <v>a</v>
      </c>
      <c r="B63" s="45"/>
      <c r="C63" s="46"/>
      <c r="D63" s="47"/>
      <c r="E63" s="47"/>
      <c r="F63" s="35">
        <f t="shared" si="9"/>
        <v>0</v>
      </c>
      <c r="G63" s="57"/>
      <c r="H63" s="58"/>
      <c r="I63" s="36"/>
      <c r="J63" s="36"/>
      <c r="K63" s="32"/>
      <c r="L63" s="32"/>
      <c r="M63" s="32"/>
    </row>
    <row r="64" spans="1:13" ht="21" thickBot="1">
      <c r="A64" s="1" t="str">
        <f>IF(D64=$A$1,"c",IF(B64=0,"a",IF(B64&gt;0,"b",)))</f>
        <v>a</v>
      </c>
      <c r="B64" s="50"/>
      <c r="C64" s="51"/>
      <c r="D64" s="52"/>
      <c r="E64" s="52"/>
      <c r="F64" s="31" t="s">
        <v>14</v>
      </c>
      <c r="G64" s="59"/>
      <c r="H64" s="60"/>
      <c r="I64" s="33"/>
      <c r="J64" s="33"/>
      <c r="K64" s="34"/>
      <c r="L64" s="34"/>
      <c r="M64" s="34"/>
    </row>
    <row r="65" spans="1:13" ht="18" customHeight="1">
      <c r="A65" s="1" t="str">
        <f t="shared" ref="A65:A83" si="10">IF(D65=$A$1,"c",IF(B65=0,"a",IF(B65&gt;0,"b",)))</f>
        <v>a</v>
      </c>
      <c r="B65" s="53"/>
      <c r="C65" s="54"/>
      <c r="D65" s="44"/>
      <c r="E65" s="44"/>
      <c r="F65" s="25">
        <f>IF($C$1=1,E65,D65)</f>
        <v>0</v>
      </c>
      <c r="G65" s="61"/>
      <c r="H65" s="61"/>
      <c r="I65" s="29"/>
      <c r="J65" s="30"/>
      <c r="K65" s="20"/>
      <c r="L65" s="20"/>
      <c r="M65" s="20"/>
    </row>
    <row r="66" spans="1:13" ht="18" customHeight="1">
      <c r="A66" s="1" t="str">
        <f t="shared" si="10"/>
        <v>a</v>
      </c>
      <c r="B66" s="55"/>
      <c r="C66" s="46"/>
      <c r="D66" s="47"/>
      <c r="E66" s="47"/>
      <c r="F66" s="35">
        <f t="shared" ref="F66:F67" si="11">IF($C$1=1,E66,D66)</f>
        <v>0</v>
      </c>
      <c r="G66" s="57"/>
      <c r="H66" s="58"/>
      <c r="I66" s="36"/>
      <c r="J66" s="36"/>
      <c r="K66" s="15"/>
      <c r="L66" s="15"/>
      <c r="M66" s="15"/>
    </row>
    <row r="67" spans="1:13" ht="18" customHeight="1">
      <c r="A67" s="1" t="str">
        <f t="shared" si="10"/>
        <v>a</v>
      </c>
      <c r="B67" s="45"/>
      <c r="C67" s="46"/>
      <c r="D67" s="47"/>
      <c r="E67" s="47"/>
      <c r="F67" s="35">
        <f t="shared" si="11"/>
        <v>0</v>
      </c>
      <c r="G67" s="57"/>
      <c r="H67" s="58"/>
      <c r="I67" s="36"/>
      <c r="J67" s="36"/>
      <c r="K67" s="15"/>
      <c r="L67" s="15"/>
      <c r="M67" s="15"/>
    </row>
    <row r="68" spans="1:13" ht="18" customHeight="1">
      <c r="A68" s="1" t="str">
        <f t="shared" si="10"/>
        <v>a</v>
      </c>
      <c r="B68" s="55"/>
      <c r="C68" s="46"/>
      <c r="D68" s="47"/>
      <c r="E68" s="47"/>
      <c r="F68" s="35">
        <f>IF($C$1=1,E68,D68)</f>
        <v>0</v>
      </c>
      <c r="G68" s="57"/>
      <c r="H68" s="58"/>
      <c r="I68" s="36"/>
      <c r="J68" s="36"/>
      <c r="K68" s="15"/>
      <c r="L68" s="15"/>
      <c r="M68" s="15"/>
    </row>
    <row r="69" spans="1:13" ht="18" customHeight="1">
      <c r="A69" s="1" t="str">
        <f t="shared" si="10"/>
        <v>a</v>
      </c>
      <c r="B69" s="45"/>
      <c r="C69" s="46"/>
      <c r="D69" s="47"/>
      <c r="E69" s="47"/>
      <c r="F69" s="35">
        <f>IF($C$1=1,E69,D69)</f>
        <v>0</v>
      </c>
      <c r="G69" s="57"/>
      <c r="H69" s="58"/>
      <c r="I69" s="36"/>
      <c r="J69" s="36"/>
      <c r="K69" s="15"/>
      <c r="L69" s="15"/>
      <c r="M69" s="15"/>
    </row>
    <row r="70" spans="1:13" ht="18" customHeight="1">
      <c r="A70" s="1" t="str">
        <f t="shared" si="10"/>
        <v>a</v>
      </c>
      <c r="B70" s="48"/>
      <c r="C70" s="49"/>
      <c r="D70" s="49"/>
      <c r="E70" s="49"/>
      <c r="F70" s="26">
        <f>IF($C$1=1,E70,D70)</f>
        <v>0</v>
      </c>
      <c r="G70" s="56"/>
      <c r="H70" s="56"/>
      <c r="I70" s="27"/>
      <c r="J70" s="28"/>
      <c r="K70" s="13"/>
      <c r="L70" s="13"/>
      <c r="M70" s="13"/>
    </row>
    <row r="71" spans="1:13" ht="18" customHeight="1">
      <c r="A71" s="1" t="str">
        <f t="shared" si="10"/>
        <v>a</v>
      </c>
      <c r="B71" s="45"/>
      <c r="C71" s="46"/>
      <c r="D71" s="47"/>
      <c r="E71" s="47"/>
      <c r="F71" s="35">
        <f t="shared" ref="F71" si="12">IF($C$1=1,E71,D71)</f>
        <v>0</v>
      </c>
      <c r="G71" s="57"/>
      <c r="H71" s="58"/>
      <c r="I71" s="36"/>
      <c r="J71" s="36"/>
      <c r="K71" s="15"/>
      <c r="L71" s="15"/>
      <c r="M71" s="15"/>
    </row>
    <row r="72" spans="1:13" ht="18" customHeight="1">
      <c r="A72" s="1" t="str">
        <f t="shared" si="10"/>
        <v>a</v>
      </c>
      <c r="B72" s="48"/>
      <c r="C72" s="49"/>
      <c r="D72" s="49"/>
      <c r="E72" s="49"/>
      <c r="F72" s="26">
        <f>IF($C$1=1,E72,D72)</f>
        <v>0</v>
      </c>
      <c r="G72" s="56"/>
      <c r="H72" s="56"/>
      <c r="I72" s="27"/>
      <c r="J72" s="28"/>
      <c r="K72" s="13"/>
      <c r="L72" s="13"/>
      <c r="M72" s="13"/>
    </row>
    <row r="73" spans="1:13" ht="18" customHeight="1">
      <c r="A73" s="1" t="str">
        <f t="shared" si="10"/>
        <v>a</v>
      </c>
      <c r="B73" s="45"/>
      <c r="C73" s="46"/>
      <c r="D73" s="47"/>
      <c r="E73" s="47"/>
      <c r="F73" s="35">
        <f t="shared" ref="F73:F77" si="13">IF($C$1=1,E73,D73)</f>
        <v>0</v>
      </c>
      <c r="G73" s="57"/>
      <c r="H73" s="58"/>
      <c r="I73" s="36"/>
      <c r="J73" s="36"/>
      <c r="K73" s="15"/>
      <c r="L73" s="15"/>
      <c r="M73" s="15"/>
    </row>
    <row r="74" spans="1:13" ht="18" customHeight="1">
      <c r="A74" s="1" t="str">
        <f t="shared" si="10"/>
        <v>a</v>
      </c>
      <c r="B74" s="55"/>
      <c r="C74" s="46"/>
      <c r="D74" s="47"/>
      <c r="E74" s="47"/>
      <c r="F74" s="35">
        <f t="shared" si="13"/>
        <v>0</v>
      </c>
      <c r="G74" s="57"/>
      <c r="H74" s="58"/>
      <c r="I74" s="36"/>
      <c r="J74" s="36"/>
      <c r="K74" s="15"/>
      <c r="L74" s="15"/>
      <c r="M74" s="15"/>
    </row>
    <row r="75" spans="1:13" ht="18" customHeight="1">
      <c r="A75" s="1" t="str">
        <f t="shared" si="10"/>
        <v>a</v>
      </c>
      <c r="B75" s="45"/>
      <c r="C75" s="46"/>
      <c r="D75" s="47"/>
      <c r="E75" s="47"/>
      <c r="F75" s="35">
        <f t="shared" si="13"/>
        <v>0</v>
      </c>
      <c r="G75" s="57"/>
      <c r="H75" s="58"/>
      <c r="I75" s="36"/>
      <c r="J75" s="36"/>
      <c r="K75" s="15"/>
      <c r="L75" s="15"/>
      <c r="M75" s="15"/>
    </row>
    <row r="76" spans="1:13" ht="18" customHeight="1">
      <c r="A76" s="1" t="str">
        <f t="shared" si="10"/>
        <v>a</v>
      </c>
      <c r="B76" s="55"/>
      <c r="C76" s="46"/>
      <c r="D76" s="47"/>
      <c r="E76" s="47"/>
      <c r="F76" s="35">
        <f t="shared" si="13"/>
        <v>0</v>
      </c>
      <c r="G76" s="57"/>
      <c r="H76" s="58"/>
      <c r="I76" s="36"/>
      <c r="J76" s="36"/>
      <c r="K76" s="15"/>
      <c r="L76" s="15"/>
      <c r="M76" s="15"/>
    </row>
    <row r="77" spans="1:13" ht="18" customHeight="1">
      <c r="A77" s="1" t="str">
        <f t="shared" si="10"/>
        <v>a</v>
      </c>
      <c r="B77" s="45"/>
      <c r="C77" s="46"/>
      <c r="D77" s="47"/>
      <c r="E77" s="47"/>
      <c r="F77" s="35">
        <f t="shared" si="13"/>
        <v>0</v>
      </c>
      <c r="G77" s="57"/>
      <c r="H77" s="58"/>
      <c r="I77" s="36"/>
      <c r="J77" s="36"/>
      <c r="K77" s="15"/>
      <c r="L77" s="15"/>
      <c r="M77" s="15"/>
    </row>
    <row r="78" spans="1:13" ht="18" customHeight="1">
      <c r="A78" s="1" t="str">
        <f t="shared" si="10"/>
        <v>a</v>
      </c>
      <c r="B78" s="48"/>
      <c r="C78" s="49"/>
      <c r="D78" s="49"/>
      <c r="E78" s="49"/>
      <c r="F78" s="26">
        <f>IF($C$1=1,E78,D78)</f>
        <v>0</v>
      </c>
      <c r="G78" s="56"/>
      <c r="H78" s="56"/>
      <c r="I78" s="27"/>
      <c r="J78" s="28"/>
      <c r="K78" s="13"/>
      <c r="L78" s="13"/>
      <c r="M78" s="13"/>
    </row>
    <row r="79" spans="1:13" ht="18" customHeight="1">
      <c r="A79" s="1" t="str">
        <f t="shared" si="10"/>
        <v>a</v>
      </c>
      <c r="B79" s="45"/>
      <c r="C79" s="46"/>
      <c r="D79" s="47"/>
      <c r="E79" s="47"/>
      <c r="F79" s="35">
        <f t="shared" ref="F79:F83" si="14">IF($C$1=1,E79,D79)</f>
        <v>0</v>
      </c>
      <c r="G79" s="57"/>
      <c r="H79" s="58"/>
      <c r="I79" s="36"/>
      <c r="J79" s="36"/>
      <c r="K79" s="15"/>
      <c r="L79" s="15"/>
      <c r="M79" s="15"/>
    </row>
    <row r="80" spans="1:13" ht="18" customHeight="1">
      <c r="A80" s="1" t="str">
        <f t="shared" si="10"/>
        <v>a</v>
      </c>
      <c r="B80" s="55"/>
      <c r="C80" s="46"/>
      <c r="D80" s="47"/>
      <c r="E80" s="47"/>
      <c r="F80" s="35">
        <f t="shared" si="14"/>
        <v>0</v>
      </c>
      <c r="G80" s="57"/>
      <c r="H80" s="58"/>
      <c r="I80" s="36"/>
      <c r="J80" s="36"/>
      <c r="K80" s="15"/>
      <c r="L80" s="15"/>
      <c r="M80" s="15"/>
    </row>
    <row r="81" spans="1:13" ht="18" customHeight="1">
      <c r="A81" s="1" t="str">
        <f t="shared" si="10"/>
        <v>a</v>
      </c>
      <c r="B81" s="45"/>
      <c r="C81" s="46"/>
      <c r="D81" s="47"/>
      <c r="E81" s="47"/>
      <c r="F81" s="35">
        <f t="shared" si="14"/>
        <v>0</v>
      </c>
      <c r="G81" s="57"/>
      <c r="H81" s="58"/>
      <c r="I81" s="36"/>
      <c r="J81" s="36"/>
      <c r="K81" s="15"/>
      <c r="L81" s="15"/>
      <c r="M81" s="15"/>
    </row>
    <row r="82" spans="1:13" ht="18" customHeight="1">
      <c r="A82" s="1" t="str">
        <f t="shared" si="10"/>
        <v>a</v>
      </c>
      <c r="B82" s="55"/>
      <c r="C82" s="46"/>
      <c r="D82" s="47"/>
      <c r="E82" s="47"/>
      <c r="F82" s="35">
        <f t="shared" si="14"/>
        <v>0</v>
      </c>
      <c r="G82" s="57"/>
      <c r="H82" s="58"/>
      <c r="I82" s="36"/>
      <c r="J82" s="36"/>
      <c r="K82" s="15"/>
      <c r="L82" s="15"/>
      <c r="M82" s="15"/>
    </row>
    <row r="83" spans="1:13" ht="18" customHeight="1">
      <c r="A83" s="1" t="str">
        <f t="shared" si="10"/>
        <v>a</v>
      </c>
      <c r="B83" s="45"/>
      <c r="C83" s="46"/>
      <c r="D83" s="47"/>
      <c r="E83" s="47"/>
      <c r="F83" s="35">
        <f t="shared" si="14"/>
        <v>0</v>
      </c>
      <c r="G83" s="57"/>
      <c r="H83" s="58"/>
      <c r="I83" s="36"/>
      <c r="J83" s="36"/>
      <c r="K83" s="15"/>
      <c r="L83" s="15"/>
      <c r="M83" s="15"/>
    </row>
  </sheetData>
  <phoneticPr fontId="0" type="noConversion"/>
  <dataValidations disablePrompts="1" count="1">
    <dataValidation type="list" allowBlank="1" showInputMessage="1" showErrorMessage="1" sqref="H1:I1">
      <formula1>$E$1:$E$2</formula1>
    </dataValidation>
  </dataValidations>
  <printOptions horizontalCentered="1"/>
  <pageMargins left="0" right="0" top="0" bottom="0" header="0" footer="0"/>
  <pageSetup paperSize="9" scale="70" orientation="portrait" horizontalDpi="300" verticalDpi="300" r:id="rId1"/>
  <headerFooter alignWithMargins="0">
    <oddFooter xml:space="preserve">&amp;LMcCain  Food  Belgium
Nijverheidsstraat  2
2280 - GROBBENDONK&amp;Ctéléphone : 014 / 508 211
&amp;Rfax : 014 / 500301  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McCain</vt:lpstr>
      <vt:lpstr>McCain!Impression_des_titres</vt:lpstr>
      <vt:lpstr>McCain!Zone_d_impression</vt:lpstr>
    </vt:vector>
  </TitlesOfParts>
  <Company>Mc Cain Foods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Cain Foods Limited</dc:creator>
  <cp:lastModifiedBy>LAubanelle</cp:lastModifiedBy>
  <cp:lastPrinted>2011-09-10T13:16:38Z</cp:lastPrinted>
  <dcterms:created xsi:type="dcterms:W3CDTF">2004-12-31T07:04:54Z</dcterms:created>
  <dcterms:modified xsi:type="dcterms:W3CDTF">2011-09-11T07:41:03Z</dcterms:modified>
</cp:coreProperties>
</file>