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384" yWindow="72" windowWidth="14580" windowHeight="8664"/>
  </bookViews>
  <sheets>
    <sheet name="Feuil1" sheetId="1" r:id="rId1"/>
    <sheet name="Feuil2" sheetId="2" r:id="rId2"/>
    <sheet name="Feuil3" sheetId="3" r:id="rId3"/>
  </sheets>
  <definedNames>
    <definedName name="age">Tableau1[[#All],[age]]</definedName>
    <definedName name="catégorie">Feuil1!$K$3:$K$3</definedName>
    <definedName name="date_de_naissance">Tableau1[[#All],[Colonne12]]</definedName>
    <definedName name="Nom">Tableau1[[#All],[a]]</definedName>
    <definedName name="Prénom">Tableau1[[#All],[Colonne1]]</definedName>
  </definedNames>
  <calcPr calcId="125725" iterateDelta="1E-4"/>
</workbook>
</file>

<file path=xl/calcChain.xml><?xml version="1.0" encoding="utf-8"?>
<calcChain xmlns="http://schemas.openxmlformats.org/spreadsheetml/2006/main">
  <c r="E2" i="1"/>
  <c r="E5" s="1"/>
  <c r="E7" l="1"/>
  <c r="F7"/>
  <c r="G7" s="1"/>
  <c r="H7" s="1"/>
  <c r="F6"/>
  <c r="G6" s="1"/>
  <c r="F8"/>
  <c r="G8" s="1"/>
  <c r="F5"/>
  <c r="E8"/>
  <c r="E6"/>
  <c r="G5" l="1"/>
  <c r="H5" s="1"/>
  <c r="H8"/>
  <c r="H6"/>
</calcChain>
</file>

<file path=xl/sharedStrings.xml><?xml version="1.0" encoding="utf-8"?>
<sst xmlns="http://schemas.openxmlformats.org/spreadsheetml/2006/main" count="22" uniqueCount="16">
  <si>
    <t>age</t>
  </si>
  <si>
    <t>laetitia</t>
  </si>
  <si>
    <t>LANCON</t>
  </si>
  <si>
    <t>MAILLARD</t>
  </si>
  <si>
    <t>dans</t>
  </si>
  <si>
    <t>Colonne1</t>
  </si>
  <si>
    <t>Colonne2</t>
  </si>
  <si>
    <t>Kylian</t>
  </si>
  <si>
    <t>catégorie</t>
  </si>
  <si>
    <t>famille ludo</t>
  </si>
  <si>
    <t>famille laeti</t>
  </si>
  <si>
    <t>Didier</t>
  </si>
  <si>
    <t>a</t>
  </si>
  <si>
    <t>Colonne12</t>
  </si>
  <si>
    <t>Colonne3</t>
  </si>
  <si>
    <t>Patricia</t>
  </si>
</sst>
</file>

<file path=xl/styles.xml><?xml version="1.0" encoding="utf-8"?>
<styleSheet xmlns="http://schemas.openxmlformats.org/spreadsheetml/2006/main">
  <numFmts count="1">
    <numFmt numFmtId="164" formatCode="0&quot; jours&quot;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10">
    <dxf>
      <alignment horizontal="center" vertical="bottom" textRotation="0" wrapText="0" indent="0" relativeIndent="255" justifyLastLine="0" shrinkToFit="0" mergeCell="0" readingOrder="0"/>
    </dxf>
    <dxf>
      <numFmt numFmtId="164" formatCode="0&quot; jours&quot;"/>
      <alignment horizontal="center" vertical="bottom" textRotation="0" wrapText="0" indent="0" relativeIndent="255" justifyLastLine="0" shrinkToFit="0" mergeCell="0" readingOrder="0"/>
    </dxf>
    <dxf>
      <numFmt numFmtId="165" formatCode="m/d/yyyy"/>
      <alignment horizontal="center" vertical="bottom" textRotation="0" wrapText="0" indent="0" relativeIndent="255" justifyLastLine="0" shrinkToFit="0" mergeCell="0" readingOrder="0"/>
    </dxf>
    <dxf>
      <numFmt numFmtId="0" formatCode="General"/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  <dxf>
      <alignment horizontal="center" vertical="bottom" textRotation="0" wrapText="0" indent="0" relativeIndent="255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ableau1" displayName="Tableau1" ref="B3:I8" totalsRowShown="0" headerRowDxfId="9" dataDxfId="8" headerRowCellStyle="Normal" dataCellStyle="Normal">
  <autoFilter ref="B3:I8">
    <filterColumn colId="4"/>
    <filterColumn colId="5"/>
    <filterColumn colId="6"/>
    <filterColumn colId="7"/>
  </autoFilter>
  <sortState ref="B4:I9">
    <sortCondition descending="1" ref="H3:H9"/>
  </sortState>
  <tableColumns count="8">
    <tableColumn id="1" name="a" dataDxfId="7" dataCellStyle="Normal"/>
    <tableColumn id="2" name="Colonne1" dataDxfId="6" dataCellStyle="Normal"/>
    <tableColumn id="3" name="Colonne12" dataDxfId="5" dataCellStyle="Normal"/>
    <tableColumn id="4" name="age" dataDxfId="4" dataCellStyle="Normal">
      <calculatedColumnFormula>DATEDIF(D4,$E$2,"y")&amp;" ans, "&amp;DATEDIF(D4,$E$2,"ym")&amp;" mois et "&amp;DATEDIF(D4,$E$2,"md")&amp;" jours"</calculatedColumnFormula>
    </tableColumn>
    <tableColumn id="7" name="Colonne2" dataDxfId="3">
      <calculatedColumnFormula>DATEDIF(Tableau1[[#This Row],[Colonne12]],$E$2,"y")+1</calculatedColumnFormula>
    </tableColumn>
    <tableColumn id="5" name="Colonne3" dataDxfId="2" dataCellStyle="Normal">
      <calculatedColumnFormula>EDATE(Tableau1[[#This Row],[Colonne12]],(Tableau1[[#This Row],[Colonne2]]*12))</calculatedColumnFormula>
    </tableColumn>
    <tableColumn id="6" name="dans" dataDxfId="1" dataCellStyle="Normal">
      <calculatedColumnFormula>Tableau1[[#This Row],[Colonne3]]-$E$2</calculatedColumnFormula>
    </tableColumn>
    <tableColumn id="8" name="catégorie" dataDxfId="0" dataCellStyle="Normal"/>
  </tableColumns>
  <tableStyleInfo name="TableStyleMedium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K8"/>
  <sheetViews>
    <sheetView tabSelected="1" workbookViewId="0">
      <selection activeCell="D13" sqref="D13"/>
    </sheetView>
  </sheetViews>
  <sheetFormatPr baseColWidth="10" defaultRowHeight="14.4"/>
  <cols>
    <col min="1" max="3" width="11.5546875" style="1"/>
    <col min="4" max="4" width="17.33203125" style="1" customWidth="1"/>
    <col min="5" max="5" width="22.44140625" style="1" customWidth="1"/>
    <col min="6" max="6" width="7.33203125" style="1" customWidth="1"/>
    <col min="7" max="7" width="11.21875" style="1" customWidth="1"/>
    <col min="8" max="16384" width="11.5546875" style="1"/>
  </cols>
  <sheetData>
    <row r="2" spans="2:11">
      <c r="E2" s="2">
        <f ca="1">TODAY()</f>
        <v>41344</v>
      </c>
      <c r="F2" s="2"/>
    </row>
    <row r="3" spans="2:11">
      <c r="B3" s="1" t="s">
        <v>12</v>
      </c>
      <c r="C3" s="1" t="s">
        <v>5</v>
      </c>
      <c r="D3" s="1" t="s">
        <v>13</v>
      </c>
      <c r="E3" s="1" t="s">
        <v>0</v>
      </c>
      <c r="F3" s="1" t="s">
        <v>6</v>
      </c>
      <c r="G3" s="1" t="s">
        <v>14</v>
      </c>
      <c r="H3" s="1" t="s">
        <v>4</v>
      </c>
      <c r="I3" s="3" t="s">
        <v>8</v>
      </c>
    </row>
    <row r="4" spans="2:11">
      <c r="D4" s="2"/>
      <c r="F4" s="4"/>
      <c r="G4" s="2"/>
      <c r="H4" s="5"/>
      <c r="I4" s="3"/>
      <c r="K4" s="1" t="s">
        <v>10</v>
      </c>
    </row>
    <row r="5" spans="2:11">
      <c r="B5" s="1" t="s">
        <v>3</v>
      </c>
      <c r="C5" s="1" t="s">
        <v>1</v>
      </c>
      <c r="D5" s="2">
        <v>30868</v>
      </c>
      <c r="E5" s="1" t="str">
        <f ca="1">DATEDIF(D5,$E$2,"y")&amp;" ans, "&amp;DATEDIF(D5,$E$2,"ym")&amp;" mois et "&amp;DATEDIF(D5,$E$2,"md")&amp;" jours"</f>
        <v>28 ans, 8 mois et 6 jours</v>
      </c>
      <c r="F5" s="4">
        <f ca="1">DATEDIF(Tableau1[[#This Row],[Colonne12]],$E$2,"y")+1</f>
        <v>29</v>
      </c>
      <c r="G5" s="2">
        <f ca="1">EDATE(Tableau1[[#This Row],[Colonne12]],(Tableau1[[#This Row],[Colonne2]]*12))</f>
        <v>41460</v>
      </c>
      <c r="H5" s="5">
        <f ca="1">Tableau1[[#This Row],[Colonne3]]-$E$2</f>
        <v>116</v>
      </c>
      <c r="I5" s="3" t="s">
        <v>10</v>
      </c>
      <c r="K5" s="1" t="s">
        <v>9</v>
      </c>
    </row>
    <row r="6" spans="2:11">
      <c r="B6" s="1" t="s">
        <v>3</v>
      </c>
      <c r="C6" s="1" t="s">
        <v>11</v>
      </c>
      <c r="D6" s="2">
        <v>21354</v>
      </c>
      <c r="E6" s="1" t="str">
        <f ca="1">DATEDIF(D6,$E$2,"y")&amp;" ans, "&amp;DATEDIF(D6,$E$2,"ym")&amp;" mois et "&amp;DATEDIF(D6,$E$2,"md")&amp;" jours"</f>
        <v>54 ans, 8 mois et 21 jours</v>
      </c>
      <c r="F6" s="4">
        <f ca="1">DATEDIF(Tableau1[[#This Row],[Colonne12]],$E$2,"y")+1</f>
        <v>55</v>
      </c>
      <c r="G6" s="2">
        <f ca="1">EDATE(Tableau1[[#This Row],[Colonne12]],(Tableau1[[#This Row],[Colonne2]]*12))</f>
        <v>41443</v>
      </c>
      <c r="H6" s="5">
        <f ca="1">Tableau1[[#This Row],[Colonne3]]-$E$2</f>
        <v>99</v>
      </c>
      <c r="I6" s="3" t="s">
        <v>10</v>
      </c>
    </row>
    <row r="7" spans="2:11">
      <c r="B7" s="1" t="s">
        <v>3</v>
      </c>
      <c r="C7" s="1" t="s">
        <v>15</v>
      </c>
      <c r="D7" s="2">
        <v>21692</v>
      </c>
      <c r="E7" s="1" t="str">
        <f ca="1">DATEDIF(D7,$E$2,"y")&amp;" ans, "&amp;DATEDIF(D7,$E$2,"ym")&amp;" mois et "&amp;DATEDIF(D7,$E$2,"md")&amp;" jours"</f>
        <v>53 ans, 8 mois et 21 jours</v>
      </c>
      <c r="F7" s="4">
        <f ca="1">DATEDIF(Tableau1[[#This Row],[Colonne12]],$E$2,"y")+1</f>
        <v>54</v>
      </c>
      <c r="G7" s="2">
        <f ca="1">EDATE(Tableau1[[#This Row],[Colonne12]],(Tableau1[[#This Row],[Colonne2]]*12))</f>
        <v>41443</v>
      </c>
      <c r="H7" s="5">
        <f ca="1">Tableau1[[#This Row],[Colonne3]]-$E$2</f>
        <v>99</v>
      </c>
      <c r="I7" s="3" t="s">
        <v>10</v>
      </c>
    </row>
    <row r="8" spans="2:11">
      <c r="B8" s="1" t="s">
        <v>2</v>
      </c>
      <c r="C8" s="1" t="s">
        <v>7</v>
      </c>
      <c r="D8" s="2">
        <v>39167</v>
      </c>
      <c r="E8" s="1" t="str">
        <f ca="1">DATEDIF(D8,$E$2,"y")&amp;" ans, "&amp;DATEDIF(D8,$E$2,"ym")&amp;" mois et "&amp;DATEDIF(D8,$E$2,"md")&amp;" jours"</f>
        <v>5 ans, 11 mois et 13 jours</v>
      </c>
      <c r="F8" s="4">
        <f ca="1">DATEDIF(Tableau1[[#This Row],[Colonne12]],$E$2,"y")+1</f>
        <v>6</v>
      </c>
      <c r="G8" s="2">
        <f ca="1">EDATE(Tableau1[[#This Row],[Colonne12]],(Tableau1[[#This Row],[Colonne2]]*12))</f>
        <v>41359</v>
      </c>
      <c r="H8" s="5">
        <f ca="1">Tableau1[[#This Row],[Colonne3]]-$E$2</f>
        <v>15</v>
      </c>
      <c r="I8" s="3" t="s">
        <v>9</v>
      </c>
    </row>
  </sheetData>
  <dataValidations count="1">
    <dataValidation type="list" allowBlank="1" showInputMessage="1" showErrorMessage="1" sqref="I4:I8">
      <formula1>catégorie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age</vt:lpstr>
      <vt:lpstr>catégorie</vt:lpstr>
      <vt:lpstr>date_de_naissance</vt:lpstr>
      <vt:lpstr>Nom</vt:lpstr>
      <vt:lpstr>Prénom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laetitia</dc:creator>
  <cp:lastModifiedBy>assist.qualite</cp:lastModifiedBy>
  <dcterms:created xsi:type="dcterms:W3CDTF">2013-03-10T18:23:06Z</dcterms:created>
  <dcterms:modified xsi:type="dcterms:W3CDTF">2013-03-11T13:30:38Z</dcterms:modified>
</cp:coreProperties>
</file>