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240" yWindow="36" windowWidth="18792" windowHeight="11760"/>
  </bookViews>
  <sheets>
    <sheet name="Feuil1" sheetId="5" r:id="rId1"/>
    <sheet name="Feuil2" sheetId="2" r:id="rId2"/>
    <sheet name="Feuil3" sheetId="3" r:id="rId3"/>
    <sheet name="Feuil4" sheetId="4" r:id="rId4"/>
  </sheets>
  <definedNames>
    <definedName name="A_Debut">#REF!</definedName>
    <definedName name="A_Fin">#REF!</definedName>
    <definedName name="B_Debut">#REF!</definedName>
    <definedName name="B_Fin">#REF!</definedName>
  </definedNames>
  <calcPr calcId="125725" calcMode="manual"/>
  <pivotCaches>
    <pivotCache cacheId="0" r:id="rId5"/>
  </pivotCaches>
</workbook>
</file>

<file path=xl/calcChain.xml><?xml version="1.0" encoding="utf-8"?>
<calcChain xmlns="http://schemas.openxmlformats.org/spreadsheetml/2006/main">
  <c r="B22" i="5"/>
  <c r="B23"/>
  <c r="B24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D21" i="2"/>
  <c r="D20"/>
  <c r="D19"/>
  <c r="D18"/>
  <c r="D17"/>
  <c r="D16"/>
  <c r="D15"/>
  <c r="D14"/>
  <c r="D13"/>
  <c r="D12"/>
  <c r="D11"/>
  <c r="D10"/>
  <c r="D9"/>
  <c r="D8"/>
  <c r="D7"/>
  <c r="D6"/>
  <c r="D5"/>
  <c r="D4"/>
  <c r="D3"/>
  <c r="D2"/>
</calcChain>
</file>

<file path=xl/sharedStrings.xml><?xml version="1.0" encoding="utf-8"?>
<sst xmlns="http://schemas.openxmlformats.org/spreadsheetml/2006/main" count="32" uniqueCount="19">
  <si>
    <t>numéro</t>
  </si>
  <si>
    <t>code</t>
  </si>
  <si>
    <t>a</t>
  </si>
  <si>
    <t>b</t>
  </si>
  <si>
    <t>c</t>
  </si>
  <si>
    <t>d</t>
  </si>
  <si>
    <t>e</t>
  </si>
  <si>
    <t>date</t>
  </si>
  <si>
    <t>Somme de numéro</t>
  </si>
  <si>
    <t>Étiquettes de lignes</t>
  </si>
  <si>
    <t>Total général</t>
  </si>
  <si>
    <t>(Tous)</t>
  </si>
  <si>
    <t>du</t>
  </si>
  <si>
    <t xml:space="preserve">au </t>
  </si>
  <si>
    <t>période A</t>
  </si>
  <si>
    <t>période B</t>
  </si>
  <si>
    <t>et du</t>
  </si>
  <si>
    <t>issue</t>
  </si>
  <si>
    <t>p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</si>
</sst>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>
      <alignment horizontal="right"/>
    </xf>
    <xf numFmtId="0" fontId="1" fillId="3" borderId="1" xfId="0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466725</xdr:colOff>
      <xdr:row>8</xdr:row>
      <xdr:rowOff>152400</xdr:rowOff>
    </xdr:from>
    <xdr:to>
      <xdr:col>18</xdr:col>
      <xdr:colOff>666750</xdr:colOff>
      <xdr:row>25</xdr:row>
      <xdr:rowOff>114300</xdr:rowOff>
    </xdr:to>
    <xdr:sp macro="" textlink="">
      <xdr:nvSpPr>
        <xdr:cNvPr id="2" name="Rectangle 1"/>
        <xdr:cNvSpPr/>
      </xdr:nvSpPr>
      <xdr:spPr>
        <a:xfrm>
          <a:off x="8780145" y="1615440"/>
          <a:ext cx="4954905" cy="30708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Sub Selectionner()</a:t>
          </a:r>
        </a:p>
        <a:p>
          <a:pPr algn="l"/>
          <a:r>
            <a:rPr lang="fr-FR" sz="1100"/>
            <a:t>Dim DerLig As Long, Ligne As Long</a:t>
          </a:r>
        </a:p>
        <a:p>
          <a:pPr algn="l"/>
          <a:r>
            <a:rPr lang="fr-FR" sz="1100"/>
            <a:t>    Application.ScreenUpdating = False</a:t>
          </a:r>
        </a:p>
        <a:p>
          <a:pPr algn="l"/>
          <a:r>
            <a:rPr lang="fr-FR" sz="1100"/>
            <a:t>    With Worksheets("Feuil1")</a:t>
          </a:r>
        </a:p>
        <a:p>
          <a:pPr algn="l"/>
          <a:r>
            <a:rPr lang="fr-FR" sz="1100"/>
            <a:t>        DerLig = .Range("C" &amp; Rows.Count).End(xlUp).Row</a:t>
          </a:r>
        </a:p>
        <a:p>
          <a:pPr algn="l"/>
          <a:r>
            <a:rPr lang="fr-FR" sz="1100"/>
            <a:t>        For Ligne = DerLig To 3 Step -1</a:t>
          </a:r>
        </a:p>
        <a:p>
          <a:pPr algn="l"/>
          <a:r>
            <a:rPr lang="fr-FR" sz="1100"/>
            <a:t>            If .Range("C" &amp; Ligne).Value &lt; Range("A_Debut").Value Or .Range("C" &amp; Ligne).Value &gt; Range("A_Fin").Value Then</a:t>
          </a:r>
        </a:p>
        <a:p>
          <a:pPr algn="l"/>
          <a:r>
            <a:rPr lang="fr-FR" sz="1100"/>
            <a:t>                If .Range("C" &amp; Ligne).Value &lt; Range("B_Debut").Value Or .Range("C" &amp; Ligne).Value &gt; Range("B_Fin").Value Then</a:t>
          </a:r>
        </a:p>
        <a:p>
          <a:pPr algn="l"/>
          <a:r>
            <a:rPr lang="fr-FR" sz="1100"/>
            <a:t>                    .Range("C" &amp; Ligne).EntireRow.Delete</a:t>
          </a:r>
        </a:p>
        <a:p>
          <a:pPr algn="l"/>
          <a:r>
            <a:rPr lang="fr-FR" sz="1100"/>
            <a:t>                End If</a:t>
          </a:r>
        </a:p>
        <a:p>
          <a:pPr algn="l"/>
          <a:r>
            <a:rPr lang="fr-FR" sz="1100"/>
            <a:t>            End If</a:t>
          </a:r>
        </a:p>
        <a:p>
          <a:pPr algn="l"/>
          <a:r>
            <a:rPr lang="fr-FR" sz="1100"/>
            <a:t>        Next Ligne</a:t>
          </a:r>
        </a:p>
        <a:p>
          <a:pPr algn="l"/>
          <a:r>
            <a:rPr lang="fr-FR" sz="1100"/>
            <a:t>    End With</a:t>
          </a:r>
        </a:p>
        <a:p>
          <a:pPr algn="l"/>
          <a:r>
            <a:rPr lang="fr-FR" sz="1100"/>
            <a:t>End Sub</a:t>
          </a:r>
        </a:p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STERMANN Kawtar" refreshedDate="41467.582634259263" createdVersion="4" refreshedVersion="4" minRefreshableVersion="3" recordCount="19">
  <cacheSource type="worksheet">
    <worksheetSource ref="A1:C1" sheet="Feuil1"/>
  </cacheSource>
  <cacheFields count="3">
    <cacheField name="numéro" numFmtId="0">
      <sharedItems containsSemiMixedTypes="0" containsString="0" containsNumber="1" containsInteger="1" minValue="1" maxValue="20"/>
    </cacheField>
    <cacheField name="code" numFmtId="0">
      <sharedItems count="5">
        <s v="a"/>
        <s v="b"/>
        <s v="c"/>
        <s v="d"/>
        <s v="e"/>
      </sharedItems>
    </cacheField>
    <cacheField name="date" numFmtId="14">
      <sharedItems containsSemiMixedTypes="0" containsNonDate="0" containsDate="1" containsString="0" minDate="2012-01-01T00:00:00" maxDate="2013-02-11T00:00:00" count="19">
        <d v="2012-01-01T00:00:00"/>
        <d v="2012-01-02T00:00:00"/>
        <d v="2012-01-03T00:00:00"/>
        <d v="2012-01-04T00:00:00"/>
        <d v="2012-01-05T00:00:00"/>
        <d v="2012-01-06T00:00:00"/>
        <d v="2012-01-07T00:00:00"/>
        <d v="2012-04-12T00:00:00"/>
        <d v="2012-04-15T00:00:00"/>
        <d v="2013-01-01T00:00:00"/>
        <d v="2013-01-02T00:00:00"/>
        <d v="2013-01-03T00:00:00"/>
        <d v="2013-01-04T00:00:00"/>
        <d v="2013-01-05T00:00:00"/>
        <d v="2013-01-06T00:00:00"/>
        <d v="2013-01-07T00:00:00"/>
        <d v="2013-01-08T00:00:00"/>
        <d v="2013-02-09T00:00:00"/>
        <d v="2013-02-10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n v="1"/>
    <x v="0"/>
    <x v="0"/>
  </r>
  <r>
    <n v="2"/>
    <x v="1"/>
    <x v="1"/>
  </r>
  <r>
    <n v="3"/>
    <x v="0"/>
    <x v="2"/>
  </r>
  <r>
    <n v="4"/>
    <x v="2"/>
    <x v="3"/>
  </r>
  <r>
    <n v="5"/>
    <x v="3"/>
    <x v="4"/>
  </r>
  <r>
    <n v="6"/>
    <x v="4"/>
    <x v="5"/>
  </r>
  <r>
    <n v="7"/>
    <x v="0"/>
    <x v="6"/>
  </r>
  <r>
    <n v="8"/>
    <x v="1"/>
    <x v="7"/>
  </r>
  <r>
    <n v="9"/>
    <x v="0"/>
    <x v="8"/>
  </r>
  <r>
    <n v="11"/>
    <x v="3"/>
    <x v="9"/>
  </r>
  <r>
    <n v="12"/>
    <x v="4"/>
    <x v="10"/>
  </r>
  <r>
    <n v="13"/>
    <x v="1"/>
    <x v="11"/>
  </r>
  <r>
    <n v="14"/>
    <x v="4"/>
    <x v="12"/>
  </r>
  <r>
    <n v="15"/>
    <x v="0"/>
    <x v="13"/>
  </r>
  <r>
    <n v="16"/>
    <x v="0"/>
    <x v="14"/>
  </r>
  <r>
    <n v="17"/>
    <x v="3"/>
    <x v="15"/>
  </r>
  <r>
    <n v="18"/>
    <x v="3"/>
    <x v="16"/>
  </r>
  <r>
    <n v="19"/>
    <x v="1"/>
    <x v="17"/>
  </r>
  <r>
    <n v="20"/>
    <x v="1"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9" firstHeaderRow="1" firstDataRow="1" firstDataCol="1" rowPageCount="1" colPageCount="1"/>
  <pivotFields count="3">
    <pivotField dataField="1" showAll="0"/>
    <pivotField axis="axisRow" showAll="0">
      <items count="6">
        <item x="0"/>
        <item x="1"/>
        <item x="2"/>
        <item x="3"/>
        <item x="4"/>
        <item t="default"/>
      </items>
    </pivotField>
    <pivotField axis="axisPage" numFmtId="14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1">
    <pageField fld="2" hier="-1"/>
  </pageFields>
  <dataFields count="1">
    <dataField name="Somme de numéro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O29"/>
  <sheetViews>
    <sheetView tabSelected="1" workbookViewId="0"/>
  </sheetViews>
  <sheetFormatPr baseColWidth="10" defaultRowHeight="14.4"/>
  <sheetData>
    <row r="1" spans="1:15">
      <c r="A1" s="8" t="s">
        <v>0</v>
      </c>
      <c r="B1" s="8" t="s">
        <v>1</v>
      </c>
      <c r="C1" s="8" t="s">
        <v>7</v>
      </c>
      <c r="D1" s="10" t="s">
        <v>17</v>
      </c>
      <c r="F1" s="7"/>
      <c r="G1" s="1"/>
      <c r="H1" s="5"/>
      <c r="I1" s="1"/>
    </row>
    <row r="2" spans="1:15">
      <c r="A2" s="5">
        <v>1</v>
      </c>
      <c r="B2" s="5">
        <f>SUMPRODUCT((Feuil1!A:A=Feuil2!A2)*(Feuil1!D:D=1))</f>
        <v>0</v>
      </c>
      <c r="C2" s="9">
        <v>1201</v>
      </c>
      <c r="D2" s="2">
        <v>1</v>
      </c>
      <c r="F2" s="7"/>
    </row>
    <row r="3" spans="1:15">
      <c r="A3" s="5">
        <v>12</v>
      </c>
      <c r="B3" s="5">
        <f>SUMPRODUCT((Feuil1!A:A=Feuil2!A3)*(Feuil1!D:D=1))</f>
        <v>0</v>
      </c>
      <c r="C3" s="9">
        <v>1401</v>
      </c>
      <c r="D3" s="2" t="s">
        <v>18</v>
      </c>
      <c r="F3" s="7"/>
      <c r="K3" s="7" t="s">
        <v>12</v>
      </c>
      <c r="L3" s="2">
        <v>1201</v>
      </c>
      <c r="M3" s="5" t="s">
        <v>13</v>
      </c>
      <c r="N3" s="2">
        <v>1203</v>
      </c>
      <c r="O3" s="6" t="s">
        <v>14</v>
      </c>
    </row>
    <row r="4" spans="1:15">
      <c r="A4" s="5">
        <v>13</v>
      </c>
      <c r="B4" s="5">
        <f>SUMPRODUCT((Feuil1!A:A=Feuil2!A4)*(Feuil1!D:D=1))</f>
        <v>0</v>
      </c>
      <c r="C4" s="9">
        <v>1401</v>
      </c>
      <c r="D4" s="2">
        <v>1</v>
      </c>
      <c r="F4" s="7"/>
      <c r="K4" s="7" t="s">
        <v>16</v>
      </c>
      <c r="L4" s="2">
        <v>1401</v>
      </c>
      <c r="M4" s="5" t="s">
        <v>13</v>
      </c>
      <c r="N4" s="2">
        <v>1403</v>
      </c>
      <c r="O4" s="6" t="s">
        <v>15</v>
      </c>
    </row>
    <row r="5" spans="1:15">
      <c r="A5" s="5">
        <v>16</v>
      </c>
      <c r="B5" s="5">
        <f>SUMPRODUCT((Feuil1!A:A=Feuil2!A5)*(Feuil1!D:D=1))</f>
        <v>0</v>
      </c>
      <c r="C5" s="9">
        <v>1403</v>
      </c>
      <c r="D5" s="2">
        <v>1</v>
      </c>
      <c r="F5" s="7"/>
    </row>
    <row r="6" spans="1:15">
      <c r="A6" s="5">
        <v>17</v>
      </c>
      <c r="B6" s="5">
        <f>SUMPRODUCT((Feuil1!A:A=Feuil2!A6)*(Feuil1!D:D=1))</f>
        <v>0</v>
      </c>
      <c r="C6" s="5">
        <v>1202</v>
      </c>
      <c r="D6" s="2" t="s">
        <v>18</v>
      </c>
      <c r="F6" s="7"/>
    </row>
    <row r="7" spans="1:15">
      <c r="A7" s="5">
        <v>18</v>
      </c>
      <c r="B7" s="5">
        <f>SUMPRODUCT((Feuil1!A:A=Feuil2!A7)*(Feuil1!D:D=1))</f>
        <v>0</v>
      </c>
      <c r="C7" s="5">
        <v>1203</v>
      </c>
      <c r="D7" s="2">
        <v>1</v>
      </c>
      <c r="F7" s="7"/>
    </row>
    <row r="8" spans="1:15">
      <c r="A8" s="5">
        <v>19</v>
      </c>
      <c r="B8" s="5">
        <f>SUMPRODUCT((Feuil1!A:A=Feuil2!A8)*(Feuil1!D:D=1))</f>
        <v>0</v>
      </c>
      <c r="C8" s="5">
        <v>1202</v>
      </c>
      <c r="D8" s="2">
        <v>1</v>
      </c>
      <c r="F8" s="7"/>
    </row>
    <row r="9" spans="1:15">
      <c r="A9" s="5">
        <v>19</v>
      </c>
      <c r="B9" s="5">
        <f>SUMPRODUCT((Feuil1!A:A=Feuil2!A9)*(Feuil1!D:D=1))</f>
        <v>0</v>
      </c>
      <c r="C9" s="5">
        <v>1402</v>
      </c>
      <c r="D9" s="2">
        <v>1</v>
      </c>
      <c r="F9" s="7"/>
    </row>
    <row r="10" spans="1:15">
      <c r="A10" s="5">
        <v>19</v>
      </c>
      <c r="B10" s="5">
        <f>SUMPRODUCT((Feuil1!A:A=Feuil2!A10)*(Feuil1!D:D=1))</f>
        <v>0</v>
      </c>
      <c r="C10" s="5">
        <v>1402</v>
      </c>
      <c r="D10" s="2">
        <v>1</v>
      </c>
      <c r="F10" s="7"/>
    </row>
    <row r="11" spans="1:15">
      <c r="A11" s="5">
        <v>20</v>
      </c>
      <c r="B11" s="5">
        <f>SUMPRODUCT((Feuil1!A:A=Feuil2!A11)*(Feuil1!D:D=1))</f>
        <v>0</v>
      </c>
      <c r="C11" s="5">
        <v>1203</v>
      </c>
      <c r="D11" s="2">
        <v>1</v>
      </c>
      <c r="F11" s="7"/>
    </row>
    <row r="12" spans="1:15">
      <c r="A12" s="5">
        <v>1</v>
      </c>
      <c r="B12" s="5">
        <f>SUMPRODUCT((Feuil1!A:A=Feuil2!A12)*(Feuil1!D:D=1))</f>
        <v>0</v>
      </c>
      <c r="C12" s="9">
        <v>1201</v>
      </c>
      <c r="D12" s="2">
        <v>1</v>
      </c>
      <c r="F12" s="7"/>
    </row>
    <row r="13" spans="1:15">
      <c r="A13" s="5">
        <v>12</v>
      </c>
      <c r="B13" s="5">
        <f>SUMPRODUCT((Feuil1!A:A=Feuil2!A13)*(Feuil1!D:D=1))</f>
        <v>0</v>
      </c>
      <c r="C13" s="9">
        <v>1401</v>
      </c>
      <c r="D13" s="2" t="s">
        <v>18</v>
      </c>
      <c r="F13" s="7"/>
    </row>
    <row r="14" spans="1:15">
      <c r="A14" s="5">
        <v>13</v>
      </c>
      <c r="B14" s="5">
        <f>SUMPRODUCT((Feuil1!A:A=Feuil2!A14)*(Feuil1!D:D=1))</f>
        <v>0</v>
      </c>
      <c r="C14" s="9">
        <v>1401</v>
      </c>
      <c r="D14" s="2">
        <v>1</v>
      </c>
      <c r="F14" s="7"/>
    </row>
    <row r="15" spans="1:15">
      <c r="A15" s="5">
        <v>16</v>
      </c>
      <c r="B15" s="5">
        <f>SUMPRODUCT((Feuil1!A:A=Feuil2!A15)*(Feuil1!D:D=1))</f>
        <v>0</v>
      </c>
      <c r="C15" s="9">
        <v>1403</v>
      </c>
      <c r="D15" s="2">
        <v>1</v>
      </c>
      <c r="F15" s="7"/>
    </row>
    <row r="16" spans="1:15">
      <c r="A16" s="5">
        <v>17</v>
      </c>
      <c r="B16" s="5">
        <f>SUMPRODUCT((Feuil1!A:A=Feuil2!A16)*(Feuil1!D:D=1))</f>
        <v>0</v>
      </c>
      <c r="C16" s="5">
        <v>1202</v>
      </c>
      <c r="D16" s="2" t="s">
        <v>18</v>
      </c>
      <c r="F16" s="7"/>
    </row>
    <row r="17" spans="1:6">
      <c r="A17" s="5">
        <v>18</v>
      </c>
      <c r="B17" s="5">
        <f>SUMPRODUCT((Feuil1!A:A=Feuil2!A17)*(Feuil1!D:D=1))</f>
        <v>0</v>
      </c>
      <c r="C17" s="5">
        <v>1203</v>
      </c>
      <c r="D17" s="2">
        <v>1</v>
      </c>
      <c r="F17" s="7"/>
    </row>
    <row r="18" spans="1:6">
      <c r="A18" s="5">
        <v>19</v>
      </c>
      <c r="B18" s="5">
        <f>SUMPRODUCT((Feuil1!A:A=Feuil2!A18)*(Feuil1!D:D=1))</f>
        <v>0</v>
      </c>
      <c r="C18" s="5">
        <v>1202</v>
      </c>
      <c r="D18" s="2">
        <v>1</v>
      </c>
      <c r="F18" s="7"/>
    </row>
    <row r="19" spans="1:6">
      <c r="A19" s="5">
        <v>19</v>
      </c>
      <c r="B19" s="5">
        <f>SUMPRODUCT((Feuil1!A:A=Feuil2!A19)*(Feuil1!D:D=1))</f>
        <v>0</v>
      </c>
      <c r="C19" s="5">
        <v>1402</v>
      </c>
      <c r="D19" s="2">
        <v>1</v>
      </c>
      <c r="F19" s="7"/>
    </row>
    <row r="20" spans="1:6">
      <c r="A20" s="5">
        <v>19</v>
      </c>
      <c r="B20" s="5">
        <f>SUMPRODUCT((Feuil1!A:A=Feuil2!A20)*(Feuil1!D:D=1))</f>
        <v>0</v>
      </c>
      <c r="C20" s="5">
        <v>1402</v>
      </c>
      <c r="D20" s="2">
        <v>1</v>
      </c>
      <c r="F20" s="7"/>
    </row>
    <row r="21" spans="1:6">
      <c r="A21" s="5">
        <v>20</v>
      </c>
      <c r="B21" s="5">
        <f>SUMPRODUCT((Feuil1!A:A=Feuil2!A21)*(Feuil1!D:D=1))</f>
        <v>0</v>
      </c>
      <c r="C21" s="5">
        <v>1203</v>
      </c>
      <c r="D21" s="2">
        <v>1</v>
      </c>
      <c r="F21" s="7"/>
    </row>
    <row r="22" spans="1:6">
      <c r="A22" s="11">
        <v>21</v>
      </c>
      <c r="B22" s="11">
        <f>SUMPRODUCT((Feuil1!A:A=Feuil2!A22)*(Feuil1!D:D=1))</f>
        <v>0</v>
      </c>
      <c r="C22" s="11">
        <v>1101</v>
      </c>
      <c r="D22" s="12">
        <v>1</v>
      </c>
      <c r="F22" s="7"/>
    </row>
    <row r="23" spans="1:6">
      <c r="A23" s="11">
        <v>22</v>
      </c>
      <c r="B23" s="11">
        <f>SUMPRODUCT((Feuil1!A:A=Feuil2!A23)*(Feuil1!D:D=1))</f>
        <v>0</v>
      </c>
      <c r="C23" s="11">
        <v>1301</v>
      </c>
      <c r="D23" s="12">
        <v>1</v>
      </c>
      <c r="F23" s="7"/>
    </row>
    <row r="24" spans="1:6">
      <c r="A24" s="11">
        <v>23</v>
      </c>
      <c r="B24" s="11">
        <f>SUMPRODUCT((Feuil1!A:A=Feuil2!A24)*(Feuil1!D:D=1))</f>
        <v>0</v>
      </c>
      <c r="C24" s="11">
        <v>1501</v>
      </c>
      <c r="D24" s="12">
        <v>1</v>
      </c>
      <c r="F24" s="7"/>
    </row>
    <row r="25" spans="1:6">
      <c r="A25" s="5"/>
      <c r="B25" s="5"/>
      <c r="C25" s="5"/>
      <c r="F25" s="7"/>
    </row>
    <row r="26" spans="1:6">
      <c r="A26" s="5"/>
      <c r="B26" s="5"/>
      <c r="C26" s="5"/>
      <c r="F26" s="7"/>
    </row>
    <row r="27" spans="1:6">
      <c r="A27" s="5"/>
      <c r="B27" s="5"/>
      <c r="C27" s="5"/>
      <c r="F27" s="7"/>
    </row>
    <row r="28" spans="1:6">
      <c r="A28" s="5"/>
      <c r="B28" s="5"/>
      <c r="C28" s="5"/>
      <c r="F28" s="7"/>
    </row>
    <row r="29" spans="1:6">
      <c r="A29" s="5"/>
      <c r="B29" s="5"/>
      <c r="C29" s="5"/>
      <c r="F29" s="7"/>
    </row>
  </sheetData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F21"/>
  <sheetViews>
    <sheetView workbookViewId="0"/>
  </sheetViews>
  <sheetFormatPr baseColWidth="10" defaultRowHeight="14.4"/>
  <cols>
    <col min="1" max="1" width="12.5546875" style="5" bestFit="1" customWidth="1"/>
    <col min="2" max="3" width="11.44140625" style="5"/>
    <col min="6" max="6" width="11.44140625" style="7"/>
  </cols>
  <sheetData>
    <row r="1" spans="1:6">
      <c r="A1" s="8"/>
      <c r="C1" s="8" t="s">
        <v>0</v>
      </c>
      <c r="D1" s="8" t="s">
        <v>1</v>
      </c>
      <c r="E1" s="8" t="s">
        <v>7</v>
      </c>
      <c r="F1" s="10" t="s">
        <v>17</v>
      </c>
    </row>
    <row r="2" spans="1:6">
      <c r="B2" s="7"/>
      <c r="C2" s="5">
        <v>1</v>
      </c>
      <c r="D2" s="5" t="e">
        <f>SUMPRODUCT((#REF!=Feuil2!C2)*(#REF!=1))</f>
        <v>#REF!</v>
      </c>
      <c r="E2" s="9">
        <v>1201</v>
      </c>
      <c r="F2" s="2">
        <v>1</v>
      </c>
    </row>
    <row r="3" spans="1:6">
      <c r="B3" s="7"/>
      <c r="C3" s="5">
        <v>12</v>
      </c>
      <c r="D3" s="5" t="e">
        <f>SUMPRODUCT((#REF!=Feuil2!C5)*(#REF!=1))</f>
        <v>#REF!</v>
      </c>
      <c r="E3" s="9">
        <v>1401</v>
      </c>
      <c r="F3" s="2" t="s">
        <v>18</v>
      </c>
    </row>
    <row r="4" spans="1:6">
      <c r="B4" s="7"/>
      <c r="C4" s="5">
        <v>13</v>
      </c>
      <c r="D4" s="5" t="e">
        <f>SUMPRODUCT((#REF!=Feuil2!C6)*(#REF!=1))</f>
        <v>#REF!</v>
      </c>
      <c r="E4" s="9">
        <v>1401</v>
      </c>
      <c r="F4" s="2">
        <v>1</v>
      </c>
    </row>
    <row r="5" spans="1:6">
      <c r="B5" s="7"/>
      <c r="C5" s="5">
        <v>16</v>
      </c>
      <c r="D5" s="5" t="e">
        <f>SUMPRODUCT((#REF!=Feuil2!C7)*(#REF!=1))</f>
        <v>#REF!</v>
      </c>
      <c r="E5" s="9">
        <v>1403</v>
      </c>
      <c r="F5" s="2">
        <v>1</v>
      </c>
    </row>
    <row r="6" spans="1:6">
      <c r="B6" s="7"/>
      <c r="C6" s="5">
        <v>17</v>
      </c>
      <c r="D6" s="5" t="e">
        <f>SUMPRODUCT((#REF!=Feuil2!C8)*(#REF!=1))</f>
        <v>#REF!</v>
      </c>
      <c r="E6" s="5">
        <v>1202</v>
      </c>
      <c r="F6" s="2" t="s">
        <v>18</v>
      </c>
    </row>
    <row r="7" spans="1:6">
      <c r="B7" s="7"/>
      <c r="C7" s="5">
        <v>18</v>
      </c>
      <c r="D7" s="5" t="e">
        <f>SUMPRODUCT((#REF!=Feuil2!C9)*(#REF!=1))</f>
        <v>#REF!</v>
      </c>
      <c r="E7" s="5">
        <v>1203</v>
      </c>
      <c r="F7" s="2">
        <v>1</v>
      </c>
    </row>
    <row r="8" spans="1:6">
      <c r="B8" s="7"/>
      <c r="C8" s="5">
        <v>19</v>
      </c>
      <c r="D8" s="5" t="e">
        <f>SUMPRODUCT((#REF!=Feuil2!C10)*(#REF!=1))</f>
        <v>#REF!</v>
      </c>
      <c r="E8" s="5">
        <v>1202</v>
      </c>
      <c r="F8" s="2">
        <v>1</v>
      </c>
    </row>
    <row r="9" spans="1:6">
      <c r="B9" s="7"/>
      <c r="C9" s="5">
        <v>19</v>
      </c>
      <c r="D9" s="5" t="e">
        <f>SUMPRODUCT((#REF!=Feuil2!C11)*(#REF!=1))</f>
        <v>#REF!</v>
      </c>
      <c r="E9" s="5">
        <v>1402</v>
      </c>
      <c r="F9" s="2">
        <v>1</v>
      </c>
    </row>
    <row r="10" spans="1:6">
      <c r="B10" s="7"/>
      <c r="C10" s="5">
        <v>19</v>
      </c>
      <c r="D10" s="5" t="e">
        <f>SUMPRODUCT((#REF!=Feuil2!C12)*(#REF!=1))</f>
        <v>#REF!</v>
      </c>
      <c r="E10" s="5">
        <v>1402</v>
      </c>
      <c r="F10" s="2">
        <v>1</v>
      </c>
    </row>
    <row r="11" spans="1:6">
      <c r="B11" s="7"/>
      <c r="C11" s="5">
        <v>20</v>
      </c>
      <c r="D11" s="5" t="e">
        <f>SUMPRODUCT((#REF!=Feuil2!C13)*(#REF!=1))</f>
        <v>#REF!</v>
      </c>
      <c r="E11" s="5">
        <v>1203</v>
      </c>
      <c r="F11" s="2">
        <v>1</v>
      </c>
    </row>
    <row r="12" spans="1:6">
      <c r="A12"/>
      <c r="C12" s="5">
        <v>1</v>
      </c>
      <c r="D12" s="5" t="e">
        <f>SUMPRODUCT((#REF!=Feuil2!C12)*(#REF!=1))</f>
        <v>#REF!</v>
      </c>
      <c r="E12" s="9">
        <v>1201</v>
      </c>
      <c r="F12" s="2">
        <v>1</v>
      </c>
    </row>
    <row r="13" spans="1:6">
      <c r="A13"/>
      <c r="C13" s="5">
        <v>12</v>
      </c>
      <c r="D13" s="5" t="e">
        <f>SUMPRODUCT((#REF!=Feuil2!C15)*(#REF!=1))</f>
        <v>#REF!</v>
      </c>
      <c r="E13" s="9">
        <v>1401</v>
      </c>
      <c r="F13" s="2" t="s">
        <v>18</v>
      </c>
    </row>
    <row r="14" spans="1:6">
      <c r="C14" s="5">
        <v>13</v>
      </c>
      <c r="D14" s="5" t="e">
        <f>SUMPRODUCT((#REF!=Feuil2!C16)*(#REF!=1))</f>
        <v>#REF!</v>
      </c>
      <c r="E14" s="9">
        <v>1401</v>
      </c>
      <c r="F14" s="2">
        <v>1</v>
      </c>
    </row>
    <row r="15" spans="1:6">
      <c r="C15" s="5">
        <v>16</v>
      </c>
      <c r="D15" s="5" t="e">
        <f>SUMPRODUCT((#REF!=Feuil2!C17)*(#REF!=1))</f>
        <v>#REF!</v>
      </c>
      <c r="E15" s="9">
        <v>1403</v>
      </c>
      <c r="F15" s="2">
        <v>1</v>
      </c>
    </row>
    <row r="16" spans="1:6">
      <c r="C16" s="5">
        <v>17</v>
      </c>
      <c r="D16" s="5" t="e">
        <f>SUMPRODUCT((#REF!=Feuil2!C18)*(#REF!=1))</f>
        <v>#REF!</v>
      </c>
      <c r="E16" s="5">
        <v>1202</v>
      </c>
      <c r="F16" s="2" t="s">
        <v>18</v>
      </c>
    </row>
    <row r="17" spans="3:6">
      <c r="C17" s="5">
        <v>18</v>
      </c>
      <c r="D17" s="5" t="e">
        <f>SUMPRODUCT((#REF!=Feuil2!C19)*(#REF!=1))</f>
        <v>#REF!</v>
      </c>
      <c r="E17" s="5">
        <v>1203</v>
      </c>
      <c r="F17" s="2">
        <v>1</v>
      </c>
    </row>
    <row r="18" spans="3:6">
      <c r="C18" s="5">
        <v>19</v>
      </c>
      <c r="D18" s="5" t="e">
        <f>SUMPRODUCT((#REF!=Feuil2!C20)*(#REF!=1))</f>
        <v>#REF!</v>
      </c>
      <c r="E18" s="5">
        <v>1202</v>
      </c>
      <c r="F18" s="2">
        <v>1</v>
      </c>
    </row>
    <row r="19" spans="3:6">
      <c r="C19" s="5">
        <v>19</v>
      </c>
      <c r="D19" s="5" t="e">
        <f>SUMPRODUCT((#REF!=Feuil2!C21)*(#REF!=1))</f>
        <v>#REF!</v>
      </c>
      <c r="E19" s="5">
        <v>1402</v>
      </c>
      <c r="F19" s="2">
        <v>1</v>
      </c>
    </row>
    <row r="20" spans="3:6">
      <c r="C20" s="5">
        <v>19</v>
      </c>
      <c r="D20" s="5" t="e">
        <f>SUMPRODUCT((#REF!=Feuil2!C22)*(#REF!=1))</f>
        <v>#REF!</v>
      </c>
      <c r="E20" s="5">
        <v>1402</v>
      </c>
      <c r="F20" s="2">
        <v>1</v>
      </c>
    </row>
    <row r="21" spans="3:6">
      <c r="C21" s="5">
        <v>20</v>
      </c>
      <c r="D21" s="5" t="e">
        <f>SUMPRODUCT((#REF!=Feuil2!C23)*(#REF!=1))</f>
        <v>#REF!</v>
      </c>
      <c r="E21" s="5">
        <v>1203</v>
      </c>
      <c r="F21" s="2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B9"/>
  <sheetViews>
    <sheetView workbookViewId="0">
      <selection activeCell="B3" sqref="B3"/>
    </sheetView>
  </sheetViews>
  <sheetFormatPr baseColWidth="10" defaultRowHeight="14.4"/>
  <cols>
    <col min="1" max="1" width="21" bestFit="1" customWidth="1"/>
    <col min="2" max="2" width="18" bestFit="1" customWidth="1"/>
  </cols>
  <sheetData>
    <row r="1" spans="1:2">
      <c r="A1" s="3" t="s">
        <v>7</v>
      </c>
      <c r="B1" t="s">
        <v>11</v>
      </c>
    </row>
    <row r="3" spans="1:2">
      <c r="A3" s="3" t="s">
        <v>9</v>
      </c>
      <c r="B3" t="s">
        <v>8</v>
      </c>
    </row>
    <row r="4" spans="1:2">
      <c r="A4" s="4" t="s">
        <v>2</v>
      </c>
      <c r="B4" s="2">
        <v>51</v>
      </c>
    </row>
    <row r="5" spans="1:2">
      <c r="A5" s="4" t="s">
        <v>3</v>
      </c>
      <c r="B5" s="2">
        <v>62</v>
      </c>
    </row>
    <row r="6" spans="1:2">
      <c r="A6" s="4" t="s">
        <v>4</v>
      </c>
      <c r="B6" s="2">
        <v>4</v>
      </c>
    </row>
    <row r="7" spans="1:2">
      <c r="A7" s="4" t="s">
        <v>5</v>
      </c>
      <c r="B7" s="2">
        <v>51</v>
      </c>
    </row>
    <row r="8" spans="1:2">
      <c r="A8" s="4" t="s">
        <v>6</v>
      </c>
      <c r="B8" s="2">
        <v>32</v>
      </c>
    </row>
    <row r="9" spans="1:2">
      <c r="A9" s="4" t="s">
        <v>10</v>
      </c>
      <c r="B9" s="2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AXA Luxembourg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OSTERMANN Kawtar</dc:creator>
  <cp:lastModifiedBy>Arevine SARL 2</cp:lastModifiedBy>
  <dcterms:created xsi:type="dcterms:W3CDTF">2013-07-12T11:38:42Z</dcterms:created>
  <dcterms:modified xsi:type="dcterms:W3CDTF">2013-08-27T15:13:31Z</dcterms:modified>
</cp:coreProperties>
</file>