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F5" s="1"/>
  <c r="E6"/>
  <c r="F6" s="1"/>
  <c r="E7"/>
  <c r="F7" s="1"/>
  <c r="E8"/>
  <c r="F8" s="1"/>
  <c r="F4"/>
  <c r="E4"/>
  <c r="E3"/>
  <c r="F3" s="1"/>
  <c r="B8"/>
  <c r="B5"/>
  <c r="B6"/>
  <c r="B7"/>
  <c r="B4"/>
  <c r="F10" l="1"/>
</calcChain>
</file>

<file path=xl/sharedStrings.xml><?xml version="1.0" encoding="utf-8"?>
<sst xmlns="http://schemas.openxmlformats.org/spreadsheetml/2006/main" count="14" uniqueCount="14">
  <si>
    <t>Tranche 1</t>
  </si>
  <si>
    <t>de</t>
  </si>
  <si>
    <t>à</t>
  </si>
  <si>
    <t>Taux d'imposition</t>
  </si>
  <si>
    <t xml:space="preserve">Tranche </t>
  </si>
  <si>
    <t>Tranche 2</t>
  </si>
  <si>
    <t>Tranche 3</t>
  </si>
  <si>
    <t>Tranche 4</t>
  </si>
  <si>
    <t>Tranche 5</t>
  </si>
  <si>
    <t>Tranche 6</t>
  </si>
  <si>
    <t>Montant total :</t>
  </si>
  <si>
    <t>Montant de la tranche</t>
  </si>
  <si>
    <t>Montant de l'impôt</t>
  </si>
  <si>
    <t>Montant total de l'impôt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</si>
</sst>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0" fontId="0" fillId="0" borderId="0" xfId="0" applyNumberFormat="1" applyAlignment="1">
      <alignment horizontal="right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right"/>
    </xf>
    <xf numFmtId="10" fontId="2" fillId="0" borderId="3" xfId="0" applyNumberFormat="1" applyFont="1" applyBorder="1" applyAlignment="1">
      <alignment horizontal="right"/>
    </xf>
    <xf numFmtId="4" fontId="2" fillId="0" borderId="3" xfId="0" applyNumberFormat="1" applyFont="1" applyBorder="1" applyAlignment="1">
      <alignment horizontal="right"/>
    </xf>
    <xf numFmtId="4" fontId="0" fillId="0" borderId="0" xfId="0" applyNumberFormat="1" applyBorder="1" applyAlignment="1">
      <alignment horizontal="right"/>
    </xf>
    <xf numFmtId="4" fontId="0" fillId="0" borderId="5" xfId="0" applyNumberFormat="1" applyBorder="1" applyAlignment="1">
      <alignment horizontal="right"/>
    </xf>
    <xf numFmtId="4" fontId="2" fillId="0" borderId="12" xfId="0" applyNumberFormat="1" applyFont="1" applyBorder="1" applyAlignment="1">
      <alignment horizontal="right"/>
    </xf>
    <xf numFmtId="4" fontId="2" fillId="0" borderId="11" xfId="0" applyNumberFormat="1" applyFont="1" applyBorder="1" applyAlignment="1">
      <alignment horizontal="right"/>
    </xf>
    <xf numFmtId="0" fontId="1" fillId="2" borderId="6" xfId="0" applyFont="1" applyFill="1" applyBorder="1" applyAlignment="1">
      <alignment horizontal="center" wrapText="1"/>
    </xf>
    <xf numFmtId="164" fontId="1" fillId="2" borderId="0" xfId="0" applyNumberFormat="1" applyFont="1" applyFill="1" applyBorder="1" applyAlignment="1">
      <alignment horizontal="center" wrapText="1"/>
    </xf>
    <xf numFmtId="164" fontId="1" fillId="2" borderId="0" xfId="0" applyNumberFormat="1" applyFont="1" applyFill="1" applyAlignment="1">
      <alignment horizontal="center" wrapText="1"/>
    </xf>
    <xf numFmtId="10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4" fontId="0" fillId="0" borderId="8" xfId="0" applyNumberFormat="1" applyBorder="1" applyAlignment="1">
      <alignment horizontal="right"/>
    </xf>
    <xf numFmtId="10" fontId="0" fillId="0" borderId="10" xfId="0" applyNumberFormat="1" applyBorder="1" applyAlignment="1">
      <alignment horizontal="right"/>
    </xf>
    <xf numFmtId="4" fontId="0" fillId="0" borderId="7" xfId="0" applyNumberFormat="1" applyBorder="1" applyAlignment="1">
      <alignment horizontal="right"/>
    </xf>
    <xf numFmtId="10" fontId="0" fillId="0" borderId="9" xfId="0" applyNumberFormat="1" applyBorder="1" applyAlignment="1">
      <alignment horizontal="right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2" fillId="0" borderId="1" xfId="0" applyFont="1" applyBorder="1" applyAlignment="1">
      <alignment horizontal="center" vertical="center"/>
    </xf>
    <xf numFmtId="4" fontId="3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I10"/>
  <sheetViews>
    <sheetView showGridLines="0" tabSelected="1" workbookViewId="0">
      <selection activeCell="E6" sqref="E3:E6"/>
    </sheetView>
  </sheetViews>
  <sheetFormatPr baseColWidth="10" defaultRowHeight="14.4"/>
  <cols>
    <col min="1" max="1" width="9" style="4" bestFit="1" customWidth="1"/>
    <col min="2" max="2" width="9.88671875" style="3" bestFit="1" customWidth="1"/>
    <col min="3" max="3" width="11.33203125" style="3" bestFit="1" customWidth="1"/>
    <col min="4" max="4" width="13.77734375" style="5" customWidth="1"/>
    <col min="5" max="5" width="13.77734375" style="3" customWidth="1"/>
    <col min="6" max="6" width="17.44140625" style="3" bestFit="1" customWidth="1"/>
    <col min="7" max="7" width="11.5546875" style="2"/>
    <col min="8" max="8" width="13.77734375" style="2" bestFit="1" customWidth="1"/>
    <col min="9" max="9" width="12.44140625" style="2" bestFit="1" customWidth="1"/>
    <col min="10" max="16384" width="11.5546875" style="2"/>
  </cols>
  <sheetData>
    <row r="2" spans="1:9" s="1" customFormat="1" ht="26.4" customHeight="1" thickBot="1">
      <c r="A2" s="14" t="s">
        <v>4</v>
      </c>
      <c r="B2" s="15" t="s">
        <v>1</v>
      </c>
      <c r="C2" s="16" t="s">
        <v>2</v>
      </c>
      <c r="D2" s="17" t="s">
        <v>3</v>
      </c>
      <c r="E2" s="18" t="s">
        <v>11</v>
      </c>
      <c r="F2" s="19" t="s">
        <v>12</v>
      </c>
      <c r="H2" s="26" t="s">
        <v>10</v>
      </c>
      <c r="I2" s="27">
        <v>30000</v>
      </c>
    </row>
    <row r="3" spans="1:9" ht="15" thickTop="1">
      <c r="A3" s="24" t="s">
        <v>0</v>
      </c>
      <c r="B3" s="10">
        <v>0</v>
      </c>
      <c r="C3" s="20">
        <v>5963</v>
      </c>
      <c r="D3" s="21">
        <v>0</v>
      </c>
      <c r="E3" s="10">
        <f>+IF(I2&gt;C3,C3,I2)</f>
        <v>5963</v>
      </c>
      <c r="F3" s="12">
        <f>E3*D3</f>
        <v>0</v>
      </c>
    </row>
    <row r="4" spans="1:9">
      <c r="A4" s="24" t="s">
        <v>5</v>
      </c>
      <c r="B4" s="10">
        <f>+C3+1</f>
        <v>5964</v>
      </c>
      <c r="C4" s="20">
        <v>11896</v>
      </c>
      <c r="D4" s="21">
        <v>5.5E-2</v>
      </c>
      <c r="E4" s="10">
        <f>IF($I$2&lt;B4,0,IF($I$2&lt;=C4,$I$2-C3,C4-C3))</f>
        <v>5933</v>
      </c>
      <c r="F4" s="12">
        <f t="shared" ref="F4:F8" si="0">E4*D4</f>
        <v>326.315</v>
      </c>
    </row>
    <row r="5" spans="1:9">
      <c r="A5" s="24" t="s">
        <v>6</v>
      </c>
      <c r="B5" s="10">
        <f t="shared" ref="B5:B8" si="1">+C4+1</f>
        <v>11897</v>
      </c>
      <c r="C5" s="20">
        <v>26420</v>
      </c>
      <c r="D5" s="21">
        <v>0.14000000000000001</v>
      </c>
      <c r="E5" s="10">
        <f t="shared" ref="E5:E8" si="2">IF($I$2&lt;B5,0,IF($I$2&lt;=C5,$I$2-C4,C5-C4))</f>
        <v>14524</v>
      </c>
      <c r="F5" s="12">
        <f t="shared" si="0"/>
        <v>2033.3600000000001</v>
      </c>
    </row>
    <row r="6" spans="1:9">
      <c r="A6" s="24" t="s">
        <v>7</v>
      </c>
      <c r="B6" s="10">
        <f t="shared" si="1"/>
        <v>26421</v>
      </c>
      <c r="C6" s="20">
        <v>70830</v>
      </c>
      <c r="D6" s="21">
        <v>0.3</v>
      </c>
      <c r="E6" s="10">
        <f t="shared" si="2"/>
        <v>3580</v>
      </c>
      <c r="F6" s="12">
        <f t="shared" si="0"/>
        <v>1074</v>
      </c>
    </row>
    <row r="7" spans="1:9">
      <c r="A7" s="24" t="s">
        <v>8</v>
      </c>
      <c r="B7" s="10">
        <f t="shared" si="1"/>
        <v>70831</v>
      </c>
      <c r="C7" s="20">
        <v>150000</v>
      </c>
      <c r="D7" s="21">
        <v>0.41</v>
      </c>
      <c r="E7" s="10">
        <f t="shared" si="2"/>
        <v>0</v>
      </c>
      <c r="F7" s="12">
        <f t="shared" si="0"/>
        <v>0</v>
      </c>
    </row>
    <row r="8" spans="1:9">
      <c r="A8" s="25" t="s">
        <v>9</v>
      </c>
      <c r="B8" s="11">
        <f t="shared" si="1"/>
        <v>150001</v>
      </c>
      <c r="C8" s="22">
        <v>1000000</v>
      </c>
      <c r="D8" s="23">
        <v>0.45</v>
      </c>
      <c r="E8" s="11">
        <f t="shared" si="2"/>
        <v>0</v>
      </c>
      <c r="F8" s="13">
        <f t="shared" si="0"/>
        <v>0</v>
      </c>
    </row>
    <row r="10" spans="1:9" s="1" customFormat="1">
      <c r="A10" s="6" t="s">
        <v>13</v>
      </c>
      <c r="B10" s="7"/>
      <c r="C10" s="7"/>
      <c r="D10" s="8"/>
      <c r="E10" s="7"/>
      <c r="F10" s="9">
        <f>SUM(F3:F9)</f>
        <v>3433.6750000000002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2013-04-07T19:31:27Z</dcterms:created>
  <dcterms:modified xsi:type="dcterms:W3CDTF">2013-04-07T20:05:38Z</dcterms:modified>
</cp:coreProperties>
</file>