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10344" yWindow="36" windowWidth="18240" windowHeight="13176" tabRatio="654" activeTab="1"/>
  </bookViews>
  <sheets>
    <sheet name="TOTAL QTE" sheetId="1" r:id="rId1"/>
    <sheet name="Feuil3" sheetId="16" r:id="rId2"/>
  </sheets>
  <definedNames>
    <definedName name="_xlnm._FilterDatabase" localSheetId="0" hidden="1">'TOTAL QTE'!$A$3:$Y$3</definedName>
    <definedName name="_xlnm.Print_Area" localSheetId="0">'TOTAL QTE'!$A$1:$Y$261</definedName>
  </definedNames>
  <calcPr calcId="125725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D261" i="16"/>
  <c r="D260"/>
  <c r="D259"/>
  <c r="D258"/>
  <c r="D257"/>
  <c r="D255"/>
  <c r="D254"/>
  <c r="D252"/>
  <c r="D251"/>
  <c r="D250"/>
  <c r="D249"/>
  <c r="D248"/>
  <c r="D247"/>
  <c r="D246"/>
  <c r="D245"/>
  <c r="D244"/>
  <c r="D243"/>
  <c r="D241"/>
  <c r="D240"/>
  <c r="D239"/>
  <c r="D238"/>
  <c r="D237"/>
  <c r="D236"/>
  <c r="D235"/>
  <c r="D233"/>
  <c r="D230"/>
  <c r="D229"/>
  <c r="D228"/>
  <c r="D231"/>
  <c r="D224"/>
  <c r="D223"/>
  <c r="D222"/>
  <c r="D221"/>
  <c r="D226"/>
  <c r="D225"/>
  <c r="D208"/>
  <c r="D220"/>
  <c r="D219"/>
  <c r="D218"/>
  <c r="D217"/>
  <c r="D216"/>
  <c r="D215"/>
  <c r="D214"/>
  <c r="D213"/>
  <c r="D212"/>
  <c r="D211"/>
  <c r="D210"/>
  <c r="D209"/>
  <c r="D206"/>
  <c r="D205"/>
  <c r="D204"/>
  <c r="D203"/>
  <c r="D202"/>
  <c r="D201"/>
  <c r="D200"/>
  <c r="D198"/>
  <c r="D197"/>
  <c r="D196"/>
  <c r="D195"/>
  <c r="D194"/>
  <c r="D193"/>
  <c r="D192"/>
  <c r="D191"/>
  <c r="D190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5"/>
  <c r="D164"/>
  <c r="D163"/>
  <c r="D162"/>
  <c r="D161"/>
  <c r="D160"/>
  <c r="D159"/>
  <c r="D167"/>
  <c r="D166"/>
  <c r="D168"/>
  <c r="D157"/>
  <c r="D156"/>
  <c r="D155"/>
  <c r="D154"/>
  <c r="D153"/>
  <c r="D152"/>
  <c r="D151"/>
  <c r="D150"/>
  <c r="D148"/>
  <c r="D147"/>
  <c r="D146"/>
  <c r="D144"/>
  <c r="D143"/>
  <c r="D142"/>
  <c r="D145"/>
  <c r="D140"/>
  <c r="D139"/>
  <c r="D134"/>
  <c r="D137"/>
  <c r="D136"/>
  <c r="D123"/>
  <c r="D133"/>
  <c r="D132"/>
  <c r="D131"/>
  <c r="D130"/>
  <c r="D129"/>
  <c r="D128"/>
  <c r="D127"/>
  <c r="D126"/>
  <c r="D125"/>
  <c r="D124"/>
  <c r="D121"/>
  <c r="D111"/>
  <c r="D110"/>
  <c r="D109"/>
  <c r="D108"/>
  <c r="D107"/>
  <c r="D106"/>
  <c r="D105"/>
  <c r="D104"/>
  <c r="D103"/>
  <c r="D102"/>
  <c r="D120"/>
  <c r="D119"/>
  <c r="D118"/>
  <c r="D117"/>
  <c r="D116"/>
  <c r="D115"/>
  <c r="D114"/>
  <c r="D113"/>
  <c r="D112"/>
  <c r="D98"/>
  <c r="D97"/>
  <c r="D96"/>
  <c r="D99"/>
  <c r="D100"/>
  <c r="D94"/>
  <c r="D93"/>
  <c r="D92"/>
  <c r="D91"/>
  <c r="D90"/>
  <c r="D88"/>
  <c r="D87"/>
  <c r="D86"/>
  <c r="D84"/>
  <c r="D83"/>
  <c r="D82"/>
  <c r="D79"/>
  <c r="D78"/>
  <c r="D76"/>
  <c r="D75"/>
  <c r="D74"/>
  <c r="D73"/>
  <c r="D72"/>
  <c r="D70"/>
  <c r="D69"/>
  <c r="D68"/>
  <c r="D67"/>
  <c r="D66"/>
  <c r="D64"/>
  <c r="D62"/>
  <c r="D61"/>
  <c r="D60"/>
  <c r="D59"/>
  <c r="D58"/>
  <c r="D57"/>
  <c r="D56"/>
  <c r="D54"/>
  <c r="D53"/>
  <c r="D52"/>
  <c r="D51"/>
  <c r="D50"/>
  <c r="D49"/>
  <c r="D48"/>
  <c r="D47"/>
  <c r="D46"/>
  <c r="D45"/>
  <c r="D44"/>
  <c r="D41"/>
  <c r="D42"/>
  <c r="D39"/>
  <c r="D38"/>
  <c r="D37"/>
  <c r="D31"/>
  <c r="D29"/>
  <c r="D30"/>
  <c r="D35"/>
  <c r="D34"/>
  <c r="D33"/>
  <c r="D32"/>
  <c r="D28"/>
  <c r="D26"/>
  <c r="D25"/>
  <c r="D24"/>
  <c r="D23"/>
  <c r="D21"/>
  <c r="D20"/>
  <c r="D16"/>
  <c r="D15"/>
  <c r="D10"/>
  <c r="D9"/>
  <c r="D14"/>
  <c r="D13"/>
  <c r="D12"/>
  <c r="D11"/>
  <c r="D6"/>
  <c r="D5"/>
  <c r="D8"/>
  <c r="D18"/>
  <c r="D17"/>
  <c r="D7"/>
  <c r="D243" i="1"/>
  <c r="D244"/>
  <c r="D245"/>
  <c r="D246"/>
  <c r="D247"/>
  <c r="D248"/>
  <c r="D249"/>
  <c r="D250"/>
  <c r="D251"/>
  <c r="D252"/>
  <c r="D9"/>
  <c r="D5"/>
  <c r="D10"/>
  <c r="D6"/>
  <c r="D7"/>
  <c r="D8"/>
  <c r="D15"/>
  <c r="D16"/>
  <c r="D11"/>
  <c r="D12"/>
  <c r="D13"/>
  <c r="D14"/>
  <c r="D17"/>
  <c r="D18"/>
  <c r="D20"/>
  <c r="D21"/>
  <c r="D23"/>
  <c r="D24"/>
  <c r="D25"/>
  <c r="D26"/>
  <c r="D28"/>
  <c r="D29"/>
  <c r="D30"/>
  <c r="D31"/>
  <c r="D32"/>
  <c r="D33"/>
  <c r="D34"/>
  <c r="D35"/>
  <c r="D37"/>
  <c r="D38"/>
  <c r="D39"/>
  <c r="D41"/>
  <c r="D42"/>
  <c r="D44"/>
  <c r="D45"/>
  <c r="D46"/>
  <c r="D47"/>
  <c r="D48"/>
  <c r="D49"/>
  <c r="D50"/>
  <c r="D51"/>
  <c r="D52"/>
  <c r="D53"/>
  <c r="D54"/>
  <c r="D56"/>
  <c r="D57"/>
  <c r="D58"/>
  <c r="D59"/>
  <c r="D60"/>
  <c r="D61"/>
  <c r="D62"/>
  <c r="D64"/>
  <c r="D66"/>
  <c r="D67"/>
  <c r="D68"/>
  <c r="D69"/>
  <c r="D70"/>
  <c r="D72"/>
  <c r="D73"/>
  <c r="D74"/>
  <c r="D75"/>
  <c r="D76"/>
  <c r="D78"/>
  <c r="D79"/>
  <c r="D82"/>
  <c r="D83"/>
  <c r="D84"/>
  <c r="D86"/>
  <c r="D87"/>
  <c r="D88"/>
  <c r="D90"/>
  <c r="D91"/>
  <c r="D92"/>
  <c r="D93"/>
  <c r="D94"/>
  <c r="D96"/>
  <c r="D97"/>
  <c r="D98"/>
  <c r="D99"/>
  <c r="D100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3"/>
  <c r="D124"/>
  <c r="D125"/>
  <c r="D126"/>
  <c r="D127"/>
  <c r="D128"/>
  <c r="D129"/>
  <c r="D130"/>
  <c r="D131"/>
  <c r="D132"/>
  <c r="D133"/>
  <c r="D135"/>
  <c r="D136"/>
  <c r="D137"/>
  <c r="D139"/>
  <c r="D140"/>
  <c r="D142"/>
  <c r="D143"/>
  <c r="D144"/>
  <c r="D145"/>
  <c r="D146"/>
  <c r="D147"/>
  <c r="D148"/>
  <c r="D150"/>
  <c r="D151"/>
  <c r="D152"/>
  <c r="D153"/>
  <c r="D154"/>
  <c r="D155"/>
  <c r="D156"/>
  <c r="D157"/>
  <c r="D159"/>
  <c r="D160"/>
  <c r="D161"/>
  <c r="D162"/>
  <c r="D163"/>
  <c r="D164"/>
  <c r="D165"/>
  <c r="D166"/>
  <c r="D167"/>
  <c r="D168"/>
  <c r="D170"/>
  <c r="D171"/>
  <c r="D172"/>
  <c r="D173"/>
  <c r="D174"/>
  <c r="D175"/>
  <c r="D176"/>
  <c r="D177"/>
  <c r="D178"/>
  <c r="D179"/>
  <c r="D180"/>
  <c r="D181"/>
  <c r="D182"/>
  <c r="D184"/>
  <c r="D185"/>
  <c r="D186"/>
  <c r="D187"/>
  <c r="D188"/>
  <c r="D190"/>
  <c r="D191"/>
  <c r="D192"/>
  <c r="D193"/>
  <c r="D194"/>
  <c r="D195"/>
  <c r="D196"/>
  <c r="D197"/>
  <c r="D198"/>
  <c r="D200"/>
  <c r="D201"/>
  <c r="D202"/>
  <c r="D203"/>
  <c r="D204"/>
  <c r="D205"/>
  <c r="D206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8"/>
  <c r="D229"/>
  <c r="D230"/>
  <c r="D231"/>
  <c r="D233"/>
  <c r="D235"/>
  <c r="D236"/>
  <c r="D237"/>
  <c r="D238"/>
  <c r="D239"/>
  <c r="D240"/>
  <c r="D241"/>
  <c r="D254"/>
  <c r="D255"/>
  <c r="D257"/>
  <c r="D258"/>
  <c r="D259"/>
  <c r="D260"/>
  <c r="D261"/>
</calcChain>
</file>

<file path=xl/comments1.xml><?xml version="1.0" encoding="utf-8"?>
<comments xmlns="http://schemas.openxmlformats.org/spreadsheetml/2006/main">
  <authors>
    <author>Ervin Le Goaziou</author>
  </authors>
  <commentList>
    <comment ref="E140" authorId="0">
      <text>
        <r>
          <rPr>
            <b/>
            <sz val="9"/>
            <color indexed="81"/>
            <rFont val="Arial"/>
            <family val="2"/>
          </rPr>
          <t>Ervin Le Goaziou:</t>
        </r>
        <r>
          <rPr>
            <sz val="9"/>
            <color indexed="81"/>
            <rFont val="Arial"/>
            <family val="2"/>
          </rPr>
          <t xml:space="preserve">
à valider si pupitre CF a les bon trous pour nos embases sennheiser</t>
        </r>
      </text>
    </comment>
  </commentList>
</comments>
</file>

<file path=xl/comments2.xml><?xml version="1.0" encoding="utf-8"?>
<comments xmlns="http://schemas.openxmlformats.org/spreadsheetml/2006/main">
  <authors>
    <author>Ervin Le Goaziou</author>
  </authors>
  <commentList>
    <comment ref="E140" authorId="0">
      <text>
        <r>
          <rPr>
            <b/>
            <sz val="9"/>
            <color indexed="81"/>
            <rFont val="Arial"/>
            <family val="2"/>
          </rPr>
          <t>Ervin Le Goaziou:</t>
        </r>
        <r>
          <rPr>
            <sz val="9"/>
            <color indexed="81"/>
            <rFont val="Arial"/>
            <family val="2"/>
          </rPr>
          <t xml:space="preserve">
à valider si pupitre CF a les bon trous pour nos embases sennheiser</t>
        </r>
      </text>
    </comment>
  </commentList>
</comments>
</file>

<file path=xl/sharedStrings.xml><?xml version="1.0" encoding="utf-8"?>
<sst xmlns="http://schemas.openxmlformats.org/spreadsheetml/2006/main" count="1192" uniqueCount="390">
  <si>
    <t>ASG</t>
  </si>
  <si>
    <t>Assistant 1 journée (8 heures)</t>
  </si>
  <si>
    <t>EXTRON</t>
  </si>
  <si>
    <t>SIDEV</t>
  </si>
  <si>
    <t>BACHMANN</t>
  </si>
  <si>
    <t>Technicien A/V 1 journée</t>
  </si>
  <si>
    <t>TOTAL</t>
  </si>
  <si>
    <t>Transport Paris/Région Parienne Chateauform</t>
  </si>
  <si>
    <t>RCA</t>
  </si>
  <si>
    <t>Mjack Stereo</t>
  </si>
  <si>
    <t>INTELWARE</t>
  </si>
  <si>
    <t>SCHULTE</t>
  </si>
  <si>
    <t xml:space="preserve">ADAM HALL </t>
  </si>
  <si>
    <t>VP Mitsubishi WL7200U</t>
  </si>
  <si>
    <t>Plastron VGA</t>
  </si>
  <si>
    <t>Kit relais pour ecran électrique</t>
  </si>
  <si>
    <t>Boitier CONI LONG  : Vga+audio /  HDMI / RJ45 / 3xPC16 =  5m</t>
  </si>
  <si>
    <t>AFFICHAGE DYNAMIQUE</t>
  </si>
  <si>
    <t>TBI</t>
  </si>
  <si>
    <t>P</t>
  </si>
  <si>
    <t>LCD 55" SBID8055i</t>
  </si>
  <si>
    <t>TBI SB855 ix  + 2x HP</t>
  </si>
  <si>
    <t xml:space="preserve">Ecran 32" Samsung MD32B </t>
  </si>
  <si>
    <t xml:space="preserve">Ipad 16Go wifi </t>
  </si>
  <si>
    <t xml:space="preserve">IMX644 </t>
  </si>
  <si>
    <t xml:space="preserve">Plastron VGA+Audio </t>
  </si>
  <si>
    <t>Plastron HDMI</t>
  </si>
  <si>
    <t>Plastron RJ45</t>
  </si>
  <si>
    <t>Evoline Dock Type 2 : Vga + audio + HDMI + 2xPC16 + 1xRJ45 - Câbles 3m</t>
  </si>
  <si>
    <t>Paperboard Nobo Barracuda Mobile</t>
  </si>
  <si>
    <t>L'IMPRESSION</t>
  </si>
  <si>
    <t>EQUIP PLUS</t>
  </si>
  <si>
    <t>Pupitre plexiglass</t>
  </si>
  <si>
    <t>EW145G3      HF main</t>
  </si>
  <si>
    <t>EW122G3      HF cravate</t>
  </si>
  <si>
    <t>KRAMER</t>
  </si>
  <si>
    <t>Distri RS-232 VP-14xl</t>
  </si>
  <si>
    <t>Col de cygne  : MZH3040</t>
  </si>
  <si>
    <t>Capsule ME34</t>
  </si>
  <si>
    <t>Trou dans pupitre</t>
  </si>
  <si>
    <t xml:space="preserve">Ecran 46" Samsung UE46A </t>
  </si>
  <si>
    <t xml:space="preserve">Ecran 55" Samsung MD55B </t>
  </si>
  <si>
    <t>GPDIS</t>
  </si>
  <si>
    <t>LED TV 65" LG 65LM620S</t>
  </si>
  <si>
    <t>?????</t>
  </si>
  <si>
    <t>Lecteur audio ambiance</t>
  </si>
  <si>
    <t>EAVS</t>
  </si>
  <si>
    <t>TASCAM SS-R100</t>
  </si>
  <si>
    <t>Filtres pour WL7200U</t>
  </si>
  <si>
    <t>fly case avec poignée</t>
  </si>
  <si>
    <t>METAPLAN</t>
  </si>
  <si>
    <t xml:space="preserve">valise </t>
  </si>
  <si>
    <t>Micro U841A 360°</t>
  </si>
  <si>
    <t>PIXMANIA PRO</t>
  </si>
  <si>
    <t>Pied de camescopes (à trouver)</t>
  </si>
  <si>
    <t>Camescopes HDMI (à trouver)</t>
  </si>
  <si>
    <t>XLR F NC3FXX</t>
  </si>
  <si>
    <t>BNC DMC75HQ</t>
  </si>
  <si>
    <t>DB9 F + capot</t>
  </si>
  <si>
    <t>DB9 M + capot</t>
  </si>
  <si>
    <t>XLR M NC3MXX</t>
  </si>
  <si>
    <t>RJ45 blindé à sertir + manchon</t>
  </si>
  <si>
    <t>Goulotte 40x60 2m</t>
  </si>
  <si>
    <t>CAE</t>
  </si>
  <si>
    <t>Plastron XLR 3 F</t>
  </si>
  <si>
    <t>Plastron XLR 3 M</t>
  </si>
  <si>
    <t>Plastron RS232 DB9 F</t>
  </si>
  <si>
    <t>Plastron RS232 DB9 M</t>
  </si>
  <si>
    <t>Plastron SPEAKON 4</t>
  </si>
  <si>
    <t xml:space="preserve">Speakon 4 </t>
  </si>
  <si>
    <t>CUC</t>
  </si>
  <si>
    <t>LA PLATEFORME</t>
  </si>
  <si>
    <t>BATIBOX</t>
  </si>
  <si>
    <t>RYTHMES &amp; SONS</t>
  </si>
  <si>
    <t>YDEO</t>
  </si>
  <si>
    <t>MILESTONE</t>
  </si>
  <si>
    <t>ETC</t>
  </si>
  <si>
    <t>PROJECTION</t>
  </si>
  <si>
    <t>APPLE</t>
  </si>
  <si>
    <t>PC 16 male coudée</t>
  </si>
  <si>
    <t>Adaptateur pour micro main LA2</t>
  </si>
  <si>
    <t xml:space="preserve">Chargeur L 2015 </t>
  </si>
  <si>
    <t>Transfo pour chargeur NT1-1</t>
  </si>
  <si>
    <t>Pack batterie BA 2015</t>
  </si>
  <si>
    <t xml:space="preserve">Embase antivibratoire MZS 31 </t>
  </si>
  <si>
    <t>Kit de mise en rack GA3</t>
  </si>
  <si>
    <t>Table de mixage AMC+ MIX</t>
  </si>
  <si>
    <t xml:space="preserve">Rollscreen </t>
  </si>
  <si>
    <t>Ecran guillotine 4m de base</t>
  </si>
  <si>
    <t>Ecran guillotine double 3m de base</t>
  </si>
  <si>
    <t>Tableau blanc triptyque 200 x 120</t>
  </si>
  <si>
    <t>YAMAHA</t>
  </si>
  <si>
    <t>SENNHEISER</t>
  </si>
  <si>
    <t>AUDIPACK</t>
  </si>
  <si>
    <t>FORM XL</t>
  </si>
  <si>
    <t xml:space="preserve">Brightsign HD220 </t>
  </si>
  <si>
    <t>Mini PC affichage dynamique</t>
  </si>
  <si>
    <t>RADIOSPARES</t>
  </si>
  <si>
    <t>Lampe  pour WL7200U</t>
  </si>
  <si>
    <t>PLAQUES TYPE3b  = Vga + audio / HDMI / 2xPC16 / 2xRJ45</t>
  </si>
  <si>
    <t>PLAQUES TYPE3a  = Vga + audio / HDMI / 1xXLR / 2xPC16 / 1xRJ45</t>
  </si>
  <si>
    <t>Salle 6</t>
  </si>
  <si>
    <t>Salle 9</t>
  </si>
  <si>
    <t>Salle 10</t>
  </si>
  <si>
    <t>Salle 11</t>
  </si>
  <si>
    <t>Salle 14</t>
  </si>
  <si>
    <t>Bibliothèque</t>
  </si>
  <si>
    <t>CHRISTIE</t>
  </si>
  <si>
    <t>CAMPUS</t>
  </si>
  <si>
    <t>PILOTAGE</t>
  </si>
  <si>
    <t>Ecran VELEDA 2m40 16/10</t>
  </si>
  <si>
    <t>Ecran VELEDA 1m80 16/10</t>
  </si>
  <si>
    <t>MLC62RSEU</t>
  </si>
  <si>
    <t>Boutons MLC62RSEU</t>
  </si>
  <si>
    <t>Ensemble Batibox 4 modules (ensemble) Saillie</t>
  </si>
  <si>
    <t>Ensemble Batibox 4 modules (ensemble) Encastré</t>
  </si>
  <si>
    <t>Ensemble Batibox 6 modules (ensemble) Saillie</t>
  </si>
  <si>
    <t>Ensemble Batibox 6 modules (ensemble) Encastré</t>
  </si>
  <si>
    <t>Ensemble Batibox 8 modules (ensemble) Saillie</t>
  </si>
  <si>
    <t>Ensemble Batibox 8 modules (ensemble) Encastré</t>
  </si>
  <si>
    <t>REXEL</t>
  </si>
  <si>
    <t>Plastron PC16</t>
  </si>
  <si>
    <t>Plastron USB A</t>
  </si>
  <si>
    <t>Plastron USB B</t>
  </si>
  <si>
    <t>Plastron mjack</t>
  </si>
  <si>
    <t>Goulotte Evoline Bridge 2m</t>
  </si>
  <si>
    <t>PLAQUES TYPE  = 1 x XLR</t>
  </si>
  <si>
    <t>Boitier CONI LONG  : Vga+audio /  HDMI / RJ45 / 2xPC16 /Mjack =  5m</t>
  </si>
  <si>
    <t>Optique 1.2-1.5 pour DHD775</t>
  </si>
  <si>
    <t>VP CHRISTIE DHD775</t>
  </si>
  <si>
    <t>SDOCK</t>
  </si>
  <si>
    <t>Switch RJ45 8 ports</t>
  </si>
  <si>
    <t>Caméra AWHE50SE</t>
  </si>
  <si>
    <t>Ecran 24" Samsung T24B300</t>
  </si>
  <si>
    <t>MLC52RS</t>
  </si>
  <si>
    <t>DMP128</t>
  </si>
  <si>
    <t>VP ESPON EB-475wi</t>
  </si>
  <si>
    <t>IXAM</t>
  </si>
  <si>
    <t>Ecran 60" Sharp 60LE840</t>
  </si>
  <si>
    <t>IPL TS1</t>
  </si>
  <si>
    <t>Ipad mini 16go wifi</t>
  </si>
  <si>
    <t>Support Ipad mini</t>
  </si>
  <si>
    <t>PLAQUES TYPE = Vga+audi / HDMI / 2 RJ45 / 2 PC16 BDC</t>
  </si>
  <si>
    <t>PLAQUES TYPE2  = 4xPC16 BDC</t>
  </si>
  <si>
    <t>PLAQUES TYPE1  = 2xPC16 BDC</t>
  </si>
  <si>
    <t>PLAQUES TYPE = Vga+audio / HDMI / XLR / RJ45 / 2 PC16 / MJ / BDC</t>
  </si>
  <si>
    <t>MLS 608D SA</t>
  </si>
  <si>
    <t>NEULAND</t>
  </si>
  <si>
    <t>Tableau Europin MC Neuland pliable</t>
  </si>
  <si>
    <t>Housse pour tableau europin</t>
  </si>
  <si>
    <t>ATKIS</t>
  </si>
  <si>
    <t>Samia 6m</t>
  </si>
  <si>
    <t>Pied design sur mesure</t>
  </si>
  <si>
    <t>ETM</t>
  </si>
  <si>
    <t>Ecran80" Sharp 80LE645E</t>
  </si>
  <si>
    <t>Extendeur DTP 330 HDMI Tx</t>
  </si>
  <si>
    <t>Récepteur DTP 330 HDMI Rx</t>
  </si>
  <si>
    <t>Sélecteur / scaler DSC 301 HD</t>
  </si>
  <si>
    <t>UTS150</t>
  </si>
  <si>
    <t>Cordon HDMI cossé-fiche 5m</t>
  </si>
  <si>
    <t>Cordon VGA + audio cossé-fiche 5m</t>
  </si>
  <si>
    <t>Adaptateur 5BNC F / VGA M</t>
  </si>
  <si>
    <t>Adaptateur 5BNC M / VGA M</t>
  </si>
  <si>
    <t>Adaptateur 5BNC F / VGA F</t>
  </si>
  <si>
    <t>Adaptateur 5BNC M / VGA F</t>
  </si>
  <si>
    <t>Cat 5e rigide SPECIAL XTP</t>
  </si>
  <si>
    <t>CAPTATION</t>
  </si>
  <si>
    <t>SUPPORT</t>
  </si>
  <si>
    <t>INFORMATIQUE</t>
  </si>
  <si>
    <t>EXTENDEUR</t>
  </si>
  <si>
    <t>SWITCHER / GRILLE</t>
  </si>
  <si>
    <t>DISTRIBUTEUR</t>
  </si>
  <si>
    <t>ECRAN</t>
  </si>
  <si>
    <t>INTERFACE</t>
  </si>
  <si>
    <t>DIFFUSION AUDIO</t>
  </si>
  <si>
    <t>AMPLIFICATION</t>
  </si>
  <si>
    <t>DSP / MIXAGE</t>
  </si>
  <si>
    <t>CORDONS UTILISATEURS</t>
  </si>
  <si>
    <t>CORDONS VIDEO</t>
  </si>
  <si>
    <t>CORDONS AUDIO</t>
  </si>
  <si>
    <t>RACK / ACCESSOIRES</t>
  </si>
  <si>
    <t>MICROS</t>
  </si>
  <si>
    <t>SOURCES AUDIO</t>
  </si>
  <si>
    <t>PUPITRE</t>
  </si>
  <si>
    <t>BUREAUTIQUE</t>
  </si>
  <si>
    <t>CONNECTIVITÉ</t>
  </si>
  <si>
    <t>CÂBLES</t>
  </si>
  <si>
    <t>PLASTRONS</t>
  </si>
  <si>
    <t>CORDONS INFORMATIQUE</t>
  </si>
  <si>
    <t>CORDONS ELECTRIQUE</t>
  </si>
  <si>
    <t>CONNECTIQUE</t>
  </si>
  <si>
    <t>GOULOTTE</t>
  </si>
  <si>
    <t>PERSONNEL / TRANSPORT / OUTILLAGE</t>
  </si>
  <si>
    <t>Cordon Mini-jack M / 2 RCA M 1m</t>
  </si>
  <si>
    <t>Cordon Mini-jack M / 2 RCA M 2m</t>
  </si>
  <si>
    <t>CORDONS INTEGRATION VIDEO</t>
  </si>
  <si>
    <t>Cordon USB A/A M/F &gt; 12m</t>
  </si>
  <si>
    <t>Ensemble Batibox 1 module (ensemble) Saillie</t>
  </si>
  <si>
    <t>Ensemble Batibox 1 module (ensemble) Encastré</t>
  </si>
  <si>
    <t>Cordon VGA+A 10m</t>
  </si>
  <si>
    <t>Cordon HDMI 10m</t>
  </si>
  <si>
    <t>TESCA</t>
  </si>
  <si>
    <t>FOURNISSEUR</t>
  </si>
  <si>
    <t>DESCRIPTION</t>
  </si>
  <si>
    <t>REF</t>
  </si>
  <si>
    <t>CHATEAUFORM BEHOUST PHASE 2</t>
  </si>
  <si>
    <t>26-663-15</t>
  </si>
  <si>
    <t>26-663-12</t>
  </si>
  <si>
    <t>26-663-06</t>
  </si>
  <si>
    <t>26-556-04</t>
  </si>
  <si>
    <t>26-566-03</t>
  </si>
  <si>
    <t>26-556-02</t>
  </si>
  <si>
    <t>26-556-01</t>
  </si>
  <si>
    <t>CHJ310</t>
  </si>
  <si>
    <t>CHJ305</t>
  </si>
  <si>
    <t>CHJ303</t>
  </si>
  <si>
    <t>CHDM115</t>
  </si>
  <si>
    <t>CHDM110</t>
  </si>
  <si>
    <t>CHDM105</t>
  </si>
  <si>
    <t>CHDM103</t>
  </si>
  <si>
    <t>CHDM210</t>
  </si>
  <si>
    <t>CHDM205</t>
  </si>
  <si>
    <t>Cordon HDMI cossé-cossé 5m</t>
  </si>
  <si>
    <t xml:space="preserve">Cordon HDMI cossé-cossé 10m </t>
  </si>
  <si>
    <t xml:space="preserve">Cordon HDMI cossé-fiche 3m </t>
  </si>
  <si>
    <t xml:space="preserve">Cordon HDMI cossé-fiche 10m </t>
  </si>
  <si>
    <t xml:space="preserve">Cordon HDMI cossé-fiche 15m </t>
  </si>
  <si>
    <t xml:space="preserve">Cordon VGA + audio cossé-fiche 3m </t>
  </si>
  <si>
    <t xml:space="preserve">Cordon VGA + audio cossé-fiche 10m </t>
  </si>
  <si>
    <t>Cordon micro VGA+A 90cm</t>
  </si>
  <si>
    <t xml:space="preserve">Cordon micro VGA+A 1m80 </t>
  </si>
  <si>
    <t xml:space="preserve">Cordon micro VGA+A 3m60 </t>
  </si>
  <si>
    <t xml:space="preserve">Cordon micro VGA+A 7m60 </t>
  </si>
  <si>
    <t>Cordon HDMI Ultra 1m80</t>
  </si>
  <si>
    <t>Cordon HDMI Ultra 3m60</t>
  </si>
  <si>
    <t>Cordon HDMI Ultra 4m50</t>
  </si>
  <si>
    <t>25-567-01</t>
  </si>
  <si>
    <t>26-567-02</t>
  </si>
  <si>
    <t>26-567-03</t>
  </si>
  <si>
    <t>26-567-04</t>
  </si>
  <si>
    <t>26-566-01</t>
  </si>
  <si>
    <t>26-566-02</t>
  </si>
  <si>
    <t>26-566-04</t>
  </si>
  <si>
    <t>26-677-01</t>
  </si>
  <si>
    <t>26-677-03</t>
  </si>
  <si>
    <t xml:space="preserve">Cordon micro VGA 90cm </t>
  </si>
  <si>
    <t xml:space="preserve">Cordon micro VGA 1m80 </t>
  </si>
  <si>
    <t xml:space="preserve">Cordon micro VGA 3m60 </t>
  </si>
  <si>
    <t xml:space="preserve">Cordon micro VGA 7m60 </t>
  </si>
  <si>
    <t xml:space="preserve">Cordon micro VGA+A 90cm </t>
  </si>
  <si>
    <t xml:space="preserve">Cordon micro HDMI 45cm </t>
  </si>
  <si>
    <t xml:space="preserve">Cordon micro HDMI 90cm </t>
  </si>
  <si>
    <t xml:space="preserve">Cordon micro HDMI 1m80 </t>
  </si>
  <si>
    <t xml:space="preserve">Cordon micro HDMI 4m50 </t>
  </si>
  <si>
    <t xml:space="preserve">Cordon VGA standard 1m80 </t>
  </si>
  <si>
    <t>26-620-01</t>
  </si>
  <si>
    <t xml:space="preserve">Captive skrew &gt; mjack f CSM6 </t>
  </si>
  <si>
    <t xml:space="preserve">Cordon adapt mjack st f &gt; 2 RCAm </t>
  </si>
  <si>
    <t xml:space="preserve">Cordon europa 60cm </t>
  </si>
  <si>
    <t xml:space="preserve">Cordon Cat 5e 50cm </t>
  </si>
  <si>
    <t xml:space="preserve">Cordon Cat 5e 2m </t>
  </si>
  <si>
    <t xml:space="preserve">Cordon Cat 6 2m </t>
  </si>
  <si>
    <t>Cordon Cat 5e 2m  Privé ROSE</t>
  </si>
  <si>
    <t>Cordon Cat 5e 3m  Privé ROSE</t>
  </si>
  <si>
    <t>Cordon Cat 5e 2m Public BLANC</t>
  </si>
  <si>
    <t>4030/4089</t>
  </si>
  <si>
    <t>Sindex 2 x 0,75mm2</t>
  </si>
  <si>
    <t>MC05</t>
  </si>
  <si>
    <t>JA28</t>
  </si>
  <si>
    <t>SGB4SH</t>
  </si>
  <si>
    <t xml:space="preserve">Jarretière audio </t>
  </si>
  <si>
    <t xml:space="preserve">5 x micro coax (VGA) </t>
  </si>
  <si>
    <t xml:space="preserve">Cat 5e rigide </t>
  </si>
  <si>
    <t>21450B</t>
  </si>
  <si>
    <t xml:space="preserve">Pied d'enceinte K&amp;H </t>
  </si>
  <si>
    <t>101-001-01</t>
  </si>
  <si>
    <t>61552BLK</t>
  </si>
  <si>
    <t>87221VR</t>
  </si>
  <si>
    <t>87222VR</t>
  </si>
  <si>
    <t>87205STL</t>
  </si>
  <si>
    <t>87402E</t>
  </si>
  <si>
    <t>5417BLK</t>
  </si>
  <si>
    <t>70-563-03</t>
  </si>
  <si>
    <t>60-190-10</t>
  </si>
  <si>
    <t>60-190-01</t>
  </si>
  <si>
    <t>60-604-21</t>
  </si>
  <si>
    <t>60-604-11</t>
  </si>
  <si>
    <t>60-604-02</t>
  </si>
  <si>
    <t>70-1028-01</t>
  </si>
  <si>
    <t xml:space="preserve">RSU126 </t>
  </si>
  <si>
    <t xml:space="preserve">RSU129 </t>
  </si>
  <si>
    <t>RSB123</t>
  </si>
  <si>
    <t xml:space="preserve">RSB126 </t>
  </si>
  <si>
    <t xml:space="preserve">RSB129 </t>
  </si>
  <si>
    <t xml:space="preserve">UTS100 </t>
  </si>
  <si>
    <t xml:space="preserve">ZIP CLIP 200 (lot de 10)   </t>
  </si>
  <si>
    <t xml:space="preserve">Cadre rack </t>
  </si>
  <si>
    <t>Montant rack</t>
  </si>
  <si>
    <t xml:space="preserve">Panneau 1U ventillé </t>
  </si>
  <si>
    <t xml:space="preserve">Panneau 2U ventillé </t>
  </si>
  <si>
    <t xml:space="preserve">Panneau 0,5U </t>
  </si>
  <si>
    <t xml:space="preserve">Tiroir coulissant </t>
  </si>
  <si>
    <t>Bandeau 8PC 19''</t>
  </si>
  <si>
    <t xml:space="preserve">Vis de rack </t>
  </si>
  <si>
    <t xml:space="preserve">Rondelle de rack </t>
  </si>
  <si>
    <t xml:space="preserve">Ecrou de rack </t>
  </si>
  <si>
    <t>WL7200</t>
  </si>
  <si>
    <t>EB-475wi</t>
  </si>
  <si>
    <t>65LM620S</t>
  </si>
  <si>
    <t>80LE645E</t>
  </si>
  <si>
    <t>AH10RI</t>
  </si>
  <si>
    <t>MD55B</t>
  </si>
  <si>
    <t>UE46A</t>
  </si>
  <si>
    <t>MD32B</t>
  </si>
  <si>
    <t>T24B300</t>
  </si>
  <si>
    <t>60LE840</t>
  </si>
  <si>
    <t>SL236i</t>
  </si>
  <si>
    <t>SLBUW</t>
  </si>
  <si>
    <t>XSMU</t>
  </si>
  <si>
    <t>TS118SU</t>
  </si>
  <si>
    <t>RSMAUW</t>
  </si>
  <si>
    <t>CMS115W</t>
  </si>
  <si>
    <t>CMA395W</t>
  </si>
  <si>
    <t>CMA640W</t>
  </si>
  <si>
    <t>CMS261W</t>
  </si>
  <si>
    <t>CMS048W</t>
  </si>
  <si>
    <t>06-600-02</t>
  </si>
  <si>
    <t>06-1071-02</t>
  </si>
  <si>
    <t>VP-14xi</t>
  </si>
  <si>
    <t>Ecran Procolor cadre 240x150 16:10 Procolor HOME SCREEN</t>
  </si>
  <si>
    <t>Ecran Procolor électrique 233x146 16:10 junior screen</t>
  </si>
  <si>
    <t>Ecran Procolor électrique  298x188 16:10 Dyna screen</t>
  </si>
  <si>
    <t>Ecran Procolor électrique 238x238 1:1 Junior screen</t>
  </si>
  <si>
    <t xml:space="preserve">Ecran Arthur Ohlm 10,4" </t>
  </si>
  <si>
    <t xml:space="preserve">Lift pour projecteur CHIEF </t>
  </si>
  <si>
    <t xml:space="preserve">Araignée pour lift CHIEF </t>
  </si>
  <si>
    <t xml:space="preserve">Support mural ecran LED CHIEF </t>
  </si>
  <si>
    <t xml:space="preserve">Support pivot CHIEF </t>
  </si>
  <si>
    <t xml:space="preserve">Potence Chief Araignée </t>
  </si>
  <si>
    <t xml:space="preserve">Potence Chief Fixation plafond ronde </t>
  </si>
  <si>
    <t xml:space="preserve">Potence Chief Fixation plafond incliné </t>
  </si>
  <si>
    <t xml:space="preserve">Potence Chief Collerette </t>
  </si>
  <si>
    <t xml:space="preserve">Potence Chie Terminaison de découpe </t>
  </si>
  <si>
    <t xml:space="preserve">Potence Chief Tube blanc 120cm </t>
  </si>
  <si>
    <t xml:space="preserve">MLC226IP </t>
  </si>
  <si>
    <t xml:space="preserve">IPCP505 </t>
  </si>
  <si>
    <t>60-1052-02</t>
  </si>
  <si>
    <t>60-1052-01</t>
  </si>
  <si>
    <t>60-881-01</t>
  </si>
  <si>
    <t>60-882-01</t>
  </si>
  <si>
    <t>60-1282-01</t>
  </si>
  <si>
    <t>60-506-03</t>
  </si>
  <si>
    <t>60-997-01</t>
  </si>
  <si>
    <t>60-1074-01</t>
  </si>
  <si>
    <t>60-872-02</t>
  </si>
  <si>
    <t>60-991-01</t>
  </si>
  <si>
    <t>42-073-03</t>
  </si>
  <si>
    <t>42-133-03</t>
  </si>
  <si>
    <t>42-070-03</t>
  </si>
  <si>
    <t>60-845-11</t>
  </si>
  <si>
    <t>60-849-01</t>
  </si>
  <si>
    <t>60-850-11</t>
  </si>
  <si>
    <t>60-848-11</t>
  </si>
  <si>
    <t>60-563-02</t>
  </si>
  <si>
    <t>MLS 608D sans ampli</t>
  </si>
  <si>
    <t>MLS 608D MA</t>
  </si>
  <si>
    <t xml:space="preserve">Grille DXP 84 HDMI  </t>
  </si>
  <si>
    <t xml:space="preserve">Grille DXP 88 HDMI  </t>
  </si>
  <si>
    <t xml:space="preserve">MTP T HD15 A </t>
  </si>
  <si>
    <t xml:space="preserve">Extendeur DTP 230 HDMI Tx </t>
  </si>
  <si>
    <t xml:space="preserve">Extendeur DTP 230 HDMI Rx </t>
  </si>
  <si>
    <t xml:space="preserve">Distributeur VGA P/2 DA2xi Desktop </t>
  </si>
  <si>
    <t xml:space="preserve">Distributeur HDMI DA2 </t>
  </si>
  <si>
    <t xml:space="preserve">Scaler RGB/HDMI 300 A </t>
  </si>
  <si>
    <t>Egaliseur HDMI 101 Plus   :</t>
  </si>
  <si>
    <t xml:space="preserve">EDID 101V VGA </t>
  </si>
  <si>
    <t xml:space="preserve">Paire Enceinte murale SI28 8ohms blanc </t>
  </si>
  <si>
    <t xml:space="preserve">Paire Enceinte murale SM3 8ohms blanc </t>
  </si>
  <si>
    <t xml:space="preserve">Paire Enceinte plafond SI26 CT 100V </t>
  </si>
  <si>
    <t xml:space="preserve">Ampli MPA401 100V </t>
  </si>
  <si>
    <t xml:space="preserve">Ampli XPA 1002 </t>
  </si>
  <si>
    <t xml:space="preserve">Ampli XPA 2001 100v </t>
  </si>
  <si>
    <t xml:space="preserve">Ampli XPA 2003C </t>
  </si>
  <si>
    <t xml:space="preserve">Ampli XPA 2004 </t>
  </si>
  <si>
    <t>60-1075-01</t>
  </si>
  <si>
    <t>60-1054-01</t>
  </si>
  <si>
    <t>Boitier CAGE PMK350 sur potence</t>
  </si>
  <si>
    <t>Desembeader HAE100</t>
  </si>
  <si>
    <t>DMP64  DSP</t>
  </si>
  <si>
    <t>Technicien A/V 2 journée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</si>
</sst>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9"/>
      <color indexed="81"/>
      <name val="Arial"/>
      <family val="2"/>
    </font>
    <font>
      <b/>
      <sz val="9"/>
      <color indexed="81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2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1" tint="0.499984740745262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4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>
      <alignment vertical="center"/>
    </xf>
    <xf numFmtId="0" fontId="7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1" fontId="3" fillId="0" borderId="0" xfId="0" applyNumberFormat="1" applyFont="1" applyFill="1" applyBorder="1">
      <alignment vertical="center"/>
    </xf>
    <xf numFmtId="0" fontId="7" fillId="0" borderId="0" xfId="0" applyFont="1" applyBorder="1">
      <alignment vertical="center"/>
    </xf>
    <xf numFmtId="0" fontId="1" fillId="0" borderId="0" xfId="0" applyFont="1" applyBorder="1">
      <alignment vertical="center"/>
    </xf>
    <xf numFmtId="1" fontId="3" fillId="0" borderId="0" xfId="0" applyNumberFormat="1" applyFont="1" applyBorder="1">
      <alignment vertical="center"/>
    </xf>
    <xf numFmtId="0" fontId="9" fillId="5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9" fillId="2" borderId="0" xfId="0" applyNumberFormat="1" applyFont="1" applyFill="1" applyBorder="1" applyAlignment="1">
      <alignment horizontal="center" vertical="center" wrapText="1"/>
    </xf>
    <xf numFmtId="0" fontId="9" fillId="2" borderId="0" xfId="0" applyNumberFormat="1" applyFont="1" applyFill="1" applyBorder="1" applyAlignment="1">
      <alignment horizontal="center" vertical="center"/>
    </xf>
    <xf numFmtId="1" fontId="9" fillId="2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6" borderId="0" xfId="0" applyNumberFormat="1" applyFont="1" applyFill="1" applyBorder="1" applyAlignment="1">
      <alignment horizontal="center" vertical="center" wrapText="1"/>
    </xf>
    <xf numFmtId="0" fontId="6" fillId="6" borderId="0" xfId="0" applyNumberFormat="1" applyFont="1" applyFill="1" applyBorder="1" applyAlignment="1">
      <alignment horizontal="center" vertical="center" wrapText="1"/>
    </xf>
    <xf numFmtId="0" fontId="9" fillId="4" borderId="0" xfId="0" applyNumberFormat="1" applyFont="1" applyFill="1" applyBorder="1" applyAlignment="1">
      <alignment vertical="center" wrapText="1"/>
    </xf>
    <xf numFmtId="0" fontId="9" fillId="4" borderId="0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vertical="center" wrapText="1"/>
    </xf>
    <xf numFmtId="0" fontId="9" fillId="11" borderId="0" xfId="0" applyFont="1" applyFill="1" applyBorder="1" applyAlignment="1">
      <alignment vertical="center" wrapText="1"/>
    </xf>
    <xf numFmtId="0" fontId="9" fillId="11" borderId="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9" borderId="0" xfId="0" applyFont="1" applyFill="1" applyBorder="1" applyAlignment="1">
      <alignment vertical="center" wrapText="1"/>
    </xf>
    <xf numFmtId="0" fontId="9" fillId="9" borderId="0" xfId="0" applyFont="1" applyFill="1" applyBorder="1" applyAlignment="1">
      <alignment horizontal="center" vertical="center" wrapText="1"/>
    </xf>
    <xf numFmtId="0" fontId="9" fillId="10" borderId="0" xfId="0" applyFont="1" applyFill="1" applyBorder="1" applyAlignment="1">
      <alignment vertical="center" wrapText="1"/>
    </xf>
    <xf numFmtId="0" fontId="9" fillId="10" borderId="0" xfId="0" applyFont="1" applyFill="1" applyBorder="1" applyAlignment="1">
      <alignment horizontal="center" vertical="center" wrapText="1"/>
    </xf>
    <xf numFmtId="0" fontId="9" fillId="12" borderId="0" xfId="0" applyFont="1" applyFill="1" applyBorder="1" applyAlignment="1">
      <alignment vertical="center" wrapText="1"/>
    </xf>
    <xf numFmtId="0" fontId="9" fillId="12" borderId="0" xfId="0" applyFont="1" applyFill="1" applyBorder="1" applyAlignment="1">
      <alignment horizontal="center" vertical="center" wrapText="1"/>
    </xf>
    <xf numFmtId="0" fontId="10" fillId="2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D7E4BD"/>
      <rgbColor rgb="00CCC1DA"/>
      <rgbColor rgb="00E69138"/>
      <rgbColor rgb="00FCD5B5"/>
      <rgbColor rgb="00FF9900"/>
      <rgbColor rgb="00A5B6CB"/>
      <rgbColor rgb="00BDE6E1"/>
      <rgbColor rgb="00E6B9B8"/>
      <rgbColor rgb="00FFFFFF"/>
      <rgbColor rgb="00FF00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FF6600"/>
  </sheetPr>
  <dimension ref="A1:Y270"/>
  <sheetViews>
    <sheetView showGridLines="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ColWidth="10.33203125" defaultRowHeight="15.6"/>
  <cols>
    <col min="1" max="1" width="16.44140625" style="17" customWidth="1"/>
    <col min="2" max="2" width="71.33203125" style="18" customWidth="1"/>
    <col min="3" max="3" width="13.44140625" style="29" customWidth="1"/>
    <col min="4" max="4" width="8.109375" style="19" customWidth="1"/>
    <col min="5" max="10" width="10" style="18" customWidth="1"/>
    <col min="11" max="22" width="11.77734375" style="18" customWidth="1"/>
    <col min="23" max="24" width="14.6640625" style="18" customWidth="1"/>
    <col min="25" max="25" width="15.6640625" style="1" customWidth="1"/>
    <col min="26" max="139" width="10.33203125" style="18" customWidth="1"/>
    <col min="140" max="16384" width="10.33203125" style="18"/>
  </cols>
  <sheetData>
    <row r="1" spans="1:25" s="8" customFormat="1" ht="60" customHeight="1">
      <c r="A1" s="47" t="s">
        <v>205</v>
      </c>
      <c r="B1" s="47"/>
      <c r="C1" s="47"/>
      <c r="D1" s="47"/>
      <c r="E1" s="30" t="s">
        <v>101</v>
      </c>
      <c r="F1" s="30" t="s">
        <v>102</v>
      </c>
      <c r="G1" s="30" t="s">
        <v>103</v>
      </c>
      <c r="H1" s="30" t="s">
        <v>104</v>
      </c>
      <c r="I1" s="30" t="s">
        <v>105</v>
      </c>
      <c r="J1" s="30" t="s">
        <v>106</v>
      </c>
    </row>
    <row r="2" spans="1:25" s="2" customFormat="1" ht="31.95" customHeight="1">
      <c r="A2" s="47"/>
      <c r="B2" s="47"/>
      <c r="C2" s="47"/>
      <c r="D2" s="47"/>
      <c r="E2" s="31" t="s">
        <v>108</v>
      </c>
      <c r="F2" s="31" t="s">
        <v>108</v>
      </c>
      <c r="G2" s="31" t="s">
        <v>108</v>
      </c>
      <c r="H2" s="31" t="s">
        <v>108</v>
      </c>
      <c r="I2" s="31" t="s">
        <v>108</v>
      </c>
      <c r="J2" s="31" t="s">
        <v>108</v>
      </c>
    </row>
    <row r="3" spans="1:25" s="2" customFormat="1" ht="22.95" customHeight="1">
      <c r="A3" s="24" t="s">
        <v>202</v>
      </c>
      <c r="B3" s="25" t="s">
        <v>203</v>
      </c>
      <c r="C3" s="25" t="s">
        <v>204</v>
      </c>
      <c r="D3" s="26" t="s">
        <v>6</v>
      </c>
      <c r="E3" s="31" t="s">
        <v>19</v>
      </c>
      <c r="F3" s="31" t="s">
        <v>19</v>
      </c>
      <c r="G3" s="31" t="s">
        <v>19</v>
      </c>
      <c r="H3" s="31" t="s">
        <v>19</v>
      </c>
      <c r="I3" s="31" t="s">
        <v>19</v>
      </c>
      <c r="J3" s="31" t="s">
        <v>19</v>
      </c>
    </row>
    <row r="4" spans="1:25" s="5" customFormat="1" ht="15" customHeight="1">
      <c r="A4" s="32"/>
      <c r="B4" s="33" t="s">
        <v>77</v>
      </c>
      <c r="C4" s="32"/>
      <c r="D4" s="32"/>
      <c r="E4" s="4"/>
      <c r="F4" s="4"/>
      <c r="G4" s="4"/>
      <c r="H4" s="4"/>
      <c r="I4" s="4"/>
      <c r="J4" s="4"/>
    </row>
    <row r="5" spans="1:25" s="8" customFormat="1" ht="15" customHeight="1">
      <c r="A5" s="6" t="s">
        <v>10</v>
      </c>
      <c r="B5" s="21" t="s">
        <v>13</v>
      </c>
      <c r="C5" s="27" t="s">
        <v>306</v>
      </c>
      <c r="D5" s="22">
        <f>SUM(E5:X5)</f>
        <v>4</v>
      </c>
      <c r="E5" s="7"/>
      <c r="F5" s="12">
        <v>1</v>
      </c>
      <c r="G5" s="12">
        <v>1</v>
      </c>
      <c r="H5" s="12">
        <v>1</v>
      </c>
      <c r="I5" s="13">
        <v>1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Y5" s="7"/>
    </row>
    <row r="6" spans="1:25" s="8" customFormat="1">
      <c r="A6" s="6" t="s">
        <v>3</v>
      </c>
      <c r="B6" s="21" t="s">
        <v>98</v>
      </c>
      <c r="C6" s="27"/>
      <c r="D6" s="22">
        <f>SUM(E6:X6)</f>
        <v>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Y6" s="7"/>
    </row>
    <row r="7" spans="1:25" s="8" customFormat="1">
      <c r="A7" s="6" t="s">
        <v>3</v>
      </c>
      <c r="B7" s="21" t="s">
        <v>48</v>
      </c>
      <c r="C7" s="27"/>
      <c r="D7" s="22">
        <f>SUM(E7:X7)</f>
        <v>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Y7" s="7"/>
    </row>
    <row r="8" spans="1:25" s="8" customFormat="1">
      <c r="A8" s="6" t="s">
        <v>10</v>
      </c>
      <c r="B8" s="21" t="s">
        <v>136</v>
      </c>
      <c r="C8" s="27" t="s">
        <v>307</v>
      </c>
      <c r="D8" s="22">
        <f>SUM(E8:X8)</f>
        <v>0</v>
      </c>
      <c r="E8" s="3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Y8" s="7"/>
    </row>
    <row r="9" spans="1:25" s="8" customFormat="1">
      <c r="A9" s="6" t="s">
        <v>107</v>
      </c>
      <c r="B9" s="21" t="s">
        <v>129</v>
      </c>
      <c r="C9" s="27"/>
      <c r="D9" s="22">
        <f>SUM(E9:X9)</f>
        <v>1</v>
      </c>
      <c r="E9" s="7">
        <v>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Y9" s="7"/>
    </row>
    <row r="10" spans="1:25" s="8" customFormat="1">
      <c r="A10" s="6" t="s">
        <v>107</v>
      </c>
      <c r="B10" s="21" t="s">
        <v>128</v>
      </c>
      <c r="C10" s="27"/>
      <c r="D10" s="22">
        <f>SUM(E10:X10)</f>
        <v>1</v>
      </c>
      <c r="E10" s="3">
        <v>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Y10" s="7"/>
    </row>
    <row r="11" spans="1:25" s="8" customFormat="1">
      <c r="A11" s="6" t="s">
        <v>75</v>
      </c>
      <c r="B11" s="21" t="s">
        <v>329</v>
      </c>
      <c r="C11" s="27">
        <v>99032</v>
      </c>
      <c r="D11" s="22">
        <f>SUM(E11:X11)</f>
        <v>0</v>
      </c>
      <c r="E11" s="3"/>
      <c r="F11" s="12"/>
      <c r="G11" s="12"/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Y11" s="7"/>
    </row>
    <row r="12" spans="1:25" s="8" customFormat="1">
      <c r="A12" s="6" t="s">
        <v>75</v>
      </c>
      <c r="B12" s="21" t="s">
        <v>330</v>
      </c>
      <c r="C12" s="27">
        <v>94528</v>
      </c>
      <c r="D12" s="22">
        <f>SUM(E12:X12)</f>
        <v>0</v>
      </c>
      <c r="E12" s="12"/>
      <c r="F12" s="12"/>
      <c r="G12" s="12"/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Y12" s="7"/>
    </row>
    <row r="13" spans="1:25" s="8" customFormat="1">
      <c r="A13" s="6" t="s">
        <v>75</v>
      </c>
      <c r="B13" s="21" t="s">
        <v>331</v>
      </c>
      <c r="C13" s="27">
        <v>94168</v>
      </c>
      <c r="D13" s="22">
        <f>SUM(E13:X13)</f>
        <v>0</v>
      </c>
      <c r="E13" s="12"/>
      <c r="F13" s="12"/>
      <c r="G13" s="12"/>
      <c r="H13" s="1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Y13" s="7"/>
    </row>
    <row r="14" spans="1:25" s="8" customFormat="1">
      <c r="A14" s="6" t="s">
        <v>75</v>
      </c>
      <c r="B14" s="21" t="s">
        <v>332</v>
      </c>
      <c r="C14" s="27">
        <v>94310</v>
      </c>
      <c r="D14" s="22">
        <f>SUM(E14:X14)</f>
        <v>1</v>
      </c>
      <c r="E14" s="3"/>
      <c r="F14" s="3"/>
      <c r="G14" s="3"/>
      <c r="H14" s="3">
        <v>1</v>
      </c>
      <c r="I14" s="7"/>
      <c r="J14" s="7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Y14" s="7"/>
    </row>
    <row r="15" spans="1:25" s="8" customFormat="1">
      <c r="A15" s="6" t="s">
        <v>10</v>
      </c>
      <c r="B15" s="21" t="s">
        <v>110</v>
      </c>
      <c r="C15" s="27"/>
      <c r="D15" s="22">
        <f>SUM(E15:X15)</f>
        <v>0</v>
      </c>
      <c r="E15" s="3"/>
      <c r="F15" s="3"/>
      <c r="G15" s="3"/>
      <c r="H15" s="3"/>
      <c r="I15" s="7"/>
      <c r="J15" s="7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Y15" s="7"/>
    </row>
    <row r="16" spans="1:25" s="8" customFormat="1">
      <c r="A16" s="6" t="s">
        <v>10</v>
      </c>
      <c r="B16" s="21" t="s">
        <v>111</v>
      </c>
      <c r="C16" s="27"/>
      <c r="D16" s="22">
        <f>SUM(E16:X16)</f>
        <v>0</v>
      </c>
      <c r="E16" s="3"/>
      <c r="F16" s="3"/>
      <c r="G16" s="3"/>
      <c r="H16" s="3"/>
      <c r="I16" s="7"/>
      <c r="J16" s="7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Y16" s="7"/>
    </row>
    <row r="17" spans="1:25" s="8" customFormat="1">
      <c r="A17" s="6" t="s">
        <v>75</v>
      </c>
      <c r="B17" s="21" t="s">
        <v>87</v>
      </c>
      <c r="C17" s="27"/>
      <c r="D17" s="22">
        <f>SUM(E17:X17)</f>
        <v>0</v>
      </c>
      <c r="E17" s="12"/>
      <c r="F17" s="12"/>
      <c r="G17" s="12"/>
      <c r="H17" s="12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Y17" s="7"/>
    </row>
    <row r="18" spans="1:25" s="8" customFormat="1">
      <c r="A18" s="6" t="s">
        <v>75</v>
      </c>
      <c r="B18" s="21" t="s">
        <v>15</v>
      </c>
      <c r="C18" s="27"/>
      <c r="D18" s="22">
        <f>SUM(E18:X18)</f>
        <v>1</v>
      </c>
      <c r="E18" s="12"/>
      <c r="F18" s="12"/>
      <c r="G18" s="12"/>
      <c r="H18" s="12">
        <v>1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Y18" s="7"/>
    </row>
    <row r="19" spans="1:25" s="8" customFormat="1" ht="15">
      <c r="A19" s="32"/>
      <c r="B19" s="33" t="s">
        <v>18</v>
      </c>
      <c r="C19" s="32"/>
      <c r="D19" s="32"/>
      <c r="E19" s="12"/>
      <c r="F19" s="12"/>
      <c r="G19" s="12"/>
      <c r="H19" s="1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Y19" s="7"/>
    </row>
    <row r="20" spans="1:25" s="8" customFormat="1" ht="15" customHeight="1">
      <c r="A20" s="6" t="s">
        <v>76</v>
      </c>
      <c r="B20" s="21" t="s">
        <v>21</v>
      </c>
      <c r="C20" s="27"/>
      <c r="D20" s="22">
        <f>SUM(E20:X20)</f>
        <v>0</v>
      </c>
      <c r="E20" s="7"/>
      <c r="F20" s="12"/>
      <c r="G20" s="12"/>
      <c r="H20" s="12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Y20" s="7"/>
    </row>
    <row r="21" spans="1:25" s="8" customFormat="1">
      <c r="A21" s="6" t="s">
        <v>76</v>
      </c>
      <c r="B21" s="21" t="s">
        <v>20</v>
      </c>
      <c r="C21" s="27"/>
      <c r="D21" s="22">
        <f>SUM(E21:X21)</f>
        <v>0</v>
      </c>
      <c r="E21" s="7"/>
      <c r="F21" s="12"/>
      <c r="G21" s="12"/>
      <c r="H21" s="12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Y21" s="7"/>
    </row>
    <row r="22" spans="1:25" s="8" customFormat="1" ht="15">
      <c r="A22" s="34"/>
      <c r="B22" s="20" t="s">
        <v>77</v>
      </c>
      <c r="C22" s="34"/>
      <c r="D22" s="34"/>
      <c r="E22" s="7"/>
      <c r="F22" s="12"/>
      <c r="G22" s="12"/>
      <c r="H22" s="12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Y22" s="7"/>
    </row>
    <row r="23" spans="1:25" s="8" customFormat="1" ht="15" customHeight="1">
      <c r="A23" s="6" t="s">
        <v>78</v>
      </c>
      <c r="B23" s="21" t="s">
        <v>23</v>
      </c>
      <c r="C23" s="27"/>
      <c r="D23" s="22">
        <f>SUM(E23:X23)</f>
        <v>1</v>
      </c>
      <c r="E23" s="7">
        <v>1</v>
      </c>
      <c r="F23" s="12"/>
      <c r="G23" s="12"/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Y23" s="7"/>
    </row>
    <row r="24" spans="1:25" s="8" customFormat="1">
      <c r="A24" s="6" t="s">
        <v>78</v>
      </c>
      <c r="B24" s="21" t="s">
        <v>140</v>
      </c>
      <c r="C24" s="27"/>
      <c r="D24" s="22">
        <f>SUM(E24:X24)</f>
        <v>1</v>
      </c>
      <c r="E24" s="3"/>
      <c r="F24" s="3"/>
      <c r="G24" s="3"/>
      <c r="H24" s="3"/>
      <c r="I24" s="7"/>
      <c r="J24" s="7">
        <v>1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Y24" s="7"/>
    </row>
    <row r="25" spans="1:25" s="8" customFormat="1">
      <c r="A25" s="6" t="s">
        <v>78</v>
      </c>
      <c r="B25" s="21" t="s">
        <v>141</v>
      </c>
      <c r="C25" s="27"/>
      <c r="D25" s="22">
        <f>SUM(E25:X25)</f>
        <v>1</v>
      </c>
      <c r="E25" s="3"/>
      <c r="F25" s="3"/>
      <c r="G25" s="3"/>
      <c r="H25" s="3"/>
      <c r="I25" s="7"/>
      <c r="J25" s="7">
        <v>1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Y25" s="7"/>
    </row>
    <row r="26" spans="1:25" s="8" customFormat="1">
      <c r="A26" s="6" t="s">
        <v>93</v>
      </c>
      <c r="B26" s="21" t="s">
        <v>130</v>
      </c>
      <c r="C26" s="27"/>
      <c r="D26" s="22">
        <f>SUM(E26:X26)</f>
        <v>1</v>
      </c>
      <c r="E26" s="7">
        <v>1</v>
      </c>
      <c r="F26" s="12"/>
      <c r="G26" s="12"/>
      <c r="H26" s="12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Y26" s="7"/>
    </row>
    <row r="27" spans="1:25" s="8" customFormat="1" ht="15">
      <c r="A27" s="34"/>
      <c r="B27" s="20" t="s">
        <v>172</v>
      </c>
      <c r="C27" s="34"/>
      <c r="D27" s="34"/>
      <c r="E27" s="7"/>
      <c r="F27" s="12"/>
      <c r="G27" s="12"/>
      <c r="H27" s="12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Y27" s="7"/>
    </row>
    <row r="28" spans="1:25" s="8" customFormat="1">
      <c r="A28" s="6" t="s">
        <v>46</v>
      </c>
      <c r="B28" s="21" t="s">
        <v>333</v>
      </c>
      <c r="C28" s="27" t="s">
        <v>310</v>
      </c>
      <c r="D28" s="22">
        <f t="shared" ref="D28:D35" si="0">SUM(E28:X28)</f>
        <v>0</v>
      </c>
      <c r="E28" s="7"/>
      <c r="F28" s="12"/>
      <c r="G28" s="12"/>
      <c r="H28" s="12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7"/>
      <c r="X28" s="7"/>
      <c r="Y28" s="7"/>
    </row>
    <row r="29" spans="1:25" s="8" customFormat="1">
      <c r="A29" s="6" t="s">
        <v>3</v>
      </c>
      <c r="B29" s="21" t="s">
        <v>133</v>
      </c>
      <c r="C29" s="27" t="s">
        <v>314</v>
      </c>
      <c r="D29" s="22">
        <f t="shared" si="0"/>
        <v>1</v>
      </c>
      <c r="E29" s="3">
        <v>1</v>
      </c>
      <c r="F29" s="3"/>
      <c r="G29" s="3"/>
      <c r="H29" s="3"/>
      <c r="I29" s="7"/>
      <c r="J29" s="7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Y29" s="7"/>
    </row>
    <row r="30" spans="1:25" s="8" customFormat="1">
      <c r="A30" s="6" t="s">
        <v>3</v>
      </c>
      <c r="B30" s="21" t="s">
        <v>22</v>
      </c>
      <c r="C30" s="27" t="s">
        <v>313</v>
      </c>
      <c r="D30" s="22">
        <f t="shared" si="0"/>
        <v>0</v>
      </c>
      <c r="E30" s="7"/>
      <c r="F30" s="12"/>
      <c r="G30" s="12"/>
      <c r="H30" s="12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Y30" s="7"/>
    </row>
    <row r="31" spans="1:25" s="8" customFormat="1">
      <c r="A31" s="6" t="s">
        <v>3</v>
      </c>
      <c r="B31" s="21" t="s">
        <v>40</v>
      </c>
      <c r="C31" s="27" t="s">
        <v>312</v>
      </c>
      <c r="D31" s="22">
        <f t="shared" si="0"/>
        <v>0</v>
      </c>
      <c r="E31" s="7"/>
      <c r="F31" s="12"/>
      <c r="G31" s="12"/>
      <c r="H31" s="12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7"/>
      <c r="X31" s="7"/>
      <c r="Y31" s="7"/>
    </row>
    <row r="32" spans="1:25" s="8" customFormat="1">
      <c r="A32" s="6" t="s">
        <v>3</v>
      </c>
      <c r="B32" s="21" t="s">
        <v>41</v>
      </c>
      <c r="C32" s="27" t="s">
        <v>311</v>
      </c>
      <c r="D32" s="22">
        <f t="shared" si="0"/>
        <v>0</v>
      </c>
      <c r="E32" s="7"/>
      <c r="F32" s="12"/>
      <c r="G32" s="12"/>
      <c r="H32" s="12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7"/>
      <c r="X32" s="7"/>
      <c r="Y32" s="7"/>
    </row>
    <row r="33" spans="1:25" s="8" customFormat="1">
      <c r="A33" s="6" t="s">
        <v>137</v>
      </c>
      <c r="B33" s="21" t="s">
        <v>138</v>
      </c>
      <c r="C33" s="27" t="s">
        <v>315</v>
      </c>
      <c r="D33" s="22">
        <f t="shared" si="0"/>
        <v>1</v>
      </c>
      <c r="E33" s="3"/>
      <c r="F33" s="3"/>
      <c r="G33" s="3"/>
      <c r="H33" s="3"/>
      <c r="I33" s="7"/>
      <c r="J33" s="7">
        <v>1</v>
      </c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Y33" s="7"/>
    </row>
    <row r="34" spans="1:25" s="8" customFormat="1" ht="15" customHeight="1">
      <c r="A34" s="6" t="s">
        <v>42</v>
      </c>
      <c r="B34" s="21" t="s">
        <v>43</v>
      </c>
      <c r="C34" s="27" t="s">
        <v>308</v>
      </c>
      <c r="D34" s="22">
        <f t="shared" si="0"/>
        <v>0</v>
      </c>
      <c r="E34" s="7"/>
      <c r="F34" s="12"/>
      <c r="G34" s="12"/>
      <c r="H34" s="12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Y34" s="7"/>
    </row>
    <row r="35" spans="1:25" s="8" customFormat="1">
      <c r="A35" s="6" t="s">
        <v>137</v>
      </c>
      <c r="B35" s="21" t="s">
        <v>154</v>
      </c>
      <c r="C35" s="27" t="s">
        <v>309</v>
      </c>
      <c r="D35" s="22">
        <f t="shared" si="0"/>
        <v>0</v>
      </c>
      <c r="E35" s="7"/>
      <c r="F35" s="12"/>
      <c r="G35" s="12"/>
      <c r="H35" s="12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7"/>
      <c r="X35" s="7"/>
      <c r="Y35" s="7"/>
    </row>
    <row r="36" spans="1:25" s="8" customFormat="1" ht="15">
      <c r="A36" s="34"/>
      <c r="B36" s="20" t="s">
        <v>166</v>
      </c>
      <c r="C36" s="34"/>
      <c r="D36" s="34"/>
      <c r="E36" s="7"/>
      <c r="F36" s="12"/>
      <c r="G36" s="12"/>
      <c r="H36" s="12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Y36" s="7"/>
    </row>
    <row r="37" spans="1:25" s="8" customFormat="1" ht="15" customHeight="1">
      <c r="A37" s="6" t="s">
        <v>53</v>
      </c>
      <c r="B37" s="21" t="s">
        <v>55</v>
      </c>
      <c r="C37" s="27"/>
      <c r="D37" s="22">
        <f>SUM(E37:X37)</f>
        <v>0</v>
      </c>
      <c r="E37" s="9"/>
      <c r="F37" s="10"/>
      <c r="G37" s="10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Y37" s="7"/>
    </row>
    <row r="38" spans="1:25" s="8" customFormat="1">
      <c r="A38" s="6" t="s">
        <v>53</v>
      </c>
      <c r="B38" s="21" t="s">
        <v>54</v>
      </c>
      <c r="C38" s="27"/>
      <c r="D38" s="22">
        <f>SUM(E38:X38)</f>
        <v>0</v>
      </c>
      <c r="E38" s="9"/>
      <c r="F38" s="10"/>
      <c r="G38" s="10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Y38" s="7"/>
    </row>
    <row r="39" spans="1:25" s="8" customFormat="1">
      <c r="A39" s="6" t="s">
        <v>3</v>
      </c>
      <c r="B39" s="21" t="s">
        <v>132</v>
      </c>
      <c r="C39" s="27"/>
      <c r="D39" s="22">
        <f>SUM(E39:X39)</f>
        <v>1</v>
      </c>
      <c r="E39" s="3">
        <v>1</v>
      </c>
      <c r="F39" s="3"/>
      <c r="G39" s="3"/>
      <c r="H39" s="3"/>
      <c r="I39" s="7"/>
      <c r="J39" s="7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Y39" s="7"/>
    </row>
    <row r="40" spans="1:25" s="8" customFormat="1" ht="15" customHeight="1">
      <c r="A40" s="34"/>
      <c r="B40" s="20" t="s">
        <v>17</v>
      </c>
      <c r="C40" s="34"/>
      <c r="D40" s="34"/>
      <c r="E40" s="12"/>
      <c r="F40" s="12"/>
      <c r="G40" s="12"/>
      <c r="H40" s="12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Y40" s="7"/>
    </row>
    <row r="41" spans="1:25" s="8" customFormat="1" ht="15" customHeight="1">
      <c r="A41" s="6" t="s">
        <v>3</v>
      </c>
      <c r="B41" s="21" t="s">
        <v>95</v>
      </c>
      <c r="C41" s="27"/>
      <c r="D41" s="22">
        <f>SUM(E41:X41)</f>
        <v>0</v>
      </c>
      <c r="E41" s="7"/>
      <c r="F41" s="12"/>
      <c r="G41" s="12"/>
      <c r="H41" s="12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/>
      <c r="X41" s="7"/>
      <c r="Y41" s="7"/>
    </row>
    <row r="42" spans="1:25" s="8" customFormat="1">
      <c r="A42" s="6" t="s">
        <v>97</v>
      </c>
      <c r="B42" s="21" t="s">
        <v>96</v>
      </c>
      <c r="C42" s="27"/>
      <c r="D42" s="22">
        <f>SUM(E42:X42)</f>
        <v>0</v>
      </c>
      <c r="E42" s="7"/>
      <c r="F42" s="12"/>
      <c r="G42" s="12"/>
      <c r="H42" s="12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7"/>
      <c r="X42" s="7"/>
      <c r="Y42" s="7"/>
    </row>
    <row r="43" spans="1:25" s="8" customFormat="1" ht="15">
      <c r="A43" s="35"/>
      <c r="B43" s="36" t="s">
        <v>167</v>
      </c>
      <c r="C43" s="35"/>
      <c r="D43" s="35"/>
      <c r="E43" s="7"/>
      <c r="F43" s="12"/>
      <c r="G43" s="12"/>
      <c r="H43" s="12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Y43" s="7"/>
    </row>
    <row r="44" spans="1:25" s="8" customFormat="1" ht="15" customHeight="1">
      <c r="A44" s="6" t="s">
        <v>153</v>
      </c>
      <c r="B44" s="21" t="s">
        <v>152</v>
      </c>
      <c r="C44" s="27"/>
      <c r="D44" s="22">
        <f t="shared" ref="D44:D54" si="1">SUM(E44:X44)</f>
        <v>1</v>
      </c>
      <c r="E44" s="7"/>
      <c r="F44" s="12"/>
      <c r="G44" s="12"/>
      <c r="H44" s="12"/>
      <c r="I44" s="13"/>
      <c r="J44" s="13">
        <v>1</v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Y44" s="7"/>
    </row>
    <row r="45" spans="1:25" s="8" customFormat="1">
      <c r="A45" s="6" t="s">
        <v>75</v>
      </c>
      <c r="B45" s="21" t="s">
        <v>334</v>
      </c>
      <c r="C45" s="27" t="s">
        <v>316</v>
      </c>
      <c r="D45" s="22">
        <f t="shared" si="1"/>
        <v>0</v>
      </c>
      <c r="E45" s="7"/>
      <c r="F45" s="12"/>
      <c r="G45" s="12"/>
      <c r="H45" s="12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Y45" s="7"/>
    </row>
    <row r="46" spans="1:25" s="8" customFormat="1">
      <c r="A46" s="6" t="s">
        <v>75</v>
      </c>
      <c r="B46" s="21" t="s">
        <v>335</v>
      </c>
      <c r="C46" s="27" t="s">
        <v>317</v>
      </c>
      <c r="D46" s="22">
        <f t="shared" si="1"/>
        <v>0</v>
      </c>
      <c r="E46" s="7"/>
      <c r="F46" s="12"/>
      <c r="G46" s="12"/>
      <c r="H46" s="12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Y46" s="7"/>
    </row>
    <row r="47" spans="1:25" s="8" customFormat="1">
      <c r="A47" s="6" t="s">
        <v>75</v>
      </c>
      <c r="B47" s="21" t="s">
        <v>336</v>
      </c>
      <c r="C47" s="27" t="s">
        <v>318</v>
      </c>
      <c r="D47" s="22">
        <f t="shared" si="1"/>
        <v>0</v>
      </c>
      <c r="E47" s="7"/>
      <c r="F47" s="12"/>
      <c r="G47" s="12"/>
      <c r="H47" s="12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7"/>
    </row>
    <row r="48" spans="1:25" s="8" customFormat="1">
      <c r="A48" s="6" t="s">
        <v>75</v>
      </c>
      <c r="B48" s="21" t="s">
        <v>337</v>
      </c>
      <c r="C48" s="27" t="s">
        <v>319</v>
      </c>
      <c r="D48" s="22">
        <f t="shared" si="1"/>
        <v>0</v>
      </c>
      <c r="E48" s="7"/>
      <c r="F48" s="12"/>
      <c r="G48" s="12"/>
      <c r="H48" s="12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Y48" s="7"/>
    </row>
    <row r="49" spans="1:25" s="8" customFormat="1">
      <c r="A49" s="6" t="s">
        <v>75</v>
      </c>
      <c r="B49" s="21" t="s">
        <v>338</v>
      </c>
      <c r="C49" s="27" t="s">
        <v>320</v>
      </c>
      <c r="D49" s="22">
        <f t="shared" si="1"/>
        <v>4</v>
      </c>
      <c r="E49" s="7"/>
      <c r="F49" s="12">
        <v>1</v>
      </c>
      <c r="G49" s="12">
        <v>1</v>
      </c>
      <c r="H49" s="12">
        <v>1</v>
      </c>
      <c r="I49" s="13">
        <v>1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Y49" s="7"/>
    </row>
    <row r="50" spans="1:25" s="8" customFormat="1">
      <c r="A50" s="6" t="s">
        <v>75</v>
      </c>
      <c r="B50" s="21" t="s">
        <v>339</v>
      </c>
      <c r="C50" s="27" t="s">
        <v>321</v>
      </c>
      <c r="D50" s="22">
        <f t="shared" si="1"/>
        <v>4</v>
      </c>
      <c r="E50" s="7"/>
      <c r="F50" s="12">
        <v>1</v>
      </c>
      <c r="G50" s="12">
        <v>1</v>
      </c>
      <c r="H50" s="12">
        <v>1</v>
      </c>
      <c r="I50" s="13">
        <v>1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Y50" s="7"/>
    </row>
    <row r="51" spans="1:25" s="8" customFormat="1">
      <c r="A51" s="6" t="s">
        <v>75</v>
      </c>
      <c r="B51" s="21" t="s">
        <v>340</v>
      </c>
      <c r="C51" s="27" t="s">
        <v>322</v>
      </c>
      <c r="D51" s="22">
        <f t="shared" si="1"/>
        <v>4</v>
      </c>
      <c r="E51" s="7"/>
      <c r="F51" s="12">
        <v>1</v>
      </c>
      <c r="G51" s="12">
        <v>1</v>
      </c>
      <c r="H51" s="12">
        <v>1</v>
      </c>
      <c r="I51" s="13">
        <v>1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Y51" s="7"/>
    </row>
    <row r="52" spans="1:25" s="8" customFormat="1">
      <c r="A52" s="6" t="s">
        <v>75</v>
      </c>
      <c r="B52" s="21" t="s">
        <v>341</v>
      </c>
      <c r="C52" s="27" t="s">
        <v>323</v>
      </c>
      <c r="D52" s="22">
        <f t="shared" si="1"/>
        <v>4</v>
      </c>
      <c r="E52" s="7"/>
      <c r="F52" s="12">
        <v>1</v>
      </c>
      <c r="G52" s="12">
        <v>1</v>
      </c>
      <c r="H52" s="12">
        <v>1</v>
      </c>
      <c r="I52" s="13">
        <v>1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Y52" s="7"/>
    </row>
    <row r="53" spans="1:25" s="8" customFormat="1">
      <c r="A53" s="6" t="s">
        <v>75</v>
      </c>
      <c r="B53" s="21" t="s">
        <v>342</v>
      </c>
      <c r="C53" s="27" t="s">
        <v>324</v>
      </c>
      <c r="D53" s="22">
        <f t="shared" si="1"/>
        <v>4</v>
      </c>
      <c r="E53" s="7"/>
      <c r="F53" s="12">
        <v>1</v>
      </c>
      <c r="G53" s="12">
        <v>1</v>
      </c>
      <c r="H53" s="12">
        <v>1</v>
      </c>
      <c r="I53" s="13">
        <v>1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Y53" s="7"/>
    </row>
    <row r="54" spans="1:25" s="8" customFormat="1">
      <c r="A54" s="6" t="s">
        <v>75</v>
      </c>
      <c r="B54" s="21" t="s">
        <v>343</v>
      </c>
      <c r="C54" s="27" t="s">
        <v>325</v>
      </c>
      <c r="D54" s="22">
        <f t="shared" si="1"/>
        <v>4</v>
      </c>
      <c r="E54" s="7"/>
      <c r="F54" s="12">
        <v>1</v>
      </c>
      <c r="G54" s="12">
        <v>1</v>
      </c>
      <c r="H54" s="12">
        <v>1</v>
      </c>
      <c r="I54" s="13">
        <v>1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Y54" s="7"/>
    </row>
    <row r="55" spans="1:25" s="8" customFormat="1" ht="15">
      <c r="A55" s="37"/>
      <c r="B55" s="38" t="s">
        <v>109</v>
      </c>
      <c r="C55" s="37"/>
      <c r="D55" s="37"/>
      <c r="E55" s="7"/>
      <c r="F55" s="12"/>
      <c r="G55" s="12"/>
      <c r="H55" s="12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Y55" s="7"/>
    </row>
    <row r="56" spans="1:25" s="8" customFormat="1" ht="15" customHeight="1">
      <c r="A56" s="6" t="s">
        <v>2</v>
      </c>
      <c r="B56" s="21" t="s">
        <v>344</v>
      </c>
      <c r="C56" s="27" t="s">
        <v>326</v>
      </c>
      <c r="D56" s="22">
        <f t="shared" ref="D56:D62" si="2">SUM(E56:X56)</f>
        <v>4</v>
      </c>
      <c r="E56" s="12"/>
      <c r="F56" s="13">
        <v>1</v>
      </c>
      <c r="G56" s="13">
        <v>1</v>
      </c>
      <c r="H56" s="13">
        <v>1</v>
      </c>
      <c r="I56" s="13">
        <v>1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Y56" s="7"/>
    </row>
    <row r="57" spans="1:25" s="8" customFormat="1">
      <c r="A57" s="6" t="s">
        <v>2</v>
      </c>
      <c r="B57" s="21" t="s">
        <v>112</v>
      </c>
      <c r="C57" s="27"/>
      <c r="D57" s="22">
        <f t="shared" si="2"/>
        <v>0</v>
      </c>
      <c r="E57" s="3"/>
      <c r="F57" s="7"/>
      <c r="G57" s="7"/>
      <c r="H57" s="7"/>
      <c r="I57" s="7"/>
      <c r="J57" s="7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Y57" s="7"/>
    </row>
    <row r="58" spans="1:25" s="8" customFormat="1">
      <c r="A58" s="6" t="s">
        <v>2</v>
      </c>
      <c r="B58" s="21" t="s">
        <v>134</v>
      </c>
      <c r="C58" s="27"/>
      <c r="D58" s="22">
        <f t="shared" si="2"/>
        <v>1</v>
      </c>
      <c r="E58" s="3">
        <v>1</v>
      </c>
      <c r="F58" s="7"/>
      <c r="G58" s="7"/>
      <c r="H58" s="7"/>
      <c r="I58" s="7"/>
      <c r="J58" s="7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Y58" s="7"/>
    </row>
    <row r="59" spans="1:25" s="8" customFormat="1">
      <c r="A59" s="6" t="s">
        <v>2</v>
      </c>
      <c r="B59" s="21" t="s">
        <v>113</v>
      </c>
      <c r="C59" s="27"/>
      <c r="D59" s="22">
        <f t="shared" si="2"/>
        <v>4</v>
      </c>
      <c r="E59" s="3"/>
      <c r="F59" s="7">
        <v>1</v>
      </c>
      <c r="G59" s="7">
        <v>1</v>
      </c>
      <c r="H59" s="7">
        <v>1</v>
      </c>
      <c r="I59" s="7">
        <v>1</v>
      </c>
      <c r="J59" s="7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Y59" s="7"/>
    </row>
    <row r="60" spans="1:25" s="8" customFormat="1">
      <c r="A60" s="6" t="s">
        <v>2</v>
      </c>
      <c r="B60" s="21" t="s">
        <v>345</v>
      </c>
      <c r="C60" s="27" t="s">
        <v>327</v>
      </c>
      <c r="D60" s="22">
        <f t="shared" si="2"/>
        <v>1</v>
      </c>
      <c r="E60" s="7">
        <v>1</v>
      </c>
      <c r="F60" s="7"/>
      <c r="Y60" s="7"/>
    </row>
    <row r="61" spans="1:25" s="8" customFormat="1">
      <c r="A61" s="6" t="s">
        <v>2</v>
      </c>
      <c r="B61" s="21" t="s">
        <v>139</v>
      </c>
      <c r="C61" s="27"/>
      <c r="D61" s="22">
        <f t="shared" si="2"/>
        <v>1</v>
      </c>
      <c r="E61" s="3"/>
      <c r="F61" s="7"/>
      <c r="G61" s="7"/>
      <c r="H61" s="7"/>
      <c r="I61" s="7"/>
      <c r="J61" s="7">
        <v>1</v>
      </c>
      <c r="Y61" s="7"/>
    </row>
    <row r="62" spans="1:25" s="8" customFormat="1">
      <c r="A62" s="6" t="s">
        <v>35</v>
      </c>
      <c r="B62" s="21" t="s">
        <v>36</v>
      </c>
      <c r="C62" s="27" t="s">
        <v>328</v>
      </c>
      <c r="D62" s="22">
        <f t="shared" si="2"/>
        <v>0</v>
      </c>
      <c r="E62" s="12"/>
      <c r="F62" s="12"/>
      <c r="G62" s="12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</row>
    <row r="63" spans="1:25" s="8" customFormat="1" ht="15">
      <c r="A63" s="39"/>
      <c r="B63" s="40" t="s">
        <v>168</v>
      </c>
      <c r="C63" s="39"/>
      <c r="D63" s="39"/>
      <c r="E63" s="7"/>
      <c r="F63" s="12"/>
      <c r="G63" s="12"/>
      <c r="H63" s="12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Y63" s="7"/>
    </row>
    <row r="64" spans="1:25" s="8" customFormat="1">
      <c r="A64" s="6" t="s">
        <v>70</v>
      </c>
      <c r="B64" s="21" t="s">
        <v>131</v>
      </c>
      <c r="C64" s="27"/>
      <c r="D64" s="22">
        <f>SUM(E64:X64)</f>
        <v>1</v>
      </c>
      <c r="E64" s="3">
        <v>1</v>
      </c>
      <c r="F64" s="3"/>
      <c r="G64" s="3"/>
      <c r="H64" s="7"/>
      <c r="I64" s="7"/>
      <c r="J64" s="7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</row>
    <row r="65" spans="1:25" s="8" customFormat="1" ht="15" customHeight="1">
      <c r="A65" s="34"/>
      <c r="B65" s="20" t="s">
        <v>170</v>
      </c>
      <c r="C65" s="34"/>
      <c r="D65" s="34"/>
      <c r="E65" s="7"/>
      <c r="F65" s="12"/>
      <c r="G65" s="12"/>
      <c r="H65" s="12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Y65" s="7"/>
    </row>
    <row r="66" spans="1:25" s="8" customFormat="1" ht="15" customHeight="1">
      <c r="A66" s="6" t="s">
        <v>2</v>
      </c>
      <c r="B66" s="21" t="s">
        <v>365</v>
      </c>
      <c r="C66" s="27" t="s">
        <v>346</v>
      </c>
      <c r="D66" s="22">
        <f>SUM(E66:Y66)</f>
        <v>0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Y66" s="7"/>
    </row>
    <row r="67" spans="1:25" s="8" customFormat="1">
      <c r="A67" s="6" t="s">
        <v>2</v>
      </c>
      <c r="B67" s="21" t="s">
        <v>146</v>
      </c>
      <c r="C67" s="27"/>
      <c r="D67" s="22">
        <f>SUM(E67:Y67)</f>
        <v>4</v>
      </c>
      <c r="E67" s="3"/>
      <c r="F67" s="7">
        <v>1</v>
      </c>
      <c r="G67" s="7">
        <v>1</v>
      </c>
      <c r="H67" s="7">
        <v>1</v>
      </c>
      <c r="I67" s="7">
        <v>1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Y67" s="7"/>
    </row>
    <row r="68" spans="1:25" s="8" customFormat="1">
      <c r="A68" s="6" t="s">
        <v>2</v>
      </c>
      <c r="B68" s="21" t="s">
        <v>364</v>
      </c>
      <c r="C68" s="27" t="s">
        <v>347</v>
      </c>
      <c r="D68" s="22">
        <f>SUM(E68:Y68)</f>
        <v>0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Y68" s="7"/>
    </row>
    <row r="69" spans="1:25" s="8" customFormat="1">
      <c r="A69" s="6" t="s">
        <v>2</v>
      </c>
      <c r="B69" s="21" t="s">
        <v>366</v>
      </c>
      <c r="C69" s="27" t="s">
        <v>348</v>
      </c>
      <c r="D69" s="22">
        <f>SUM(E69:Y69)</f>
        <v>1</v>
      </c>
      <c r="E69" s="12">
        <v>1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Y69" s="7"/>
    </row>
    <row r="70" spans="1:25" s="8" customFormat="1">
      <c r="A70" s="6" t="s">
        <v>2</v>
      </c>
      <c r="B70" s="21" t="s">
        <v>367</v>
      </c>
      <c r="C70" s="27" t="s">
        <v>349</v>
      </c>
      <c r="D70" s="22">
        <f>SUM(E70:Y70)</f>
        <v>0</v>
      </c>
      <c r="E70" s="12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Y70" s="7"/>
    </row>
    <row r="71" spans="1:25" s="8" customFormat="1" ht="15">
      <c r="A71" s="34"/>
      <c r="B71" s="20" t="s">
        <v>169</v>
      </c>
      <c r="C71" s="34"/>
      <c r="D71" s="34"/>
      <c r="E71" s="7"/>
      <c r="F71" s="12"/>
      <c r="G71" s="12"/>
      <c r="H71" s="12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Y71" s="7"/>
    </row>
    <row r="72" spans="1:25" s="8" customFormat="1">
      <c r="A72" s="6" t="s">
        <v>2</v>
      </c>
      <c r="B72" s="21" t="s">
        <v>368</v>
      </c>
      <c r="C72" s="27" t="s">
        <v>350</v>
      </c>
      <c r="D72" s="22">
        <f>SUM(E72:Y72)</f>
        <v>0</v>
      </c>
      <c r="E72" s="3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Y72" s="7"/>
    </row>
    <row r="73" spans="1:25" s="8" customFormat="1">
      <c r="A73" s="6" t="s">
        <v>2</v>
      </c>
      <c r="B73" s="21" t="s">
        <v>369</v>
      </c>
      <c r="C73" s="27"/>
      <c r="D73" s="22">
        <f>SUM(E73:Y73)</f>
        <v>3</v>
      </c>
      <c r="E73" s="12">
        <v>3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Y73" s="7"/>
    </row>
    <row r="74" spans="1:25" s="8" customFormat="1">
      <c r="A74" s="6" t="s">
        <v>2</v>
      </c>
      <c r="B74" s="21" t="s">
        <v>370</v>
      </c>
      <c r="C74" s="27"/>
      <c r="D74" s="22">
        <f>SUM(E74:Y74)</f>
        <v>3</v>
      </c>
      <c r="E74" s="12">
        <v>3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Y74" s="7"/>
    </row>
    <row r="75" spans="1:25" s="8" customFormat="1">
      <c r="A75" s="6" t="s">
        <v>2</v>
      </c>
      <c r="B75" s="21" t="s">
        <v>155</v>
      </c>
      <c r="C75" s="27"/>
      <c r="D75" s="22">
        <f>SUM(E75:Y75)</f>
        <v>2</v>
      </c>
      <c r="E75" s="3">
        <v>2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Y75" s="7"/>
    </row>
    <row r="76" spans="1:25" s="8" customFormat="1">
      <c r="A76" s="6" t="s">
        <v>2</v>
      </c>
      <c r="B76" s="21" t="s">
        <v>156</v>
      </c>
      <c r="C76" s="27"/>
      <c r="D76" s="22">
        <f>SUM(E76:Y76)</f>
        <v>2</v>
      </c>
      <c r="E76" s="3">
        <v>2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Y76" s="7"/>
    </row>
    <row r="77" spans="1:25" s="8" customFormat="1" ht="15">
      <c r="A77" s="34"/>
      <c r="B77" s="20" t="s">
        <v>171</v>
      </c>
      <c r="C77" s="34"/>
      <c r="D77" s="34"/>
      <c r="E77" s="7"/>
      <c r="F77" s="12"/>
      <c r="G77" s="12"/>
      <c r="H77" s="12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Y77" s="7"/>
    </row>
    <row r="78" spans="1:25" s="8" customFormat="1">
      <c r="A78" s="6" t="s">
        <v>2</v>
      </c>
      <c r="B78" s="21" t="s">
        <v>371</v>
      </c>
      <c r="C78" s="27" t="s">
        <v>351</v>
      </c>
      <c r="D78" s="22">
        <f>SUM(E78:Y78)</f>
        <v>0</v>
      </c>
      <c r="E78" s="12"/>
      <c r="F78" s="12"/>
      <c r="G78" s="12"/>
      <c r="H78" s="12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Y78" s="7"/>
    </row>
    <row r="79" spans="1:25" s="8" customFormat="1">
      <c r="A79" s="6" t="s">
        <v>2</v>
      </c>
      <c r="B79" s="21" t="s">
        <v>372</v>
      </c>
      <c r="C79" s="27" t="s">
        <v>352</v>
      </c>
      <c r="D79" s="22">
        <f>SUM(E79:Y79)</f>
        <v>0</v>
      </c>
      <c r="E79" s="12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Y79" s="7"/>
    </row>
    <row r="80" spans="1:25" s="8" customFormat="1" ht="15">
      <c r="A80" s="34"/>
      <c r="B80" s="20" t="s">
        <v>173</v>
      </c>
      <c r="C80" s="34"/>
      <c r="D80" s="34"/>
      <c r="E80" s="7"/>
      <c r="F80" s="12"/>
      <c r="G80" s="12"/>
      <c r="H80" s="12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Y80" s="7"/>
    </row>
    <row r="81" spans="1:25" s="8" customFormat="1">
      <c r="A81" s="6" t="s">
        <v>2</v>
      </c>
      <c r="B81" s="21" t="s">
        <v>157</v>
      </c>
      <c r="C81" s="27"/>
      <c r="D81" s="22">
        <v>2</v>
      </c>
      <c r="E81" s="3">
        <v>2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Y81" s="7"/>
    </row>
    <row r="82" spans="1:25" s="8" customFormat="1">
      <c r="A82" s="6" t="s">
        <v>2</v>
      </c>
      <c r="B82" s="21" t="s">
        <v>373</v>
      </c>
      <c r="C82" s="27" t="s">
        <v>353</v>
      </c>
      <c r="D82" s="22">
        <f>SUM(E82:Y82)</f>
        <v>1</v>
      </c>
      <c r="E82" s="12">
        <v>1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Y82" s="7"/>
    </row>
    <row r="83" spans="1:25" s="8" customFormat="1">
      <c r="A83" s="6" t="s">
        <v>2</v>
      </c>
      <c r="B83" s="21" t="s">
        <v>374</v>
      </c>
      <c r="C83" s="27" t="s">
        <v>354</v>
      </c>
      <c r="D83" s="22">
        <f>SUM(E83:Y83)</f>
        <v>1</v>
      </c>
      <c r="E83" s="12"/>
      <c r="F83" s="7"/>
      <c r="G83" s="7"/>
      <c r="H83" s="7"/>
      <c r="I83" s="7"/>
      <c r="J83" s="7">
        <v>1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Y83" s="7"/>
    </row>
    <row r="84" spans="1:25" s="8" customFormat="1">
      <c r="A84" s="6" t="s">
        <v>2</v>
      </c>
      <c r="B84" s="21" t="s">
        <v>375</v>
      </c>
      <c r="C84" s="27" t="s">
        <v>355</v>
      </c>
      <c r="D84" s="22">
        <f>SUM(E84:Y84)</f>
        <v>0</v>
      </c>
      <c r="E84" s="12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Y84" s="7"/>
    </row>
    <row r="85" spans="1:25" s="8" customFormat="1" ht="15" customHeight="1">
      <c r="A85" s="41"/>
      <c r="B85" s="42" t="s">
        <v>174</v>
      </c>
      <c r="C85" s="41"/>
      <c r="D85" s="41"/>
      <c r="E85" s="7"/>
      <c r="F85" s="12"/>
      <c r="G85" s="12"/>
      <c r="H85" s="12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Y85" s="7"/>
    </row>
    <row r="86" spans="1:25" s="8" customFormat="1" ht="13.95" customHeight="1">
      <c r="A86" s="6" t="s">
        <v>2</v>
      </c>
      <c r="B86" s="21" t="s">
        <v>376</v>
      </c>
      <c r="C86" s="27" t="s">
        <v>356</v>
      </c>
      <c r="D86" s="22">
        <f>SUM(E86:Y86)</f>
        <v>0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Y86" s="7"/>
    </row>
    <row r="87" spans="1:25" s="8" customFormat="1">
      <c r="A87" s="6" t="s">
        <v>2</v>
      </c>
      <c r="B87" s="21" t="s">
        <v>377</v>
      </c>
      <c r="C87" s="27" t="s">
        <v>357</v>
      </c>
      <c r="D87" s="22">
        <f>SUM(E87:Y87)</f>
        <v>0</v>
      </c>
      <c r="E87" s="12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spans="1:25" s="8" customFormat="1">
      <c r="A88" s="6" t="s">
        <v>2</v>
      </c>
      <c r="B88" s="21" t="s">
        <v>378</v>
      </c>
      <c r="C88" s="27" t="s">
        <v>358</v>
      </c>
      <c r="D88" s="22">
        <f>SUM(E88:Y88)</f>
        <v>0</v>
      </c>
      <c r="E88" s="12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1:25" s="8" customFormat="1" ht="15">
      <c r="A89" s="41"/>
      <c r="B89" s="42" t="s">
        <v>175</v>
      </c>
      <c r="C89" s="41"/>
      <c r="D89" s="41"/>
      <c r="E89" s="7"/>
      <c r="F89" s="12"/>
      <c r="G89" s="12"/>
      <c r="H89" s="12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Y89" s="7"/>
    </row>
    <row r="90" spans="1:25" s="8" customFormat="1">
      <c r="A90" s="6" t="s">
        <v>2</v>
      </c>
      <c r="B90" s="21" t="s">
        <v>379</v>
      </c>
      <c r="C90" s="27" t="s">
        <v>359</v>
      </c>
      <c r="D90" s="22">
        <f>SUM(E90:Y90)</f>
        <v>0</v>
      </c>
      <c r="E90" s="12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1:25" s="8" customFormat="1">
      <c r="A91" s="6" t="s">
        <v>2</v>
      </c>
      <c r="B91" s="21" t="s">
        <v>380</v>
      </c>
      <c r="C91" s="27" t="s">
        <v>360</v>
      </c>
      <c r="D91" s="22">
        <f>SUM(E91:Y91)</f>
        <v>0</v>
      </c>
      <c r="E91" s="12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spans="1:25" s="8" customFormat="1">
      <c r="A92" s="6" t="s">
        <v>2</v>
      </c>
      <c r="B92" s="21" t="s">
        <v>381</v>
      </c>
      <c r="C92" s="27" t="s">
        <v>361</v>
      </c>
      <c r="D92" s="22">
        <f>SUM(E92:Y92)</f>
        <v>0</v>
      </c>
      <c r="E92" s="12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1:25" s="8" customFormat="1">
      <c r="A93" s="6" t="s">
        <v>2</v>
      </c>
      <c r="B93" s="21" t="s">
        <v>382</v>
      </c>
      <c r="C93" s="27" t="s">
        <v>362</v>
      </c>
      <c r="D93" s="22">
        <f>SUM(E93:Y93)</f>
        <v>0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spans="1:25" s="8" customFormat="1">
      <c r="A94" s="6" t="s">
        <v>2</v>
      </c>
      <c r="B94" s="21" t="s">
        <v>383</v>
      </c>
      <c r="C94" s="27" t="s">
        <v>363</v>
      </c>
      <c r="D94" s="22">
        <f>SUM(E94:Y94)</f>
        <v>0</v>
      </c>
      <c r="E94" s="12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1:25" s="8" customFormat="1" ht="15">
      <c r="A95" s="41"/>
      <c r="B95" s="42" t="s">
        <v>176</v>
      </c>
      <c r="C95" s="41"/>
      <c r="D95" s="41"/>
      <c r="E95" s="7"/>
      <c r="F95" s="12"/>
      <c r="G95" s="12"/>
      <c r="H95" s="12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Y95" s="7"/>
    </row>
    <row r="96" spans="1:25" s="8" customFormat="1" ht="15" customHeight="1">
      <c r="A96" s="6" t="s">
        <v>91</v>
      </c>
      <c r="B96" s="21" t="s">
        <v>24</v>
      </c>
      <c r="C96" s="27"/>
      <c r="D96" s="22">
        <f>SUM(E96:X96)</f>
        <v>0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s="8" customFormat="1">
      <c r="A97" s="6" t="s">
        <v>92</v>
      </c>
      <c r="B97" s="21" t="s">
        <v>86</v>
      </c>
      <c r="C97" s="27"/>
      <c r="D97" s="22">
        <f>SUM(E97:X97)</f>
        <v>0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s="8" customFormat="1">
      <c r="A98" s="6" t="s">
        <v>2</v>
      </c>
      <c r="B98" s="21" t="s">
        <v>387</v>
      </c>
      <c r="C98" s="27" t="s">
        <v>384</v>
      </c>
      <c r="D98" s="22">
        <f>SUM(E98:Y98)</f>
        <v>2</v>
      </c>
      <c r="E98" s="12">
        <v>2</v>
      </c>
    </row>
    <row r="99" spans="1:25" s="8" customFormat="1">
      <c r="A99" s="6" t="s">
        <v>2</v>
      </c>
      <c r="B99" s="21" t="s">
        <v>388</v>
      </c>
      <c r="C99" s="27" t="s">
        <v>385</v>
      </c>
      <c r="D99" s="22">
        <f>SUM(E99:Y99)</f>
        <v>0</v>
      </c>
      <c r="E99" s="12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spans="1:25" s="8" customFormat="1">
      <c r="A100" s="6" t="s">
        <v>2</v>
      </c>
      <c r="B100" s="21" t="s">
        <v>135</v>
      </c>
      <c r="C100" s="27"/>
      <c r="D100" s="22">
        <f>SUM(E100:Y100)</f>
        <v>2</v>
      </c>
      <c r="E100" s="3">
        <v>2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1:25" s="8" customFormat="1" ht="15" customHeight="1">
      <c r="A101" s="35"/>
      <c r="B101" s="36" t="s">
        <v>180</v>
      </c>
      <c r="C101" s="35"/>
      <c r="D101" s="35"/>
      <c r="E101" s="7"/>
      <c r="F101" s="12"/>
      <c r="G101" s="12"/>
      <c r="H101" s="12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Y101" s="7"/>
    </row>
    <row r="102" spans="1:25" s="8" customFormat="1" ht="15" customHeight="1">
      <c r="A102" s="6" t="s">
        <v>2</v>
      </c>
      <c r="B102" s="21" t="s">
        <v>386</v>
      </c>
      <c r="C102" s="27" t="s">
        <v>282</v>
      </c>
      <c r="D102" s="22">
        <f t="shared" ref="D102:D120" si="3">SUM(E102:Y102)</f>
        <v>4</v>
      </c>
      <c r="E102" s="7"/>
      <c r="F102" s="7">
        <v>1</v>
      </c>
      <c r="G102" s="7">
        <v>1</v>
      </c>
      <c r="H102" s="7">
        <v>1</v>
      </c>
      <c r="I102" s="7">
        <v>1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s="8" customFormat="1">
      <c r="A103" s="6" t="s">
        <v>2</v>
      </c>
      <c r="B103" s="21" t="s">
        <v>289</v>
      </c>
      <c r="C103" s="27" t="s">
        <v>283</v>
      </c>
      <c r="D103" s="22">
        <f t="shared" si="3"/>
        <v>0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s="8" customFormat="1">
      <c r="A104" s="6" t="s">
        <v>2</v>
      </c>
      <c r="B104" s="21" t="s">
        <v>290</v>
      </c>
      <c r="C104" s="27" t="s">
        <v>284</v>
      </c>
      <c r="D104" s="22">
        <f t="shared" si="3"/>
        <v>4</v>
      </c>
      <c r="E104" s="7">
        <v>4</v>
      </c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s="8" customFormat="1">
      <c r="A105" s="6" t="s">
        <v>2</v>
      </c>
      <c r="B105" s="21" t="s">
        <v>291</v>
      </c>
      <c r="C105" s="27" t="s">
        <v>285</v>
      </c>
      <c r="D105" s="22">
        <f t="shared" si="3"/>
        <v>0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s="8" customFormat="1">
      <c r="A106" s="6" t="s">
        <v>2</v>
      </c>
      <c r="B106" s="21" t="s">
        <v>292</v>
      </c>
      <c r="C106" s="27" t="s">
        <v>286</v>
      </c>
      <c r="D106" s="22">
        <f t="shared" si="3"/>
        <v>0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s="8" customFormat="1">
      <c r="A107" s="6" t="s">
        <v>2</v>
      </c>
      <c r="B107" s="21" t="s">
        <v>293</v>
      </c>
      <c r="C107" s="27" t="s">
        <v>287</v>
      </c>
      <c r="D107" s="22">
        <f t="shared" si="3"/>
        <v>0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s="8" customFormat="1">
      <c r="A108" s="6" t="s">
        <v>2</v>
      </c>
      <c r="B108" s="21" t="s">
        <v>294</v>
      </c>
      <c r="C108" s="27" t="s">
        <v>288</v>
      </c>
      <c r="D108" s="22">
        <f t="shared" si="3"/>
        <v>2</v>
      </c>
      <c r="E108" s="3">
        <v>2</v>
      </c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s="8" customFormat="1">
      <c r="A109" s="6" t="s">
        <v>2</v>
      </c>
      <c r="B109" s="21" t="s">
        <v>158</v>
      </c>
      <c r="C109" s="27"/>
      <c r="D109" s="22">
        <f t="shared" si="3"/>
        <v>2</v>
      </c>
      <c r="E109" s="3">
        <v>2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s="8" customFormat="1">
      <c r="A110" s="6" t="s">
        <v>2</v>
      </c>
      <c r="B110" s="21" t="s">
        <v>295</v>
      </c>
      <c r="C110" s="27" t="s">
        <v>275</v>
      </c>
      <c r="D110" s="22">
        <f t="shared" si="3"/>
        <v>0</v>
      </c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s="8" customFormat="1" ht="15" customHeight="1">
      <c r="A111" s="6" t="s">
        <v>12</v>
      </c>
      <c r="B111" s="21" t="s">
        <v>296</v>
      </c>
      <c r="C111" s="27">
        <v>87700</v>
      </c>
      <c r="D111" s="22">
        <f t="shared" si="3"/>
        <v>4</v>
      </c>
      <c r="E111" s="7"/>
      <c r="F111" s="7">
        <v>1</v>
      </c>
      <c r="G111" s="7">
        <v>1</v>
      </c>
      <c r="H111" s="7">
        <v>1</v>
      </c>
      <c r="I111" s="7">
        <v>1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s="8" customFormat="1">
      <c r="A112" s="6" t="s">
        <v>12</v>
      </c>
      <c r="B112" s="21" t="s">
        <v>297</v>
      </c>
      <c r="C112" s="27" t="s">
        <v>276</v>
      </c>
      <c r="D112" s="22">
        <f t="shared" si="3"/>
        <v>8</v>
      </c>
      <c r="E112" s="7"/>
      <c r="F112" s="7">
        <v>2</v>
      </c>
      <c r="G112" s="7">
        <v>2</v>
      </c>
      <c r="H112" s="7">
        <v>2</v>
      </c>
      <c r="I112" s="7">
        <v>2</v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s="8" customFormat="1">
      <c r="A113" s="6" t="s">
        <v>12</v>
      </c>
      <c r="B113" s="21" t="s">
        <v>298</v>
      </c>
      <c r="C113" s="27" t="s">
        <v>277</v>
      </c>
      <c r="D113" s="22">
        <f t="shared" si="3"/>
        <v>4</v>
      </c>
      <c r="E113" s="7"/>
      <c r="F113" s="7">
        <v>1</v>
      </c>
      <c r="G113" s="7">
        <v>1</v>
      </c>
      <c r="H113" s="7">
        <v>1</v>
      </c>
      <c r="I113" s="7">
        <v>1</v>
      </c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s="8" customFormat="1">
      <c r="A114" s="6" t="s">
        <v>12</v>
      </c>
      <c r="B114" s="21" t="s">
        <v>299</v>
      </c>
      <c r="C114" s="27" t="s">
        <v>278</v>
      </c>
      <c r="D114" s="22">
        <f t="shared" si="3"/>
        <v>4</v>
      </c>
      <c r="E114" s="7"/>
      <c r="F114" s="7">
        <v>1</v>
      </c>
      <c r="G114" s="7">
        <v>1</v>
      </c>
      <c r="H114" s="7">
        <v>1</v>
      </c>
      <c r="I114" s="7">
        <v>1</v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s="8" customFormat="1">
      <c r="A115" s="6" t="s">
        <v>12</v>
      </c>
      <c r="B115" s="21" t="s">
        <v>300</v>
      </c>
      <c r="C115" s="27" t="s">
        <v>279</v>
      </c>
      <c r="D115" s="22">
        <f t="shared" si="3"/>
        <v>8</v>
      </c>
      <c r="E115" s="7"/>
      <c r="F115" s="7">
        <v>2</v>
      </c>
      <c r="G115" s="7">
        <v>2</v>
      </c>
      <c r="H115" s="7">
        <v>2</v>
      </c>
      <c r="I115" s="7">
        <v>2</v>
      </c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s="8" customFormat="1">
      <c r="A116" s="6" t="s">
        <v>12</v>
      </c>
      <c r="B116" s="21" t="s">
        <v>301</v>
      </c>
      <c r="C116" s="27" t="s">
        <v>280</v>
      </c>
      <c r="D116" s="22">
        <f t="shared" si="3"/>
        <v>4</v>
      </c>
      <c r="E116" s="7"/>
      <c r="F116" s="7">
        <v>1</v>
      </c>
      <c r="G116" s="7">
        <v>1</v>
      </c>
      <c r="H116" s="7">
        <v>1</v>
      </c>
      <c r="I116" s="7">
        <v>1</v>
      </c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s="8" customFormat="1">
      <c r="A117" s="6" t="s">
        <v>12</v>
      </c>
      <c r="B117" s="21" t="s">
        <v>302</v>
      </c>
      <c r="C117" s="27">
        <v>87478</v>
      </c>
      <c r="D117" s="22">
        <f t="shared" si="3"/>
        <v>4</v>
      </c>
      <c r="E117" s="7"/>
      <c r="F117" s="7">
        <v>1</v>
      </c>
      <c r="G117" s="7">
        <v>1</v>
      </c>
      <c r="H117" s="7">
        <v>1</v>
      </c>
      <c r="I117" s="7">
        <v>1</v>
      </c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s="8" customFormat="1">
      <c r="A118" s="6" t="s">
        <v>12</v>
      </c>
      <c r="B118" s="21" t="s">
        <v>303</v>
      </c>
      <c r="C118" s="27" t="s">
        <v>281</v>
      </c>
      <c r="D118" s="22">
        <f t="shared" si="3"/>
        <v>400</v>
      </c>
      <c r="E118" s="7"/>
      <c r="F118" s="7">
        <v>100</v>
      </c>
      <c r="G118" s="7">
        <v>100</v>
      </c>
      <c r="H118" s="7">
        <v>100</v>
      </c>
      <c r="I118" s="7">
        <v>100</v>
      </c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s="8" customFormat="1">
      <c r="A119" s="6" t="s">
        <v>12</v>
      </c>
      <c r="B119" s="21" t="s">
        <v>304</v>
      </c>
      <c r="C119" s="27">
        <v>5621</v>
      </c>
      <c r="D119" s="22">
        <f t="shared" si="3"/>
        <v>400</v>
      </c>
      <c r="E119" s="7"/>
      <c r="F119" s="7">
        <v>100</v>
      </c>
      <c r="G119" s="7">
        <v>100</v>
      </c>
      <c r="H119" s="7">
        <v>100</v>
      </c>
      <c r="I119" s="7">
        <v>100</v>
      </c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s="8" customFormat="1">
      <c r="A120" s="6" t="s">
        <v>12</v>
      </c>
      <c r="B120" s="21" t="s">
        <v>305</v>
      </c>
      <c r="C120" s="27">
        <v>5653</v>
      </c>
      <c r="D120" s="22">
        <f t="shared" si="3"/>
        <v>400</v>
      </c>
      <c r="E120" s="7"/>
      <c r="F120" s="7">
        <v>100</v>
      </c>
      <c r="G120" s="7">
        <v>100</v>
      </c>
      <c r="H120" s="7">
        <v>100</v>
      </c>
      <c r="I120" s="7">
        <v>100</v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s="8" customFormat="1">
      <c r="A121" s="23" t="s">
        <v>73</v>
      </c>
      <c r="B121" s="21" t="s">
        <v>49</v>
      </c>
      <c r="C121" s="27"/>
      <c r="D121" s="22">
        <f>SUM(E121:X121)</f>
        <v>0</v>
      </c>
      <c r="E121" s="9"/>
      <c r="F121" s="9"/>
      <c r="G121" s="9"/>
      <c r="H121" s="9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7"/>
      <c r="X121" s="7"/>
      <c r="Y121" s="7"/>
    </row>
    <row r="122" spans="1:25" s="8" customFormat="1" ht="15">
      <c r="A122" s="41"/>
      <c r="B122" s="42" t="s">
        <v>181</v>
      </c>
      <c r="C122" s="41"/>
      <c r="D122" s="41"/>
      <c r="E122" s="7"/>
      <c r="F122" s="12"/>
      <c r="G122" s="12"/>
      <c r="H122" s="12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Y122" s="7"/>
    </row>
    <row r="123" spans="1:25" s="8" customFormat="1" ht="15" customHeight="1">
      <c r="A123" s="6" t="s">
        <v>92</v>
      </c>
      <c r="B123" s="21" t="s">
        <v>33</v>
      </c>
      <c r="C123" s="27"/>
      <c r="D123" s="22">
        <f t="shared" ref="D123:D133" si="4">SUM(E123:X123)</f>
        <v>0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s="8" customFormat="1">
      <c r="A124" s="6" t="s">
        <v>92</v>
      </c>
      <c r="B124" s="21" t="s">
        <v>34</v>
      </c>
      <c r="C124" s="27"/>
      <c r="D124" s="22">
        <f t="shared" si="4"/>
        <v>0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s="8" customFormat="1">
      <c r="A125" s="6" t="s">
        <v>92</v>
      </c>
      <c r="B125" s="21" t="s">
        <v>85</v>
      </c>
      <c r="C125" s="27"/>
      <c r="D125" s="22">
        <f t="shared" si="4"/>
        <v>0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s="8" customFormat="1">
      <c r="A126" s="6" t="s">
        <v>92</v>
      </c>
      <c r="B126" s="21" t="s">
        <v>81</v>
      </c>
      <c r="C126" s="27"/>
      <c r="D126" s="22">
        <f t="shared" si="4"/>
        <v>0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s="8" customFormat="1">
      <c r="A127" s="6" t="s">
        <v>92</v>
      </c>
      <c r="B127" s="21" t="s">
        <v>82</v>
      </c>
      <c r="C127" s="27"/>
      <c r="D127" s="22">
        <f t="shared" si="4"/>
        <v>0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s="8" customFormat="1">
      <c r="A128" s="6" t="s">
        <v>92</v>
      </c>
      <c r="B128" s="21" t="s">
        <v>80</v>
      </c>
      <c r="C128" s="27"/>
      <c r="D128" s="22">
        <f t="shared" si="4"/>
        <v>0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s="8" customFormat="1">
      <c r="A129" s="6" t="s">
        <v>92</v>
      </c>
      <c r="B129" s="21" t="s">
        <v>83</v>
      </c>
      <c r="C129" s="27"/>
      <c r="D129" s="22">
        <f t="shared" si="4"/>
        <v>0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s="8" customFormat="1">
      <c r="A130" s="6" t="s">
        <v>92</v>
      </c>
      <c r="B130" s="21" t="s">
        <v>37</v>
      </c>
      <c r="C130" s="27"/>
      <c r="D130" s="22">
        <f t="shared" si="4"/>
        <v>2</v>
      </c>
      <c r="E130" s="7">
        <v>2</v>
      </c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s="8" customFormat="1">
      <c r="A131" s="6" t="s">
        <v>92</v>
      </c>
      <c r="B131" s="21" t="s">
        <v>38</v>
      </c>
      <c r="C131" s="27"/>
      <c r="D131" s="22">
        <f t="shared" si="4"/>
        <v>2</v>
      </c>
      <c r="E131" s="7">
        <v>2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s="8" customFormat="1">
      <c r="A132" s="6" t="s">
        <v>92</v>
      </c>
      <c r="B132" s="21" t="s">
        <v>84</v>
      </c>
      <c r="C132" s="27"/>
      <c r="D132" s="22">
        <f t="shared" si="4"/>
        <v>2</v>
      </c>
      <c r="E132" s="7">
        <v>2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s="8" customFormat="1">
      <c r="A133" s="6" t="s">
        <v>46</v>
      </c>
      <c r="B133" s="21" t="s">
        <v>52</v>
      </c>
      <c r="C133" s="27"/>
      <c r="D133" s="22">
        <f t="shared" si="4"/>
        <v>0</v>
      </c>
      <c r="E133" s="9"/>
      <c r="F133" s="9"/>
      <c r="G133" s="9"/>
      <c r="H133" s="9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7"/>
      <c r="X133" s="7"/>
      <c r="Y133" s="7"/>
    </row>
    <row r="134" spans="1:25" s="8" customFormat="1" ht="15" customHeight="1">
      <c r="A134" s="41"/>
      <c r="B134" s="42" t="s">
        <v>182</v>
      </c>
      <c r="C134" s="41"/>
      <c r="D134" s="41"/>
      <c r="E134" s="7"/>
      <c r="F134" s="12"/>
      <c r="G134" s="12"/>
      <c r="H134" s="12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Y134" s="7"/>
    </row>
    <row r="135" spans="1:25" s="8" customFormat="1">
      <c r="A135" s="6" t="s">
        <v>92</v>
      </c>
      <c r="B135" s="21" t="s">
        <v>47</v>
      </c>
      <c r="C135" s="27"/>
      <c r="D135" s="22">
        <f>SUM(E135:X135)</f>
        <v>0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s="8" customFormat="1">
      <c r="A136" s="6" t="s">
        <v>92</v>
      </c>
      <c r="B136" s="21" t="s">
        <v>274</v>
      </c>
      <c r="C136" s="27" t="s">
        <v>273</v>
      </c>
      <c r="D136" s="22">
        <f>SUM(E136:X136)</f>
        <v>0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s="8" customFormat="1">
      <c r="A137" s="6" t="s">
        <v>44</v>
      </c>
      <c r="B137" s="21" t="s">
        <v>45</v>
      </c>
      <c r="C137" s="27"/>
      <c r="D137" s="22">
        <f>SUM(E137:X137)</f>
        <v>0</v>
      </c>
      <c r="E137" s="9"/>
      <c r="F137" s="9"/>
      <c r="G137" s="9"/>
      <c r="H137" s="9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7"/>
      <c r="X137" s="7"/>
      <c r="Y137" s="7"/>
    </row>
    <row r="138" spans="1:25" s="8" customFormat="1" ht="15">
      <c r="A138" s="41"/>
      <c r="B138" s="42" t="s">
        <v>183</v>
      </c>
      <c r="C138" s="41"/>
      <c r="D138" s="41"/>
      <c r="E138" s="7"/>
      <c r="F138" s="12"/>
      <c r="G138" s="12"/>
      <c r="H138" s="12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Y138" s="7"/>
    </row>
    <row r="139" spans="1:25" s="8" customFormat="1">
      <c r="A139" s="23" t="s">
        <v>94</v>
      </c>
      <c r="B139" s="21" t="s">
        <v>32</v>
      </c>
      <c r="C139" s="27"/>
      <c r="D139" s="22">
        <f>SUM(E139:X139)</f>
        <v>0</v>
      </c>
      <c r="E139" s="9"/>
      <c r="F139" s="9"/>
      <c r="G139" s="9"/>
      <c r="H139" s="9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7"/>
      <c r="X139" s="7"/>
      <c r="Y139" s="7"/>
    </row>
    <row r="140" spans="1:25" s="8" customFormat="1">
      <c r="A140" s="23" t="s">
        <v>94</v>
      </c>
      <c r="B140" s="21" t="s">
        <v>39</v>
      </c>
      <c r="C140" s="27"/>
      <c r="D140" s="22">
        <f>SUM(E140:X140)</f>
        <v>2</v>
      </c>
      <c r="E140" s="9">
        <v>2</v>
      </c>
      <c r="F140" s="9"/>
      <c r="G140" s="9"/>
      <c r="H140" s="9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7"/>
      <c r="X140" s="7"/>
      <c r="Y140" s="7"/>
    </row>
    <row r="141" spans="1:25" s="8" customFormat="1" ht="15">
      <c r="A141" s="43"/>
      <c r="B141" s="44" t="s">
        <v>184</v>
      </c>
      <c r="C141" s="43"/>
      <c r="D141" s="43"/>
      <c r="E141" s="7"/>
      <c r="F141" s="12"/>
      <c r="G141" s="12"/>
      <c r="H141" s="12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Y141" s="7"/>
    </row>
    <row r="142" spans="1:25" s="8" customFormat="1" ht="15" customHeight="1">
      <c r="A142" s="23" t="s">
        <v>30</v>
      </c>
      <c r="B142" s="21" t="s">
        <v>29</v>
      </c>
      <c r="C142" s="27"/>
      <c r="D142" s="22">
        <f t="shared" ref="D142:D148" si="5">SUM(E142:X142)</f>
        <v>0</v>
      </c>
      <c r="E142" s="9"/>
      <c r="F142" s="9"/>
      <c r="G142" s="9"/>
      <c r="H142" s="9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7"/>
      <c r="X142" s="7"/>
      <c r="Y142" s="7"/>
    </row>
    <row r="143" spans="1:25" s="8" customFormat="1">
      <c r="A143" s="23" t="s">
        <v>31</v>
      </c>
      <c r="B143" s="21" t="s">
        <v>88</v>
      </c>
      <c r="C143" s="27"/>
      <c r="D143" s="22">
        <f t="shared" si="5"/>
        <v>0</v>
      </c>
      <c r="E143" s="9"/>
      <c r="F143" s="9"/>
      <c r="G143" s="9"/>
      <c r="H143" s="9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7"/>
      <c r="X143" s="7"/>
      <c r="Y143" s="7"/>
    </row>
    <row r="144" spans="1:25" s="8" customFormat="1">
      <c r="A144" s="23" t="s">
        <v>31</v>
      </c>
      <c r="B144" s="21" t="s">
        <v>89</v>
      </c>
      <c r="C144" s="27"/>
      <c r="D144" s="22">
        <f t="shared" si="5"/>
        <v>0</v>
      </c>
      <c r="E144" s="9"/>
      <c r="F144" s="9"/>
      <c r="G144" s="9"/>
      <c r="H144" s="9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7"/>
      <c r="X144" s="7"/>
      <c r="Y144" s="7"/>
    </row>
    <row r="145" spans="1:25" s="8" customFormat="1">
      <c r="A145" s="23" t="s">
        <v>31</v>
      </c>
      <c r="B145" s="21" t="s">
        <v>90</v>
      </c>
      <c r="C145" s="27"/>
      <c r="D145" s="22">
        <f t="shared" si="5"/>
        <v>0</v>
      </c>
      <c r="E145" s="9"/>
      <c r="F145" s="9"/>
      <c r="G145" s="9"/>
      <c r="H145" s="9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7"/>
      <c r="X145" s="7"/>
      <c r="Y145" s="7"/>
    </row>
    <row r="146" spans="1:25" s="8" customFormat="1">
      <c r="A146" s="23" t="s">
        <v>50</v>
      </c>
      <c r="B146" s="21" t="s">
        <v>51</v>
      </c>
      <c r="C146" s="27"/>
      <c r="D146" s="22">
        <f t="shared" si="5"/>
        <v>0</v>
      </c>
      <c r="E146" s="9"/>
      <c r="F146" s="9"/>
      <c r="G146" s="9"/>
      <c r="H146" s="9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7"/>
      <c r="X146" s="7"/>
      <c r="Y146" s="7"/>
    </row>
    <row r="147" spans="1:25" s="8" customFormat="1">
      <c r="A147" s="6" t="s">
        <v>147</v>
      </c>
      <c r="B147" s="21" t="s">
        <v>148</v>
      </c>
      <c r="C147" s="27"/>
      <c r="D147" s="22">
        <f t="shared" si="5"/>
        <v>0</v>
      </c>
      <c r="E147" s="3"/>
      <c r="F147" s="3"/>
      <c r="G147" s="3"/>
      <c r="H147" s="3"/>
      <c r="I147" s="7"/>
      <c r="J147" s="7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7"/>
      <c r="X147" s="7"/>
      <c r="Y147" s="7"/>
    </row>
    <row r="148" spans="1:25" s="8" customFormat="1">
      <c r="A148" s="6" t="s">
        <v>147</v>
      </c>
      <c r="B148" s="21" t="s">
        <v>149</v>
      </c>
      <c r="C148" s="27"/>
      <c r="D148" s="22">
        <f t="shared" si="5"/>
        <v>0</v>
      </c>
      <c r="E148" s="3"/>
      <c r="F148" s="3"/>
      <c r="G148" s="3"/>
      <c r="H148" s="3"/>
      <c r="I148" s="7"/>
      <c r="J148" s="7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7"/>
      <c r="X148" s="7"/>
      <c r="Y148" s="7"/>
    </row>
    <row r="149" spans="1:25" s="8" customFormat="1" ht="15">
      <c r="A149" s="34"/>
      <c r="B149" s="20" t="s">
        <v>72</v>
      </c>
      <c r="C149" s="34"/>
      <c r="D149" s="34"/>
      <c r="E149" s="7"/>
      <c r="F149" s="12"/>
      <c r="G149" s="12"/>
      <c r="H149" s="12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Y149" s="7"/>
    </row>
    <row r="150" spans="1:25" s="8" customFormat="1">
      <c r="A150" s="6" t="s">
        <v>120</v>
      </c>
      <c r="B150" s="21" t="s">
        <v>197</v>
      </c>
      <c r="C150" s="27"/>
      <c r="D150" s="22">
        <f>SUM(E150:Y150)</f>
        <v>0</v>
      </c>
      <c r="E150" s="3"/>
      <c r="F150" s="3"/>
      <c r="G150" s="3"/>
      <c r="H150" s="3"/>
      <c r="I150" s="7"/>
      <c r="J150" s="7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7"/>
      <c r="X150" s="7"/>
      <c r="Y150" s="7"/>
    </row>
    <row r="151" spans="1:25" s="8" customFormat="1">
      <c r="A151" s="6" t="s">
        <v>120</v>
      </c>
      <c r="B151" s="21" t="s">
        <v>198</v>
      </c>
      <c r="C151" s="27"/>
      <c r="D151" s="22">
        <f>SUM(E151:Y151)</f>
        <v>0</v>
      </c>
      <c r="E151" s="3"/>
      <c r="F151" s="3"/>
      <c r="G151" s="3"/>
      <c r="H151" s="3"/>
      <c r="I151" s="7"/>
      <c r="J151" s="7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7"/>
      <c r="X151" s="7"/>
      <c r="Y151" s="7"/>
    </row>
    <row r="152" spans="1:25" s="8" customFormat="1" ht="15" customHeight="1">
      <c r="A152" s="6" t="s">
        <v>120</v>
      </c>
      <c r="B152" s="21" t="s">
        <v>114</v>
      </c>
      <c r="C152" s="27"/>
      <c r="D152" s="22">
        <f t="shared" ref="D152:D157" si="6">SUM(E152:X152)</f>
        <v>5</v>
      </c>
      <c r="E152" s="9">
        <v>1</v>
      </c>
      <c r="F152" s="9">
        <v>1</v>
      </c>
      <c r="G152" s="9">
        <v>1</v>
      </c>
      <c r="H152" s="9">
        <v>1</v>
      </c>
      <c r="I152" s="14">
        <v>1</v>
      </c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7"/>
      <c r="X152" s="7"/>
      <c r="Y152" s="7"/>
    </row>
    <row r="153" spans="1:25" s="8" customFormat="1">
      <c r="A153" s="6" t="s">
        <v>120</v>
      </c>
      <c r="B153" s="21" t="s">
        <v>115</v>
      </c>
      <c r="C153" s="27"/>
      <c r="D153" s="22">
        <f t="shared" si="6"/>
        <v>0</v>
      </c>
      <c r="E153" s="9"/>
      <c r="F153" s="9"/>
      <c r="G153" s="9"/>
      <c r="H153" s="9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7"/>
      <c r="X153" s="7"/>
      <c r="Y153" s="7"/>
    </row>
    <row r="154" spans="1:25" s="8" customFormat="1">
      <c r="A154" s="6" t="s">
        <v>120</v>
      </c>
      <c r="B154" s="21" t="s">
        <v>116</v>
      </c>
      <c r="C154" s="27"/>
      <c r="D154" s="22">
        <f t="shared" si="6"/>
        <v>2</v>
      </c>
      <c r="E154" s="9">
        <v>2</v>
      </c>
      <c r="F154" s="9"/>
      <c r="G154" s="9"/>
      <c r="H154" s="9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7"/>
      <c r="X154" s="7"/>
      <c r="Y154" s="7"/>
    </row>
    <row r="155" spans="1:25" s="8" customFormat="1">
      <c r="A155" s="6" t="s">
        <v>120</v>
      </c>
      <c r="B155" s="21" t="s">
        <v>117</v>
      </c>
      <c r="C155" s="27"/>
      <c r="D155" s="22">
        <f t="shared" si="6"/>
        <v>0</v>
      </c>
      <c r="E155" s="3"/>
      <c r="F155" s="3"/>
      <c r="G155" s="3"/>
      <c r="H155" s="3"/>
      <c r="I155" s="7"/>
      <c r="J155" s="7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7"/>
      <c r="X155" s="7"/>
      <c r="Y155" s="7"/>
    </row>
    <row r="156" spans="1:25" s="8" customFormat="1">
      <c r="A156" s="6" t="s">
        <v>120</v>
      </c>
      <c r="B156" s="21" t="s">
        <v>118</v>
      </c>
      <c r="C156" s="27"/>
      <c r="D156" s="22">
        <f t="shared" si="6"/>
        <v>4</v>
      </c>
      <c r="E156" s="9"/>
      <c r="F156" s="7">
        <v>1</v>
      </c>
      <c r="G156" s="7">
        <v>1</v>
      </c>
      <c r="H156" s="7">
        <v>1</v>
      </c>
      <c r="I156" s="7">
        <v>1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s="8" customFormat="1">
      <c r="A157" s="6" t="s">
        <v>120</v>
      </c>
      <c r="B157" s="21" t="s">
        <v>119</v>
      </c>
      <c r="C157" s="27"/>
      <c r="D157" s="22">
        <f t="shared" si="6"/>
        <v>0</v>
      </c>
      <c r="E157" s="9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s="8" customFormat="1" ht="15">
      <c r="A158" s="37"/>
      <c r="B158" s="38" t="s">
        <v>185</v>
      </c>
      <c r="C158" s="37"/>
      <c r="D158" s="37"/>
      <c r="E158" s="7"/>
      <c r="F158" s="12"/>
      <c r="G158" s="12"/>
      <c r="H158" s="12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Y158" s="7"/>
    </row>
    <row r="159" spans="1:25" s="8" customFormat="1" ht="15" customHeight="1">
      <c r="A159" s="6" t="s">
        <v>11</v>
      </c>
      <c r="B159" s="21" t="s">
        <v>28</v>
      </c>
      <c r="C159" s="27"/>
      <c r="D159" s="22">
        <f t="shared" ref="D159:D166" si="7">SUM(E159:X159)</f>
        <v>5</v>
      </c>
      <c r="E159" s="7">
        <v>1</v>
      </c>
      <c r="F159" s="7">
        <v>1</v>
      </c>
      <c r="G159" s="7">
        <v>1</v>
      </c>
      <c r="H159" s="7">
        <v>1</v>
      </c>
      <c r="I159" s="7">
        <v>1</v>
      </c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s="8" customFormat="1">
      <c r="A160" s="6" t="s">
        <v>4</v>
      </c>
      <c r="B160" s="21" t="s">
        <v>16</v>
      </c>
      <c r="C160" s="27"/>
      <c r="D160" s="22">
        <f t="shared" si="7"/>
        <v>0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s="8" customFormat="1">
      <c r="A161" s="6" t="s">
        <v>4</v>
      </c>
      <c r="B161" s="21" t="s">
        <v>127</v>
      </c>
      <c r="C161" s="27"/>
      <c r="D161" s="22">
        <f t="shared" si="7"/>
        <v>0</v>
      </c>
      <c r="E161" s="3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s="8" customFormat="1">
      <c r="A162" s="6" t="s">
        <v>0</v>
      </c>
      <c r="B162" s="21" t="s">
        <v>100</v>
      </c>
      <c r="C162" s="27"/>
      <c r="D162" s="22">
        <f t="shared" si="7"/>
        <v>0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s="8" customFormat="1">
      <c r="A163" s="6" t="s">
        <v>0</v>
      </c>
      <c r="B163" s="21" t="s">
        <v>99</v>
      </c>
      <c r="C163" s="27"/>
      <c r="D163" s="22">
        <f t="shared" si="7"/>
        <v>0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s="8" customFormat="1">
      <c r="A164" s="6" t="s">
        <v>0</v>
      </c>
      <c r="B164" s="21" t="s">
        <v>142</v>
      </c>
      <c r="C164" s="27"/>
      <c r="D164" s="22">
        <f t="shared" si="7"/>
        <v>1</v>
      </c>
      <c r="E164" s="3"/>
      <c r="F164" s="7"/>
      <c r="G164" s="7"/>
      <c r="H164" s="7"/>
      <c r="I164" s="7"/>
      <c r="J164" s="7">
        <v>1</v>
      </c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s="8" customFormat="1">
      <c r="A165" s="6" t="s">
        <v>0</v>
      </c>
      <c r="B165" s="21" t="s">
        <v>145</v>
      </c>
      <c r="C165" s="27"/>
      <c r="D165" s="22">
        <f t="shared" si="7"/>
        <v>4</v>
      </c>
      <c r="E165" s="3"/>
      <c r="F165" s="7">
        <v>1</v>
      </c>
      <c r="G165" s="7">
        <v>1</v>
      </c>
      <c r="H165" s="7">
        <v>1</v>
      </c>
      <c r="I165" s="7">
        <v>1</v>
      </c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s="8" customFormat="1">
      <c r="A166" s="6" t="s">
        <v>0</v>
      </c>
      <c r="B166" s="21" t="s">
        <v>143</v>
      </c>
      <c r="C166" s="27"/>
      <c r="D166" s="22">
        <f t="shared" si="7"/>
        <v>3</v>
      </c>
      <c r="E166" s="7"/>
      <c r="F166" s="7"/>
      <c r="G166" s="7"/>
      <c r="H166" s="7"/>
      <c r="I166" s="7"/>
      <c r="J166" s="7">
        <v>3</v>
      </c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s="8" customFormat="1">
      <c r="A167" s="6" t="s">
        <v>0</v>
      </c>
      <c r="B167" s="21" t="s">
        <v>144</v>
      </c>
      <c r="C167" s="27"/>
      <c r="D167" s="22">
        <f>SUM(E167:Y167)</f>
        <v>0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s="8" customFormat="1">
      <c r="A168" s="6" t="s">
        <v>0</v>
      </c>
      <c r="B168" s="21" t="s">
        <v>126</v>
      </c>
      <c r="C168" s="27"/>
      <c r="D168" s="22">
        <f>SUM(E168:Y168)</f>
        <v>0</v>
      </c>
      <c r="E168" s="3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s="8" customFormat="1" ht="15">
      <c r="A169" s="37"/>
      <c r="B169" s="38" t="s">
        <v>187</v>
      </c>
      <c r="C169" s="37"/>
      <c r="D169" s="37"/>
      <c r="E169" s="7"/>
      <c r="F169" s="12"/>
      <c r="G169" s="12"/>
      <c r="H169" s="12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Y169" s="7"/>
    </row>
    <row r="170" spans="1:25" s="8" customFormat="1">
      <c r="A170" s="6" t="s">
        <v>0</v>
      </c>
      <c r="B170" s="21" t="s">
        <v>14</v>
      </c>
      <c r="C170" s="27"/>
      <c r="D170" s="22">
        <f t="shared" ref="D170:D182" si="8">SUM(E170:Y170)</f>
        <v>4</v>
      </c>
      <c r="E170" s="3"/>
      <c r="F170" s="7">
        <v>1</v>
      </c>
      <c r="G170" s="7">
        <v>1</v>
      </c>
      <c r="H170" s="7">
        <v>1</v>
      </c>
      <c r="I170" s="7">
        <v>1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s="8" customFormat="1">
      <c r="A171" s="6" t="s">
        <v>0</v>
      </c>
      <c r="B171" s="21" t="s">
        <v>25</v>
      </c>
      <c r="C171" s="27"/>
      <c r="D171" s="22">
        <f t="shared" si="8"/>
        <v>10</v>
      </c>
      <c r="E171" s="3">
        <v>2</v>
      </c>
      <c r="F171" s="7">
        <v>2</v>
      </c>
      <c r="G171" s="7">
        <v>2</v>
      </c>
      <c r="H171" s="7">
        <v>2</v>
      </c>
      <c r="I171" s="7">
        <v>2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s="8" customFormat="1">
      <c r="A172" s="6" t="s">
        <v>0</v>
      </c>
      <c r="B172" s="21" t="s">
        <v>26</v>
      </c>
      <c r="C172" s="27"/>
      <c r="D172" s="22">
        <f t="shared" si="8"/>
        <v>10</v>
      </c>
      <c r="E172" s="3">
        <v>2</v>
      </c>
      <c r="F172" s="3">
        <v>2</v>
      </c>
      <c r="G172" s="3">
        <v>2</v>
      </c>
      <c r="H172" s="3">
        <v>2</v>
      </c>
      <c r="I172" s="7">
        <v>2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s="8" customFormat="1">
      <c r="A173" s="6" t="s">
        <v>0</v>
      </c>
      <c r="B173" s="21" t="s">
        <v>27</v>
      </c>
      <c r="C173" s="27"/>
      <c r="D173" s="22">
        <f t="shared" si="8"/>
        <v>14</v>
      </c>
      <c r="E173" s="3">
        <v>2</v>
      </c>
      <c r="F173" s="7">
        <v>3</v>
      </c>
      <c r="G173" s="7">
        <v>3</v>
      </c>
      <c r="H173" s="7">
        <v>3</v>
      </c>
      <c r="I173" s="7">
        <v>3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s="8" customFormat="1">
      <c r="A174" s="6" t="s">
        <v>0</v>
      </c>
      <c r="B174" s="21" t="s">
        <v>122</v>
      </c>
      <c r="C174" s="27"/>
      <c r="D174" s="22">
        <f t="shared" si="8"/>
        <v>0</v>
      </c>
      <c r="E174" s="3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s="8" customFormat="1">
      <c r="A175" s="6" t="s">
        <v>0</v>
      </c>
      <c r="B175" s="21" t="s">
        <v>123</v>
      </c>
      <c r="C175" s="27"/>
      <c r="D175" s="22">
        <f t="shared" si="8"/>
        <v>0</v>
      </c>
      <c r="E175" s="3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s="8" customFormat="1">
      <c r="A176" s="6" t="s">
        <v>0</v>
      </c>
      <c r="B176" s="21" t="s">
        <v>67</v>
      </c>
      <c r="C176" s="27"/>
      <c r="D176" s="22">
        <f t="shared" si="8"/>
        <v>0</v>
      </c>
      <c r="E176" s="3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s="8" customFormat="1">
      <c r="A177" s="6" t="s">
        <v>0</v>
      </c>
      <c r="B177" s="21" t="s">
        <v>66</v>
      </c>
      <c r="C177" s="27"/>
      <c r="D177" s="22">
        <f t="shared" si="8"/>
        <v>0</v>
      </c>
      <c r="E177" s="3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s="8" customFormat="1">
      <c r="A178" s="6" t="s">
        <v>0</v>
      </c>
      <c r="B178" s="21" t="s">
        <v>64</v>
      </c>
      <c r="C178" s="27"/>
      <c r="D178" s="22">
        <f t="shared" si="8"/>
        <v>4</v>
      </c>
      <c r="E178" s="3">
        <v>4</v>
      </c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s="8" customFormat="1">
      <c r="A179" s="6" t="s">
        <v>0</v>
      </c>
      <c r="B179" s="21" t="s">
        <v>65</v>
      </c>
      <c r="C179" s="27"/>
      <c r="D179" s="22">
        <f t="shared" si="8"/>
        <v>0</v>
      </c>
      <c r="E179" s="3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s="8" customFormat="1">
      <c r="A180" s="6" t="s">
        <v>0</v>
      </c>
      <c r="B180" s="21" t="s">
        <v>124</v>
      </c>
      <c r="C180" s="27"/>
      <c r="D180" s="22">
        <f t="shared" si="8"/>
        <v>0</v>
      </c>
      <c r="E180" s="3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s="8" customFormat="1">
      <c r="A181" s="6" t="s">
        <v>0</v>
      </c>
      <c r="B181" s="21" t="s">
        <v>121</v>
      </c>
      <c r="C181" s="27"/>
      <c r="D181" s="22">
        <f t="shared" si="8"/>
        <v>6</v>
      </c>
      <c r="E181" s="3">
        <v>2</v>
      </c>
      <c r="F181" s="7">
        <v>1</v>
      </c>
      <c r="G181" s="7">
        <v>1</v>
      </c>
      <c r="H181" s="7">
        <v>1</v>
      </c>
      <c r="I181" s="7">
        <v>1</v>
      </c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s="8" customFormat="1">
      <c r="A182" s="6" t="s">
        <v>0</v>
      </c>
      <c r="B182" s="21" t="s">
        <v>68</v>
      </c>
      <c r="C182" s="27"/>
      <c r="D182" s="22">
        <f t="shared" si="8"/>
        <v>4</v>
      </c>
      <c r="E182" s="3"/>
      <c r="F182" s="7">
        <v>1</v>
      </c>
      <c r="G182" s="7">
        <v>1</v>
      </c>
      <c r="H182" s="7">
        <v>1</v>
      </c>
      <c r="I182" s="7">
        <v>1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s="8" customFormat="1" ht="15">
      <c r="A183" s="37"/>
      <c r="B183" s="38" t="s">
        <v>186</v>
      </c>
      <c r="C183" s="37"/>
      <c r="D183" s="37"/>
      <c r="E183" s="7"/>
      <c r="F183" s="12"/>
      <c r="G183" s="12"/>
      <c r="H183" s="12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Y183" s="7"/>
    </row>
    <row r="184" spans="1:25" s="8" customFormat="1" ht="15" customHeight="1">
      <c r="A184" s="6" t="s">
        <v>63</v>
      </c>
      <c r="B184" s="21" t="s">
        <v>270</v>
      </c>
      <c r="C184" s="27" t="s">
        <v>268</v>
      </c>
      <c r="D184" s="22">
        <f>SUM(E184:Y184)</f>
        <v>270</v>
      </c>
      <c r="E184" s="9">
        <v>190</v>
      </c>
      <c r="F184" s="9">
        <v>20</v>
      </c>
      <c r="G184" s="9">
        <v>20</v>
      </c>
      <c r="H184" s="9">
        <v>20</v>
      </c>
      <c r="I184" s="14">
        <v>20</v>
      </c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7"/>
      <c r="X184" s="7"/>
      <c r="Y184" s="7"/>
    </row>
    <row r="185" spans="1:25" s="8" customFormat="1">
      <c r="A185" s="6" t="s">
        <v>63</v>
      </c>
      <c r="B185" s="21" t="s">
        <v>271</v>
      </c>
      <c r="C185" s="27" t="s">
        <v>267</v>
      </c>
      <c r="D185" s="22">
        <f>SUM(E185:Y185)</f>
        <v>80</v>
      </c>
      <c r="E185" s="9"/>
      <c r="F185" s="9">
        <v>20</v>
      </c>
      <c r="G185" s="9">
        <v>20</v>
      </c>
      <c r="H185" s="9">
        <v>20</v>
      </c>
      <c r="I185" s="14">
        <v>20</v>
      </c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7"/>
      <c r="X185" s="7"/>
      <c r="Y185" s="7"/>
    </row>
    <row r="186" spans="1:25" s="8" customFormat="1">
      <c r="A186" s="6" t="s">
        <v>63</v>
      </c>
      <c r="B186" s="21" t="s">
        <v>272</v>
      </c>
      <c r="C186" s="27" t="s">
        <v>269</v>
      </c>
      <c r="D186" s="22">
        <f>SUM(E186:Y186)</f>
        <v>240</v>
      </c>
      <c r="E186" s="9"/>
      <c r="F186" s="9">
        <v>60</v>
      </c>
      <c r="G186" s="9">
        <v>60</v>
      </c>
      <c r="H186" s="9">
        <v>60</v>
      </c>
      <c r="I186" s="14">
        <v>60</v>
      </c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7"/>
      <c r="X186" s="7"/>
      <c r="Y186" s="7"/>
    </row>
    <row r="187" spans="1:25" s="8" customFormat="1">
      <c r="A187" s="6" t="s">
        <v>63</v>
      </c>
      <c r="B187" s="21" t="s">
        <v>266</v>
      </c>
      <c r="C187" s="27" t="s">
        <v>265</v>
      </c>
      <c r="D187" s="22">
        <f>SUM(E187:Y187)</f>
        <v>24</v>
      </c>
      <c r="E187" s="9"/>
      <c r="F187" s="9">
        <v>6</v>
      </c>
      <c r="G187" s="9">
        <v>6</v>
      </c>
      <c r="H187" s="9">
        <v>6</v>
      </c>
      <c r="I187" s="14">
        <v>6</v>
      </c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7"/>
      <c r="X187" s="7"/>
      <c r="Y187" s="7"/>
    </row>
    <row r="188" spans="1:25" s="8" customFormat="1">
      <c r="A188" s="6" t="s">
        <v>2</v>
      </c>
      <c r="B188" s="21" t="s">
        <v>165</v>
      </c>
      <c r="C188" s="27"/>
      <c r="D188" s="22">
        <f>SUM(E188:Y188)</f>
        <v>200</v>
      </c>
      <c r="E188" s="3">
        <v>200</v>
      </c>
      <c r="F188" s="3"/>
      <c r="G188" s="3"/>
      <c r="H188" s="3"/>
      <c r="I188" s="7"/>
      <c r="J188" s="7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7"/>
      <c r="X188" s="7"/>
      <c r="Y188" s="7"/>
    </row>
    <row r="189" spans="1:25" s="8" customFormat="1" ht="15" customHeight="1">
      <c r="A189" s="37"/>
      <c r="B189" s="38" t="s">
        <v>195</v>
      </c>
      <c r="C189" s="37"/>
      <c r="D189" s="37"/>
      <c r="E189" s="7"/>
      <c r="F189" s="12"/>
      <c r="G189" s="12"/>
      <c r="H189" s="12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Y189" s="7"/>
    </row>
    <row r="190" spans="1:25" s="8" customFormat="1">
      <c r="A190" s="6" t="s">
        <v>0</v>
      </c>
      <c r="B190" s="21" t="s">
        <v>222</v>
      </c>
      <c r="C190" s="27" t="s">
        <v>221</v>
      </c>
      <c r="D190" s="22">
        <f t="shared" ref="D190:D198" si="9">SUM(E190:Y190)</f>
        <v>0</v>
      </c>
      <c r="E190" s="3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s="8" customFormat="1">
      <c r="A191" s="6" t="s">
        <v>0</v>
      </c>
      <c r="B191" s="21" t="s">
        <v>223</v>
      </c>
      <c r="C191" s="27" t="s">
        <v>220</v>
      </c>
      <c r="D191" s="22">
        <f t="shared" si="9"/>
        <v>4</v>
      </c>
      <c r="E191" s="3"/>
      <c r="F191" s="7">
        <v>1</v>
      </c>
      <c r="G191" s="7">
        <v>1</v>
      </c>
      <c r="H191" s="7">
        <v>1</v>
      </c>
      <c r="I191" s="7">
        <v>1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s="8" customFormat="1">
      <c r="A192" s="6" t="s">
        <v>0</v>
      </c>
      <c r="B192" s="21" t="s">
        <v>224</v>
      </c>
      <c r="C192" s="27" t="s">
        <v>219</v>
      </c>
      <c r="D192" s="22">
        <f t="shared" si="9"/>
        <v>0</v>
      </c>
      <c r="E192" s="3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s="8" customFormat="1">
      <c r="A193" s="6" t="s">
        <v>0</v>
      </c>
      <c r="B193" s="21" t="s">
        <v>159</v>
      </c>
      <c r="C193" s="27" t="s">
        <v>218</v>
      </c>
      <c r="D193" s="22">
        <f t="shared" si="9"/>
        <v>3</v>
      </c>
      <c r="E193" s="3">
        <v>3</v>
      </c>
      <c r="F193" s="3"/>
      <c r="G193" s="3"/>
      <c r="H193" s="3"/>
      <c r="I193" s="7"/>
      <c r="J193" s="7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7"/>
      <c r="X193" s="7"/>
      <c r="Y193" s="7"/>
    </row>
    <row r="194" spans="1:25" s="8" customFormat="1">
      <c r="A194" s="6" t="s">
        <v>0</v>
      </c>
      <c r="B194" s="21" t="s">
        <v>225</v>
      </c>
      <c r="C194" s="27" t="s">
        <v>217</v>
      </c>
      <c r="D194" s="22">
        <f t="shared" si="9"/>
        <v>0</v>
      </c>
      <c r="E194" s="3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s="8" customFormat="1">
      <c r="A195" s="6" t="s">
        <v>0</v>
      </c>
      <c r="B195" s="21" t="s">
        <v>226</v>
      </c>
      <c r="C195" s="27" t="s">
        <v>216</v>
      </c>
      <c r="D195" s="22">
        <f t="shared" si="9"/>
        <v>0</v>
      </c>
      <c r="E195" s="3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s="8" customFormat="1">
      <c r="A196" s="6" t="s">
        <v>0</v>
      </c>
      <c r="B196" s="21" t="s">
        <v>227</v>
      </c>
      <c r="C196" s="27" t="s">
        <v>215</v>
      </c>
      <c r="D196" s="22">
        <f t="shared" si="9"/>
        <v>0</v>
      </c>
      <c r="E196" s="3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s="8" customFormat="1">
      <c r="A197" s="6" t="s">
        <v>0</v>
      </c>
      <c r="B197" s="21" t="s">
        <v>160</v>
      </c>
      <c r="C197" s="27" t="s">
        <v>214</v>
      </c>
      <c r="D197" s="22">
        <f t="shared" si="9"/>
        <v>3</v>
      </c>
      <c r="E197" s="3">
        <v>3</v>
      </c>
      <c r="F197" s="3"/>
      <c r="G197" s="3"/>
      <c r="H197" s="3"/>
      <c r="I197" s="7"/>
      <c r="J197" s="7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7"/>
      <c r="X197" s="7"/>
      <c r="Y197" s="7"/>
    </row>
    <row r="198" spans="1:25" s="8" customFormat="1">
      <c r="A198" s="6" t="s">
        <v>0</v>
      </c>
      <c r="B198" s="21" t="s">
        <v>228</v>
      </c>
      <c r="C198" s="27" t="s">
        <v>213</v>
      </c>
      <c r="D198" s="22">
        <f t="shared" si="9"/>
        <v>1</v>
      </c>
      <c r="E198" s="3">
        <v>1</v>
      </c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s="8" customFormat="1" ht="15" customHeight="1">
      <c r="A199" s="37"/>
      <c r="B199" s="38" t="s">
        <v>177</v>
      </c>
      <c r="C199" s="37"/>
      <c r="D199" s="37"/>
      <c r="E199" s="7"/>
      <c r="F199" s="12"/>
      <c r="G199" s="12"/>
      <c r="H199" s="12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Y199" s="7"/>
    </row>
    <row r="200" spans="1:25" s="8" customFormat="1" ht="15" customHeight="1">
      <c r="A200" s="6" t="s">
        <v>2</v>
      </c>
      <c r="B200" s="21" t="s">
        <v>229</v>
      </c>
      <c r="C200" s="27" t="s">
        <v>212</v>
      </c>
      <c r="D200" s="22">
        <f t="shared" ref="D200:D206" si="10">SUM(E200:Y200)</f>
        <v>6</v>
      </c>
      <c r="E200" s="12">
        <v>1</v>
      </c>
      <c r="F200" s="7">
        <v>1</v>
      </c>
      <c r="G200" s="7">
        <v>1</v>
      </c>
      <c r="H200" s="7">
        <v>1</v>
      </c>
      <c r="I200" s="7">
        <v>1</v>
      </c>
      <c r="J200" s="7">
        <v>1</v>
      </c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spans="1:25" s="8" customFormat="1">
      <c r="A201" s="6" t="s">
        <v>2</v>
      </c>
      <c r="B201" s="21" t="s">
        <v>230</v>
      </c>
      <c r="C201" s="27" t="s">
        <v>211</v>
      </c>
      <c r="D201" s="22">
        <f t="shared" si="10"/>
        <v>1</v>
      </c>
      <c r="E201" s="12"/>
      <c r="F201" s="12"/>
      <c r="G201" s="12"/>
      <c r="H201" s="12"/>
      <c r="I201" s="13"/>
      <c r="J201" s="13">
        <v>1</v>
      </c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 spans="1:25" s="8" customFormat="1">
      <c r="A202" s="6" t="s">
        <v>2</v>
      </c>
      <c r="B202" s="21" t="s">
        <v>231</v>
      </c>
      <c r="C202" s="27" t="s">
        <v>210</v>
      </c>
      <c r="D202" s="22">
        <f t="shared" si="10"/>
        <v>0</v>
      </c>
      <c r="F202" s="7"/>
      <c r="J202" s="7"/>
      <c r="M202" s="7"/>
      <c r="N202" s="7"/>
      <c r="O202" s="7"/>
      <c r="P202" s="7"/>
      <c r="Q202" s="7"/>
      <c r="R202" s="7"/>
      <c r="S202" s="7"/>
      <c r="T202" s="7"/>
      <c r="V202" s="7"/>
    </row>
    <row r="203" spans="1:25" s="8" customFormat="1">
      <c r="A203" s="6" t="s">
        <v>2</v>
      </c>
      <c r="B203" s="21" t="s">
        <v>232</v>
      </c>
      <c r="C203" s="27" t="s">
        <v>209</v>
      </c>
      <c r="D203" s="22">
        <f t="shared" si="10"/>
        <v>5</v>
      </c>
      <c r="E203" s="7">
        <v>1</v>
      </c>
      <c r="F203" s="7">
        <v>1</v>
      </c>
      <c r="G203" s="7">
        <v>1</v>
      </c>
      <c r="H203" s="7">
        <v>1</v>
      </c>
      <c r="I203" s="7">
        <v>1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</row>
    <row r="204" spans="1:25" s="8" customFormat="1">
      <c r="A204" s="6" t="s">
        <v>2</v>
      </c>
      <c r="B204" s="21" t="s">
        <v>233</v>
      </c>
      <c r="C204" s="27" t="s">
        <v>208</v>
      </c>
      <c r="D204" s="22">
        <f t="shared" si="10"/>
        <v>6</v>
      </c>
      <c r="E204" s="7">
        <v>1</v>
      </c>
      <c r="F204" s="7">
        <v>1</v>
      </c>
      <c r="G204" s="7">
        <v>1</v>
      </c>
      <c r="H204" s="7">
        <v>1</v>
      </c>
      <c r="I204" s="7">
        <v>1</v>
      </c>
      <c r="J204" s="7">
        <v>1</v>
      </c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spans="1:25" s="8" customFormat="1">
      <c r="A205" s="6" t="s">
        <v>2</v>
      </c>
      <c r="B205" s="21" t="s">
        <v>234</v>
      </c>
      <c r="C205" s="27" t="s">
        <v>207</v>
      </c>
      <c r="D205" s="22">
        <f t="shared" si="10"/>
        <v>0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</row>
    <row r="206" spans="1:25" s="8" customFormat="1">
      <c r="A206" s="6" t="s">
        <v>2</v>
      </c>
      <c r="B206" s="21" t="s">
        <v>235</v>
      </c>
      <c r="C206" s="27" t="s">
        <v>206</v>
      </c>
      <c r="D206" s="22">
        <f t="shared" si="10"/>
        <v>5</v>
      </c>
      <c r="E206" s="7">
        <v>1</v>
      </c>
      <c r="F206" s="7">
        <v>1</v>
      </c>
      <c r="G206" s="7">
        <v>1</v>
      </c>
      <c r="H206" s="7">
        <v>1</v>
      </c>
      <c r="I206" s="7">
        <v>1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Y206" s="7"/>
    </row>
    <row r="207" spans="1:25" s="8" customFormat="1" ht="15" customHeight="1">
      <c r="A207" s="37"/>
      <c r="B207" s="38" t="s">
        <v>178</v>
      </c>
      <c r="C207" s="37"/>
      <c r="D207" s="37"/>
      <c r="E207" s="7"/>
      <c r="F207" s="12"/>
      <c r="G207" s="12"/>
      <c r="H207" s="12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Y207" s="7"/>
    </row>
    <row r="208" spans="1:25" s="8" customFormat="1" ht="15" customHeight="1">
      <c r="A208" s="6" t="s">
        <v>2</v>
      </c>
      <c r="B208" s="21" t="s">
        <v>245</v>
      </c>
      <c r="C208" s="27" t="s">
        <v>236</v>
      </c>
      <c r="D208" s="22">
        <f t="shared" ref="D208:D220" si="11">SUM(E208:Y208)</f>
        <v>4</v>
      </c>
      <c r="E208" s="7"/>
      <c r="F208" s="7">
        <v>1</v>
      </c>
      <c r="G208" s="7">
        <v>1</v>
      </c>
      <c r="H208" s="7">
        <v>1</v>
      </c>
      <c r="I208" s="7">
        <v>1</v>
      </c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s="8" customFormat="1">
      <c r="A209" s="6" t="s">
        <v>2</v>
      </c>
      <c r="B209" s="21" t="s">
        <v>246</v>
      </c>
      <c r="C209" s="27" t="s">
        <v>237</v>
      </c>
      <c r="D209" s="22">
        <f t="shared" si="11"/>
        <v>4</v>
      </c>
      <c r="E209" s="7"/>
      <c r="F209" s="7">
        <v>1</v>
      </c>
      <c r="G209" s="7">
        <v>1</v>
      </c>
      <c r="H209" s="7">
        <v>1</v>
      </c>
      <c r="I209" s="7">
        <v>1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s="8" customFormat="1">
      <c r="A210" s="6" t="s">
        <v>2</v>
      </c>
      <c r="B210" s="21" t="s">
        <v>247</v>
      </c>
      <c r="C210" s="27" t="s">
        <v>238</v>
      </c>
      <c r="D210" s="22">
        <f t="shared" si="11"/>
        <v>0</v>
      </c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s="8" customFormat="1">
      <c r="A211" s="6" t="s">
        <v>2</v>
      </c>
      <c r="B211" s="21" t="s">
        <v>248</v>
      </c>
      <c r="C211" s="27" t="s">
        <v>239</v>
      </c>
      <c r="D211" s="22">
        <f t="shared" si="11"/>
        <v>0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s="8" customFormat="1">
      <c r="A212" s="6" t="s">
        <v>2</v>
      </c>
      <c r="B212" s="21" t="s">
        <v>249</v>
      </c>
      <c r="C212" s="27" t="s">
        <v>240</v>
      </c>
      <c r="D212" s="22">
        <f t="shared" si="11"/>
        <v>4</v>
      </c>
      <c r="E212" s="3"/>
      <c r="F212" s="3">
        <v>1</v>
      </c>
      <c r="G212" s="3">
        <v>1</v>
      </c>
      <c r="H212" s="3">
        <v>1</v>
      </c>
      <c r="I212" s="7">
        <v>1</v>
      </c>
      <c r="J212" s="7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7"/>
      <c r="X212" s="7"/>
      <c r="Y212" s="7"/>
    </row>
    <row r="213" spans="1:25" s="8" customFormat="1">
      <c r="A213" s="6" t="s">
        <v>2</v>
      </c>
      <c r="B213" s="21" t="s">
        <v>230</v>
      </c>
      <c r="C213" s="27" t="s">
        <v>241</v>
      </c>
      <c r="D213" s="22">
        <f t="shared" si="11"/>
        <v>8</v>
      </c>
      <c r="E213" s="12"/>
      <c r="F213" s="7">
        <v>2</v>
      </c>
      <c r="G213" s="7">
        <v>2</v>
      </c>
      <c r="H213" s="7">
        <v>2</v>
      </c>
      <c r="I213" s="7">
        <v>2</v>
      </c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Y213" s="7"/>
    </row>
    <row r="214" spans="1:25" s="8" customFormat="1">
      <c r="A214" s="6" t="s">
        <v>2</v>
      </c>
      <c r="B214" s="21" t="s">
        <v>231</v>
      </c>
      <c r="C214" s="27" t="s">
        <v>210</v>
      </c>
      <c r="D214" s="22">
        <f t="shared" si="11"/>
        <v>0</v>
      </c>
      <c r="F214" s="7"/>
      <c r="J214" s="7"/>
      <c r="M214" s="7"/>
      <c r="N214" s="7"/>
      <c r="O214" s="7"/>
      <c r="P214" s="7"/>
      <c r="Q214" s="7"/>
      <c r="R214" s="7"/>
      <c r="S214" s="7"/>
      <c r="T214" s="7"/>
      <c r="V214" s="7"/>
    </row>
    <row r="215" spans="1:25" s="8" customFormat="1">
      <c r="A215" s="6" t="s">
        <v>2</v>
      </c>
      <c r="B215" s="21" t="s">
        <v>232</v>
      </c>
      <c r="C215" s="27" t="s">
        <v>242</v>
      </c>
      <c r="D215" s="22">
        <f t="shared" si="11"/>
        <v>0</v>
      </c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Y215" s="7"/>
    </row>
    <row r="216" spans="1:25" s="8" customFormat="1">
      <c r="A216" s="6" t="s">
        <v>2</v>
      </c>
      <c r="B216" s="21" t="s">
        <v>250</v>
      </c>
      <c r="C216" s="27" t="s">
        <v>243</v>
      </c>
      <c r="D216" s="22">
        <f t="shared" si="11"/>
        <v>0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Y216" s="7"/>
    </row>
    <row r="217" spans="1:25" s="8" customFormat="1">
      <c r="A217" s="6" t="s">
        <v>2</v>
      </c>
      <c r="B217" s="21" t="s">
        <v>251</v>
      </c>
      <c r="C217" s="27" t="s">
        <v>244</v>
      </c>
      <c r="D217" s="22">
        <f t="shared" si="11"/>
        <v>21</v>
      </c>
      <c r="E217" s="7">
        <v>12</v>
      </c>
      <c r="F217" s="7">
        <v>2</v>
      </c>
      <c r="G217" s="7">
        <v>2</v>
      </c>
      <c r="H217" s="7">
        <v>2</v>
      </c>
      <c r="I217" s="7">
        <v>2</v>
      </c>
      <c r="J217" s="7">
        <v>1</v>
      </c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Y217" s="7"/>
    </row>
    <row r="218" spans="1:25" s="8" customFormat="1">
      <c r="A218" s="6" t="s">
        <v>2</v>
      </c>
      <c r="B218" s="21" t="s">
        <v>252</v>
      </c>
      <c r="C218" s="27" t="s">
        <v>208</v>
      </c>
      <c r="D218" s="22">
        <f t="shared" si="11"/>
        <v>4</v>
      </c>
      <c r="E218" s="7"/>
      <c r="F218" s="7">
        <v>1</v>
      </c>
      <c r="G218" s="7">
        <v>1</v>
      </c>
      <c r="H218" s="7">
        <v>1</v>
      </c>
      <c r="I218" s="7">
        <v>1</v>
      </c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Y218" s="7"/>
    </row>
    <row r="219" spans="1:25" s="8" customFormat="1">
      <c r="A219" s="6" t="s">
        <v>2</v>
      </c>
      <c r="B219" s="21" t="s">
        <v>253</v>
      </c>
      <c r="C219" s="27" t="s">
        <v>206</v>
      </c>
      <c r="D219" s="22">
        <f t="shared" si="11"/>
        <v>1</v>
      </c>
      <c r="E219" s="3">
        <v>1</v>
      </c>
      <c r="F219" s="3"/>
      <c r="G219" s="3"/>
      <c r="H219" s="3"/>
      <c r="I219" s="7"/>
      <c r="J219" s="7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7"/>
      <c r="X219" s="7"/>
      <c r="Y219" s="7"/>
    </row>
    <row r="220" spans="1:25" s="8" customFormat="1">
      <c r="A220" s="6" t="s">
        <v>70</v>
      </c>
      <c r="B220" s="21" t="s">
        <v>254</v>
      </c>
      <c r="C220" s="27">
        <v>129050</v>
      </c>
      <c r="D220" s="22">
        <f t="shared" si="11"/>
        <v>0</v>
      </c>
      <c r="E220" s="3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s="8" customFormat="1">
      <c r="A221" s="6" t="s">
        <v>201</v>
      </c>
      <c r="B221" s="21" t="s">
        <v>199</v>
      </c>
      <c r="C221" s="27"/>
      <c r="D221" s="22">
        <f t="shared" ref="D221:D222" si="12">SUM(E221:Y221)</f>
        <v>1</v>
      </c>
      <c r="E221" s="3"/>
      <c r="F221" s="3"/>
      <c r="G221" s="3"/>
      <c r="H221" s="3"/>
      <c r="I221" s="7"/>
      <c r="J221" s="7">
        <v>1</v>
      </c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7"/>
      <c r="X221" s="7"/>
      <c r="Y221" s="7"/>
    </row>
    <row r="222" spans="1:25" s="8" customFormat="1">
      <c r="A222" s="6" t="s">
        <v>201</v>
      </c>
      <c r="B222" s="21" t="s">
        <v>200</v>
      </c>
      <c r="C222" s="27"/>
      <c r="D222" s="22">
        <f t="shared" si="12"/>
        <v>1</v>
      </c>
      <c r="E222" s="3"/>
      <c r="F222" s="3"/>
      <c r="G222" s="3"/>
      <c r="H222" s="3"/>
      <c r="I222" s="7"/>
      <c r="J222" s="7">
        <v>1</v>
      </c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7"/>
      <c r="X222" s="7"/>
      <c r="Y222" s="7"/>
    </row>
    <row r="223" spans="1:25" s="8" customFormat="1">
      <c r="A223" s="6" t="s">
        <v>2</v>
      </c>
      <c r="B223" s="21" t="s">
        <v>163</v>
      </c>
      <c r="C223" s="27"/>
      <c r="D223" s="22">
        <f>SUM(E223:Y223)</f>
        <v>0</v>
      </c>
      <c r="E223" s="3"/>
      <c r="F223" s="3"/>
      <c r="G223" s="3"/>
      <c r="H223" s="3"/>
      <c r="I223" s="7"/>
      <c r="J223" s="7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7"/>
      <c r="X223" s="7"/>
      <c r="Y223" s="7"/>
    </row>
    <row r="224" spans="1:25" s="8" customFormat="1">
      <c r="A224" s="6" t="s">
        <v>2</v>
      </c>
      <c r="B224" s="21" t="s">
        <v>161</v>
      </c>
      <c r="C224" s="27"/>
      <c r="D224" s="22">
        <f>SUM(E224:Y224)</f>
        <v>0</v>
      </c>
      <c r="E224" s="3"/>
      <c r="F224" s="3"/>
      <c r="G224" s="3"/>
      <c r="H224" s="3"/>
      <c r="I224" s="7"/>
      <c r="J224" s="7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7"/>
      <c r="X224" s="7"/>
      <c r="Y224" s="7"/>
    </row>
    <row r="225" spans="1:25" s="8" customFormat="1">
      <c r="A225" s="6" t="s">
        <v>2</v>
      </c>
      <c r="B225" s="21" t="s">
        <v>162</v>
      </c>
      <c r="C225" s="27"/>
      <c r="D225" s="22">
        <f>SUM(E225:Y225)</f>
        <v>0</v>
      </c>
      <c r="E225" s="3"/>
      <c r="F225" s="3"/>
      <c r="G225" s="3"/>
      <c r="H225" s="3"/>
      <c r="I225" s="7"/>
      <c r="J225" s="7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7"/>
      <c r="X225" s="7"/>
      <c r="Y225" s="7"/>
    </row>
    <row r="226" spans="1:25" s="8" customFormat="1">
      <c r="A226" s="6" t="s">
        <v>2</v>
      </c>
      <c r="B226" s="21" t="s">
        <v>164</v>
      </c>
      <c r="C226" s="27"/>
      <c r="D226" s="22">
        <f>SUM(E226:Y226)</f>
        <v>4</v>
      </c>
      <c r="E226" s="3"/>
      <c r="F226" s="3">
        <v>1</v>
      </c>
      <c r="G226" s="3">
        <v>1</v>
      </c>
      <c r="H226" s="3">
        <v>1</v>
      </c>
      <c r="I226" s="7">
        <v>1</v>
      </c>
      <c r="J226" s="7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7"/>
      <c r="X226" s="7"/>
      <c r="Y226" s="7"/>
    </row>
    <row r="227" spans="1:25" s="8" customFormat="1" ht="15" customHeight="1">
      <c r="A227" s="37"/>
      <c r="B227" s="38" t="s">
        <v>179</v>
      </c>
      <c r="C227" s="37"/>
      <c r="D227" s="37"/>
      <c r="E227" s="7"/>
      <c r="F227" s="12"/>
      <c r="G227" s="12"/>
      <c r="H227" s="12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Y227" s="7"/>
    </row>
    <row r="228" spans="1:25" s="8" customFormat="1">
      <c r="A228" s="6" t="s">
        <v>2</v>
      </c>
      <c r="B228" s="21" t="s">
        <v>256</v>
      </c>
      <c r="C228" s="27" t="s">
        <v>255</v>
      </c>
      <c r="D228" s="22">
        <f>SUM(E228:Y228)</f>
        <v>12</v>
      </c>
      <c r="E228" s="7"/>
      <c r="F228" s="7">
        <v>3</v>
      </c>
      <c r="G228" s="7">
        <v>3</v>
      </c>
      <c r="H228" s="7">
        <v>3</v>
      </c>
      <c r="I228" s="7">
        <v>3</v>
      </c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Y228" s="7"/>
    </row>
    <row r="229" spans="1:25" s="8" customFormat="1">
      <c r="A229" s="6" t="s">
        <v>70</v>
      </c>
      <c r="B229" s="21" t="s">
        <v>257</v>
      </c>
      <c r="C229" s="27">
        <v>721120</v>
      </c>
      <c r="D229" s="22">
        <f>SUM(E229:Y229)</f>
        <v>0</v>
      </c>
      <c r="E229" s="3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s="8" customFormat="1">
      <c r="A230" s="6" t="s">
        <v>70</v>
      </c>
      <c r="B230" s="21" t="s">
        <v>193</v>
      </c>
      <c r="C230" s="27"/>
      <c r="D230" s="22">
        <f>SUM(E230:Y230)</f>
        <v>0</v>
      </c>
      <c r="E230" s="3"/>
      <c r="F230" s="3"/>
      <c r="G230" s="3"/>
      <c r="H230" s="3"/>
      <c r="I230" s="7"/>
      <c r="J230" s="7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7"/>
      <c r="X230" s="7"/>
      <c r="Y230" s="7"/>
    </row>
    <row r="231" spans="1:25" s="8" customFormat="1">
      <c r="A231" s="6" t="s">
        <v>70</v>
      </c>
      <c r="B231" s="21" t="s">
        <v>194</v>
      </c>
      <c r="C231" s="27"/>
      <c r="D231" s="22">
        <f>SUM(E231:Y231)</f>
        <v>0</v>
      </c>
      <c r="E231" s="3"/>
      <c r="F231" s="3"/>
      <c r="G231" s="3"/>
      <c r="H231" s="3"/>
      <c r="I231" s="7"/>
      <c r="J231" s="7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7"/>
      <c r="X231" s="7"/>
      <c r="Y231" s="7"/>
    </row>
    <row r="232" spans="1:25" s="8" customFormat="1" ht="15" customHeight="1">
      <c r="A232" s="37"/>
      <c r="B232" s="38" t="s">
        <v>189</v>
      </c>
      <c r="C232" s="37"/>
      <c r="D232" s="37"/>
      <c r="E232" s="7"/>
      <c r="F232" s="12"/>
      <c r="G232" s="12"/>
      <c r="H232" s="12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Y232" s="7"/>
    </row>
    <row r="233" spans="1:25" s="8" customFormat="1">
      <c r="A233" s="6" t="s">
        <v>70</v>
      </c>
      <c r="B233" s="21" t="s">
        <v>258</v>
      </c>
      <c r="C233" s="27">
        <v>808009</v>
      </c>
      <c r="D233" s="22">
        <f>SUM(E233:Y233)</f>
        <v>4</v>
      </c>
      <c r="E233" s="9"/>
      <c r="F233" s="9">
        <v>1</v>
      </c>
      <c r="G233" s="9">
        <v>1</v>
      </c>
      <c r="H233" s="9">
        <v>1</v>
      </c>
      <c r="I233" s="14">
        <v>1</v>
      </c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7"/>
      <c r="X233" s="7"/>
      <c r="Y233" s="7"/>
    </row>
    <row r="234" spans="1:25" s="8" customFormat="1" ht="15" customHeight="1">
      <c r="A234" s="37"/>
      <c r="B234" s="38" t="s">
        <v>188</v>
      </c>
      <c r="C234" s="37"/>
      <c r="D234" s="37"/>
      <c r="E234" s="7"/>
      <c r="F234" s="12"/>
      <c r="G234" s="12"/>
      <c r="H234" s="12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Y234" s="7"/>
    </row>
    <row r="235" spans="1:25" s="8" customFormat="1">
      <c r="A235" s="6" t="s">
        <v>70</v>
      </c>
      <c r="B235" s="21" t="s">
        <v>259</v>
      </c>
      <c r="C235" s="27">
        <v>853942</v>
      </c>
      <c r="D235" s="22">
        <f t="shared" ref="D235:D241" si="13">SUM(E235:Y235)</f>
        <v>0</v>
      </c>
      <c r="E235" s="9"/>
      <c r="F235" s="9"/>
      <c r="G235" s="9"/>
      <c r="H235" s="9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7"/>
      <c r="X235" s="7"/>
      <c r="Y235" s="7"/>
    </row>
    <row r="236" spans="1:25" s="8" customFormat="1">
      <c r="A236" s="6" t="s">
        <v>70</v>
      </c>
      <c r="B236" s="21" t="s">
        <v>260</v>
      </c>
      <c r="C236" s="27">
        <v>853924</v>
      </c>
      <c r="D236" s="22">
        <f t="shared" si="13"/>
        <v>0</v>
      </c>
      <c r="E236" s="9"/>
      <c r="F236" s="9"/>
      <c r="G236" s="9"/>
      <c r="H236" s="9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7"/>
      <c r="X236" s="7"/>
      <c r="Y236" s="7"/>
    </row>
    <row r="237" spans="1:25" s="8" customFormat="1">
      <c r="A237" s="6" t="s">
        <v>70</v>
      </c>
      <c r="B237" s="21" t="s">
        <v>261</v>
      </c>
      <c r="C237" s="27">
        <v>852554</v>
      </c>
      <c r="D237" s="22">
        <f t="shared" si="13"/>
        <v>12</v>
      </c>
      <c r="E237" s="9"/>
      <c r="F237" s="9">
        <v>3</v>
      </c>
      <c r="G237" s="9">
        <v>3</v>
      </c>
      <c r="H237" s="9">
        <v>3</v>
      </c>
      <c r="I237" s="14">
        <v>3</v>
      </c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7"/>
      <c r="X237" s="7"/>
      <c r="Y237" s="7"/>
    </row>
    <row r="238" spans="1:25" s="8" customFormat="1">
      <c r="A238" s="6" t="s">
        <v>70</v>
      </c>
      <c r="B238" s="21" t="s">
        <v>262</v>
      </c>
      <c r="C238" s="27"/>
      <c r="D238" s="22">
        <f t="shared" si="13"/>
        <v>0</v>
      </c>
      <c r="E238" s="3"/>
      <c r="F238" s="3"/>
      <c r="G238" s="3"/>
      <c r="H238" s="3"/>
      <c r="I238" s="7"/>
      <c r="J238" s="7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7"/>
      <c r="X238" s="7"/>
      <c r="Y238" s="7"/>
    </row>
    <row r="239" spans="1:25" s="8" customFormat="1">
      <c r="A239" s="6" t="s">
        <v>70</v>
      </c>
      <c r="B239" s="21" t="s">
        <v>263</v>
      </c>
      <c r="C239" s="27"/>
      <c r="D239" s="22">
        <f t="shared" si="13"/>
        <v>4</v>
      </c>
      <c r="E239" s="3"/>
      <c r="F239" s="3">
        <v>1</v>
      </c>
      <c r="G239" s="3">
        <v>1</v>
      </c>
      <c r="H239" s="3">
        <v>1</v>
      </c>
      <c r="I239" s="7">
        <v>1</v>
      </c>
      <c r="J239" s="7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7"/>
      <c r="X239" s="7"/>
      <c r="Y239" s="7"/>
    </row>
    <row r="240" spans="1:25" s="8" customFormat="1">
      <c r="A240" s="6" t="s">
        <v>70</v>
      </c>
      <c r="B240" s="21" t="s">
        <v>264</v>
      </c>
      <c r="C240" s="27"/>
      <c r="D240" s="22">
        <f t="shared" si="13"/>
        <v>4</v>
      </c>
      <c r="E240" s="3"/>
      <c r="F240" s="3">
        <v>1</v>
      </c>
      <c r="G240" s="3">
        <v>1</v>
      </c>
      <c r="H240" s="3">
        <v>1</v>
      </c>
      <c r="I240" s="7">
        <v>1</v>
      </c>
      <c r="J240" s="7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7"/>
      <c r="X240" s="7"/>
      <c r="Y240" s="7"/>
    </row>
    <row r="241" spans="1:25" s="8" customFormat="1">
      <c r="A241" s="6" t="s">
        <v>70</v>
      </c>
      <c r="B241" s="21" t="s">
        <v>196</v>
      </c>
      <c r="C241" s="27"/>
      <c r="D241" s="22">
        <f t="shared" si="13"/>
        <v>0</v>
      </c>
      <c r="E241" s="3"/>
      <c r="F241" s="3"/>
      <c r="G241" s="3"/>
      <c r="H241" s="3"/>
      <c r="I241" s="7"/>
      <c r="J241" s="7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7"/>
      <c r="X241" s="7"/>
      <c r="Y241" s="7"/>
    </row>
    <row r="242" spans="1:25" s="8" customFormat="1" ht="15">
      <c r="A242" s="37"/>
      <c r="B242" s="38" t="s">
        <v>190</v>
      </c>
      <c r="C242" s="37"/>
      <c r="D242" s="37"/>
      <c r="E242" s="7"/>
      <c r="F242" s="12"/>
      <c r="G242" s="12"/>
      <c r="H242" s="12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Y242" s="7"/>
    </row>
    <row r="243" spans="1:25" s="8" customFormat="1">
      <c r="A243" s="6" t="s">
        <v>63</v>
      </c>
      <c r="B243" s="21" t="s">
        <v>57</v>
      </c>
      <c r="C243" s="27"/>
      <c r="D243" s="22">
        <f>SUM(E243:Y243)</f>
        <v>20</v>
      </c>
      <c r="E243" s="9"/>
      <c r="F243" s="9">
        <v>5</v>
      </c>
      <c r="G243" s="9">
        <v>5</v>
      </c>
      <c r="H243" s="9">
        <v>5</v>
      </c>
      <c r="I243" s="14">
        <v>5</v>
      </c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7"/>
      <c r="X243" s="7"/>
      <c r="Y243" s="7"/>
    </row>
    <row r="244" spans="1:25" s="8" customFormat="1">
      <c r="A244" s="6" t="s">
        <v>63</v>
      </c>
      <c r="B244" s="21" t="s">
        <v>58</v>
      </c>
      <c r="C244" s="27"/>
      <c r="D244" s="22">
        <f>SUM(E244:Y244)</f>
        <v>5</v>
      </c>
      <c r="E244" s="9">
        <v>1</v>
      </c>
      <c r="F244" s="9">
        <v>1</v>
      </c>
      <c r="G244" s="9">
        <v>1</v>
      </c>
      <c r="H244" s="9">
        <v>1</v>
      </c>
      <c r="I244" s="14">
        <v>1</v>
      </c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7"/>
      <c r="X244" s="7"/>
      <c r="Y244" s="7"/>
    </row>
    <row r="245" spans="1:25" s="8" customFormat="1">
      <c r="A245" s="6" t="s">
        <v>63</v>
      </c>
      <c r="B245" s="21" t="s">
        <v>59</v>
      </c>
      <c r="C245" s="27"/>
      <c r="D245" s="22">
        <f>SUM(E245:Y245)</f>
        <v>1</v>
      </c>
      <c r="E245" s="9">
        <v>1</v>
      </c>
      <c r="F245" s="9"/>
      <c r="G245" s="9"/>
      <c r="H245" s="9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7"/>
      <c r="X245" s="7"/>
      <c r="Y245" s="7"/>
    </row>
    <row r="246" spans="1:25" s="8" customFormat="1">
      <c r="A246" s="6" t="s">
        <v>63</v>
      </c>
      <c r="B246" s="21" t="s">
        <v>9</v>
      </c>
      <c r="C246" s="27"/>
      <c r="D246" s="22">
        <f>SUM(E246:Y246)</f>
        <v>0</v>
      </c>
      <c r="E246" s="9"/>
      <c r="F246" s="9"/>
      <c r="G246" s="9"/>
      <c r="H246" s="9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7"/>
      <c r="X246" s="7"/>
      <c r="Y246" s="7"/>
    </row>
    <row r="247" spans="1:25" s="8" customFormat="1">
      <c r="A247" s="6" t="s">
        <v>63</v>
      </c>
      <c r="B247" s="21" t="s">
        <v>8</v>
      </c>
      <c r="C247" s="27"/>
      <c r="D247" s="22">
        <f>SUM(E247:Y247)</f>
        <v>0</v>
      </c>
      <c r="E247" s="9"/>
      <c r="F247" s="9"/>
      <c r="G247" s="9"/>
      <c r="H247" s="9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7"/>
      <c r="X247" s="7"/>
      <c r="Y247" s="7"/>
    </row>
    <row r="248" spans="1:25" s="8" customFormat="1">
      <c r="A248" s="6" t="s">
        <v>63</v>
      </c>
      <c r="B248" s="21" t="s">
        <v>61</v>
      </c>
      <c r="C248" s="27"/>
      <c r="D248" s="22">
        <f>SUM(E248:Y248)</f>
        <v>28</v>
      </c>
      <c r="E248" s="9">
        <v>12</v>
      </c>
      <c r="F248" s="9">
        <v>4</v>
      </c>
      <c r="G248" s="9">
        <v>4</v>
      </c>
      <c r="H248" s="9">
        <v>4</v>
      </c>
      <c r="I248" s="14">
        <v>4</v>
      </c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7"/>
      <c r="X248" s="7"/>
      <c r="Y248" s="7"/>
    </row>
    <row r="249" spans="1:25" s="8" customFormat="1">
      <c r="A249" s="6" t="s">
        <v>63</v>
      </c>
      <c r="B249" s="21" t="s">
        <v>69</v>
      </c>
      <c r="C249" s="27"/>
      <c r="D249" s="22">
        <f>SUM(E249:Y249)</f>
        <v>4</v>
      </c>
      <c r="E249" s="9"/>
      <c r="F249" s="9">
        <v>1</v>
      </c>
      <c r="G249" s="9">
        <v>1</v>
      </c>
      <c r="H249" s="9">
        <v>1</v>
      </c>
      <c r="I249" s="14">
        <v>1</v>
      </c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7"/>
      <c r="X249" s="7"/>
      <c r="Y249" s="7"/>
    </row>
    <row r="250" spans="1:25" s="8" customFormat="1">
      <c r="A250" s="6" t="s">
        <v>63</v>
      </c>
      <c r="B250" s="21" t="s">
        <v>56</v>
      </c>
      <c r="C250" s="27"/>
      <c r="D250" s="22">
        <f>SUM(E250:Y250)</f>
        <v>8</v>
      </c>
      <c r="E250" s="9">
        <v>8</v>
      </c>
      <c r="F250" s="9"/>
      <c r="G250" s="9"/>
      <c r="H250" s="9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7"/>
      <c r="X250" s="7"/>
      <c r="Y250" s="7"/>
    </row>
    <row r="251" spans="1:25" s="8" customFormat="1">
      <c r="A251" s="6" t="s">
        <v>63</v>
      </c>
      <c r="B251" s="21" t="s">
        <v>60</v>
      </c>
      <c r="C251" s="27"/>
      <c r="D251" s="22">
        <f>SUM(E251:Y251)</f>
        <v>18</v>
      </c>
      <c r="E251" s="9">
        <v>18</v>
      </c>
      <c r="F251" s="9"/>
      <c r="G251" s="9"/>
      <c r="H251" s="9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7"/>
      <c r="X251" s="7"/>
      <c r="Y251" s="7"/>
    </row>
    <row r="252" spans="1:25" s="8" customFormat="1">
      <c r="A252" s="6" t="s">
        <v>120</v>
      </c>
      <c r="B252" s="21" t="s">
        <v>79</v>
      </c>
      <c r="C252" s="27"/>
      <c r="D252" s="22">
        <f>SUM(E252:Y252)</f>
        <v>0</v>
      </c>
      <c r="E252" s="9"/>
      <c r="F252" s="9"/>
      <c r="G252" s="9"/>
      <c r="H252" s="9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7"/>
      <c r="X252" s="7"/>
      <c r="Y252" s="7"/>
    </row>
    <row r="253" spans="1:25" s="8" customFormat="1" ht="15">
      <c r="A253" s="35"/>
      <c r="B253" s="36" t="s">
        <v>191</v>
      </c>
      <c r="C253" s="35"/>
      <c r="D253" s="35"/>
      <c r="E253" s="7"/>
      <c r="F253" s="12"/>
      <c r="G253" s="12"/>
      <c r="H253" s="12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Y253" s="7"/>
    </row>
    <row r="254" spans="1:25" s="8" customFormat="1" ht="15" customHeight="1">
      <c r="A254" s="6" t="s">
        <v>71</v>
      </c>
      <c r="B254" s="21" t="s">
        <v>62</v>
      </c>
      <c r="C254" s="27"/>
      <c r="D254" s="22">
        <f>SUM(E254:Y254)</f>
        <v>0</v>
      </c>
      <c r="E254" s="9"/>
      <c r="F254" s="9"/>
      <c r="G254" s="9"/>
      <c r="H254" s="9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7"/>
      <c r="X254" s="7"/>
      <c r="Y254" s="7"/>
    </row>
    <row r="255" spans="1:25" s="8" customFormat="1">
      <c r="A255" s="6" t="s">
        <v>11</v>
      </c>
      <c r="B255" s="21" t="s">
        <v>125</v>
      </c>
      <c r="C255" s="27"/>
      <c r="D255" s="22">
        <f>SUM(E255:Y255)</f>
        <v>0</v>
      </c>
      <c r="E255" s="9"/>
      <c r="F255" s="9"/>
      <c r="G255" s="9"/>
      <c r="H255" s="9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7"/>
      <c r="X255" s="7"/>
      <c r="Y255" s="7"/>
    </row>
    <row r="256" spans="1:25" s="8" customFormat="1" ht="15" customHeight="1">
      <c r="A256" s="45"/>
      <c r="B256" s="46" t="s">
        <v>192</v>
      </c>
      <c r="C256" s="45"/>
      <c r="D256" s="45"/>
      <c r="E256" s="7"/>
      <c r="F256" s="12"/>
      <c r="G256" s="12"/>
      <c r="H256" s="12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Y256" s="7"/>
    </row>
    <row r="257" spans="1:25" s="8" customFormat="1">
      <c r="A257" s="6" t="s">
        <v>150</v>
      </c>
      <c r="B257" s="21" t="s">
        <v>151</v>
      </c>
      <c r="C257" s="27"/>
      <c r="D257" s="22">
        <f>SUM(E257:Y257)</f>
        <v>1</v>
      </c>
      <c r="E257" s="3">
        <v>1</v>
      </c>
      <c r="F257" s="3"/>
      <c r="G257" s="3"/>
      <c r="H257" s="3"/>
      <c r="I257" s="7"/>
      <c r="J257" s="7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7"/>
      <c r="X257" s="7"/>
      <c r="Y257" s="7"/>
    </row>
    <row r="258" spans="1:25" s="8" customFormat="1" ht="15" customHeight="1">
      <c r="A258" s="6" t="s">
        <v>74</v>
      </c>
      <c r="B258" s="21" t="s">
        <v>389</v>
      </c>
      <c r="C258" s="27"/>
      <c r="D258" s="22">
        <f>SUM(E258:X258)</f>
        <v>22</v>
      </c>
      <c r="E258" s="3">
        <v>6</v>
      </c>
      <c r="F258" s="7">
        <v>9</v>
      </c>
      <c r="G258" s="7">
        <v>2</v>
      </c>
      <c r="H258" s="7">
        <v>2</v>
      </c>
      <c r="I258" s="7">
        <v>2</v>
      </c>
      <c r="J258" s="7">
        <v>1</v>
      </c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s="8" customFormat="1" ht="15" customHeight="1">
      <c r="A259" s="6" t="s">
        <v>74</v>
      </c>
      <c r="B259" s="21" t="s">
        <v>5</v>
      </c>
      <c r="C259" s="27"/>
      <c r="D259" s="22">
        <f>SUM(E259:X259)</f>
        <v>15</v>
      </c>
      <c r="E259" s="3">
        <v>6</v>
      </c>
      <c r="F259" s="7">
        <v>2</v>
      </c>
      <c r="G259" s="7">
        <v>2</v>
      </c>
      <c r="H259" s="7">
        <v>2</v>
      </c>
      <c r="I259" s="7">
        <v>2</v>
      </c>
      <c r="J259" s="7">
        <v>1</v>
      </c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s="8" customFormat="1">
      <c r="A260" s="6" t="s">
        <v>74</v>
      </c>
      <c r="B260" s="21" t="s">
        <v>1</v>
      </c>
      <c r="C260" s="27"/>
      <c r="D260" s="22">
        <f>SUM(E260:X260)</f>
        <v>14</v>
      </c>
      <c r="E260" s="3">
        <v>5</v>
      </c>
      <c r="F260" s="7">
        <v>2</v>
      </c>
      <c r="G260" s="7">
        <v>2</v>
      </c>
      <c r="H260" s="7">
        <v>2</v>
      </c>
      <c r="I260" s="7">
        <v>2</v>
      </c>
      <c r="J260" s="7">
        <v>1</v>
      </c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s="8" customFormat="1">
      <c r="A261" s="6" t="s">
        <v>74</v>
      </c>
      <c r="B261" s="21" t="s">
        <v>7</v>
      </c>
      <c r="C261" s="27"/>
      <c r="D261" s="22">
        <f>SUM(E261:X261)</f>
        <v>14</v>
      </c>
      <c r="E261" s="3">
        <v>5</v>
      </c>
      <c r="F261" s="7">
        <v>2</v>
      </c>
      <c r="G261" s="7">
        <v>2</v>
      </c>
      <c r="H261" s="7">
        <v>2</v>
      </c>
      <c r="I261" s="7">
        <v>2</v>
      </c>
      <c r="J261" s="7">
        <v>1</v>
      </c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s="8" customFormat="1">
      <c r="A262" s="15"/>
      <c r="C262" s="28"/>
      <c r="D262" s="16"/>
      <c r="Y262" s="7"/>
    </row>
    <row r="263" spans="1:25" s="8" customFormat="1">
      <c r="A263" s="15"/>
      <c r="C263" s="28"/>
      <c r="D263" s="16"/>
      <c r="Y263" s="7"/>
    </row>
    <row r="270" spans="1:25">
      <c r="Y270" s="18"/>
    </row>
  </sheetData>
  <sortState ref="A4:EI18">
    <sortCondition ref="A243:A252"/>
  </sortState>
  <mergeCells count="1">
    <mergeCell ref="A1:D2"/>
  </mergeCells>
  <phoneticPr fontId="2" type="noConversion"/>
  <printOptions gridLines="1"/>
  <pageMargins left="0.75000000000000011" right="0.75000000000000011" top="0.984251969" bottom="0.984251969" header="0.5" footer="0.5"/>
  <pageSetup paperSize="8" scale="55" orientation="landscape" horizontalDpi="4294967294" verticalDpi="4294967294"/>
  <legacyDrawing r:id="rId1"/>
  <extLst>
    <ext xmlns:mx="http://schemas.microsoft.com/office/mac/excel/2008/main" uri="{64002731-A6B0-56B0-2670-7721B7C09600}">
      <mx:PLV Mode="0" OnePage="0" WScale="45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270"/>
  <sheetViews>
    <sheetView tabSelected="1" workbookViewId="0">
      <selection sqref="A1:D2"/>
    </sheetView>
  </sheetViews>
  <sheetFormatPr baseColWidth="10" defaultColWidth="10.33203125" defaultRowHeight="15.6"/>
  <cols>
    <col min="1" max="1" width="16.44140625" style="17" customWidth="1"/>
    <col min="2" max="2" width="71.33203125" style="18" customWidth="1"/>
    <col min="3" max="3" width="13.44140625" style="29" customWidth="1"/>
    <col min="4" max="4" width="8.109375" style="19" customWidth="1"/>
    <col min="5" max="10" width="10" style="18" customWidth="1"/>
    <col min="11" max="22" width="11.77734375" style="18" customWidth="1"/>
    <col min="23" max="24" width="14.6640625" style="18" customWidth="1"/>
    <col min="25" max="25" width="15.6640625" style="1" customWidth="1"/>
    <col min="26" max="139" width="10.33203125" style="18" customWidth="1"/>
    <col min="140" max="16384" width="10.33203125" style="18"/>
  </cols>
  <sheetData>
    <row r="1" spans="1:25" s="8" customFormat="1" ht="60" customHeight="1">
      <c r="A1" s="47" t="s">
        <v>205</v>
      </c>
      <c r="B1" s="47"/>
      <c r="C1" s="47"/>
      <c r="D1" s="47"/>
      <c r="E1" s="30" t="s">
        <v>101</v>
      </c>
      <c r="F1" s="30" t="s">
        <v>102</v>
      </c>
      <c r="G1" s="30" t="s">
        <v>103</v>
      </c>
      <c r="H1" s="30" t="s">
        <v>104</v>
      </c>
      <c r="I1" s="30" t="s">
        <v>105</v>
      </c>
      <c r="J1" s="30" t="s">
        <v>106</v>
      </c>
    </row>
    <row r="2" spans="1:25" s="2" customFormat="1" ht="31.95" customHeight="1">
      <c r="A2" s="47"/>
      <c r="B2" s="47"/>
      <c r="C2" s="47"/>
      <c r="D2" s="47"/>
      <c r="E2" s="31" t="s">
        <v>108</v>
      </c>
      <c r="F2" s="31" t="s">
        <v>108</v>
      </c>
      <c r="G2" s="31" t="s">
        <v>108</v>
      </c>
      <c r="H2" s="31" t="s">
        <v>108</v>
      </c>
      <c r="I2" s="31" t="s">
        <v>108</v>
      </c>
      <c r="J2" s="31" t="s">
        <v>108</v>
      </c>
    </row>
    <row r="3" spans="1:25" s="2" customFormat="1" ht="22.95" customHeight="1">
      <c r="A3" s="24" t="s">
        <v>202</v>
      </c>
      <c r="B3" s="25" t="s">
        <v>203</v>
      </c>
      <c r="C3" s="25" t="s">
        <v>204</v>
      </c>
      <c r="D3" s="26" t="s">
        <v>6</v>
      </c>
      <c r="E3" s="31" t="s">
        <v>19</v>
      </c>
      <c r="F3" s="31" t="s">
        <v>19</v>
      </c>
      <c r="G3" s="31" t="s">
        <v>19</v>
      </c>
      <c r="H3" s="31" t="s">
        <v>19</v>
      </c>
      <c r="I3" s="31" t="s">
        <v>19</v>
      </c>
      <c r="J3" s="31" t="s">
        <v>19</v>
      </c>
    </row>
    <row r="4" spans="1:25" s="5" customFormat="1" ht="15" customHeight="1">
      <c r="A4" s="32"/>
      <c r="B4" s="33" t="s">
        <v>77</v>
      </c>
      <c r="C4" s="32"/>
      <c r="D4" s="32"/>
      <c r="E4" s="4"/>
      <c r="F4" s="4"/>
      <c r="G4" s="4"/>
      <c r="H4" s="4"/>
      <c r="I4" s="4"/>
      <c r="J4" s="4"/>
    </row>
    <row r="5" spans="1:25" s="8" customFormat="1" ht="15" customHeight="1">
      <c r="A5" s="6" t="s">
        <v>107</v>
      </c>
      <c r="B5" s="21" t="s">
        <v>129</v>
      </c>
      <c r="C5" s="27"/>
      <c r="D5" s="22">
        <f>SUM(E5:X5)</f>
        <v>1</v>
      </c>
      <c r="E5" s="7">
        <v>1</v>
      </c>
      <c r="F5" s="7"/>
      <c r="G5" s="7"/>
      <c r="H5" s="7"/>
      <c r="I5" s="7"/>
      <c r="J5" s="7"/>
      <c r="K5" s="7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Y5" s="7"/>
    </row>
    <row r="6" spans="1:25" s="8" customFormat="1">
      <c r="A6" s="6" t="s">
        <v>107</v>
      </c>
      <c r="B6" s="21" t="s">
        <v>128</v>
      </c>
      <c r="C6" s="27"/>
      <c r="D6" s="22">
        <f>SUM(E6:X6)</f>
        <v>1</v>
      </c>
      <c r="E6" s="3"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Y6" s="7"/>
    </row>
    <row r="7" spans="1:25" s="8" customFormat="1">
      <c r="A7" s="6" t="s">
        <v>10</v>
      </c>
      <c r="B7" s="21" t="s">
        <v>13</v>
      </c>
      <c r="C7" s="27" t="s">
        <v>306</v>
      </c>
      <c r="D7" s="22">
        <f>SUM(E7:X7)</f>
        <v>4</v>
      </c>
      <c r="E7" s="7"/>
      <c r="F7" s="12">
        <v>1</v>
      </c>
      <c r="G7" s="12">
        <v>1</v>
      </c>
      <c r="H7" s="12">
        <v>1</v>
      </c>
      <c r="I7" s="13">
        <v>1</v>
      </c>
      <c r="J7" s="13"/>
      <c r="K7" s="1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Y7" s="7"/>
    </row>
    <row r="8" spans="1:25" s="8" customFormat="1">
      <c r="A8" s="6" t="s">
        <v>10</v>
      </c>
      <c r="B8" s="21" t="s">
        <v>136</v>
      </c>
      <c r="C8" s="27" t="s">
        <v>307</v>
      </c>
      <c r="D8" s="22">
        <f>SUM(E8:X8)</f>
        <v>0</v>
      </c>
      <c r="E8" s="3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Y8" s="7"/>
    </row>
    <row r="9" spans="1:25" s="8" customFormat="1">
      <c r="A9" s="6" t="s">
        <v>10</v>
      </c>
      <c r="B9" s="21" t="s">
        <v>110</v>
      </c>
      <c r="C9" s="27"/>
      <c r="D9" s="22">
        <f>SUM(E9:X9)</f>
        <v>0</v>
      </c>
      <c r="E9" s="3"/>
      <c r="F9" s="3"/>
      <c r="G9" s="3"/>
      <c r="H9" s="3"/>
      <c r="I9" s="7"/>
      <c r="J9" s="7"/>
      <c r="K9" s="13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Y9" s="7"/>
    </row>
    <row r="10" spans="1:25" s="8" customFormat="1">
      <c r="A10" s="6" t="s">
        <v>10</v>
      </c>
      <c r="B10" s="21" t="s">
        <v>111</v>
      </c>
      <c r="C10" s="27"/>
      <c r="D10" s="22">
        <f>SUM(E10:X10)</f>
        <v>0</v>
      </c>
      <c r="E10" s="3"/>
      <c r="F10" s="3"/>
      <c r="G10" s="3"/>
      <c r="H10" s="3"/>
      <c r="I10" s="7"/>
      <c r="J10" s="7"/>
      <c r="K10" s="13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Y10" s="7"/>
    </row>
    <row r="11" spans="1:25" s="8" customFormat="1">
      <c r="A11" s="6" t="s">
        <v>75</v>
      </c>
      <c r="B11" s="21" t="s">
        <v>329</v>
      </c>
      <c r="C11" s="27">
        <v>99032</v>
      </c>
      <c r="D11" s="22">
        <f>SUM(E11:X11)</f>
        <v>0</v>
      </c>
      <c r="E11" s="3"/>
      <c r="F11" s="12"/>
      <c r="G11" s="12"/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Y11" s="7"/>
    </row>
    <row r="12" spans="1:25" s="8" customFormat="1">
      <c r="A12" s="6" t="s">
        <v>75</v>
      </c>
      <c r="B12" s="21" t="s">
        <v>330</v>
      </c>
      <c r="C12" s="27">
        <v>94528</v>
      </c>
      <c r="D12" s="22">
        <f>SUM(E12:X12)</f>
        <v>0</v>
      </c>
      <c r="E12" s="12"/>
      <c r="F12" s="12"/>
      <c r="G12" s="12"/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Y12" s="7"/>
    </row>
    <row r="13" spans="1:25" s="8" customFormat="1">
      <c r="A13" s="6" t="s">
        <v>75</v>
      </c>
      <c r="B13" s="21" t="s">
        <v>331</v>
      </c>
      <c r="C13" s="27">
        <v>94168</v>
      </c>
      <c r="D13" s="22">
        <f>SUM(E13:X13)</f>
        <v>0</v>
      </c>
      <c r="E13" s="12"/>
      <c r="F13" s="12"/>
      <c r="G13" s="12"/>
      <c r="H13" s="12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Y13" s="7"/>
    </row>
    <row r="14" spans="1:25" s="8" customFormat="1">
      <c r="A14" s="6" t="s">
        <v>75</v>
      </c>
      <c r="B14" s="21" t="s">
        <v>332</v>
      </c>
      <c r="C14" s="27">
        <v>94310</v>
      </c>
      <c r="D14" s="22">
        <f>SUM(E14:X14)</f>
        <v>1</v>
      </c>
      <c r="E14" s="3"/>
      <c r="F14" s="3"/>
      <c r="G14" s="3"/>
      <c r="H14" s="3">
        <v>1</v>
      </c>
      <c r="I14" s="7"/>
      <c r="J14" s="7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Y14" s="7"/>
    </row>
    <row r="15" spans="1:25" s="8" customFormat="1">
      <c r="A15" s="6" t="s">
        <v>75</v>
      </c>
      <c r="B15" s="21" t="s">
        <v>87</v>
      </c>
      <c r="C15" s="27"/>
      <c r="D15" s="22">
        <f>SUM(E15:X15)</f>
        <v>0</v>
      </c>
      <c r="E15" s="12"/>
      <c r="F15" s="12"/>
      <c r="G15" s="12"/>
      <c r="H15" s="12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Y15" s="7"/>
    </row>
    <row r="16" spans="1:25" s="8" customFormat="1">
      <c r="A16" s="6" t="s">
        <v>75</v>
      </c>
      <c r="B16" s="21" t="s">
        <v>15</v>
      </c>
      <c r="C16" s="27"/>
      <c r="D16" s="22">
        <f>SUM(E16:X16)</f>
        <v>1</v>
      </c>
      <c r="E16" s="12"/>
      <c r="F16" s="12"/>
      <c r="G16" s="12"/>
      <c r="H16" s="12">
        <v>1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Y16" s="7"/>
    </row>
    <row r="17" spans="1:25" s="8" customFormat="1">
      <c r="A17" s="6" t="s">
        <v>3</v>
      </c>
      <c r="B17" s="21" t="s">
        <v>98</v>
      </c>
      <c r="C17" s="27"/>
      <c r="D17" s="22">
        <f>SUM(E17:X17)</f>
        <v>0</v>
      </c>
      <c r="E17" s="7"/>
      <c r="F17" s="7"/>
      <c r="G17" s="7"/>
      <c r="H17" s="7"/>
      <c r="I17" s="7"/>
      <c r="J17" s="7"/>
      <c r="K17" s="7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Y17" s="7"/>
    </row>
    <row r="18" spans="1:25" s="8" customFormat="1">
      <c r="A18" s="6" t="s">
        <v>3</v>
      </c>
      <c r="B18" s="21" t="s">
        <v>48</v>
      </c>
      <c r="C18" s="27"/>
      <c r="D18" s="22">
        <f>SUM(E18:X18)</f>
        <v>0</v>
      </c>
      <c r="E18" s="7"/>
      <c r="F18" s="7"/>
      <c r="G18" s="7"/>
      <c r="H18" s="7"/>
      <c r="I18" s="7"/>
      <c r="J18" s="7"/>
      <c r="K18" s="7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Y18" s="7"/>
    </row>
    <row r="19" spans="1:25" s="8" customFormat="1" ht="15">
      <c r="A19" s="32"/>
      <c r="B19" s="33" t="s">
        <v>18</v>
      </c>
      <c r="C19" s="32"/>
      <c r="D19" s="32"/>
      <c r="E19" s="12"/>
      <c r="F19" s="12"/>
      <c r="G19" s="12"/>
      <c r="H19" s="12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Y19" s="7"/>
    </row>
    <row r="20" spans="1:25" s="8" customFormat="1" ht="15" customHeight="1">
      <c r="A20" s="6" t="s">
        <v>76</v>
      </c>
      <c r="B20" s="21" t="s">
        <v>21</v>
      </c>
      <c r="C20" s="27"/>
      <c r="D20" s="22">
        <f>SUM(E20:X20)</f>
        <v>0</v>
      </c>
      <c r="E20" s="7"/>
      <c r="F20" s="12"/>
      <c r="G20" s="12"/>
      <c r="H20" s="12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Y20" s="7"/>
    </row>
    <row r="21" spans="1:25" s="8" customFormat="1">
      <c r="A21" s="6" t="s">
        <v>76</v>
      </c>
      <c r="B21" s="21" t="s">
        <v>20</v>
      </c>
      <c r="C21" s="27"/>
      <c r="D21" s="22">
        <f>SUM(E21:X21)</f>
        <v>0</v>
      </c>
      <c r="E21" s="7"/>
      <c r="F21" s="12"/>
      <c r="G21" s="12"/>
      <c r="H21" s="12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Y21" s="7"/>
    </row>
    <row r="22" spans="1:25" s="8" customFormat="1" ht="15">
      <c r="A22" s="34"/>
      <c r="B22" s="20" t="s">
        <v>77</v>
      </c>
      <c r="C22" s="34"/>
      <c r="D22" s="34"/>
      <c r="E22" s="7"/>
      <c r="F22" s="12"/>
      <c r="G22" s="12"/>
      <c r="H22" s="12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Y22" s="7"/>
    </row>
    <row r="23" spans="1:25" s="8" customFormat="1" ht="15" customHeight="1">
      <c r="A23" s="6" t="s">
        <v>78</v>
      </c>
      <c r="B23" s="21" t="s">
        <v>23</v>
      </c>
      <c r="C23" s="27"/>
      <c r="D23" s="22">
        <f>SUM(E23:X23)</f>
        <v>1</v>
      </c>
      <c r="E23" s="7">
        <v>1</v>
      </c>
      <c r="F23" s="12"/>
      <c r="G23" s="12"/>
      <c r="H23" s="12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Y23" s="7"/>
    </row>
    <row r="24" spans="1:25" s="8" customFormat="1">
      <c r="A24" s="6" t="s">
        <v>78</v>
      </c>
      <c r="B24" s="21" t="s">
        <v>140</v>
      </c>
      <c r="C24" s="27"/>
      <c r="D24" s="22">
        <f>SUM(E24:X24)</f>
        <v>1</v>
      </c>
      <c r="E24" s="3"/>
      <c r="F24" s="3"/>
      <c r="G24" s="3"/>
      <c r="H24" s="3"/>
      <c r="I24" s="7"/>
      <c r="J24" s="7">
        <v>1</v>
      </c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Y24" s="7"/>
    </row>
    <row r="25" spans="1:25" s="8" customFormat="1">
      <c r="A25" s="6" t="s">
        <v>78</v>
      </c>
      <c r="B25" s="21" t="s">
        <v>141</v>
      </c>
      <c r="C25" s="27"/>
      <c r="D25" s="22">
        <f>SUM(E25:X25)</f>
        <v>1</v>
      </c>
      <c r="E25" s="3"/>
      <c r="F25" s="3"/>
      <c r="G25" s="3"/>
      <c r="H25" s="3"/>
      <c r="I25" s="7"/>
      <c r="J25" s="7">
        <v>1</v>
      </c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Y25" s="7"/>
    </row>
    <row r="26" spans="1:25" s="8" customFormat="1">
      <c r="A26" s="6" t="s">
        <v>93</v>
      </c>
      <c r="B26" s="21" t="s">
        <v>130</v>
      </c>
      <c r="C26" s="27"/>
      <c r="D26" s="22">
        <f>SUM(E26:X26)</f>
        <v>1</v>
      </c>
      <c r="E26" s="7">
        <v>1</v>
      </c>
      <c r="F26" s="12"/>
      <c r="G26" s="12"/>
      <c r="H26" s="12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Y26" s="7"/>
    </row>
    <row r="27" spans="1:25" s="8" customFormat="1" ht="15">
      <c r="A27" s="34"/>
      <c r="B27" s="20" t="s">
        <v>172</v>
      </c>
      <c r="C27" s="34"/>
      <c r="D27" s="34"/>
      <c r="E27" s="7"/>
      <c r="F27" s="12"/>
      <c r="G27" s="12"/>
      <c r="H27" s="12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Y27" s="7"/>
    </row>
    <row r="28" spans="1:25" s="8" customFormat="1">
      <c r="A28" s="6" t="s">
        <v>46</v>
      </c>
      <c r="B28" s="21" t="s">
        <v>333</v>
      </c>
      <c r="C28" s="27" t="s">
        <v>310</v>
      </c>
      <c r="D28" s="22">
        <f>SUM(E28:X28)</f>
        <v>0</v>
      </c>
      <c r="E28" s="7"/>
      <c r="F28" s="12"/>
      <c r="G28" s="12"/>
      <c r="H28" s="12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7"/>
      <c r="X28" s="7"/>
      <c r="Y28" s="7"/>
    </row>
    <row r="29" spans="1:25" s="8" customFormat="1">
      <c r="A29" s="6" t="s">
        <v>42</v>
      </c>
      <c r="B29" s="21" t="s">
        <v>43</v>
      </c>
      <c r="C29" s="27" t="s">
        <v>308</v>
      </c>
      <c r="D29" s="22">
        <f>SUM(E29:X29)</f>
        <v>0</v>
      </c>
      <c r="E29" s="7"/>
      <c r="F29" s="12"/>
      <c r="G29" s="12"/>
      <c r="H29" s="12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Y29" s="7"/>
    </row>
    <row r="30" spans="1:25" s="8" customFormat="1">
      <c r="A30" s="6" t="s">
        <v>137</v>
      </c>
      <c r="B30" s="21" t="s">
        <v>138</v>
      </c>
      <c r="C30" s="27" t="s">
        <v>315</v>
      </c>
      <c r="D30" s="22">
        <f>SUM(E30:X30)</f>
        <v>1</v>
      </c>
      <c r="E30" s="3"/>
      <c r="F30" s="3"/>
      <c r="G30" s="3"/>
      <c r="H30" s="3"/>
      <c r="I30" s="7"/>
      <c r="J30" s="7">
        <v>1</v>
      </c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Y30" s="7"/>
    </row>
    <row r="31" spans="1:25" s="8" customFormat="1">
      <c r="A31" s="6" t="s">
        <v>137</v>
      </c>
      <c r="B31" s="21" t="s">
        <v>154</v>
      </c>
      <c r="C31" s="27" t="s">
        <v>309</v>
      </c>
      <c r="D31" s="22">
        <f>SUM(E31:X31)</f>
        <v>0</v>
      </c>
      <c r="E31" s="7"/>
      <c r="F31" s="12"/>
      <c r="G31" s="12"/>
      <c r="H31" s="12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7"/>
      <c r="X31" s="7"/>
      <c r="Y31" s="7"/>
    </row>
    <row r="32" spans="1:25" s="8" customFormat="1">
      <c r="A32" s="6" t="s">
        <v>3</v>
      </c>
      <c r="B32" s="21" t="s">
        <v>133</v>
      </c>
      <c r="C32" s="27" t="s">
        <v>314</v>
      </c>
      <c r="D32" s="22">
        <f>SUM(E32:X32)</f>
        <v>1</v>
      </c>
      <c r="E32" s="3">
        <v>1</v>
      </c>
      <c r="F32" s="3"/>
      <c r="G32" s="3"/>
      <c r="H32" s="3"/>
      <c r="I32" s="7"/>
      <c r="J32" s="7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7"/>
      <c r="X32" s="7"/>
      <c r="Y32" s="7"/>
    </row>
    <row r="33" spans="1:25" s="8" customFormat="1">
      <c r="A33" s="6" t="s">
        <v>3</v>
      </c>
      <c r="B33" s="21" t="s">
        <v>22</v>
      </c>
      <c r="C33" s="27" t="s">
        <v>313</v>
      </c>
      <c r="D33" s="22">
        <f>SUM(E33:X33)</f>
        <v>0</v>
      </c>
      <c r="E33" s="7"/>
      <c r="F33" s="12"/>
      <c r="G33" s="12"/>
      <c r="H33" s="12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Y33" s="7"/>
    </row>
    <row r="34" spans="1:25" s="8" customFormat="1" ht="15" customHeight="1">
      <c r="A34" s="6" t="s">
        <v>3</v>
      </c>
      <c r="B34" s="21" t="s">
        <v>40</v>
      </c>
      <c r="C34" s="27" t="s">
        <v>312</v>
      </c>
      <c r="D34" s="22">
        <f>SUM(E34:X34)</f>
        <v>0</v>
      </c>
      <c r="E34" s="7"/>
      <c r="F34" s="12"/>
      <c r="G34" s="12"/>
      <c r="H34" s="12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Y34" s="7"/>
    </row>
    <row r="35" spans="1:25" s="8" customFormat="1">
      <c r="A35" s="6" t="s">
        <v>3</v>
      </c>
      <c r="B35" s="21" t="s">
        <v>41</v>
      </c>
      <c r="C35" s="27" t="s">
        <v>311</v>
      </c>
      <c r="D35" s="22">
        <f>SUM(E35:X35)</f>
        <v>0</v>
      </c>
      <c r="E35" s="7"/>
      <c r="F35" s="12"/>
      <c r="G35" s="12"/>
      <c r="H35" s="12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7"/>
      <c r="X35" s="7"/>
      <c r="Y35" s="7"/>
    </row>
    <row r="36" spans="1:25" s="8" customFormat="1" ht="15">
      <c r="A36" s="34"/>
      <c r="B36" s="20" t="s">
        <v>166</v>
      </c>
      <c r="C36" s="34"/>
      <c r="D36" s="34"/>
      <c r="E36" s="7"/>
      <c r="F36" s="12"/>
      <c r="G36" s="12"/>
      <c r="H36" s="12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Y36" s="7"/>
    </row>
    <row r="37" spans="1:25" s="8" customFormat="1" ht="15" customHeight="1">
      <c r="A37" s="6" t="s">
        <v>53</v>
      </c>
      <c r="B37" s="21" t="s">
        <v>55</v>
      </c>
      <c r="C37" s="27"/>
      <c r="D37" s="22">
        <f>SUM(E37:X37)</f>
        <v>0</v>
      </c>
      <c r="E37" s="9"/>
      <c r="F37" s="10"/>
      <c r="G37" s="10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Y37" s="7"/>
    </row>
    <row r="38" spans="1:25" s="8" customFormat="1">
      <c r="A38" s="6" t="s">
        <v>53</v>
      </c>
      <c r="B38" s="21" t="s">
        <v>54</v>
      </c>
      <c r="C38" s="27"/>
      <c r="D38" s="22">
        <f>SUM(E38:X38)</f>
        <v>0</v>
      </c>
      <c r="E38" s="9"/>
      <c r="F38" s="10"/>
      <c r="G38" s="10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Y38" s="7"/>
    </row>
    <row r="39" spans="1:25" s="8" customFormat="1">
      <c r="A39" s="6" t="s">
        <v>3</v>
      </c>
      <c r="B39" s="21" t="s">
        <v>132</v>
      </c>
      <c r="C39" s="27"/>
      <c r="D39" s="22">
        <f>SUM(E39:X39)</f>
        <v>1</v>
      </c>
      <c r="E39" s="3">
        <v>1</v>
      </c>
      <c r="F39" s="3"/>
      <c r="G39" s="3"/>
      <c r="H39" s="3"/>
      <c r="I39" s="7"/>
      <c r="J39" s="7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Y39" s="7"/>
    </row>
    <row r="40" spans="1:25" s="8" customFormat="1" ht="15" customHeight="1">
      <c r="A40" s="34"/>
      <c r="B40" s="20" t="s">
        <v>17</v>
      </c>
      <c r="C40" s="34"/>
      <c r="D40" s="34"/>
      <c r="E40" s="12"/>
      <c r="F40" s="12"/>
      <c r="G40" s="12"/>
      <c r="H40" s="12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Y40" s="7"/>
    </row>
    <row r="41" spans="1:25" s="8" customFormat="1" ht="15" customHeight="1">
      <c r="A41" s="6" t="s">
        <v>97</v>
      </c>
      <c r="B41" s="21" t="s">
        <v>96</v>
      </c>
      <c r="C41" s="27"/>
      <c r="D41" s="22">
        <f>SUM(E41:X41)</f>
        <v>0</v>
      </c>
      <c r="E41" s="7"/>
      <c r="F41" s="12"/>
      <c r="G41" s="12"/>
      <c r="H41" s="12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7"/>
      <c r="X41" s="7"/>
      <c r="Y41" s="7"/>
    </row>
    <row r="42" spans="1:25" s="8" customFormat="1">
      <c r="A42" s="6" t="s">
        <v>3</v>
      </c>
      <c r="B42" s="21" t="s">
        <v>95</v>
      </c>
      <c r="C42" s="27"/>
      <c r="D42" s="22">
        <f>SUM(E42:X42)</f>
        <v>0</v>
      </c>
      <c r="E42" s="7"/>
      <c r="F42" s="12"/>
      <c r="G42" s="12"/>
      <c r="H42" s="12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7"/>
      <c r="X42" s="7"/>
      <c r="Y42" s="7"/>
    </row>
    <row r="43" spans="1:25" s="8" customFormat="1" ht="15">
      <c r="A43" s="35"/>
      <c r="B43" s="36" t="s">
        <v>167</v>
      </c>
      <c r="C43" s="35"/>
      <c r="D43" s="35"/>
      <c r="E43" s="7"/>
      <c r="F43" s="12"/>
      <c r="G43" s="12"/>
      <c r="H43" s="12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Y43" s="7"/>
    </row>
    <row r="44" spans="1:25" s="8" customFormat="1" ht="15" customHeight="1">
      <c r="A44" s="6" t="s">
        <v>153</v>
      </c>
      <c r="B44" s="21" t="s">
        <v>152</v>
      </c>
      <c r="C44" s="27"/>
      <c r="D44" s="22">
        <f>SUM(E44:X44)</f>
        <v>1</v>
      </c>
      <c r="E44" s="7"/>
      <c r="F44" s="12"/>
      <c r="G44" s="12"/>
      <c r="H44" s="12"/>
      <c r="I44" s="13"/>
      <c r="J44" s="13">
        <v>1</v>
      </c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Y44" s="7"/>
    </row>
    <row r="45" spans="1:25" s="8" customFormat="1">
      <c r="A45" s="6" t="s">
        <v>75</v>
      </c>
      <c r="B45" s="21" t="s">
        <v>334</v>
      </c>
      <c r="C45" s="27" t="s">
        <v>316</v>
      </c>
      <c r="D45" s="22">
        <f>SUM(E45:X45)</f>
        <v>0</v>
      </c>
      <c r="E45" s="7"/>
      <c r="F45" s="12"/>
      <c r="G45" s="12"/>
      <c r="H45" s="12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Y45" s="7"/>
    </row>
    <row r="46" spans="1:25" s="8" customFormat="1">
      <c r="A46" s="6" t="s">
        <v>75</v>
      </c>
      <c r="B46" s="21" t="s">
        <v>335</v>
      </c>
      <c r="C46" s="27" t="s">
        <v>317</v>
      </c>
      <c r="D46" s="22">
        <f>SUM(E46:X46)</f>
        <v>0</v>
      </c>
      <c r="E46" s="7"/>
      <c r="F46" s="12"/>
      <c r="G46" s="12"/>
      <c r="H46" s="12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Y46" s="7"/>
    </row>
    <row r="47" spans="1:25" s="8" customFormat="1">
      <c r="A47" s="6" t="s">
        <v>75</v>
      </c>
      <c r="B47" s="21" t="s">
        <v>336</v>
      </c>
      <c r="C47" s="27" t="s">
        <v>318</v>
      </c>
      <c r="D47" s="22">
        <f>SUM(E47:X47)</f>
        <v>0</v>
      </c>
      <c r="E47" s="7"/>
      <c r="F47" s="12"/>
      <c r="G47" s="12"/>
      <c r="H47" s="12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7"/>
    </row>
    <row r="48" spans="1:25" s="8" customFormat="1">
      <c r="A48" s="6" t="s">
        <v>75</v>
      </c>
      <c r="B48" s="21" t="s">
        <v>337</v>
      </c>
      <c r="C48" s="27" t="s">
        <v>319</v>
      </c>
      <c r="D48" s="22">
        <f>SUM(E48:X48)</f>
        <v>0</v>
      </c>
      <c r="E48" s="7"/>
      <c r="F48" s="12"/>
      <c r="G48" s="12"/>
      <c r="H48" s="12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Y48" s="7"/>
    </row>
    <row r="49" spans="1:25" s="8" customFormat="1">
      <c r="A49" s="6" t="s">
        <v>75</v>
      </c>
      <c r="B49" s="21" t="s">
        <v>338</v>
      </c>
      <c r="C49" s="27" t="s">
        <v>320</v>
      </c>
      <c r="D49" s="22">
        <f>SUM(E49:X49)</f>
        <v>4</v>
      </c>
      <c r="E49" s="7"/>
      <c r="F49" s="12">
        <v>1</v>
      </c>
      <c r="G49" s="12">
        <v>1</v>
      </c>
      <c r="H49" s="12">
        <v>1</v>
      </c>
      <c r="I49" s="13">
        <v>1</v>
      </c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Y49" s="7"/>
    </row>
    <row r="50" spans="1:25" s="8" customFormat="1">
      <c r="A50" s="6" t="s">
        <v>75</v>
      </c>
      <c r="B50" s="21" t="s">
        <v>339</v>
      </c>
      <c r="C50" s="27" t="s">
        <v>321</v>
      </c>
      <c r="D50" s="22">
        <f>SUM(E50:X50)</f>
        <v>4</v>
      </c>
      <c r="E50" s="7"/>
      <c r="F50" s="12">
        <v>1</v>
      </c>
      <c r="G50" s="12">
        <v>1</v>
      </c>
      <c r="H50" s="12">
        <v>1</v>
      </c>
      <c r="I50" s="13">
        <v>1</v>
      </c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Y50" s="7"/>
    </row>
    <row r="51" spans="1:25" s="8" customFormat="1">
      <c r="A51" s="6" t="s">
        <v>75</v>
      </c>
      <c r="B51" s="21" t="s">
        <v>340</v>
      </c>
      <c r="C51" s="27" t="s">
        <v>322</v>
      </c>
      <c r="D51" s="22">
        <f>SUM(E51:X51)</f>
        <v>4</v>
      </c>
      <c r="E51" s="7"/>
      <c r="F51" s="12">
        <v>1</v>
      </c>
      <c r="G51" s="12">
        <v>1</v>
      </c>
      <c r="H51" s="12">
        <v>1</v>
      </c>
      <c r="I51" s="13">
        <v>1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Y51" s="7"/>
    </row>
    <row r="52" spans="1:25" s="8" customFormat="1">
      <c r="A52" s="6" t="s">
        <v>75</v>
      </c>
      <c r="B52" s="21" t="s">
        <v>341</v>
      </c>
      <c r="C52" s="27" t="s">
        <v>323</v>
      </c>
      <c r="D52" s="22">
        <f>SUM(E52:X52)</f>
        <v>4</v>
      </c>
      <c r="E52" s="7"/>
      <c r="F52" s="12">
        <v>1</v>
      </c>
      <c r="G52" s="12">
        <v>1</v>
      </c>
      <c r="H52" s="12">
        <v>1</v>
      </c>
      <c r="I52" s="13">
        <v>1</v>
      </c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Y52" s="7"/>
    </row>
    <row r="53" spans="1:25" s="8" customFormat="1">
      <c r="A53" s="6" t="s">
        <v>75</v>
      </c>
      <c r="B53" s="21" t="s">
        <v>342</v>
      </c>
      <c r="C53" s="27" t="s">
        <v>324</v>
      </c>
      <c r="D53" s="22">
        <f>SUM(E53:X53)</f>
        <v>4</v>
      </c>
      <c r="E53" s="7"/>
      <c r="F53" s="12">
        <v>1</v>
      </c>
      <c r="G53" s="12">
        <v>1</v>
      </c>
      <c r="H53" s="12">
        <v>1</v>
      </c>
      <c r="I53" s="13">
        <v>1</v>
      </c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Y53" s="7"/>
    </row>
    <row r="54" spans="1:25" s="8" customFormat="1">
      <c r="A54" s="6" t="s">
        <v>75</v>
      </c>
      <c r="B54" s="21" t="s">
        <v>343</v>
      </c>
      <c r="C54" s="27" t="s">
        <v>325</v>
      </c>
      <c r="D54" s="22">
        <f>SUM(E54:X54)</f>
        <v>4</v>
      </c>
      <c r="E54" s="7"/>
      <c r="F54" s="12">
        <v>1</v>
      </c>
      <c r="G54" s="12">
        <v>1</v>
      </c>
      <c r="H54" s="12">
        <v>1</v>
      </c>
      <c r="I54" s="13">
        <v>1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Y54" s="7"/>
    </row>
    <row r="55" spans="1:25" s="8" customFormat="1" ht="15">
      <c r="A55" s="37"/>
      <c r="B55" s="38" t="s">
        <v>109</v>
      </c>
      <c r="C55" s="37"/>
      <c r="D55" s="37"/>
      <c r="E55" s="7"/>
      <c r="F55" s="12"/>
      <c r="G55" s="12"/>
      <c r="H55" s="12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Y55" s="7"/>
    </row>
    <row r="56" spans="1:25" s="8" customFormat="1" ht="15" customHeight="1">
      <c r="A56" s="6" t="s">
        <v>2</v>
      </c>
      <c r="B56" s="21" t="s">
        <v>344</v>
      </c>
      <c r="C56" s="27" t="s">
        <v>326</v>
      </c>
      <c r="D56" s="22">
        <f>SUM(E56:X56)</f>
        <v>4</v>
      </c>
      <c r="E56" s="12"/>
      <c r="F56" s="13">
        <v>1</v>
      </c>
      <c r="G56" s="13">
        <v>1</v>
      </c>
      <c r="H56" s="13">
        <v>1</v>
      </c>
      <c r="I56" s="13">
        <v>1</v>
      </c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Y56" s="7"/>
    </row>
    <row r="57" spans="1:25" s="8" customFormat="1">
      <c r="A57" s="6" t="s">
        <v>2</v>
      </c>
      <c r="B57" s="21" t="s">
        <v>112</v>
      </c>
      <c r="C57" s="27"/>
      <c r="D57" s="22">
        <f>SUM(E57:X57)</f>
        <v>0</v>
      </c>
      <c r="E57" s="3"/>
      <c r="F57" s="7"/>
      <c r="G57" s="7"/>
      <c r="H57" s="7"/>
      <c r="I57" s="7"/>
      <c r="J57" s="7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Y57" s="7"/>
    </row>
    <row r="58" spans="1:25" s="8" customFormat="1">
      <c r="A58" s="6" t="s">
        <v>2</v>
      </c>
      <c r="B58" s="21" t="s">
        <v>134</v>
      </c>
      <c r="C58" s="27"/>
      <c r="D58" s="22">
        <f>SUM(E58:X58)</f>
        <v>1</v>
      </c>
      <c r="E58" s="3">
        <v>1</v>
      </c>
      <c r="F58" s="7"/>
      <c r="G58" s="7"/>
      <c r="H58" s="7"/>
      <c r="I58" s="7"/>
      <c r="J58" s="7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Y58" s="7"/>
    </row>
    <row r="59" spans="1:25" s="8" customFormat="1">
      <c r="A59" s="6" t="s">
        <v>2</v>
      </c>
      <c r="B59" s="21" t="s">
        <v>113</v>
      </c>
      <c r="C59" s="27"/>
      <c r="D59" s="22">
        <f>SUM(E59:X59)</f>
        <v>4</v>
      </c>
      <c r="E59" s="3"/>
      <c r="F59" s="7">
        <v>1</v>
      </c>
      <c r="G59" s="7">
        <v>1</v>
      </c>
      <c r="H59" s="7">
        <v>1</v>
      </c>
      <c r="I59" s="7">
        <v>1</v>
      </c>
      <c r="J59" s="7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Y59" s="7"/>
    </row>
    <row r="60" spans="1:25" s="8" customFormat="1">
      <c r="A60" s="6" t="s">
        <v>2</v>
      </c>
      <c r="B60" s="21" t="s">
        <v>345</v>
      </c>
      <c r="C60" s="27" t="s">
        <v>327</v>
      </c>
      <c r="D60" s="22">
        <f>SUM(E60:X60)</f>
        <v>1</v>
      </c>
      <c r="E60" s="7">
        <v>1</v>
      </c>
      <c r="F60" s="7"/>
      <c r="Y60" s="7"/>
    </row>
    <row r="61" spans="1:25" s="8" customFormat="1">
      <c r="A61" s="6" t="s">
        <v>2</v>
      </c>
      <c r="B61" s="21" t="s">
        <v>139</v>
      </c>
      <c r="C61" s="27"/>
      <c r="D61" s="22">
        <f>SUM(E61:X61)</f>
        <v>1</v>
      </c>
      <c r="E61" s="3"/>
      <c r="F61" s="7"/>
      <c r="G61" s="7"/>
      <c r="H61" s="7"/>
      <c r="I61" s="7"/>
      <c r="J61" s="7">
        <v>1</v>
      </c>
      <c r="Y61" s="7"/>
    </row>
    <row r="62" spans="1:25" s="8" customFormat="1">
      <c r="A62" s="6" t="s">
        <v>35</v>
      </c>
      <c r="B62" s="21" t="s">
        <v>36</v>
      </c>
      <c r="C62" s="27" t="s">
        <v>328</v>
      </c>
      <c r="D62" s="22">
        <f>SUM(E62:X62)</f>
        <v>0</v>
      </c>
      <c r="E62" s="12"/>
      <c r="F62" s="12"/>
      <c r="G62" s="12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</row>
    <row r="63" spans="1:25" s="8" customFormat="1" ht="15">
      <c r="A63" s="39"/>
      <c r="B63" s="40" t="s">
        <v>168</v>
      </c>
      <c r="C63" s="39"/>
      <c r="D63" s="39"/>
      <c r="E63" s="7"/>
      <c r="F63" s="12"/>
      <c r="G63" s="12"/>
      <c r="H63" s="12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Y63" s="7"/>
    </row>
    <row r="64" spans="1:25" s="8" customFormat="1">
      <c r="A64" s="6" t="s">
        <v>70</v>
      </c>
      <c r="B64" s="21" t="s">
        <v>131</v>
      </c>
      <c r="C64" s="27"/>
      <c r="D64" s="22">
        <f>SUM(E64:X64)</f>
        <v>1</v>
      </c>
      <c r="E64" s="3">
        <v>1</v>
      </c>
      <c r="F64" s="3"/>
      <c r="G64" s="3"/>
      <c r="H64" s="7"/>
      <c r="I64" s="7"/>
      <c r="J64" s="7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</row>
    <row r="65" spans="1:25" s="8" customFormat="1" ht="15" customHeight="1">
      <c r="A65" s="34"/>
      <c r="B65" s="20" t="s">
        <v>170</v>
      </c>
      <c r="C65" s="34"/>
      <c r="D65" s="34"/>
      <c r="E65" s="7"/>
      <c r="F65" s="12"/>
      <c r="G65" s="12"/>
      <c r="H65" s="12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Y65" s="7"/>
    </row>
    <row r="66" spans="1:25" s="8" customFormat="1" ht="15" customHeight="1">
      <c r="A66" s="6" t="s">
        <v>2</v>
      </c>
      <c r="B66" s="21" t="s">
        <v>365</v>
      </c>
      <c r="C66" s="27" t="s">
        <v>346</v>
      </c>
      <c r="D66" s="22">
        <f>SUM(E66:Y66)</f>
        <v>0</v>
      </c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Y66" s="7"/>
    </row>
    <row r="67" spans="1:25" s="8" customFormat="1">
      <c r="A67" s="6" t="s">
        <v>2</v>
      </c>
      <c r="B67" s="21" t="s">
        <v>146</v>
      </c>
      <c r="C67" s="27"/>
      <c r="D67" s="22">
        <f>SUM(E67:Y67)</f>
        <v>4</v>
      </c>
      <c r="E67" s="3"/>
      <c r="F67" s="7">
        <v>1</v>
      </c>
      <c r="G67" s="7">
        <v>1</v>
      </c>
      <c r="H67" s="7">
        <v>1</v>
      </c>
      <c r="I67" s="7">
        <v>1</v>
      </c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Y67" s="7"/>
    </row>
    <row r="68" spans="1:25" s="8" customFormat="1">
      <c r="A68" s="6" t="s">
        <v>2</v>
      </c>
      <c r="B68" s="21" t="s">
        <v>364</v>
      </c>
      <c r="C68" s="27" t="s">
        <v>347</v>
      </c>
      <c r="D68" s="22">
        <f>SUM(E68:Y68)</f>
        <v>0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Y68" s="7"/>
    </row>
    <row r="69" spans="1:25" s="8" customFormat="1">
      <c r="A69" s="6" t="s">
        <v>2</v>
      </c>
      <c r="B69" s="21" t="s">
        <v>366</v>
      </c>
      <c r="C69" s="27" t="s">
        <v>348</v>
      </c>
      <c r="D69" s="22">
        <f>SUM(E69:Y69)</f>
        <v>1</v>
      </c>
      <c r="E69" s="12">
        <v>1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Y69" s="7"/>
    </row>
    <row r="70" spans="1:25" s="8" customFormat="1">
      <c r="A70" s="6" t="s">
        <v>2</v>
      </c>
      <c r="B70" s="21" t="s">
        <v>367</v>
      </c>
      <c r="C70" s="27" t="s">
        <v>349</v>
      </c>
      <c r="D70" s="22">
        <f>SUM(E70:Y70)</f>
        <v>0</v>
      </c>
      <c r="E70" s="12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Y70" s="7"/>
    </row>
    <row r="71" spans="1:25" s="8" customFormat="1" ht="15">
      <c r="A71" s="34"/>
      <c r="B71" s="20" t="s">
        <v>169</v>
      </c>
      <c r="C71" s="34"/>
      <c r="D71" s="34"/>
      <c r="E71" s="7"/>
      <c r="F71" s="12"/>
      <c r="G71" s="12"/>
      <c r="H71" s="12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Y71" s="7"/>
    </row>
    <row r="72" spans="1:25" s="8" customFormat="1">
      <c r="A72" s="6" t="s">
        <v>2</v>
      </c>
      <c r="B72" s="21" t="s">
        <v>368</v>
      </c>
      <c r="C72" s="27" t="s">
        <v>350</v>
      </c>
      <c r="D72" s="22">
        <f>SUM(E72:Y72)</f>
        <v>0</v>
      </c>
      <c r="E72" s="3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Y72" s="7"/>
    </row>
    <row r="73" spans="1:25" s="8" customFormat="1">
      <c r="A73" s="6" t="s">
        <v>2</v>
      </c>
      <c r="B73" s="21" t="s">
        <v>369</v>
      </c>
      <c r="C73" s="27"/>
      <c r="D73" s="22">
        <f>SUM(E73:Y73)</f>
        <v>3</v>
      </c>
      <c r="E73" s="12">
        <v>3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Y73" s="7"/>
    </row>
    <row r="74" spans="1:25" s="8" customFormat="1">
      <c r="A74" s="6" t="s">
        <v>2</v>
      </c>
      <c r="B74" s="21" t="s">
        <v>370</v>
      </c>
      <c r="C74" s="27"/>
      <c r="D74" s="22">
        <f>SUM(E74:Y74)</f>
        <v>3</v>
      </c>
      <c r="E74" s="12">
        <v>3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Y74" s="7"/>
    </row>
    <row r="75" spans="1:25" s="8" customFormat="1">
      <c r="A75" s="6" t="s">
        <v>2</v>
      </c>
      <c r="B75" s="21" t="s">
        <v>155</v>
      </c>
      <c r="C75" s="27"/>
      <c r="D75" s="22">
        <f>SUM(E75:Y75)</f>
        <v>2</v>
      </c>
      <c r="E75" s="3">
        <v>2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Y75" s="7"/>
    </row>
    <row r="76" spans="1:25" s="8" customFormat="1">
      <c r="A76" s="6" t="s">
        <v>2</v>
      </c>
      <c r="B76" s="21" t="s">
        <v>156</v>
      </c>
      <c r="C76" s="27"/>
      <c r="D76" s="22">
        <f>SUM(E76:Y76)</f>
        <v>2</v>
      </c>
      <c r="E76" s="3">
        <v>2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Y76" s="7"/>
    </row>
    <row r="77" spans="1:25" s="8" customFormat="1" ht="15">
      <c r="A77" s="34"/>
      <c r="B77" s="20" t="s">
        <v>171</v>
      </c>
      <c r="C77" s="34"/>
      <c r="D77" s="34"/>
      <c r="E77" s="7"/>
      <c r="F77" s="12"/>
      <c r="G77" s="12"/>
      <c r="H77" s="12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Y77" s="7"/>
    </row>
    <row r="78" spans="1:25" s="8" customFormat="1">
      <c r="A78" s="6" t="s">
        <v>2</v>
      </c>
      <c r="B78" s="21" t="s">
        <v>371</v>
      </c>
      <c r="C78" s="27" t="s">
        <v>351</v>
      </c>
      <c r="D78" s="22">
        <f>SUM(E78:Y78)</f>
        <v>0</v>
      </c>
      <c r="E78" s="12"/>
      <c r="F78" s="12"/>
      <c r="G78" s="12"/>
      <c r="H78" s="12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Y78" s="7"/>
    </row>
    <row r="79" spans="1:25" s="8" customFormat="1">
      <c r="A79" s="6" t="s">
        <v>2</v>
      </c>
      <c r="B79" s="21" t="s">
        <v>372</v>
      </c>
      <c r="C79" s="27" t="s">
        <v>352</v>
      </c>
      <c r="D79" s="22">
        <f>SUM(E79:Y79)</f>
        <v>0</v>
      </c>
      <c r="E79" s="12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Y79" s="7"/>
    </row>
    <row r="80" spans="1:25" s="8" customFormat="1" ht="15">
      <c r="A80" s="34"/>
      <c r="B80" s="20" t="s">
        <v>173</v>
      </c>
      <c r="C80" s="34"/>
      <c r="D80" s="34"/>
      <c r="E80" s="7"/>
      <c r="F80" s="12"/>
      <c r="G80" s="12"/>
      <c r="H80" s="12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Y80" s="7"/>
    </row>
    <row r="81" spans="1:25" s="8" customFormat="1">
      <c r="A81" s="6" t="s">
        <v>2</v>
      </c>
      <c r="B81" s="21" t="s">
        <v>157</v>
      </c>
      <c r="C81" s="27"/>
      <c r="D81" s="22">
        <v>2</v>
      </c>
      <c r="E81" s="3">
        <v>2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Y81" s="7"/>
    </row>
    <row r="82" spans="1:25" s="8" customFormat="1">
      <c r="A82" s="6" t="s">
        <v>2</v>
      </c>
      <c r="B82" s="21" t="s">
        <v>373</v>
      </c>
      <c r="C82" s="27" t="s">
        <v>353</v>
      </c>
      <c r="D82" s="22">
        <f>SUM(E82:Y82)</f>
        <v>1</v>
      </c>
      <c r="E82" s="12">
        <v>1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Y82" s="7"/>
    </row>
    <row r="83" spans="1:25" s="8" customFormat="1">
      <c r="A83" s="6" t="s">
        <v>2</v>
      </c>
      <c r="B83" s="21" t="s">
        <v>374</v>
      </c>
      <c r="C83" s="27" t="s">
        <v>354</v>
      </c>
      <c r="D83" s="22">
        <f>SUM(E83:Y83)</f>
        <v>1</v>
      </c>
      <c r="E83" s="12"/>
      <c r="F83" s="7"/>
      <c r="G83" s="7"/>
      <c r="H83" s="7"/>
      <c r="I83" s="7"/>
      <c r="J83" s="7">
        <v>1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Y83" s="7"/>
    </row>
    <row r="84" spans="1:25" s="8" customFormat="1">
      <c r="A84" s="6" t="s">
        <v>2</v>
      </c>
      <c r="B84" s="21" t="s">
        <v>375</v>
      </c>
      <c r="C84" s="27" t="s">
        <v>355</v>
      </c>
      <c r="D84" s="22">
        <f>SUM(E84:Y84)</f>
        <v>0</v>
      </c>
      <c r="E84" s="12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Y84" s="7"/>
    </row>
    <row r="85" spans="1:25" s="8" customFormat="1" ht="15" customHeight="1">
      <c r="A85" s="41"/>
      <c r="B85" s="42" t="s">
        <v>174</v>
      </c>
      <c r="C85" s="41"/>
      <c r="D85" s="41"/>
      <c r="E85" s="7"/>
      <c r="F85" s="12"/>
      <c r="G85" s="12"/>
      <c r="H85" s="12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Y85" s="7"/>
    </row>
    <row r="86" spans="1:25" s="8" customFormat="1" ht="13.95" customHeight="1">
      <c r="A86" s="6" t="s">
        <v>2</v>
      </c>
      <c r="B86" s="21" t="s">
        <v>376</v>
      </c>
      <c r="C86" s="27" t="s">
        <v>356</v>
      </c>
      <c r="D86" s="22">
        <f>SUM(E86:Y86)</f>
        <v>0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Y86" s="7"/>
    </row>
    <row r="87" spans="1:25" s="8" customFormat="1">
      <c r="A87" s="6" t="s">
        <v>2</v>
      </c>
      <c r="B87" s="21" t="s">
        <v>377</v>
      </c>
      <c r="C87" s="27" t="s">
        <v>357</v>
      </c>
      <c r="D87" s="22">
        <f>SUM(E87:Y87)</f>
        <v>0</v>
      </c>
      <c r="E87" s="12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spans="1:25" s="8" customFormat="1">
      <c r="A88" s="6" t="s">
        <v>2</v>
      </c>
      <c r="B88" s="21" t="s">
        <v>378</v>
      </c>
      <c r="C88" s="27" t="s">
        <v>358</v>
      </c>
      <c r="D88" s="22">
        <f>SUM(E88:Y88)</f>
        <v>0</v>
      </c>
      <c r="E88" s="12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1:25" s="8" customFormat="1" ht="15">
      <c r="A89" s="41"/>
      <c r="B89" s="42" t="s">
        <v>175</v>
      </c>
      <c r="C89" s="41"/>
      <c r="D89" s="41"/>
      <c r="E89" s="7"/>
      <c r="F89" s="12"/>
      <c r="G89" s="12"/>
      <c r="H89" s="12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Y89" s="7"/>
    </row>
    <row r="90" spans="1:25" s="8" customFormat="1">
      <c r="A90" s="6" t="s">
        <v>2</v>
      </c>
      <c r="B90" s="21" t="s">
        <v>379</v>
      </c>
      <c r="C90" s="27" t="s">
        <v>359</v>
      </c>
      <c r="D90" s="22">
        <f>SUM(E90:Y90)</f>
        <v>0</v>
      </c>
      <c r="E90" s="12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1:25" s="8" customFormat="1">
      <c r="A91" s="6" t="s">
        <v>2</v>
      </c>
      <c r="B91" s="21" t="s">
        <v>380</v>
      </c>
      <c r="C91" s="27" t="s">
        <v>360</v>
      </c>
      <c r="D91" s="22">
        <f>SUM(E91:Y91)</f>
        <v>0</v>
      </c>
      <c r="E91" s="12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spans="1:25" s="8" customFormat="1">
      <c r="A92" s="6" t="s">
        <v>2</v>
      </c>
      <c r="B92" s="21" t="s">
        <v>381</v>
      </c>
      <c r="C92" s="27" t="s">
        <v>361</v>
      </c>
      <c r="D92" s="22">
        <f>SUM(E92:Y92)</f>
        <v>0</v>
      </c>
      <c r="E92" s="12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1:25" s="8" customFormat="1">
      <c r="A93" s="6" t="s">
        <v>2</v>
      </c>
      <c r="B93" s="21" t="s">
        <v>382</v>
      </c>
      <c r="C93" s="27" t="s">
        <v>362</v>
      </c>
      <c r="D93" s="22">
        <f>SUM(E93:Y93)</f>
        <v>0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spans="1:25" s="8" customFormat="1">
      <c r="A94" s="6" t="s">
        <v>2</v>
      </c>
      <c r="B94" s="21" t="s">
        <v>383</v>
      </c>
      <c r="C94" s="27" t="s">
        <v>363</v>
      </c>
      <c r="D94" s="22">
        <f>SUM(E94:Y94)</f>
        <v>0</v>
      </c>
      <c r="E94" s="12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1:25" s="8" customFormat="1" ht="15">
      <c r="A95" s="41"/>
      <c r="B95" s="42" t="s">
        <v>176</v>
      </c>
      <c r="C95" s="41"/>
      <c r="D95" s="41"/>
      <c r="E95" s="7"/>
      <c r="F95" s="12"/>
      <c r="G95" s="12"/>
      <c r="H95" s="12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Y95" s="7"/>
    </row>
    <row r="96" spans="1:25" s="8" customFormat="1" ht="15" customHeight="1">
      <c r="A96" s="6" t="s">
        <v>2</v>
      </c>
      <c r="B96" s="21" t="s">
        <v>387</v>
      </c>
      <c r="C96" s="27" t="s">
        <v>384</v>
      </c>
      <c r="D96" s="22">
        <f>SUM(E96:Y96)</f>
        <v>2</v>
      </c>
      <c r="E96" s="12">
        <v>2</v>
      </c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s="8" customFormat="1">
      <c r="A97" s="6" t="s">
        <v>2</v>
      </c>
      <c r="B97" s="21" t="s">
        <v>388</v>
      </c>
      <c r="C97" s="27" t="s">
        <v>385</v>
      </c>
      <c r="D97" s="22">
        <f>SUM(E97:Y97)</f>
        <v>0</v>
      </c>
      <c r="E97" s="12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s="8" customFormat="1">
      <c r="A98" s="6" t="s">
        <v>2</v>
      </c>
      <c r="B98" s="21" t="s">
        <v>135</v>
      </c>
      <c r="C98" s="27"/>
      <c r="D98" s="22">
        <f>SUM(E98:Y98)</f>
        <v>2</v>
      </c>
      <c r="E98" s="3">
        <v>2</v>
      </c>
      <c r="F98" s="7"/>
      <c r="G98" s="7"/>
      <c r="H98" s="7"/>
      <c r="I98" s="7"/>
      <c r="J98" s="7"/>
      <c r="K98" s="7"/>
    </row>
    <row r="99" spans="1:25" s="8" customFormat="1">
      <c r="A99" s="6" t="s">
        <v>92</v>
      </c>
      <c r="B99" s="21" t="s">
        <v>86</v>
      </c>
      <c r="C99" s="27"/>
      <c r="D99" s="22">
        <f>SUM(E99:X99)</f>
        <v>0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spans="1:25" s="8" customFormat="1">
      <c r="A100" s="6" t="s">
        <v>91</v>
      </c>
      <c r="B100" s="21" t="s">
        <v>24</v>
      </c>
      <c r="C100" s="27"/>
      <c r="D100" s="22">
        <f>SUM(E100:X100)</f>
        <v>0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1:25" s="8" customFormat="1" ht="15" customHeight="1">
      <c r="A101" s="35"/>
      <c r="B101" s="36" t="s">
        <v>180</v>
      </c>
      <c r="C101" s="35"/>
      <c r="D101" s="35"/>
      <c r="E101" s="7"/>
      <c r="F101" s="12"/>
      <c r="G101" s="12"/>
      <c r="H101" s="12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Y101" s="7"/>
    </row>
    <row r="102" spans="1:25" s="8" customFormat="1" ht="15" customHeight="1">
      <c r="A102" s="6" t="s">
        <v>12</v>
      </c>
      <c r="B102" s="21" t="s">
        <v>296</v>
      </c>
      <c r="C102" s="27">
        <v>87700</v>
      </c>
      <c r="D102" s="22">
        <f>SUM(E102:Y102)</f>
        <v>4</v>
      </c>
      <c r="E102" s="7"/>
      <c r="F102" s="7">
        <v>1</v>
      </c>
      <c r="G102" s="7">
        <v>1</v>
      </c>
      <c r="H102" s="7">
        <v>1</v>
      </c>
      <c r="I102" s="7">
        <v>1</v>
      </c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s="8" customFormat="1">
      <c r="A103" s="6" t="s">
        <v>12</v>
      </c>
      <c r="B103" s="21" t="s">
        <v>297</v>
      </c>
      <c r="C103" s="27" t="s">
        <v>276</v>
      </c>
      <c r="D103" s="22">
        <f>SUM(E103:Y103)</f>
        <v>8</v>
      </c>
      <c r="E103" s="7"/>
      <c r="F103" s="7">
        <v>2</v>
      </c>
      <c r="G103" s="7">
        <v>2</v>
      </c>
      <c r="H103" s="7">
        <v>2</v>
      </c>
      <c r="I103" s="7">
        <v>2</v>
      </c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s="8" customFormat="1">
      <c r="A104" s="6" t="s">
        <v>12</v>
      </c>
      <c r="B104" s="21" t="s">
        <v>298</v>
      </c>
      <c r="C104" s="27" t="s">
        <v>277</v>
      </c>
      <c r="D104" s="22">
        <f>SUM(E104:Y104)</f>
        <v>4</v>
      </c>
      <c r="E104" s="7"/>
      <c r="F104" s="7">
        <v>1</v>
      </c>
      <c r="G104" s="7">
        <v>1</v>
      </c>
      <c r="H104" s="7">
        <v>1</v>
      </c>
      <c r="I104" s="7">
        <v>1</v>
      </c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s="8" customFormat="1">
      <c r="A105" s="6" t="s">
        <v>12</v>
      </c>
      <c r="B105" s="21" t="s">
        <v>299</v>
      </c>
      <c r="C105" s="27" t="s">
        <v>278</v>
      </c>
      <c r="D105" s="22">
        <f>SUM(E105:Y105)</f>
        <v>4</v>
      </c>
      <c r="E105" s="7"/>
      <c r="F105" s="7">
        <v>1</v>
      </c>
      <c r="G105" s="7">
        <v>1</v>
      </c>
      <c r="H105" s="7">
        <v>1</v>
      </c>
      <c r="I105" s="7">
        <v>1</v>
      </c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s="8" customFormat="1">
      <c r="A106" s="6" t="s">
        <v>12</v>
      </c>
      <c r="B106" s="21" t="s">
        <v>300</v>
      </c>
      <c r="C106" s="27" t="s">
        <v>279</v>
      </c>
      <c r="D106" s="22">
        <f>SUM(E106:Y106)</f>
        <v>8</v>
      </c>
      <c r="E106" s="7"/>
      <c r="F106" s="7">
        <v>2</v>
      </c>
      <c r="G106" s="7">
        <v>2</v>
      </c>
      <c r="H106" s="7">
        <v>2</v>
      </c>
      <c r="I106" s="7">
        <v>2</v>
      </c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s="8" customFormat="1">
      <c r="A107" s="6" t="s">
        <v>12</v>
      </c>
      <c r="B107" s="21" t="s">
        <v>301</v>
      </c>
      <c r="C107" s="27" t="s">
        <v>280</v>
      </c>
      <c r="D107" s="22">
        <f>SUM(E107:Y107)</f>
        <v>4</v>
      </c>
      <c r="E107" s="7"/>
      <c r="F107" s="7">
        <v>1</v>
      </c>
      <c r="G107" s="7">
        <v>1</v>
      </c>
      <c r="H107" s="7">
        <v>1</v>
      </c>
      <c r="I107" s="7">
        <v>1</v>
      </c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s="8" customFormat="1">
      <c r="A108" s="6" t="s">
        <v>12</v>
      </c>
      <c r="B108" s="21" t="s">
        <v>302</v>
      </c>
      <c r="C108" s="27">
        <v>87478</v>
      </c>
      <c r="D108" s="22">
        <f>SUM(E108:Y108)</f>
        <v>4</v>
      </c>
      <c r="E108" s="7"/>
      <c r="F108" s="7">
        <v>1</v>
      </c>
      <c r="G108" s="7">
        <v>1</v>
      </c>
      <c r="H108" s="7">
        <v>1</v>
      </c>
      <c r="I108" s="7">
        <v>1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s="8" customFormat="1">
      <c r="A109" s="6" t="s">
        <v>12</v>
      </c>
      <c r="B109" s="21" t="s">
        <v>303</v>
      </c>
      <c r="C109" s="27" t="s">
        <v>281</v>
      </c>
      <c r="D109" s="22">
        <f>SUM(E109:Y109)</f>
        <v>400</v>
      </c>
      <c r="E109" s="7"/>
      <c r="F109" s="7">
        <v>100</v>
      </c>
      <c r="G109" s="7">
        <v>100</v>
      </c>
      <c r="H109" s="7">
        <v>100</v>
      </c>
      <c r="I109" s="7">
        <v>100</v>
      </c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s="8" customFormat="1">
      <c r="A110" s="6" t="s">
        <v>12</v>
      </c>
      <c r="B110" s="21" t="s">
        <v>304</v>
      </c>
      <c r="C110" s="27">
        <v>5621</v>
      </c>
      <c r="D110" s="22">
        <f>SUM(E110:Y110)</f>
        <v>400</v>
      </c>
      <c r="E110" s="7"/>
      <c r="F110" s="7">
        <v>100</v>
      </c>
      <c r="G110" s="7">
        <v>100</v>
      </c>
      <c r="H110" s="7">
        <v>100</v>
      </c>
      <c r="I110" s="7">
        <v>100</v>
      </c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s="8" customFormat="1" ht="15" customHeight="1">
      <c r="A111" s="6" t="s">
        <v>12</v>
      </c>
      <c r="B111" s="21" t="s">
        <v>305</v>
      </c>
      <c r="C111" s="27">
        <v>5653</v>
      </c>
      <c r="D111" s="22">
        <f>SUM(E111:Y111)</f>
        <v>400</v>
      </c>
      <c r="E111" s="7"/>
      <c r="F111" s="7">
        <v>100</v>
      </c>
      <c r="G111" s="7">
        <v>100</v>
      </c>
      <c r="H111" s="7">
        <v>100</v>
      </c>
      <c r="I111" s="7">
        <v>100</v>
      </c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s="8" customFormat="1">
      <c r="A112" s="6" t="s">
        <v>2</v>
      </c>
      <c r="B112" s="21" t="s">
        <v>386</v>
      </c>
      <c r="C112" s="27" t="s">
        <v>282</v>
      </c>
      <c r="D112" s="22">
        <f>SUM(E112:Y112)</f>
        <v>4</v>
      </c>
      <c r="E112" s="7"/>
      <c r="F112" s="7">
        <v>1</v>
      </c>
      <c r="G112" s="7">
        <v>1</v>
      </c>
      <c r="H112" s="7">
        <v>1</v>
      </c>
      <c r="I112" s="7">
        <v>1</v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s="8" customFormat="1">
      <c r="A113" s="6" t="s">
        <v>2</v>
      </c>
      <c r="B113" s="21" t="s">
        <v>289</v>
      </c>
      <c r="C113" s="27" t="s">
        <v>283</v>
      </c>
      <c r="D113" s="22">
        <f>SUM(E113:Y113)</f>
        <v>0</v>
      </c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s="8" customFormat="1">
      <c r="A114" s="6" t="s">
        <v>2</v>
      </c>
      <c r="B114" s="21" t="s">
        <v>290</v>
      </c>
      <c r="C114" s="27" t="s">
        <v>284</v>
      </c>
      <c r="D114" s="22">
        <f>SUM(E114:Y114)</f>
        <v>4</v>
      </c>
      <c r="E114" s="7">
        <v>4</v>
      </c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s="8" customFormat="1">
      <c r="A115" s="6" t="s">
        <v>2</v>
      </c>
      <c r="B115" s="21" t="s">
        <v>291</v>
      </c>
      <c r="C115" s="27" t="s">
        <v>285</v>
      </c>
      <c r="D115" s="22">
        <f>SUM(E115:Y115)</f>
        <v>0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s="8" customFormat="1">
      <c r="A116" s="6" t="s">
        <v>2</v>
      </c>
      <c r="B116" s="21" t="s">
        <v>292</v>
      </c>
      <c r="C116" s="27" t="s">
        <v>286</v>
      </c>
      <c r="D116" s="22">
        <f>SUM(E116:Y116)</f>
        <v>0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s="8" customFormat="1">
      <c r="A117" s="6" t="s">
        <v>2</v>
      </c>
      <c r="B117" s="21" t="s">
        <v>293</v>
      </c>
      <c r="C117" s="27" t="s">
        <v>287</v>
      </c>
      <c r="D117" s="22">
        <f>SUM(E117:Y117)</f>
        <v>0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s="8" customFormat="1">
      <c r="A118" s="6" t="s">
        <v>2</v>
      </c>
      <c r="B118" s="21" t="s">
        <v>294</v>
      </c>
      <c r="C118" s="27" t="s">
        <v>288</v>
      </c>
      <c r="D118" s="22">
        <f>SUM(E118:Y118)</f>
        <v>2</v>
      </c>
      <c r="E118" s="3">
        <v>2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s="8" customFormat="1">
      <c r="A119" s="6" t="s">
        <v>2</v>
      </c>
      <c r="B119" s="21" t="s">
        <v>158</v>
      </c>
      <c r="C119" s="27"/>
      <c r="D119" s="22">
        <f>SUM(E119:Y119)</f>
        <v>2</v>
      </c>
      <c r="E119" s="3">
        <v>2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s="8" customFormat="1">
      <c r="A120" s="6" t="s">
        <v>2</v>
      </c>
      <c r="B120" s="21" t="s">
        <v>295</v>
      </c>
      <c r="C120" s="27" t="s">
        <v>275</v>
      </c>
      <c r="D120" s="22">
        <f>SUM(E120:Y120)</f>
        <v>0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s="8" customFormat="1">
      <c r="A121" s="23" t="s">
        <v>73</v>
      </c>
      <c r="B121" s="21" t="s">
        <v>49</v>
      </c>
      <c r="C121" s="27"/>
      <c r="D121" s="22">
        <f>SUM(E121:X121)</f>
        <v>0</v>
      </c>
      <c r="E121" s="9"/>
      <c r="F121" s="9"/>
      <c r="G121" s="9"/>
      <c r="H121" s="9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7"/>
      <c r="X121" s="7"/>
      <c r="Y121" s="7"/>
    </row>
    <row r="122" spans="1:25" s="8" customFormat="1" ht="15">
      <c r="A122" s="41"/>
      <c r="B122" s="42" t="s">
        <v>181</v>
      </c>
      <c r="C122" s="41"/>
      <c r="D122" s="41"/>
      <c r="E122" s="7"/>
      <c r="F122" s="12"/>
      <c r="G122" s="12"/>
      <c r="H122" s="12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Y122" s="7"/>
    </row>
    <row r="123" spans="1:25" s="8" customFormat="1" ht="15" customHeight="1">
      <c r="A123" s="6" t="s">
        <v>46</v>
      </c>
      <c r="B123" s="21" t="s">
        <v>52</v>
      </c>
      <c r="C123" s="27"/>
      <c r="D123" s="22">
        <f>SUM(E123:X123)</f>
        <v>0</v>
      </c>
      <c r="E123" s="9"/>
      <c r="F123" s="9"/>
      <c r="G123" s="9"/>
      <c r="H123" s="9"/>
      <c r="I123" s="14"/>
      <c r="J123" s="14"/>
      <c r="K123" s="14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s="8" customFormat="1">
      <c r="A124" s="6" t="s">
        <v>92</v>
      </c>
      <c r="B124" s="21" t="s">
        <v>33</v>
      </c>
      <c r="C124" s="27"/>
      <c r="D124" s="22">
        <f>SUM(E124:X124)</f>
        <v>0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s="8" customFormat="1">
      <c r="A125" s="6" t="s">
        <v>92</v>
      </c>
      <c r="B125" s="21" t="s">
        <v>34</v>
      </c>
      <c r="C125" s="27"/>
      <c r="D125" s="22">
        <f>SUM(E125:X125)</f>
        <v>0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s="8" customFormat="1">
      <c r="A126" s="6" t="s">
        <v>92</v>
      </c>
      <c r="B126" s="21" t="s">
        <v>85</v>
      </c>
      <c r="C126" s="27"/>
      <c r="D126" s="22">
        <f>SUM(E126:X126)</f>
        <v>0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s="8" customFormat="1">
      <c r="A127" s="6" t="s">
        <v>92</v>
      </c>
      <c r="B127" s="21" t="s">
        <v>81</v>
      </c>
      <c r="C127" s="27"/>
      <c r="D127" s="22">
        <f>SUM(E127:X127)</f>
        <v>0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s="8" customFormat="1">
      <c r="A128" s="6" t="s">
        <v>92</v>
      </c>
      <c r="B128" s="21" t="s">
        <v>82</v>
      </c>
      <c r="C128" s="27"/>
      <c r="D128" s="22">
        <f>SUM(E128:X128)</f>
        <v>0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s="8" customFormat="1">
      <c r="A129" s="6" t="s">
        <v>92</v>
      </c>
      <c r="B129" s="21" t="s">
        <v>80</v>
      </c>
      <c r="C129" s="27"/>
      <c r="D129" s="22">
        <f>SUM(E129:X129)</f>
        <v>0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s="8" customFormat="1">
      <c r="A130" s="6" t="s">
        <v>92</v>
      </c>
      <c r="B130" s="21" t="s">
        <v>83</v>
      </c>
      <c r="C130" s="27"/>
      <c r="D130" s="22">
        <f>SUM(E130:X130)</f>
        <v>0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s="8" customFormat="1">
      <c r="A131" s="6" t="s">
        <v>92</v>
      </c>
      <c r="B131" s="21" t="s">
        <v>37</v>
      </c>
      <c r="C131" s="27"/>
      <c r="D131" s="22">
        <f>SUM(E131:X131)</f>
        <v>2</v>
      </c>
      <c r="E131" s="7">
        <v>2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s="8" customFormat="1">
      <c r="A132" s="6" t="s">
        <v>92</v>
      </c>
      <c r="B132" s="21" t="s">
        <v>38</v>
      </c>
      <c r="C132" s="27"/>
      <c r="D132" s="22">
        <f>SUM(E132:X132)</f>
        <v>2</v>
      </c>
      <c r="E132" s="7">
        <v>2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s="8" customFormat="1">
      <c r="A133" s="6" t="s">
        <v>92</v>
      </c>
      <c r="B133" s="21" t="s">
        <v>84</v>
      </c>
      <c r="C133" s="27"/>
      <c r="D133" s="22">
        <f>SUM(E133:X133)</f>
        <v>2</v>
      </c>
      <c r="E133" s="7">
        <v>2</v>
      </c>
      <c r="F133" s="7"/>
      <c r="G133" s="7"/>
      <c r="H133" s="7"/>
      <c r="I133" s="7"/>
      <c r="J133" s="7"/>
      <c r="K133" s="7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7"/>
      <c r="X133" s="7"/>
      <c r="Y133" s="7"/>
    </row>
    <row r="134" spans="1:25" s="8" customFormat="1" ht="15" customHeight="1">
      <c r="A134" s="6" t="s">
        <v>44</v>
      </c>
      <c r="B134" s="21" t="s">
        <v>45</v>
      </c>
      <c r="C134" s="27"/>
      <c r="D134" s="22">
        <f>SUM(E134:X134)</f>
        <v>0</v>
      </c>
      <c r="E134" s="9"/>
      <c r="F134" s="9"/>
      <c r="G134" s="9"/>
      <c r="H134" s="9"/>
      <c r="I134" s="14"/>
      <c r="J134" s="14"/>
      <c r="K134" s="14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Y134" s="7"/>
    </row>
    <row r="135" spans="1:25" s="8" customFormat="1" ht="15">
      <c r="A135" s="41"/>
      <c r="B135" s="42" t="s">
        <v>182</v>
      </c>
      <c r="C135" s="41"/>
      <c r="D135" s="41"/>
      <c r="E135" s="7"/>
      <c r="F135" s="12"/>
      <c r="G135" s="12"/>
      <c r="H135" s="12"/>
      <c r="I135" s="13"/>
      <c r="J135" s="13"/>
      <c r="K135" s="13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s="8" customFormat="1">
      <c r="A136" s="6" t="s">
        <v>92</v>
      </c>
      <c r="B136" s="21" t="s">
        <v>47</v>
      </c>
      <c r="C136" s="27"/>
      <c r="D136" s="22">
        <f>SUM(E136:X136)</f>
        <v>0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s="8" customFormat="1">
      <c r="A137" s="6" t="s">
        <v>92</v>
      </c>
      <c r="B137" s="21" t="s">
        <v>274</v>
      </c>
      <c r="C137" s="27" t="s">
        <v>273</v>
      </c>
      <c r="D137" s="22">
        <f>SUM(E137:X137)</f>
        <v>0</v>
      </c>
      <c r="E137" s="7"/>
      <c r="F137" s="7"/>
      <c r="G137" s="7"/>
      <c r="H137" s="7"/>
      <c r="I137" s="7"/>
      <c r="J137" s="7"/>
      <c r="K137" s="7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7"/>
      <c r="X137" s="7"/>
      <c r="Y137" s="7"/>
    </row>
    <row r="138" spans="1:25" s="8" customFormat="1" ht="15">
      <c r="A138" s="41"/>
      <c r="B138" s="42" t="s">
        <v>183</v>
      </c>
      <c r="C138" s="41"/>
      <c r="D138" s="41"/>
      <c r="E138" s="7"/>
      <c r="F138" s="12"/>
      <c r="G138" s="12"/>
      <c r="H138" s="12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Y138" s="7"/>
    </row>
    <row r="139" spans="1:25" s="8" customFormat="1">
      <c r="A139" s="23" t="s">
        <v>94</v>
      </c>
      <c r="B139" s="21" t="s">
        <v>32</v>
      </c>
      <c r="C139" s="27"/>
      <c r="D139" s="22">
        <f>SUM(E139:X139)</f>
        <v>0</v>
      </c>
      <c r="E139" s="9"/>
      <c r="F139" s="9"/>
      <c r="G139" s="9"/>
      <c r="H139" s="9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7"/>
      <c r="X139" s="7"/>
      <c r="Y139" s="7"/>
    </row>
    <row r="140" spans="1:25" s="8" customFormat="1">
      <c r="A140" s="23" t="s">
        <v>94</v>
      </c>
      <c r="B140" s="21" t="s">
        <v>39</v>
      </c>
      <c r="C140" s="27"/>
      <c r="D140" s="22">
        <f>SUM(E140:X140)</f>
        <v>2</v>
      </c>
      <c r="E140" s="9">
        <v>2</v>
      </c>
      <c r="F140" s="9"/>
      <c r="G140" s="9"/>
      <c r="H140" s="9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7"/>
      <c r="X140" s="7"/>
      <c r="Y140" s="7"/>
    </row>
    <row r="141" spans="1:25" s="8" customFormat="1" ht="15">
      <c r="A141" s="43"/>
      <c r="B141" s="44" t="s">
        <v>184</v>
      </c>
      <c r="C141" s="43"/>
      <c r="D141" s="43"/>
      <c r="E141" s="7"/>
      <c r="F141" s="12"/>
      <c r="G141" s="12"/>
      <c r="H141" s="12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Y141" s="7"/>
    </row>
    <row r="142" spans="1:25" s="8" customFormat="1" ht="15" customHeight="1">
      <c r="A142" s="23" t="s">
        <v>31</v>
      </c>
      <c r="B142" s="21" t="s">
        <v>88</v>
      </c>
      <c r="C142" s="27"/>
      <c r="D142" s="22">
        <f>SUM(E142:X142)</f>
        <v>0</v>
      </c>
      <c r="E142" s="9"/>
      <c r="F142" s="9"/>
      <c r="G142" s="9"/>
      <c r="H142" s="9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7"/>
      <c r="X142" s="7"/>
      <c r="Y142" s="7"/>
    </row>
    <row r="143" spans="1:25" s="8" customFormat="1">
      <c r="A143" s="23" t="s">
        <v>31</v>
      </c>
      <c r="B143" s="21" t="s">
        <v>89</v>
      </c>
      <c r="C143" s="27"/>
      <c r="D143" s="22">
        <f>SUM(E143:X143)</f>
        <v>0</v>
      </c>
      <c r="E143" s="9"/>
      <c r="F143" s="9"/>
      <c r="G143" s="9"/>
      <c r="H143" s="9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7"/>
      <c r="X143" s="7"/>
      <c r="Y143" s="7"/>
    </row>
    <row r="144" spans="1:25" s="8" customFormat="1">
      <c r="A144" s="23" t="s">
        <v>31</v>
      </c>
      <c r="B144" s="21" t="s">
        <v>90</v>
      </c>
      <c r="C144" s="27"/>
      <c r="D144" s="22">
        <f>SUM(E144:X144)</f>
        <v>0</v>
      </c>
      <c r="E144" s="9"/>
      <c r="F144" s="9"/>
      <c r="G144" s="9"/>
      <c r="H144" s="9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7"/>
      <c r="X144" s="7"/>
      <c r="Y144" s="7"/>
    </row>
    <row r="145" spans="1:25" s="8" customFormat="1">
      <c r="A145" s="23" t="s">
        <v>30</v>
      </c>
      <c r="B145" s="21" t="s">
        <v>29</v>
      </c>
      <c r="C145" s="27"/>
      <c r="D145" s="22">
        <f>SUM(E145:X145)</f>
        <v>0</v>
      </c>
      <c r="E145" s="9"/>
      <c r="F145" s="9"/>
      <c r="G145" s="9"/>
      <c r="H145" s="9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7"/>
      <c r="X145" s="7"/>
      <c r="Y145" s="7"/>
    </row>
    <row r="146" spans="1:25" s="8" customFormat="1">
      <c r="A146" s="23" t="s">
        <v>50</v>
      </c>
      <c r="B146" s="21" t="s">
        <v>51</v>
      </c>
      <c r="C146" s="27"/>
      <c r="D146" s="22">
        <f>SUM(E146:X146)</f>
        <v>0</v>
      </c>
      <c r="E146" s="9"/>
      <c r="F146" s="9"/>
      <c r="G146" s="9"/>
      <c r="H146" s="9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7"/>
      <c r="X146" s="7"/>
      <c r="Y146" s="7"/>
    </row>
    <row r="147" spans="1:25" s="8" customFormat="1">
      <c r="A147" s="6" t="s">
        <v>147</v>
      </c>
      <c r="B147" s="21" t="s">
        <v>148</v>
      </c>
      <c r="C147" s="27"/>
      <c r="D147" s="22">
        <f>SUM(E147:X147)</f>
        <v>0</v>
      </c>
      <c r="E147" s="3"/>
      <c r="F147" s="3"/>
      <c r="G147" s="3"/>
      <c r="H147" s="3"/>
      <c r="I147" s="7"/>
      <c r="J147" s="7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7"/>
      <c r="X147" s="7"/>
      <c r="Y147" s="7"/>
    </row>
    <row r="148" spans="1:25" s="8" customFormat="1">
      <c r="A148" s="6" t="s">
        <v>147</v>
      </c>
      <c r="B148" s="21" t="s">
        <v>149</v>
      </c>
      <c r="C148" s="27"/>
      <c r="D148" s="22">
        <f>SUM(E148:X148)</f>
        <v>0</v>
      </c>
      <c r="E148" s="3"/>
      <c r="F148" s="3"/>
      <c r="G148" s="3"/>
      <c r="H148" s="3"/>
      <c r="I148" s="7"/>
      <c r="J148" s="7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7"/>
      <c r="X148" s="7"/>
      <c r="Y148" s="7"/>
    </row>
    <row r="149" spans="1:25" s="8" customFormat="1" ht="15">
      <c r="A149" s="34"/>
      <c r="B149" s="20" t="s">
        <v>72</v>
      </c>
      <c r="C149" s="34"/>
      <c r="D149" s="34"/>
      <c r="E149" s="7"/>
      <c r="F149" s="12"/>
      <c r="G149" s="12"/>
      <c r="H149" s="12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Y149" s="7"/>
    </row>
    <row r="150" spans="1:25" s="8" customFormat="1">
      <c r="A150" s="6" t="s">
        <v>120</v>
      </c>
      <c r="B150" s="21" t="s">
        <v>197</v>
      </c>
      <c r="C150" s="27"/>
      <c r="D150" s="22">
        <f>SUM(E150:Y150)</f>
        <v>0</v>
      </c>
      <c r="E150" s="3"/>
      <c r="F150" s="3"/>
      <c r="G150" s="3"/>
      <c r="H150" s="3"/>
      <c r="I150" s="7"/>
      <c r="J150" s="7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7"/>
      <c r="X150" s="7"/>
      <c r="Y150" s="7"/>
    </row>
    <row r="151" spans="1:25" s="8" customFormat="1">
      <c r="A151" s="6" t="s">
        <v>120</v>
      </c>
      <c r="B151" s="21" t="s">
        <v>198</v>
      </c>
      <c r="C151" s="27"/>
      <c r="D151" s="22">
        <f>SUM(E151:Y151)</f>
        <v>0</v>
      </c>
      <c r="E151" s="3"/>
      <c r="F151" s="3"/>
      <c r="G151" s="3"/>
      <c r="H151" s="3"/>
      <c r="I151" s="7"/>
      <c r="J151" s="7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7"/>
      <c r="X151" s="7"/>
      <c r="Y151" s="7"/>
    </row>
    <row r="152" spans="1:25" s="8" customFormat="1" ht="15" customHeight="1">
      <c r="A152" s="6" t="s">
        <v>120</v>
      </c>
      <c r="B152" s="21" t="s">
        <v>114</v>
      </c>
      <c r="C152" s="27"/>
      <c r="D152" s="22">
        <f>SUM(E152:X152)</f>
        <v>5</v>
      </c>
      <c r="E152" s="9">
        <v>1</v>
      </c>
      <c r="F152" s="9">
        <v>1</v>
      </c>
      <c r="G152" s="9">
        <v>1</v>
      </c>
      <c r="H152" s="9">
        <v>1</v>
      </c>
      <c r="I152" s="14">
        <v>1</v>
      </c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7"/>
      <c r="X152" s="7"/>
      <c r="Y152" s="7"/>
    </row>
    <row r="153" spans="1:25" s="8" customFormat="1">
      <c r="A153" s="6" t="s">
        <v>120</v>
      </c>
      <c r="B153" s="21" t="s">
        <v>115</v>
      </c>
      <c r="C153" s="27"/>
      <c r="D153" s="22">
        <f>SUM(E153:X153)</f>
        <v>0</v>
      </c>
      <c r="E153" s="9"/>
      <c r="F153" s="9"/>
      <c r="G153" s="9"/>
      <c r="H153" s="9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7"/>
      <c r="X153" s="7"/>
      <c r="Y153" s="7"/>
    </row>
    <row r="154" spans="1:25" s="8" customFormat="1">
      <c r="A154" s="6" t="s">
        <v>120</v>
      </c>
      <c r="B154" s="21" t="s">
        <v>116</v>
      </c>
      <c r="C154" s="27"/>
      <c r="D154" s="22">
        <f>SUM(E154:X154)</f>
        <v>2</v>
      </c>
      <c r="E154" s="9">
        <v>2</v>
      </c>
      <c r="F154" s="9"/>
      <c r="G154" s="9"/>
      <c r="H154" s="9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7"/>
      <c r="X154" s="7"/>
      <c r="Y154" s="7"/>
    </row>
    <row r="155" spans="1:25" s="8" customFormat="1">
      <c r="A155" s="6" t="s">
        <v>120</v>
      </c>
      <c r="B155" s="21" t="s">
        <v>117</v>
      </c>
      <c r="C155" s="27"/>
      <c r="D155" s="22">
        <f>SUM(E155:X155)</f>
        <v>0</v>
      </c>
      <c r="E155" s="3"/>
      <c r="F155" s="3"/>
      <c r="G155" s="3"/>
      <c r="H155" s="3"/>
      <c r="I155" s="7"/>
      <c r="J155" s="7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7"/>
      <c r="X155" s="7"/>
      <c r="Y155" s="7"/>
    </row>
    <row r="156" spans="1:25" s="8" customFormat="1">
      <c r="A156" s="6" t="s">
        <v>120</v>
      </c>
      <c r="B156" s="21" t="s">
        <v>118</v>
      </c>
      <c r="C156" s="27"/>
      <c r="D156" s="22">
        <f>SUM(E156:X156)</f>
        <v>4</v>
      </c>
      <c r="E156" s="9"/>
      <c r="F156" s="7">
        <v>1</v>
      </c>
      <c r="G156" s="7">
        <v>1</v>
      </c>
      <c r="H156" s="7">
        <v>1</v>
      </c>
      <c r="I156" s="7">
        <v>1</v>
      </c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s="8" customFormat="1">
      <c r="A157" s="6" t="s">
        <v>120</v>
      </c>
      <c r="B157" s="21" t="s">
        <v>119</v>
      </c>
      <c r="C157" s="27"/>
      <c r="D157" s="22">
        <f>SUM(E157:X157)</f>
        <v>0</v>
      </c>
      <c r="E157" s="9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s="8" customFormat="1" ht="15">
      <c r="A158" s="37"/>
      <c r="B158" s="38" t="s">
        <v>185</v>
      </c>
      <c r="C158" s="37"/>
      <c r="D158" s="37"/>
      <c r="E158" s="7"/>
      <c r="F158" s="12"/>
      <c r="G158" s="12"/>
      <c r="H158" s="12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Y158" s="7"/>
    </row>
    <row r="159" spans="1:25" s="8" customFormat="1" ht="15" customHeight="1">
      <c r="A159" s="6" t="s">
        <v>0</v>
      </c>
      <c r="B159" s="21" t="s">
        <v>100</v>
      </c>
      <c r="C159" s="27"/>
      <c r="D159" s="22">
        <f>SUM(E159:X159)</f>
        <v>0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s="8" customFormat="1">
      <c r="A160" s="6" t="s">
        <v>0</v>
      </c>
      <c r="B160" s="21" t="s">
        <v>99</v>
      </c>
      <c r="C160" s="27"/>
      <c r="D160" s="22">
        <f>SUM(E160:X160)</f>
        <v>0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s="8" customFormat="1">
      <c r="A161" s="6" t="s">
        <v>0</v>
      </c>
      <c r="B161" s="21" t="s">
        <v>142</v>
      </c>
      <c r="C161" s="27"/>
      <c r="D161" s="22">
        <f>SUM(E161:X161)</f>
        <v>1</v>
      </c>
      <c r="E161" s="3"/>
      <c r="F161" s="7"/>
      <c r="G161" s="7"/>
      <c r="H161" s="7"/>
      <c r="I161" s="7"/>
      <c r="J161" s="7">
        <v>1</v>
      </c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s="8" customFormat="1">
      <c r="A162" s="6" t="s">
        <v>0</v>
      </c>
      <c r="B162" s="21" t="s">
        <v>145</v>
      </c>
      <c r="C162" s="27"/>
      <c r="D162" s="22">
        <f>SUM(E162:X162)</f>
        <v>4</v>
      </c>
      <c r="E162" s="3"/>
      <c r="F162" s="7">
        <v>1</v>
      </c>
      <c r="G162" s="7">
        <v>1</v>
      </c>
      <c r="H162" s="7">
        <v>1</v>
      </c>
      <c r="I162" s="7">
        <v>1</v>
      </c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s="8" customFormat="1">
      <c r="A163" s="6" t="s">
        <v>0</v>
      </c>
      <c r="B163" s="21" t="s">
        <v>143</v>
      </c>
      <c r="C163" s="27"/>
      <c r="D163" s="22">
        <f>SUM(E163:X163)</f>
        <v>3</v>
      </c>
      <c r="E163" s="7"/>
      <c r="F163" s="7"/>
      <c r="G163" s="7"/>
      <c r="H163" s="7"/>
      <c r="I163" s="7"/>
      <c r="J163" s="7">
        <v>3</v>
      </c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s="8" customFormat="1">
      <c r="A164" s="6" t="s">
        <v>0</v>
      </c>
      <c r="B164" s="21" t="s">
        <v>144</v>
      </c>
      <c r="C164" s="27"/>
      <c r="D164" s="22">
        <f>SUM(E164:Y164)</f>
        <v>0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s="8" customFormat="1">
      <c r="A165" s="6" t="s">
        <v>0</v>
      </c>
      <c r="B165" s="21" t="s">
        <v>126</v>
      </c>
      <c r="C165" s="27"/>
      <c r="D165" s="22">
        <f>SUM(E165:Y165)</f>
        <v>0</v>
      </c>
      <c r="E165" s="3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s="8" customFormat="1">
      <c r="A166" s="6" t="s">
        <v>4</v>
      </c>
      <c r="B166" s="21" t="s">
        <v>16</v>
      </c>
      <c r="C166" s="27"/>
      <c r="D166" s="22">
        <f>SUM(E166:X166)</f>
        <v>0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s="8" customFormat="1">
      <c r="A167" s="6" t="s">
        <v>4</v>
      </c>
      <c r="B167" s="21" t="s">
        <v>127</v>
      </c>
      <c r="C167" s="27"/>
      <c r="D167" s="22">
        <f>SUM(E167:X167)</f>
        <v>0</v>
      </c>
      <c r="E167" s="3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s="8" customFormat="1">
      <c r="A168" s="6" t="s">
        <v>11</v>
      </c>
      <c r="B168" s="21" t="s">
        <v>28</v>
      </c>
      <c r="C168" s="27"/>
      <c r="D168" s="22">
        <f>SUM(E168:X168)</f>
        <v>5</v>
      </c>
      <c r="E168" s="7">
        <v>1</v>
      </c>
      <c r="F168" s="7">
        <v>1</v>
      </c>
      <c r="G168" s="7">
        <v>1</v>
      </c>
      <c r="H168" s="7">
        <v>1</v>
      </c>
      <c r="I168" s="7">
        <v>1</v>
      </c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s="8" customFormat="1" ht="15">
      <c r="A169" s="37"/>
      <c r="B169" s="38" t="s">
        <v>187</v>
      </c>
      <c r="C169" s="37"/>
      <c r="D169" s="37"/>
      <c r="E169" s="7"/>
      <c r="F169" s="12"/>
      <c r="G169" s="12"/>
      <c r="H169" s="12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Y169" s="7"/>
    </row>
    <row r="170" spans="1:25" s="8" customFormat="1">
      <c r="A170" s="6" t="s">
        <v>0</v>
      </c>
      <c r="B170" s="21" t="s">
        <v>14</v>
      </c>
      <c r="C170" s="27"/>
      <c r="D170" s="22">
        <f>SUM(E170:Y170)</f>
        <v>4</v>
      </c>
      <c r="E170" s="3"/>
      <c r="F170" s="7">
        <v>1</v>
      </c>
      <c r="G170" s="7">
        <v>1</v>
      </c>
      <c r="H170" s="7">
        <v>1</v>
      </c>
      <c r="I170" s="7">
        <v>1</v>
      </c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s="8" customFormat="1">
      <c r="A171" s="6" t="s">
        <v>0</v>
      </c>
      <c r="B171" s="21" t="s">
        <v>25</v>
      </c>
      <c r="C171" s="27"/>
      <c r="D171" s="22">
        <f>SUM(E171:Y171)</f>
        <v>10</v>
      </c>
      <c r="E171" s="3">
        <v>2</v>
      </c>
      <c r="F171" s="7">
        <v>2</v>
      </c>
      <c r="G171" s="7">
        <v>2</v>
      </c>
      <c r="H171" s="7">
        <v>2</v>
      </c>
      <c r="I171" s="7">
        <v>2</v>
      </c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s="8" customFormat="1">
      <c r="A172" s="6" t="s">
        <v>0</v>
      </c>
      <c r="B172" s="21" t="s">
        <v>26</v>
      </c>
      <c r="C172" s="27"/>
      <c r="D172" s="22">
        <f>SUM(E172:Y172)</f>
        <v>10</v>
      </c>
      <c r="E172" s="3">
        <v>2</v>
      </c>
      <c r="F172" s="3">
        <v>2</v>
      </c>
      <c r="G172" s="3">
        <v>2</v>
      </c>
      <c r="H172" s="3">
        <v>2</v>
      </c>
      <c r="I172" s="7">
        <v>2</v>
      </c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s="8" customFormat="1">
      <c r="A173" s="6" t="s">
        <v>0</v>
      </c>
      <c r="B173" s="21" t="s">
        <v>27</v>
      </c>
      <c r="C173" s="27"/>
      <c r="D173" s="22">
        <f>SUM(E173:Y173)</f>
        <v>14</v>
      </c>
      <c r="E173" s="3">
        <v>2</v>
      </c>
      <c r="F173" s="7">
        <v>3</v>
      </c>
      <c r="G173" s="7">
        <v>3</v>
      </c>
      <c r="H173" s="7">
        <v>3</v>
      </c>
      <c r="I173" s="7">
        <v>3</v>
      </c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s="8" customFormat="1">
      <c r="A174" s="6" t="s">
        <v>0</v>
      </c>
      <c r="B174" s="21" t="s">
        <v>122</v>
      </c>
      <c r="C174" s="27"/>
      <c r="D174" s="22">
        <f>SUM(E174:Y174)</f>
        <v>0</v>
      </c>
      <c r="E174" s="3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s="8" customFormat="1">
      <c r="A175" s="6" t="s">
        <v>0</v>
      </c>
      <c r="B175" s="21" t="s">
        <v>123</v>
      </c>
      <c r="C175" s="27"/>
      <c r="D175" s="22">
        <f>SUM(E175:Y175)</f>
        <v>0</v>
      </c>
      <c r="E175" s="3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s="8" customFormat="1">
      <c r="A176" s="6" t="s">
        <v>0</v>
      </c>
      <c r="B176" s="21" t="s">
        <v>67</v>
      </c>
      <c r="C176" s="27"/>
      <c r="D176" s="22">
        <f>SUM(E176:Y176)</f>
        <v>0</v>
      </c>
      <c r="E176" s="3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s="8" customFormat="1">
      <c r="A177" s="6" t="s">
        <v>0</v>
      </c>
      <c r="B177" s="21" t="s">
        <v>66</v>
      </c>
      <c r="C177" s="27"/>
      <c r="D177" s="22">
        <f>SUM(E177:Y177)</f>
        <v>0</v>
      </c>
      <c r="E177" s="3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s="8" customFormat="1">
      <c r="A178" s="6" t="s">
        <v>0</v>
      </c>
      <c r="B178" s="21" t="s">
        <v>64</v>
      </c>
      <c r="C178" s="27"/>
      <c r="D178" s="22">
        <f>SUM(E178:Y178)</f>
        <v>4</v>
      </c>
      <c r="E178" s="3">
        <v>4</v>
      </c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s="8" customFormat="1">
      <c r="A179" s="6" t="s">
        <v>0</v>
      </c>
      <c r="B179" s="21" t="s">
        <v>65</v>
      </c>
      <c r="C179" s="27"/>
      <c r="D179" s="22">
        <f>SUM(E179:Y179)</f>
        <v>0</v>
      </c>
      <c r="E179" s="3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s="8" customFormat="1">
      <c r="A180" s="6" t="s">
        <v>0</v>
      </c>
      <c r="B180" s="21" t="s">
        <v>124</v>
      </c>
      <c r="C180" s="27"/>
      <c r="D180" s="22">
        <f>SUM(E180:Y180)</f>
        <v>0</v>
      </c>
      <c r="E180" s="3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s="8" customFormat="1">
      <c r="A181" s="6" t="s">
        <v>0</v>
      </c>
      <c r="B181" s="21" t="s">
        <v>121</v>
      </c>
      <c r="C181" s="27"/>
      <c r="D181" s="22">
        <f>SUM(E181:Y181)</f>
        <v>6</v>
      </c>
      <c r="E181" s="3">
        <v>2</v>
      </c>
      <c r="F181" s="7">
        <v>1</v>
      </c>
      <c r="G181" s="7">
        <v>1</v>
      </c>
      <c r="H181" s="7">
        <v>1</v>
      </c>
      <c r="I181" s="7">
        <v>1</v>
      </c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s="8" customFormat="1">
      <c r="A182" s="6" t="s">
        <v>0</v>
      </c>
      <c r="B182" s="21" t="s">
        <v>68</v>
      </c>
      <c r="C182" s="27"/>
      <c r="D182" s="22">
        <f>SUM(E182:Y182)</f>
        <v>4</v>
      </c>
      <c r="E182" s="3"/>
      <c r="F182" s="7">
        <v>1</v>
      </c>
      <c r="G182" s="7">
        <v>1</v>
      </c>
      <c r="H182" s="7">
        <v>1</v>
      </c>
      <c r="I182" s="7">
        <v>1</v>
      </c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s="8" customFormat="1" ht="15">
      <c r="A183" s="37"/>
      <c r="B183" s="38" t="s">
        <v>186</v>
      </c>
      <c r="C183" s="37"/>
      <c r="D183" s="37"/>
      <c r="E183" s="7"/>
      <c r="F183" s="12"/>
      <c r="G183" s="12"/>
      <c r="H183" s="12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Y183" s="7"/>
    </row>
    <row r="184" spans="1:25" s="8" customFormat="1" ht="15" customHeight="1">
      <c r="A184" s="6" t="s">
        <v>63</v>
      </c>
      <c r="B184" s="21" t="s">
        <v>270</v>
      </c>
      <c r="C184" s="27" t="s">
        <v>268</v>
      </c>
      <c r="D184" s="22">
        <f>SUM(E184:Y184)</f>
        <v>270</v>
      </c>
      <c r="E184" s="9">
        <v>190</v>
      </c>
      <c r="F184" s="9">
        <v>20</v>
      </c>
      <c r="G184" s="9">
        <v>20</v>
      </c>
      <c r="H184" s="9">
        <v>20</v>
      </c>
      <c r="I184" s="14">
        <v>20</v>
      </c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7"/>
      <c r="X184" s="7"/>
      <c r="Y184" s="7"/>
    </row>
    <row r="185" spans="1:25" s="8" customFormat="1">
      <c r="A185" s="6" t="s">
        <v>63</v>
      </c>
      <c r="B185" s="21" t="s">
        <v>271</v>
      </c>
      <c r="C185" s="27" t="s">
        <v>267</v>
      </c>
      <c r="D185" s="22">
        <f>SUM(E185:Y185)</f>
        <v>80</v>
      </c>
      <c r="E185" s="9"/>
      <c r="F185" s="9">
        <v>20</v>
      </c>
      <c r="G185" s="9">
        <v>20</v>
      </c>
      <c r="H185" s="9">
        <v>20</v>
      </c>
      <c r="I185" s="14">
        <v>20</v>
      </c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7"/>
      <c r="X185" s="7"/>
      <c r="Y185" s="7"/>
    </row>
    <row r="186" spans="1:25" s="8" customFormat="1">
      <c r="A186" s="6" t="s">
        <v>63</v>
      </c>
      <c r="B186" s="21" t="s">
        <v>272</v>
      </c>
      <c r="C186" s="27" t="s">
        <v>269</v>
      </c>
      <c r="D186" s="22">
        <f>SUM(E186:Y186)</f>
        <v>240</v>
      </c>
      <c r="E186" s="9"/>
      <c r="F186" s="9">
        <v>60</v>
      </c>
      <c r="G186" s="9">
        <v>60</v>
      </c>
      <c r="H186" s="9">
        <v>60</v>
      </c>
      <c r="I186" s="14">
        <v>60</v>
      </c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7"/>
      <c r="X186" s="7"/>
      <c r="Y186" s="7"/>
    </row>
    <row r="187" spans="1:25" s="8" customFormat="1">
      <c r="A187" s="6" t="s">
        <v>63</v>
      </c>
      <c r="B187" s="21" t="s">
        <v>266</v>
      </c>
      <c r="C187" s="27" t="s">
        <v>265</v>
      </c>
      <c r="D187" s="22">
        <f>SUM(E187:Y187)</f>
        <v>24</v>
      </c>
      <c r="E187" s="9"/>
      <c r="F187" s="9">
        <v>6</v>
      </c>
      <c r="G187" s="9">
        <v>6</v>
      </c>
      <c r="H187" s="9">
        <v>6</v>
      </c>
      <c r="I187" s="14">
        <v>6</v>
      </c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7"/>
      <c r="X187" s="7"/>
      <c r="Y187" s="7"/>
    </row>
    <row r="188" spans="1:25" s="8" customFormat="1">
      <c r="A188" s="6" t="s">
        <v>2</v>
      </c>
      <c r="B188" s="21" t="s">
        <v>165</v>
      </c>
      <c r="C188" s="27"/>
      <c r="D188" s="22">
        <f>SUM(E188:Y188)</f>
        <v>200</v>
      </c>
      <c r="E188" s="3">
        <v>200</v>
      </c>
      <c r="F188" s="3"/>
      <c r="G188" s="3"/>
      <c r="H188" s="3"/>
      <c r="I188" s="7"/>
      <c r="J188" s="7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7"/>
      <c r="X188" s="7"/>
      <c r="Y188" s="7"/>
    </row>
    <row r="189" spans="1:25" s="8" customFormat="1" ht="15" customHeight="1">
      <c r="A189" s="37"/>
      <c r="B189" s="38" t="s">
        <v>195</v>
      </c>
      <c r="C189" s="37"/>
      <c r="D189" s="37"/>
      <c r="E189" s="7"/>
      <c r="F189" s="12"/>
      <c r="G189" s="12"/>
      <c r="H189" s="12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Y189" s="7"/>
    </row>
    <row r="190" spans="1:25" s="8" customFormat="1">
      <c r="A190" s="6" t="s">
        <v>0</v>
      </c>
      <c r="B190" s="21" t="s">
        <v>222</v>
      </c>
      <c r="C190" s="27" t="s">
        <v>221</v>
      </c>
      <c r="D190" s="22">
        <f>SUM(E190:Y190)</f>
        <v>0</v>
      </c>
      <c r="E190" s="3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s="8" customFormat="1">
      <c r="A191" s="6" t="s">
        <v>0</v>
      </c>
      <c r="B191" s="21" t="s">
        <v>223</v>
      </c>
      <c r="C191" s="27" t="s">
        <v>220</v>
      </c>
      <c r="D191" s="22">
        <f>SUM(E191:Y191)</f>
        <v>4</v>
      </c>
      <c r="E191" s="3"/>
      <c r="F191" s="7">
        <v>1</v>
      </c>
      <c r="G191" s="7">
        <v>1</v>
      </c>
      <c r="H191" s="7">
        <v>1</v>
      </c>
      <c r="I191" s="7">
        <v>1</v>
      </c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s="8" customFormat="1">
      <c r="A192" s="6" t="s">
        <v>0</v>
      </c>
      <c r="B192" s="21" t="s">
        <v>224</v>
      </c>
      <c r="C192" s="27" t="s">
        <v>219</v>
      </c>
      <c r="D192" s="22">
        <f>SUM(E192:Y192)</f>
        <v>0</v>
      </c>
      <c r="E192" s="3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s="8" customFormat="1">
      <c r="A193" s="6" t="s">
        <v>0</v>
      </c>
      <c r="B193" s="21" t="s">
        <v>159</v>
      </c>
      <c r="C193" s="27" t="s">
        <v>218</v>
      </c>
      <c r="D193" s="22">
        <f>SUM(E193:Y193)</f>
        <v>3</v>
      </c>
      <c r="E193" s="3">
        <v>3</v>
      </c>
      <c r="F193" s="3"/>
      <c r="G193" s="3"/>
      <c r="H193" s="3"/>
      <c r="I193" s="7"/>
      <c r="J193" s="7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7"/>
      <c r="X193" s="7"/>
      <c r="Y193" s="7"/>
    </row>
    <row r="194" spans="1:25" s="8" customFormat="1">
      <c r="A194" s="6" t="s">
        <v>0</v>
      </c>
      <c r="B194" s="21" t="s">
        <v>225</v>
      </c>
      <c r="C194" s="27" t="s">
        <v>217</v>
      </c>
      <c r="D194" s="22">
        <f>SUM(E194:Y194)</f>
        <v>0</v>
      </c>
      <c r="E194" s="3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s="8" customFormat="1">
      <c r="A195" s="6" t="s">
        <v>0</v>
      </c>
      <c r="B195" s="21" t="s">
        <v>226</v>
      </c>
      <c r="C195" s="27" t="s">
        <v>216</v>
      </c>
      <c r="D195" s="22">
        <f>SUM(E195:Y195)</f>
        <v>0</v>
      </c>
      <c r="E195" s="3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s="8" customFormat="1">
      <c r="A196" s="6" t="s">
        <v>0</v>
      </c>
      <c r="B196" s="21" t="s">
        <v>227</v>
      </c>
      <c r="C196" s="27" t="s">
        <v>215</v>
      </c>
      <c r="D196" s="22">
        <f>SUM(E196:Y196)</f>
        <v>0</v>
      </c>
      <c r="E196" s="3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s="8" customFormat="1">
      <c r="A197" s="6" t="s">
        <v>0</v>
      </c>
      <c r="B197" s="21" t="s">
        <v>160</v>
      </c>
      <c r="C197" s="27" t="s">
        <v>214</v>
      </c>
      <c r="D197" s="22">
        <f>SUM(E197:Y197)</f>
        <v>3</v>
      </c>
      <c r="E197" s="3">
        <v>3</v>
      </c>
      <c r="F197" s="3"/>
      <c r="G197" s="3"/>
      <c r="H197" s="3"/>
      <c r="I197" s="7"/>
      <c r="J197" s="7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7"/>
      <c r="X197" s="7"/>
      <c r="Y197" s="7"/>
    </row>
    <row r="198" spans="1:25" s="8" customFormat="1">
      <c r="A198" s="6" t="s">
        <v>0</v>
      </c>
      <c r="B198" s="21" t="s">
        <v>228</v>
      </c>
      <c r="C198" s="27" t="s">
        <v>213</v>
      </c>
      <c r="D198" s="22">
        <f>SUM(E198:Y198)</f>
        <v>1</v>
      </c>
      <c r="E198" s="3">
        <v>1</v>
      </c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s="8" customFormat="1" ht="15" customHeight="1">
      <c r="A199" s="37"/>
      <c r="B199" s="38" t="s">
        <v>177</v>
      </c>
      <c r="C199" s="37"/>
      <c r="D199" s="37"/>
      <c r="E199" s="7"/>
      <c r="F199" s="12"/>
      <c r="G199" s="12"/>
      <c r="H199" s="12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Y199" s="7"/>
    </row>
    <row r="200" spans="1:25" s="8" customFormat="1" ht="15" customHeight="1">
      <c r="A200" s="6" t="s">
        <v>2</v>
      </c>
      <c r="B200" s="21" t="s">
        <v>229</v>
      </c>
      <c r="C200" s="27" t="s">
        <v>212</v>
      </c>
      <c r="D200" s="22">
        <f>SUM(E200:Y200)</f>
        <v>6</v>
      </c>
      <c r="E200" s="12">
        <v>1</v>
      </c>
      <c r="F200" s="7">
        <v>1</v>
      </c>
      <c r="G200" s="7">
        <v>1</v>
      </c>
      <c r="H200" s="7">
        <v>1</v>
      </c>
      <c r="I200" s="7">
        <v>1</v>
      </c>
      <c r="J200" s="7">
        <v>1</v>
      </c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spans="1:25" s="8" customFormat="1">
      <c r="A201" s="6" t="s">
        <v>2</v>
      </c>
      <c r="B201" s="21" t="s">
        <v>230</v>
      </c>
      <c r="C201" s="27" t="s">
        <v>211</v>
      </c>
      <c r="D201" s="22">
        <f>SUM(E201:Y201)</f>
        <v>1</v>
      </c>
      <c r="E201" s="12"/>
      <c r="F201" s="12"/>
      <c r="G201" s="12"/>
      <c r="H201" s="12"/>
      <c r="I201" s="13"/>
      <c r="J201" s="13">
        <v>1</v>
      </c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 spans="1:25" s="8" customFormat="1">
      <c r="A202" s="6" t="s">
        <v>2</v>
      </c>
      <c r="B202" s="21" t="s">
        <v>231</v>
      </c>
      <c r="C202" s="27" t="s">
        <v>210</v>
      </c>
      <c r="D202" s="22">
        <f>SUM(E202:Y202)</f>
        <v>0</v>
      </c>
      <c r="F202" s="7"/>
      <c r="J202" s="7"/>
      <c r="M202" s="7"/>
      <c r="N202" s="7"/>
      <c r="O202" s="7"/>
      <c r="P202" s="7"/>
      <c r="Q202" s="7"/>
      <c r="R202" s="7"/>
      <c r="S202" s="7"/>
      <c r="T202" s="7"/>
      <c r="V202" s="7"/>
    </row>
    <row r="203" spans="1:25" s="8" customFormat="1">
      <c r="A203" s="6" t="s">
        <v>2</v>
      </c>
      <c r="B203" s="21" t="s">
        <v>232</v>
      </c>
      <c r="C203" s="27" t="s">
        <v>209</v>
      </c>
      <c r="D203" s="22">
        <f>SUM(E203:Y203)</f>
        <v>5</v>
      </c>
      <c r="E203" s="7">
        <v>1</v>
      </c>
      <c r="F203" s="7">
        <v>1</v>
      </c>
      <c r="G203" s="7">
        <v>1</v>
      </c>
      <c r="H203" s="7">
        <v>1</v>
      </c>
      <c r="I203" s="7">
        <v>1</v>
      </c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</row>
    <row r="204" spans="1:25" s="8" customFormat="1">
      <c r="A204" s="6" t="s">
        <v>2</v>
      </c>
      <c r="B204" s="21" t="s">
        <v>233</v>
      </c>
      <c r="C204" s="27" t="s">
        <v>208</v>
      </c>
      <c r="D204" s="22">
        <f>SUM(E204:Y204)</f>
        <v>6</v>
      </c>
      <c r="E204" s="7">
        <v>1</v>
      </c>
      <c r="F204" s="7">
        <v>1</v>
      </c>
      <c r="G204" s="7">
        <v>1</v>
      </c>
      <c r="H204" s="7">
        <v>1</v>
      </c>
      <c r="I204" s="7">
        <v>1</v>
      </c>
      <c r="J204" s="7">
        <v>1</v>
      </c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spans="1:25" s="8" customFormat="1">
      <c r="A205" s="6" t="s">
        <v>2</v>
      </c>
      <c r="B205" s="21" t="s">
        <v>234</v>
      </c>
      <c r="C205" s="27" t="s">
        <v>207</v>
      </c>
      <c r="D205" s="22">
        <f>SUM(E205:Y205)</f>
        <v>0</v>
      </c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</row>
    <row r="206" spans="1:25" s="8" customFormat="1">
      <c r="A206" s="6" t="s">
        <v>2</v>
      </c>
      <c r="B206" s="21" t="s">
        <v>235</v>
      </c>
      <c r="C206" s="27" t="s">
        <v>206</v>
      </c>
      <c r="D206" s="22">
        <f>SUM(E206:Y206)</f>
        <v>5</v>
      </c>
      <c r="E206" s="7">
        <v>1</v>
      </c>
      <c r="F206" s="7">
        <v>1</v>
      </c>
      <c r="G206" s="7">
        <v>1</v>
      </c>
      <c r="H206" s="7">
        <v>1</v>
      </c>
      <c r="I206" s="7">
        <v>1</v>
      </c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Y206" s="7"/>
    </row>
    <row r="207" spans="1:25" s="8" customFormat="1" ht="15" customHeight="1">
      <c r="A207" s="37"/>
      <c r="B207" s="38" t="s">
        <v>178</v>
      </c>
      <c r="C207" s="37"/>
      <c r="D207" s="37"/>
      <c r="E207" s="7"/>
      <c r="F207" s="12"/>
      <c r="G207" s="12"/>
      <c r="H207" s="12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Y207" s="7"/>
    </row>
    <row r="208" spans="1:25" s="8" customFormat="1" ht="15" customHeight="1">
      <c r="A208" s="6" t="s">
        <v>70</v>
      </c>
      <c r="B208" s="21" t="s">
        <v>254</v>
      </c>
      <c r="C208" s="27">
        <v>129050</v>
      </c>
      <c r="D208" s="22">
        <f>SUM(E208:Y208)</f>
        <v>0</v>
      </c>
      <c r="E208" s="3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s="8" customFormat="1">
      <c r="A209" s="6" t="s">
        <v>2</v>
      </c>
      <c r="B209" s="21" t="s">
        <v>245</v>
      </c>
      <c r="C209" s="27" t="s">
        <v>236</v>
      </c>
      <c r="D209" s="22">
        <f>SUM(E209:Y209)</f>
        <v>4</v>
      </c>
      <c r="E209" s="7"/>
      <c r="F209" s="7">
        <v>1</v>
      </c>
      <c r="G209" s="7">
        <v>1</v>
      </c>
      <c r="H209" s="7">
        <v>1</v>
      </c>
      <c r="I209" s="7">
        <v>1</v>
      </c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s="8" customFormat="1">
      <c r="A210" s="6" t="s">
        <v>2</v>
      </c>
      <c r="B210" s="21" t="s">
        <v>246</v>
      </c>
      <c r="C210" s="27" t="s">
        <v>237</v>
      </c>
      <c r="D210" s="22">
        <f>SUM(E210:Y210)</f>
        <v>4</v>
      </c>
      <c r="E210" s="7"/>
      <c r="F210" s="7">
        <v>1</v>
      </c>
      <c r="G210" s="7">
        <v>1</v>
      </c>
      <c r="H210" s="7">
        <v>1</v>
      </c>
      <c r="I210" s="7">
        <v>1</v>
      </c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s="8" customFormat="1">
      <c r="A211" s="6" t="s">
        <v>2</v>
      </c>
      <c r="B211" s="21" t="s">
        <v>247</v>
      </c>
      <c r="C211" s="27" t="s">
        <v>238</v>
      </c>
      <c r="D211" s="22">
        <f>SUM(E211:Y211)</f>
        <v>0</v>
      </c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s="8" customFormat="1">
      <c r="A212" s="6" t="s">
        <v>2</v>
      </c>
      <c r="B212" s="21" t="s">
        <v>248</v>
      </c>
      <c r="C212" s="27" t="s">
        <v>239</v>
      </c>
      <c r="D212" s="22">
        <f>SUM(E212:Y212)</f>
        <v>0</v>
      </c>
      <c r="E212" s="7"/>
      <c r="F212" s="7"/>
      <c r="G212" s="7"/>
      <c r="H212" s="7"/>
      <c r="I212" s="7"/>
      <c r="J212" s="7"/>
      <c r="K212" s="7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7"/>
      <c r="X212" s="7"/>
      <c r="Y212" s="7"/>
    </row>
    <row r="213" spans="1:25" s="8" customFormat="1">
      <c r="A213" s="6" t="s">
        <v>2</v>
      </c>
      <c r="B213" s="21" t="s">
        <v>249</v>
      </c>
      <c r="C213" s="27" t="s">
        <v>240</v>
      </c>
      <c r="D213" s="22">
        <f>SUM(E213:Y213)</f>
        <v>4</v>
      </c>
      <c r="E213" s="3"/>
      <c r="F213" s="3">
        <v>1</v>
      </c>
      <c r="G213" s="3">
        <v>1</v>
      </c>
      <c r="H213" s="3">
        <v>1</v>
      </c>
      <c r="I213" s="7">
        <v>1</v>
      </c>
      <c r="J213" s="7"/>
      <c r="K213" s="14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Y213" s="7"/>
    </row>
    <row r="214" spans="1:25" s="8" customFormat="1">
      <c r="A214" s="6" t="s">
        <v>2</v>
      </c>
      <c r="B214" s="21" t="s">
        <v>230</v>
      </c>
      <c r="C214" s="27" t="s">
        <v>241</v>
      </c>
      <c r="D214" s="22">
        <f>SUM(E214:Y214)</f>
        <v>8</v>
      </c>
      <c r="E214" s="12"/>
      <c r="F214" s="7">
        <v>2</v>
      </c>
      <c r="G214" s="7">
        <v>2</v>
      </c>
      <c r="H214" s="7">
        <v>2</v>
      </c>
      <c r="I214" s="7">
        <v>2</v>
      </c>
      <c r="J214" s="7"/>
      <c r="K214" s="7"/>
      <c r="M214" s="7"/>
      <c r="N214" s="7"/>
      <c r="O214" s="7"/>
      <c r="P214" s="7"/>
      <c r="Q214" s="7"/>
      <c r="R214" s="7"/>
      <c r="S214" s="7"/>
      <c r="T214" s="7"/>
      <c r="V214" s="7"/>
    </row>
    <row r="215" spans="1:25" s="8" customFormat="1">
      <c r="A215" s="6" t="s">
        <v>2</v>
      </c>
      <c r="B215" s="21" t="s">
        <v>231</v>
      </c>
      <c r="C215" s="27" t="s">
        <v>210</v>
      </c>
      <c r="D215" s="22">
        <f>SUM(E215:Y215)</f>
        <v>0</v>
      </c>
      <c r="F215" s="7"/>
      <c r="J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Y215" s="7"/>
    </row>
    <row r="216" spans="1:25" s="8" customFormat="1">
      <c r="A216" s="6" t="s">
        <v>2</v>
      </c>
      <c r="B216" s="21" t="s">
        <v>232</v>
      </c>
      <c r="C216" s="27" t="s">
        <v>242</v>
      </c>
      <c r="D216" s="22">
        <f>SUM(E216:Y216)</f>
        <v>0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Y216" s="7"/>
    </row>
    <row r="217" spans="1:25" s="8" customFormat="1">
      <c r="A217" s="6" t="s">
        <v>2</v>
      </c>
      <c r="B217" s="21" t="s">
        <v>250</v>
      </c>
      <c r="C217" s="27" t="s">
        <v>243</v>
      </c>
      <c r="D217" s="22">
        <f>SUM(E217:Y217)</f>
        <v>0</v>
      </c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Y217" s="7"/>
    </row>
    <row r="218" spans="1:25" s="8" customFormat="1">
      <c r="A218" s="6" t="s">
        <v>2</v>
      </c>
      <c r="B218" s="21" t="s">
        <v>251</v>
      </c>
      <c r="C218" s="27" t="s">
        <v>244</v>
      </c>
      <c r="D218" s="22">
        <f>SUM(E218:Y218)</f>
        <v>21</v>
      </c>
      <c r="E218" s="7">
        <v>12</v>
      </c>
      <c r="F218" s="7">
        <v>2</v>
      </c>
      <c r="G218" s="7">
        <v>2</v>
      </c>
      <c r="H218" s="7">
        <v>2</v>
      </c>
      <c r="I218" s="7">
        <v>2</v>
      </c>
      <c r="J218" s="7">
        <v>1</v>
      </c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Y218" s="7"/>
    </row>
    <row r="219" spans="1:25" s="8" customFormat="1">
      <c r="A219" s="6" t="s">
        <v>2</v>
      </c>
      <c r="B219" s="21" t="s">
        <v>252</v>
      </c>
      <c r="C219" s="27" t="s">
        <v>208</v>
      </c>
      <c r="D219" s="22">
        <f>SUM(E219:Y219)</f>
        <v>4</v>
      </c>
      <c r="E219" s="7"/>
      <c r="F219" s="7">
        <v>1</v>
      </c>
      <c r="G219" s="7">
        <v>1</v>
      </c>
      <c r="H219" s="7">
        <v>1</v>
      </c>
      <c r="I219" s="7">
        <v>1</v>
      </c>
      <c r="J219" s="7"/>
      <c r="K219" s="7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7"/>
      <c r="X219" s="7"/>
      <c r="Y219" s="7"/>
    </row>
    <row r="220" spans="1:25" s="8" customFormat="1">
      <c r="A220" s="6" t="s">
        <v>2</v>
      </c>
      <c r="B220" s="21" t="s">
        <v>253</v>
      </c>
      <c r="C220" s="27" t="s">
        <v>206</v>
      </c>
      <c r="D220" s="22">
        <f>SUM(E220:Y220)</f>
        <v>1</v>
      </c>
      <c r="E220" s="3">
        <v>1</v>
      </c>
      <c r="F220" s="3"/>
      <c r="G220" s="3"/>
      <c r="H220" s="3"/>
      <c r="I220" s="7"/>
      <c r="J220" s="7"/>
      <c r="K220" s="14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s="8" customFormat="1">
      <c r="A221" s="6" t="s">
        <v>2</v>
      </c>
      <c r="B221" s="21" t="s">
        <v>163</v>
      </c>
      <c r="C221" s="27"/>
      <c r="D221" s="22">
        <f>SUM(E221:Y221)</f>
        <v>0</v>
      </c>
      <c r="E221" s="3"/>
      <c r="F221" s="3"/>
      <c r="G221" s="3"/>
      <c r="H221" s="3"/>
      <c r="I221" s="7"/>
      <c r="J221" s="7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7"/>
      <c r="X221" s="7"/>
      <c r="Y221" s="7"/>
    </row>
    <row r="222" spans="1:25" s="8" customFormat="1">
      <c r="A222" s="6" t="s">
        <v>2</v>
      </c>
      <c r="B222" s="21" t="s">
        <v>161</v>
      </c>
      <c r="C222" s="27"/>
      <c r="D222" s="22">
        <f>SUM(E222:Y222)</f>
        <v>0</v>
      </c>
      <c r="E222" s="3"/>
      <c r="F222" s="3"/>
      <c r="G222" s="3"/>
      <c r="H222" s="3"/>
      <c r="I222" s="7"/>
      <c r="J222" s="7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7"/>
      <c r="X222" s="7"/>
      <c r="Y222" s="7"/>
    </row>
    <row r="223" spans="1:25" s="8" customFormat="1">
      <c r="A223" s="6" t="s">
        <v>2</v>
      </c>
      <c r="B223" s="21" t="s">
        <v>162</v>
      </c>
      <c r="C223" s="27"/>
      <c r="D223" s="22">
        <f>SUM(E223:Y223)</f>
        <v>0</v>
      </c>
      <c r="E223" s="3"/>
      <c r="F223" s="3"/>
      <c r="G223" s="3"/>
      <c r="H223" s="3"/>
      <c r="I223" s="7"/>
      <c r="J223" s="7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7"/>
      <c r="X223" s="7"/>
      <c r="Y223" s="7"/>
    </row>
    <row r="224" spans="1:25" s="8" customFormat="1">
      <c r="A224" s="6" t="s">
        <v>2</v>
      </c>
      <c r="B224" s="21" t="s">
        <v>164</v>
      </c>
      <c r="C224" s="27"/>
      <c r="D224" s="22">
        <f>SUM(E224:Y224)</f>
        <v>4</v>
      </c>
      <c r="E224" s="3"/>
      <c r="F224" s="3">
        <v>1</v>
      </c>
      <c r="G224" s="3">
        <v>1</v>
      </c>
      <c r="H224" s="3">
        <v>1</v>
      </c>
      <c r="I224" s="7">
        <v>1</v>
      </c>
      <c r="J224" s="7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7"/>
      <c r="X224" s="7"/>
      <c r="Y224" s="7"/>
    </row>
    <row r="225" spans="1:25" s="8" customFormat="1">
      <c r="A225" s="6" t="s">
        <v>201</v>
      </c>
      <c r="B225" s="21" t="s">
        <v>199</v>
      </c>
      <c r="C225" s="27"/>
      <c r="D225" s="22">
        <f>SUM(E225:Y225)</f>
        <v>1</v>
      </c>
      <c r="E225" s="3"/>
      <c r="F225" s="3"/>
      <c r="G225" s="3"/>
      <c r="H225" s="3"/>
      <c r="I225" s="7"/>
      <c r="J225" s="7">
        <v>1</v>
      </c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7"/>
      <c r="X225" s="7"/>
      <c r="Y225" s="7"/>
    </row>
    <row r="226" spans="1:25" s="8" customFormat="1">
      <c r="A226" s="6" t="s">
        <v>201</v>
      </c>
      <c r="B226" s="21" t="s">
        <v>200</v>
      </c>
      <c r="C226" s="27"/>
      <c r="D226" s="22">
        <f>SUM(E226:Y226)</f>
        <v>1</v>
      </c>
      <c r="E226" s="3"/>
      <c r="F226" s="3"/>
      <c r="G226" s="3"/>
      <c r="H226" s="3"/>
      <c r="I226" s="7"/>
      <c r="J226" s="7">
        <v>1</v>
      </c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7"/>
      <c r="X226" s="7"/>
      <c r="Y226" s="7"/>
    </row>
    <row r="227" spans="1:25" s="8" customFormat="1" ht="15" customHeight="1">
      <c r="A227" s="37"/>
      <c r="B227" s="38" t="s">
        <v>179</v>
      </c>
      <c r="C227" s="37"/>
      <c r="D227" s="37"/>
      <c r="E227" s="7"/>
      <c r="F227" s="12"/>
      <c r="G227" s="12"/>
      <c r="H227" s="12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Y227" s="7"/>
    </row>
    <row r="228" spans="1:25" s="8" customFormat="1">
      <c r="A228" s="6" t="s">
        <v>70</v>
      </c>
      <c r="B228" s="21" t="s">
        <v>257</v>
      </c>
      <c r="C228" s="27">
        <v>721120</v>
      </c>
      <c r="D228" s="22">
        <f>SUM(E228:Y228)</f>
        <v>0</v>
      </c>
      <c r="E228" s="3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Y228" s="7"/>
    </row>
    <row r="229" spans="1:25" s="8" customFormat="1">
      <c r="A229" s="6" t="s">
        <v>70</v>
      </c>
      <c r="B229" s="21" t="s">
        <v>193</v>
      </c>
      <c r="C229" s="27"/>
      <c r="D229" s="22">
        <f>SUM(E229:Y229)</f>
        <v>0</v>
      </c>
      <c r="E229" s="3"/>
      <c r="F229" s="3"/>
      <c r="G229" s="3"/>
      <c r="H229" s="3"/>
      <c r="I229" s="7"/>
      <c r="J229" s="7"/>
      <c r="K229" s="14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s="8" customFormat="1">
      <c r="A230" s="6" t="s">
        <v>70</v>
      </c>
      <c r="B230" s="21" t="s">
        <v>194</v>
      </c>
      <c r="C230" s="27"/>
      <c r="D230" s="22">
        <f>SUM(E230:Y230)</f>
        <v>0</v>
      </c>
      <c r="E230" s="3"/>
      <c r="F230" s="3"/>
      <c r="G230" s="3"/>
      <c r="H230" s="3"/>
      <c r="I230" s="7"/>
      <c r="J230" s="7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7"/>
      <c r="X230" s="7"/>
      <c r="Y230" s="7"/>
    </row>
    <row r="231" spans="1:25" s="8" customFormat="1">
      <c r="A231" s="6" t="s">
        <v>2</v>
      </c>
      <c r="B231" s="21" t="s">
        <v>256</v>
      </c>
      <c r="C231" s="27" t="s">
        <v>255</v>
      </c>
      <c r="D231" s="22">
        <f>SUM(E231:Y231)</f>
        <v>12</v>
      </c>
      <c r="E231" s="7"/>
      <c r="F231" s="7">
        <v>3</v>
      </c>
      <c r="G231" s="7">
        <v>3</v>
      </c>
      <c r="H231" s="7">
        <v>3</v>
      </c>
      <c r="I231" s="7">
        <v>3</v>
      </c>
      <c r="J231" s="7"/>
      <c r="K231" s="7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7"/>
      <c r="X231" s="7"/>
      <c r="Y231" s="7"/>
    </row>
    <row r="232" spans="1:25" s="8" customFormat="1" ht="15" customHeight="1">
      <c r="A232" s="37"/>
      <c r="B232" s="38" t="s">
        <v>189</v>
      </c>
      <c r="C232" s="37"/>
      <c r="D232" s="37"/>
      <c r="E232" s="7"/>
      <c r="F232" s="12"/>
      <c r="G232" s="12"/>
      <c r="H232" s="12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Y232" s="7"/>
    </row>
    <row r="233" spans="1:25" s="8" customFormat="1">
      <c r="A233" s="6" t="s">
        <v>70</v>
      </c>
      <c r="B233" s="21" t="s">
        <v>258</v>
      </c>
      <c r="C233" s="27">
        <v>808009</v>
      </c>
      <c r="D233" s="22">
        <f>SUM(E233:Y233)</f>
        <v>4</v>
      </c>
      <c r="E233" s="9"/>
      <c r="F233" s="9">
        <v>1</v>
      </c>
      <c r="G233" s="9">
        <v>1</v>
      </c>
      <c r="H233" s="9">
        <v>1</v>
      </c>
      <c r="I233" s="14">
        <v>1</v>
      </c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7"/>
      <c r="X233" s="7"/>
      <c r="Y233" s="7"/>
    </row>
    <row r="234" spans="1:25" s="8" customFormat="1" ht="15" customHeight="1">
      <c r="A234" s="37"/>
      <c r="B234" s="38" t="s">
        <v>188</v>
      </c>
      <c r="C234" s="37"/>
      <c r="D234" s="37"/>
      <c r="E234" s="7"/>
      <c r="F234" s="12"/>
      <c r="G234" s="12"/>
      <c r="H234" s="12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Y234" s="7"/>
    </row>
    <row r="235" spans="1:25" s="8" customFormat="1">
      <c r="A235" s="6" t="s">
        <v>70</v>
      </c>
      <c r="B235" s="21" t="s">
        <v>259</v>
      </c>
      <c r="C235" s="27">
        <v>853942</v>
      </c>
      <c r="D235" s="22">
        <f>SUM(E235:Y235)</f>
        <v>0</v>
      </c>
      <c r="E235" s="9"/>
      <c r="F235" s="9"/>
      <c r="G235" s="9"/>
      <c r="H235" s="9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7"/>
      <c r="X235" s="7"/>
      <c r="Y235" s="7"/>
    </row>
    <row r="236" spans="1:25" s="8" customFormat="1">
      <c r="A236" s="6" t="s">
        <v>70</v>
      </c>
      <c r="B236" s="21" t="s">
        <v>260</v>
      </c>
      <c r="C236" s="27">
        <v>853924</v>
      </c>
      <c r="D236" s="22">
        <f>SUM(E236:Y236)</f>
        <v>0</v>
      </c>
      <c r="E236" s="9"/>
      <c r="F236" s="9"/>
      <c r="G236" s="9"/>
      <c r="H236" s="9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7"/>
      <c r="X236" s="7"/>
      <c r="Y236" s="7"/>
    </row>
    <row r="237" spans="1:25" s="8" customFormat="1">
      <c r="A237" s="6" t="s">
        <v>70</v>
      </c>
      <c r="B237" s="21" t="s">
        <v>261</v>
      </c>
      <c r="C237" s="27">
        <v>852554</v>
      </c>
      <c r="D237" s="22">
        <f>SUM(E237:Y237)</f>
        <v>12</v>
      </c>
      <c r="E237" s="9"/>
      <c r="F237" s="9">
        <v>3</v>
      </c>
      <c r="G237" s="9">
        <v>3</v>
      </c>
      <c r="H237" s="9">
        <v>3</v>
      </c>
      <c r="I237" s="14">
        <v>3</v>
      </c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7"/>
      <c r="X237" s="7"/>
      <c r="Y237" s="7"/>
    </row>
    <row r="238" spans="1:25" s="8" customFormat="1">
      <c r="A238" s="6" t="s">
        <v>70</v>
      </c>
      <c r="B238" s="21" t="s">
        <v>262</v>
      </c>
      <c r="C238" s="27"/>
      <c r="D238" s="22">
        <f>SUM(E238:Y238)</f>
        <v>0</v>
      </c>
      <c r="E238" s="3"/>
      <c r="F238" s="3"/>
      <c r="G238" s="3"/>
      <c r="H238" s="3"/>
      <c r="I238" s="7"/>
      <c r="J238" s="7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7"/>
      <c r="X238" s="7"/>
      <c r="Y238" s="7"/>
    </row>
    <row r="239" spans="1:25" s="8" customFormat="1">
      <c r="A239" s="6" t="s">
        <v>70</v>
      </c>
      <c r="B239" s="21" t="s">
        <v>263</v>
      </c>
      <c r="C239" s="27"/>
      <c r="D239" s="22">
        <f>SUM(E239:Y239)</f>
        <v>4</v>
      </c>
      <c r="E239" s="3"/>
      <c r="F239" s="3">
        <v>1</v>
      </c>
      <c r="G239" s="3">
        <v>1</v>
      </c>
      <c r="H239" s="3">
        <v>1</v>
      </c>
      <c r="I239" s="7">
        <v>1</v>
      </c>
      <c r="J239" s="7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7"/>
      <c r="X239" s="7"/>
      <c r="Y239" s="7"/>
    </row>
    <row r="240" spans="1:25" s="8" customFormat="1">
      <c r="A240" s="6" t="s">
        <v>70</v>
      </c>
      <c r="B240" s="21" t="s">
        <v>264</v>
      </c>
      <c r="C240" s="27"/>
      <c r="D240" s="22">
        <f>SUM(E240:Y240)</f>
        <v>4</v>
      </c>
      <c r="E240" s="3"/>
      <c r="F240" s="3">
        <v>1</v>
      </c>
      <c r="G240" s="3">
        <v>1</v>
      </c>
      <c r="H240" s="3">
        <v>1</v>
      </c>
      <c r="I240" s="7">
        <v>1</v>
      </c>
      <c r="J240" s="7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7"/>
      <c r="X240" s="7"/>
      <c r="Y240" s="7"/>
    </row>
    <row r="241" spans="1:25" s="8" customFormat="1">
      <c r="A241" s="6" t="s">
        <v>70</v>
      </c>
      <c r="B241" s="21" t="s">
        <v>196</v>
      </c>
      <c r="C241" s="27"/>
      <c r="D241" s="22">
        <f>SUM(E241:Y241)</f>
        <v>0</v>
      </c>
      <c r="E241" s="3"/>
      <c r="F241" s="3"/>
      <c r="G241" s="3"/>
      <c r="H241" s="3"/>
      <c r="I241" s="7"/>
      <c r="J241" s="7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7"/>
      <c r="X241" s="7"/>
      <c r="Y241" s="7"/>
    </row>
    <row r="242" spans="1:25" s="8" customFormat="1" ht="15">
      <c r="A242" s="37"/>
      <c r="B242" s="38" t="s">
        <v>190</v>
      </c>
      <c r="C242" s="37"/>
      <c r="D242" s="37"/>
      <c r="E242" s="7"/>
      <c r="F242" s="12"/>
      <c r="G242" s="12"/>
      <c r="H242" s="12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Y242" s="7"/>
    </row>
    <row r="243" spans="1:25" s="8" customFormat="1">
      <c r="A243" s="6" t="s">
        <v>63</v>
      </c>
      <c r="B243" s="21" t="s">
        <v>57</v>
      </c>
      <c r="C243" s="27"/>
      <c r="D243" s="22">
        <f>SUM(E243:Y243)</f>
        <v>20</v>
      </c>
      <c r="E243" s="9"/>
      <c r="F243" s="9">
        <v>5</v>
      </c>
      <c r="G243" s="9">
        <v>5</v>
      </c>
      <c r="H243" s="9">
        <v>5</v>
      </c>
      <c r="I243" s="14">
        <v>5</v>
      </c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7"/>
      <c r="X243" s="7"/>
      <c r="Y243" s="7"/>
    </row>
    <row r="244" spans="1:25" s="8" customFormat="1">
      <c r="A244" s="6" t="s">
        <v>63</v>
      </c>
      <c r="B244" s="21" t="s">
        <v>58</v>
      </c>
      <c r="C244" s="27"/>
      <c r="D244" s="22">
        <f>SUM(E244:Y244)</f>
        <v>5</v>
      </c>
      <c r="E244" s="9">
        <v>1</v>
      </c>
      <c r="F244" s="9">
        <v>1</v>
      </c>
      <c r="G244" s="9">
        <v>1</v>
      </c>
      <c r="H244" s="9">
        <v>1</v>
      </c>
      <c r="I244" s="14">
        <v>1</v>
      </c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7"/>
      <c r="X244" s="7"/>
      <c r="Y244" s="7"/>
    </row>
    <row r="245" spans="1:25" s="8" customFormat="1">
      <c r="A245" s="6" t="s">
        <v>63</v>
      </c>
      <c r="B245" s="21" t="s">
        <v>59</v>
      </c>
      <c r="C245" s="27"/>
      <c r="D245" s="22">
        <f>SUM(E245:Y245)</f>
        <v>1</v>
      </c>
      <c r="E245" s="9">
        <v>1</v>
      </c>
      <c r="F245" s="9"/>
      <c r="G245" s="9"/>
      <c r="H245" s="9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7"/>
      <c r="X245" s="7"/>
      <c r="Y245" s="7"/>
    </row>
    <row r="246" spans="1:25" s="8" customFormat="1">
      <c r="A246" s="6" t="s">
        <v>63</v>
      </c>
      <c r="B246" s="21" t="s">
        <v>9</v>
      </c>
      <c r="C246" s="27"/>
      <c r="D246" s="22">
        <f>SUM(E246:Y246)</f>
        <v>0</v>
      </c>
      <c r="E246" s="9"/>
      <c r="F246" s="9"/>
      <c r="G246" s="9"/>
      <c r="H246" s="9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7"/>
      <c r="X246" s="7"/>
      <c r="Y246" s="7"/>
    </row>
    <row r="247" spans="1:25" s="8" customFormat="1">
      <c r="A247" s="6" t="s">
        <v>63</v>
      </c>
      <c r="B247" s="21" t="s">
        <v>8</v>
      </c>
      <c r="C247" s="27"/>
      <c r="D247" s="22">
        <f>SUM(E247:Y247)</f>
        <v>0</v>
      </c>
      <c r="E247" s="9"/>
      <c r="F247" s="9"/>
      <c r="G247" s="9"/>
      <c r="H247" s="9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7"/>
      <c r="X247" s="7"/>
      <c r="Y247" s="7"/>
    </row>
    <row r="248" spans="1:25" s="8" customFormat="1">
      <c r="A248" s="6" t="s">
        <v>63</v>
      </c>
      <c r="B248" s="21" t="s">
        <v>61</v>
      </c>
      <c r="C248" s="27"/>
      <c r="D248" s="22">
        <f>SUM(E248:Y248)</f>
        <v>28</v>
      </c>
      <c r="E248" s="9">
        <v>12</v>
      </c>
      <c r="F248" s="9">
        <v>4</v>
      </c>
      <c r="G248" s="9">
        <v>4</v>
      </c>
      <c r="H248" s="9">
        <v>4</v>
      </c>
      <c r="I248" s="14">
        <v>4</v>
      </c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7"/>
      <c r="X248" s="7"/>
      <c r="Y248" s="7"/>
    </row>
    <row r="249" spans="1:25" s="8" customFormat="1">
      <c r="A249" s="6" t="s">
        <v>63</v>
      </c>
      <c r="B249" s="21" t="s">
        <v>69</v>
      </c>
      <c r="C249" s="27"/>
      <c r="D249" s="22">
        <f>SUM(E249:Y249)</f>
        <v>4</v>
      </c>
      <c r="E249" s="9"/>
      <c r="F249" s="9">
        <v>1</v>
      </c>
      <c r="G249" s="9">
        <v>1</v>
      </c>
      <c r="H249" s="9">
        <v>1</v>
      </c>
      <c r="I249" s="14">
        <v>1</v>
      </c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7"/>
      <c r="X249" s="7"/>
      <c r="Y249" s="7"/>
    </row>
    <row r="250" spans="1:25" s="8" customFormat="1">
      <c r="A250" s="6" t="s">
        <v>63</v>
      </c>
      <c r="B250" s="21" t="s">
        <v>56</v>
      </c>
      <c r="C250" s="27"/>
      <c r="D250" s="22">
        <f>SUM(E250:Y250)</f>
        <v>8</v>
      </c>
      <c r="E250" s="9">
        <v>8</v>
      </c>
      <c r="F250" s="9"/>
      <c r="G250" s="9"/>
      <c r="H250" s="9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7"/>
      <c r="X250" s="7"/>
      <c r="Y250" s="7"/>
    </row>
    <row r="251" spans="1:25" s="8" customFormat="1">
      <c r="A251" s="6" t="s">
        <v>63</v>
      </c>
      <c r="B251" s="21" t="s">
        <v>60</v>
      </c>
      <c r="C251" s="27"/>
      <c r="D251" s="22">
        <f>SUM(E251:Y251)</f>
        <v>18</v>
      </c>
      <c r="E251" s="9">
        <v>18</v>
      </c>
      <c r="F251" s="9"/>
      <c r="G251" s="9"/>
      <c r="H251" s="9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7"/>
      <c r="X251" s="7"/>
      <c r="Y251" s="7"/>
    </row>
    <row r="252" spans="1:25" s="8" customFormat="1">
      <c r="A252" s="6" t="s">
        <v>120</v>
      </c>
      <c r="B252" s="21" t="s">
        <v>79</v>
      </c>
      <c r="C252" s="27"/>
      <c r="D252" s="22">
        <f>SUM(E252:Y252)</f>
        <v>0</v>
      </c>
      <c r="E252" s="9"/>
      <c r="F252" s="9"/>
      <c r="G252" s="9"/>
      <c r="H252" s="9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7"/>
      <c r="X252" s="7"/>
      <c r="Y252" s="7"/>
    </row>
    <row r="253" spans="1:25" s="8" customFormat="1" ht="15">
      <c r="A253" s="35"/>
      <c r="B253" s="36" t="s">
        <v>191</v>
      </c>
      <c r="C253" s="35"/>
      <c r="D253" s="35"/>
      <c r="E253" s="7"/>
      <c r="F253" s="12"/>
      <c r="G253" s="12"/>
      <c r="H253" s="12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Y253" s="7"/>
    </row>
    <row r="254" spans="1:25" s="8" customFormat="1" ht="15" customHeight="1">
      <c r="A254" s="6" t="s">
        <v>71</v>
      </c>
      <c r="B254" s="21" t="s">
        <v>62</v>
      </c>
      <c r="C254" s="27"/>
      <c r="D254" s="22">
        <f>SUM(E254:Y254)</f>
        <v>0</v>
      </c>
      <c r="E254" s="9"/>
      <c r="F254" s="9"/>
      <c r="G254" s="9"/>
      <c r="H254" s="9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7"/>
      <c r="X254" s="7"/>
      <c r="Y254" s="7"/>
    </row>
    <row r="255" spans="1:25" s="8" customFormat="1">
      <c r="A255" s="6" t="s">
        <v>11</v>
      </c>
      <c r="B255" s="21" t="s">
        <v>125</v>
      </c>
      <c r="C255" s="27"/>
      <c r="D255" s="22">
        <f>SUM(E255:Y255)</f>
        <v>0</v>
      </c>
      <c r="E255" s="9"/>
      <c r="F255" s="9"/>
      <c r="G255" s="9"/>
      <c r="H255" s="9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7"/>
      <c r="X255" s="7"/>
      <c r="Y255" s="7"/>
    </row>
    <row r="256" spans="1:25" s="8" customFormat="1" ht="15" customHeight="1">
      <c r="A256" s="45"/>
      <c r="B256" s="46" t="s">
        <v>192</v>
      </c>
      <c r="C256" s="45"/>
      <c r="D256" s="45"/>
      <c r="E256" s="7"/>
      <c r="F256" s="12"/>
      <c r="G256" s="12"/>
      <c r="H256" s="12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Y256" s="7"/>
    </row>
    <row r="257" spans="1:25" s="8" customFormat="1">
      <c r="A257" s="6" t="s">
        <v>150</v>
      </c>
      <c r="B257" s="21" t="s">
        <v>151</v>
      </c>
      <c r="C257" s="27"/>
      <c r="D257" s="22">
        <f>SUM(E257:Y257)</f>
        <v>1</v>
      </c>
      <c r="E257" s="3">
        <v>1</v>
      </c>
      <c r="F257" s="3"/>
      <c r="G257" s="3"/>
      <c r="H257" s="3"/>
      <c r="I257" s="7"/>
      <c r="J257" s="7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7"/>
      <c r="X257" s="7"/>
      <c r="Y257" s="7"/>
    </row>
    <row r="258" spans="1:25" s="8" customFormat="1" ht="15" customHeight="1">
      <c r="A258" s="6" t="s">
        <v>74</v>
      </c>
      <c r="B258" s="21" t="s">
        <v>389</v>
      </c>
      <c r="C258" s="27"/>
      <c r="D258" s="22">
        <f>SUM(E258:X258)</f>
        <v>22</v>
      </c>
      <c r="E258" s="3">
        <v>6</v>
      </c>
      <c r="F258" s="7">
        <v>9</v>
      </c>
      <c r="G258" s="7">
        <v>2</v>
      </c>
      <c r="H258" s="7">
        <v>2</v>
      </c>
      <c r="I258" s="7">
        <v>2</v>
      </c>
      <c r="J258" s="7">
        <v>1</v>
      </c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s="8" customFormat="1" ht="15" customHeight="1">
      <c r="A259" s="6" t="s">
        <v>74</v>
      </c>
      <c r="B259" s="21" t="s">
        <v>5</v>
      </c>
      <c r="C259" s="27"/>
      <c r="D259" s="22">
        <f>SUM(E259:X259)</f>
        <v>15</v>
      </c>
      <c r="E259" s="3">
        <v>6</v>
      </c>
      <c r="F259" s="7">
        <v>2</v>
      </c>
      <c r="G259" s="7">
        <v>2</v>
      </c>
      <c r="H259" s="7">
        <v>2</v>
      </c>
      <c r="I259" s="7">
        <v>2</v>
      </c>
      <c r="J259" s="7">
        <v>1</v>
      </c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s="8" customFormat="1">
      <c r="A260" s="6" t="s">
        <v>74</v>
      </c>
      <c r="B260" s="21" t="s">
        <v>1</v>
      </c>
      <c r="C260" s="27"/>
      <c r="D260" s="22">
        <f>SUM(E260:X260)</f>
        <v>14</v>
      </c>
      <c r="E260" s="3">
        <v>5</v>
      </c>
      <c r="F260" s="7">
        <v>2</v>
      </c>
      <c r="G260" s="7">
        <v>2</v>
      </c>
      <c r="H260" s="7">
        <v>2</v>
      </c>
      <c r="I260" s="7">
        <v>2</v>
      </c>
      <c r="J260" s="7">
        <v>1</v>
      </c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s="8" customFormat="1">
      <c r="A261" s="6" t="s">
        <v>74</v>
      </c>
      <c r="B261" s="21" t="s">
        <v>7</v>
      </c>
      <c r="C261" s="27"/>
      <c r="D261" s="22">
        <f>SUM(E261:X261)</f>
        <v>14</v>
      </c>
      <c r="E261" s="3">
        <v>5</v>
      </c>
      <c r="F261" s="7">
        <v>2</v>
      </c>
      <c r="G261" s="7">
        <v>2</v>
      </c>
      <c r="H261" s="7">
        <v>2</v>
      </c>
      <c r="I261" s="7">
        <v>2</v>
      </c>
      <c r="J261" s="7">
        <v>1</v>
      </c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s="8" customFormat="1">
      <c r="A262" s="15"/>
      <c r="C262" s="28"/>
      <c r="D262" s="16"/>
      <c r="Y262" s="7"/>
    </row>
    <row r="263" spans="1:25" s="8" customFormat="1">
      <c r="A263" s="15"/>
      <c r="C263" s="28"/>
      <c r="D263" s="16"/>
      <c r="Y263" s="7"/>
    </row>
    <row r="270" spans="1:25">
      <c r="Y270" s="18"/>
    </row>
  </sheetData>
  <sortState ref="A4:K260">
    <sortCondition ref="K1"/>
    <sortCondition ref="A1"/>
  </sortState>
  <mergeCells count="1">
    <mergeCell ref="A1:D2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TOTAL QTE</vt:lpstr>
      <vt:lpstr>Feuil3</vt:lpstr>
      <vt:lpstr>'TOTAL QTE'!Zone_d_impression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Ydeo</dc:creator>
  <cp:lastModifiedBy>Arevine SARL 2</cp:lastModifiedBy>
  <cp:lastPrinted>2012-12-20T11:51:51Z</cp:lastPrinted>
  <dcterms:created xsi:type="dcterms:W3CDTF">2012-04-02T08:27:53Z</dcterms:created>
  <dcterms:modified xsi:type="dcterms:W3CDTF">2013-05-24T16:21:31Z</dcterms:modified>
</cp:coreProperties>
</file>