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 codeName="{39D6815B-2028-34A9-64EF-03FDC4A383A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150"/>
  </bookViews>
  <sheets>
    <sheet name="Template_BT_Non_Terminé" sheetId="1" r:id="rId1"/>
  </sheets>
  <functionGroups builtInGroupCount="18"/>
  <definedNames>
    <definedName name="_xlnm._FilterDatabase" localSheetId="0" hidden="1">Template_BT_Non_Terminé!$B$1:$I$249</definedName>
    <definedName name="Z_006CC460_F4F2_4C98_9296_7F856ADD98A3_.wvu.FilterData" localSheetId="0" hidden="1">Template_BT_Non_Terminé!$B$1:$I$249</definedName>
    <definedName name="Z_006DCCEC_D88D_4CFE_8A22_14FE34DB12C5_.wvu.FilterData" localSheetId="0" hidden="1">Template_BT_Non_Terminé!$B$1:$I$249</definedName>
    <definedName name="Z_008B4D20_6B95_46C9_B0C2_E278582FA292_.wvu.FilterData" localSheetId="0" hidden="1">Template_BT_Non_Terminé!$B$1:$I$249</definedName>
    <definedName name="Z_00BB60A5_C341_48A2_83D9_3EC092FD9C68_.wvu.FilterData" localSheetId="0" hidden="1">Template_BT_Non_Terminé!$B$1:$I$249</definedName>
    <definedName name="Z_00D0A2DB_A554_428E_9A21_0816EF3434C6_.wvu.FilterData" localSheetId="0" hidden="1">Template_BT_Non_Terminé!$B$1:$I$249</definedName>
    <definedName name="Z_00E4AFD0_766C_4A25_BFC3_C4044DE3E311_.wvu.FilterData" localSheetId="0" hidden="1">Template_BT_Non_Terminé!$B$1:$I$249</definedName>
    <definedName name="Z_00FB4234_D9D6_4084_BACD_E4B01AFCD67C_.wvu.FilterData" localSheetId="0" hidden="1">Template_BT_Non_Terminé!$B$1:$I$249</definedName>
    <definedName name="Z_01405190_E503_4CC2_AADB_33E285E7DCEA_.wvu.FilterData" localSheetId="0" hidden="1">Template_BT_Non_Terminé!$B$1:$I$249</definedName>
    <definedName name="Z_014A1D30_FD1A_49EC_9AC6_F18136BC6E52_.wvu.FilterData" localSheetId="0" hidden="1">Template_BT_Non_Terminé!$B$1:$I$249</definedName>
    <definedName name="Z_019595E8_10F1_4B79_8B06_F1F30744A146_.wvu.FilterData" localSheetId="0" hidden="1">Template_BT_Non_Terminé!$B$1:$I$249</definedName>
    <definedName name="Z_01D090E7_4D5D_4E6D_8BEE_A3AA465B1774_.wvu.FilterData" localSheetId="0" hidden="1">Template_BT_Non_Terminé!$B$1:$I$249</definedName>
    <definedName name="Z_021C77AF_22CB_4AF6_B718_FE6D87E986EF_.wvu.FilterData" localSheetId="0" hidden="1">Template_BT_Non_Terminé!$B$1:$I$249</definedName>
    <definedName name="Z_02982BD7_0774_4A06_B08D_86D2C5FA5518_.wvu.FilterData" localSheetId="0" hidden="1">Template_BT_Non_Terminé!$B$1:$I$249</definedName>
    <definedName name="Z_031470A1_804C_439C_A4BD_D109FC36C734_.wvu.FilterData" localSheetId="0" hidden="1">Template_BT_Non_Terminé!$B$1:$I$249</definedName>
    <definedName name="Z_03CCDB59_5FB0_4CAC_B4C7_E8098783210E_.wvu.FilterData" localSheetId="0" hidden="1">Template_BT_Non_Terminé!$B$1:$I$249</definedName>
    <definedName name="Z_043B3C33_4E1B_41C4_8167_0DF226ECF62E_.wvu.FilterData" localSheetId="0" hidden="1">Template_BT_Non_Terminé!$B$1:$I$249</definedName>
    <definedName name="Z_04AFE1B9_603E_452F_ACD6_CE7564C1D97C_.wvu.FilterData" localSheetId="0" hidden="1">Template_BT_Non_Terminé!$B$1:$I$249</definedName>
    <definedName name="Z_052B71D4_6C47_4D6F_B741_6B2B177A1110_.wvu.FilterData" localSheetId="0" hidden="1">Template_BT_Non_Terminé!$B$1:$I$249</definedName>
    <definedName name="Z_069354DB_C57D_45F1_B848_AE89DA378327_.wvu.FilterData" localSheetId="0" hidden="1">Template_BT_Non_Terminé!$B$1:$I$249</definedName>
    <definedName name="Z_0819C658_B0EF_486C_9A4A_129057F289B6_.wvu.FilterData" localSheetId="0" hidden="1">Template_BT_Non_Terminé!$B$1:$I$249</definedName>
    <definedName name="Z_0935E7B5_0642_44C0_B604_E4AB0F7233BB_.wvu.FilterData" localSheetId="0" hidden="1">Template_BT_Non_Terminé!$B$1:$I$249</definedName>
    <definedName name="Z_0ABDC81D_8116_410C_BD58_66223A2C41A4_.wvu.FilterData" localSheetId="0" hidden="1">Template_BT_Non_Terminé!$B$1:$I$249</definedName>
    <definedName name="Z_0BF3058D_2141_4B06_8DBB_329B4A7D0016_.wvu.FilterData" localSheetId="0" hidden="1">Template_BT_Non_Terminé!$B$1:$I$249</definedName>
    <definedName name="Z_0CD21A03_1F59_4913_BC89_7C551106A081_.wvu.FilterData" localSheetId="0" hidden="1">Template_BT_Non_Terminé!$B$1:$I$249</definedName>
    <definedName name="Z_0D7CC786_9527_433D_80EC_9925D9A4AC35_.wvu.FilterData" localSheetId="0" hidden="1">Template_BT_Non_Terminé!$B$1:$I$249</definedName>
    <definedName name="Z_0DA4236C_5518_40A0_A9AC_AB0916122EA6_.wvu.FilterData" localSheetId="0" hidden="1">Template_BT_Non_Terminé!$B$1:$I$249</definedName>
    <definedName name="Z_0DA82E1B_1A94_4F0E_A4E2_4656ECBB68C7_.wvu.FilterData" localSheetId="0" hidden="1">Template_BT_Non_Terminé!$B$1:$I$249</definedName>
    <definedName name="Z_0DB72C32_50F4_4C0C_970E_1E9B31C803AC_.wvu.FilterData" localSheetId="0" hidden="1">Template_BT_Non_Terminé!$B$1:$I$249</definedName>
    <definedName name="Z_0EF96525_F474_415E_A89E_4F6DD805AC18_.wvu.FilterData" localSheetId="0" hidden="1">Template_BT_Non_Terminé!$B$1:$I$249</definedName>
    <definedName name="Z_0F6334EB_A725_4061_819F_EDE8A0928793_.wvu.FilterData" localSheetId="0" hidden="1">Template_BT_Non_Terminé!$B$1:$I$249</definedName>
    <definedName name="Z_0F8F5734_B853_4A3F_B922_059879F5A8EF_.wvu.FilterData" localSheetId="0" hidden="1">Template_BT_Non_Terminé!$B$1:$I$249</definedName>
    <definedName name="Z_10252908_09BA_4745_B3CE_8F1EDBC299D2_.wvu.FilterData" localSheetId="0" hidden="1">Template_BT_Non_Terminé!$B$1:$I$249</definedName>
    <definedName name="Z_1258C3F5_0D9E_4B31_AFCC_5812858BFA0B_.wvu.FilterData" localSheetId="0" hidden="1">Template_BT_Non_Terminé!$B$1:$I$249</definedName>
    <definedName name="Z_151DBE19_429F_46AF_9AF1_8B94D3410AA1_.wvu.FilterData" localSheetId="0" hidden="1">Template_BT_Non_Terminé!$B$1:$I$249</definedName>
    <definedName name="Z_15AF2446_D5C6_465F_86B1_E51CAEF76D37_.wvu.FilterData" localSheetId="0" hidden="1">Template_BT_Non_Terminé!$B$1:$I$249</definedName>
    <definedName name="Z_16A3C734_EB4A_49BA_B974_A9777B98E0AC_.wvu.FilterData" localSheetId="0" hidden="1">Template_BT_Non_Terminé!$B$1:$I$249</definedName>
    <definedName name="Z_171DCAC9_70ED_462D_A677_7EAD0A9BEE7C_.wvu.FilterData" localSheetId="0" hidden="1">Template_BT_Non_Terminé!$B$1:$I$249</definedName>
    <definedName name="Z_187DCD36_5328_4E97_B242_F867124EFC0B_.wvu.FilterData" localSheetId="0" hidden="1">Template_BT_Non_Terminé!$B$1:$I$249</definedName>
    <definedName name="Z_1894E9B3_2970_4A49_AACF_3FB4AD0D4D2E_.wvu.FilterData" localSheetId="0" hidden="1">Template_BT_Non_Terminé!$B$1:$I$249</definedName>
    <definedName name="Z_19B6A064_49A6_4AAA_B368_05E633C30F8E_.wvu.FilterData" localSheetId="0" hidden="1">Template_BT_Non_Terminé!$B$1:$I$249</definedName>
    <definedName name="Z_19BBEC21_C323_4657_96B5_D1A89CEEF330_.wvu.FilterData" localSheetId="0" hidden="1">Template_BT_Non_Terminé!$B$1:$I$249</definedName>
    <definedName name="Z_19D0026F_C6A5_4554_B230_7FF7FEB5E2EB_.wvu.FilterData" localSheetId="0" hidden="1">Template_BT_Non_Terminé!$B$1:$I$249</definedName>
    <definedName name="Z_1A5B0682_5005_42FD_83B1_3E1204BE9863_.wvu.FilterData" localSheetId="0" hidden="1">Template_BT_Non_Terminé!$B$1:$I$249</definedName>
    <definedName name="Z_1B406862_B043_4C4F_9B2A_494DEC6234D8_.wvu.FilterData" localSheetId="0" hidden="1">Template_BT_Non_Terminé!$B$1:$I$249</definedName>
    <definedName name="Z_1BEDAFCB_9F01_4E9D_A127_9DA58618A247_.wvu.FilterData" localSheetId="0" hidden="1">Template_BT_Non_Terminé!$B$1:$I$249</definedName>
    <definedName name="Z_1C075884_83B8_41E1_BA90_6293E12D3DBC_.wvu.FilterData" localSheetId="0" hidden="1">Template_BT_Non_Terminé!$B$1:$I$249</definedName>
    <definedName name="Z_1CEBE4DF_A607_405D_BC7A_61952C756D8B_.wvu.FilterData" localSheetId="0" hidden="1">Template_BT_Non_Terminé!$B$1:$I$249</definedName>
    <definedName name="Z_1D5BE80B_DA0B_41D5_AA58_E2AAE8D144A0_.wvu.FilterData" localSheetId="0" hidden="1">Template_BT_Non_Terminé!$B$1:$I$249</definedName>
    <definedName name="Z_1E7545F7_7178_4F5E_B884_8CD752B17066_.wvu.FilterData" localSheetId="0" hidden="1">Template_BT_Non_Terminé!$B$1:$I$249</definedName>
    <definedName name="Z_1F48521E_5033_4466_8C67_17026E407608_.wvu.FilterData" localSheetId="0" hidden="1">Template_BT_Non_Terminé!$B$1:$I$249</definedName>
    <definedName name="Z_1FD0840D_B7A6_48D4_9011_399605BF90EF_.wvu.FilterData" localSheetId="0" hidden="1">Template_BT_Non_Terminé!$B$1:$I$249</definedName>
    <definedName name="Z_1FFC8B5F_8464_46B0_B507_F7FCEAE227FD_.wvu.FilterData" localSheetId="0" hidden="1">Template_BT_Non_Terminé!$B$1:$I$249</definedName>
    <definedName name="Z_20780416_1307_4411_9917_41F3CB7C8357_.wvu.FilterData" localSheetId="0" hidden="1">Template_BT_Non_Terminé!$B$1:$I$249</definedName>
    <definedName name="Z_20E1BC18_E752_42D2_9D04_94D20FB2AC40_.wvu.FilterData" localSheetId="0" hidden="1">Template_BT_Non_Terminé!$B$1:$I$249</definedName>
    <definedName name="Z_20FECD0D_D261_4AFC_95E9_490540A8AD45_.wvu.FilterData" localSheetId="0" hidden="1">Template_BT_Non_Terminé!$B$1:$I$249</definedName>
    <definedName name="Z_2195BFFC_73C9_49AD_A77C_DBDDBFF83210_.wvu.FilterData" localSheetId="0" hidden="1">Template_BT_Non_Terminé!$B$1:$I$249</definedName>
    <definedName name="Z_2236D624_918E_4C83_80E4_D4F293E18990_.wvu.FilterData" localSheetId="0" hidden="1">Template_BT_Non_Terminé!$B$1:$I$249</definedName>
    <definedName name="Z_23346867_BCC7_4076_9841_9172FFF928DB_.wvu.FilterData" localSheetId="0" hidden="1">Template_BT_Non_Terminé!$B$1:$I$249</definedName>
    <definedName name="Z_240082BA_8E8D_4011_89CC_C8604AD42320_.wvu.FilterData" localSheetId="0" hidden="1">Template_BT_Non_Terminé!$B$1:$I$249</definedName>
    <definedName name="Z_24404C3F_E23E_46ED_882C_FDE8C80D8C1D_.wvu.FilterData" localSheetId="0" hidden="1">Template_BT_Non_Terminé!$B$1:$I$249</definedName>
    <definedName name="Z_24891D5D_1939_471D_87D3_EEA52747CB8D_.wvu.FilterData" localSheetId="0" hidden="1">Template_BT_Non_Terminé!$B$1:$I$249</definedName>
    <definedName name="Z_24A88F36_C9A8_47E2_B241_5A94B1F53E8C_.wvu.FilterData" localSheetId="0" hidden="1">Template_BT_Non_Terminé!$B$1:$I$249</definedName>
    <definedName name="Z_252B4092_8939_4AA4_92E6_100FE32E83A3_.wvu.FilterData" localSheetId="0" hidden="1">Template_BT_Non_Terminé!$B$1:$I$249</definedName>
    <definedName name="Z_255F90D9_B310_4644_8182_E3349FB46AC7_.wvu.FilterData" localSheetId="0" hidden="1">Template_BT_Non_Terminé!$B$1:$I$249</definedName>
    <definedName name="Z_2577B86D_2DE7_4BBF_A80B_67EA06DCBB97_.wvu.FilterData" localSheetId="0" hidden="1">Template_BT_Non_Terminé!$B$1:$I$249</definedName>
    <definedName name="Z_25830B28_A692_4D07_94B0_C71373F50FEE_.wvu.FilterData" localSheetId="0" hidden="1">Template_BT_Non_Terminé!$B$1:$I$249</definedName>
    <definedName name="Z_25B5370F_F21B_406D_B2EB_72A822939942_.wvu.FilterData" localSheetId="0" hidden="1">Template_BT_Non_Terminé!$B$1:$I$249</definedName>
    <definedName name="Z_27238602_21FB_4126_BE3F_7567EE2C8CA4_.wvu.FilterData" localSheetId="0" hidden="1">Template_BT_Non_Terminé!$B$1:$I$249</definedName>
    <definedName name="Z_2862A449_8E09_468B_B7CE_57FD35A0813B_.wvu.FilterData" localSheetId="0" hidden="1">Template_BT_Non_Terminé!$B$1:$I$249</definedName>
    <definedName name="Z_288CD2A8_3D7C_4FD6_AF9D_4D74AC9B8230_.wvu.FilterData" localSheetId="0" hidden="1">Template_BT_Non_Terminé!$B$1:$I$249</definedName>
    <definedName name="Z_28C22E6E_E7C6_4096_9633_0F61FBD210E3_.wvu.FilterData" localSheetId="0" hidden="1">Template_BT_Non_Terminé!$B$1:$I$249</definedName>
    <definedName name="Z_29086C41_A192_41C8_A19D_27F286612C55_.wvu.FilterData" localSheetId="0" hidden="1">Template_BT_Non_Terminé!$B$1:$I$249</definedName>
    <definedName name="Z_290CC646_1A5B_4542_A685_FD56E6925823_.wvu.FilterData" localSheetId="0" hidden="1">Template_BT_Non_Terminé!$B$1:$I$249</definedName>
    <definedName name="Z_296F0B14_CF3D_457B_B11C_9F6345FFA7AB_.wvu.FilterData" localSheetId="0" hidden="1">Template_BT_Non_Terminé!$B$1:$I$249</definedName>
    <definedName name="Z_29A0F494_11C0_4F61_BBA6_24D46D68F2FD_.wvu.FilterData" localSheetId="0" hidden="1">Template_BT_Non_Terminé!$B$1:$I$249</definedName>
    <definedName name="Z_29EA18C7_93C6_430D_A928_FE16BCD23D3C_.wvu.FilterData" localSheetId="0" hidden="1">Template_BT_Non_Terminé!$B$1:$I$249</definedName>
    <definedName name="Z_2A377CEB_A096_481D_BD13_C94B3AD57128_.wvu.FilterData" localSheetId="0" hidden="1">Template_BT_Non_Terminé!$B$1:$I$249</definedName>
    <definedName name="Z_2A609B62_4FCD_48AC_A47A_27BB25FEB007_.wvu.FilterData" localSheetId="0" hidden="1">Template_BT_Non_Terminé!$B$1:$I$249</definedName>
    <definedName name="Z_2B2F03CF_15A4_4383_AD8B_3B1D275DFDEC_.wvu.FilterData" localSheetId="0" hidden="1">Template_BT_Non_Terminé!$B$1:$I$249</definedName>
    <definedName name="Z_2B92FDFF_7B16_4EFF_ABF9_E3A2B593BD0A_.wvu.FilterData" localSheetId="0" hidden="1">Template_BT_Non_Terminé!$B$1:$I$249</definedName>
    <definedName name="Z_2C5C693F_9EE0_433C_83E2_39B070FE945C_.wvu.FilterData" localSheetId="0" hidden="1">Template_BT_Non_Terminé!$B$1:$I$249</definedName>
    <definedName name="Z_2E055796_AD86_48CD_8CF6_470D8D96F325_.wvu.FilterData" localSheetId="0" hidden="1">Template_BT_Non_Terminé!$B$1:$I$249</definedName>
    <definedName name="Z_2F572E82_AF21_42CD_81FE_46B70DE4A92E_.wvu.FilterData" localSheetId="0" hidden="1">Template_BT_Non_Terminé!$B$1:$I$249</definedName>
    <definedName name="Z_30811450_B5DD_482E_9D38_E8C2624AC9B0_.wvu.FilterData" localSheetId="0" hidden="1">Template_BT_Non_Terminé!$B$1:$I$249</definedName>
    <definedName name="Z_31C0466D_0E79_4BA9_A899_FC68E546F81A_.wvu.FilterData" localSheetId="0" hidden="1">Template_BT_Non_Terminé!$B$1:$I$249</definedName>
    <definedName name="Z_32112252_CFC2_4333_8F2E_6FF4F4CE3078_.wvu.FilterData" localSheetId="0" hidden="1">Template_BT_Non_Terminé!$B$1:$I$249</definedName>
    <definedName name="Z_32D20D0B_46F3_4BFB_A966_825B4DD2FD88_.wvu.FilterData" localSheetId="0" hidden="1">Template_BT_Non_Terminé!$B$1:$I$249</definedName>
    <definedName name="Z_32E6234B_FB09_42AD_AAEB_710A3E0F904F_.wvu.FilterData" localSheetId="0" hidden="1">Template_BT_Non_Terminé!$B$1:$I$249</definedName>
    <definedName name="Z_3303857F_D339_40C4_A964_12F9BA5BDA2B_.wvu.FilterData" localSheetId="0" hidden="1">Template_BT_Non_Terminé!$B$1:$I$249</definedName>
    <definedName name="Z_3372DC18_7F9B_4F86_8CA0_CD37D9FABDDC_.wvu.FilterData" localSheetId="0" hidden="1">Template_BT_Non_Terminé!$B$1:$I$249</definedName>
    <definedName name="Z_33E69CD8_2DCB_4519_BA25_FA55D2662462_.wvu.FilterData" localSheetId="0" hidden="1">Template_BT_Non_Terminé!$B$1:$I$249</definedName>
    <definedName name="Z_34A6F276_40A5_49E1_90AF_54D468972A7C_.wvu.FilterData" localSheetId="0" hidden="1">Template_BT_Non_Terminé!$B$1:$I$249</definedName>
    <definedName name="Z_34FDAED4_ABCB_4781_9D5D_D079DFF71A4F_.wvu.FilterData" localSheetId="0" hidden="1">Template_BT_Non_Terminé!$B$1:$I$249</definedName>
    <definedName name="Z_3572AF61_21E6_447E_83BE_F2D539DCAA01_.wvu.FilterData" localSheetId="0" hidden="1">Template_BT_Non_Terminé!$B$1:$I$249</definedName>
    <definedName name="Z_35923C09_6632_4D35_954E_097455D03F23_.wvu.FilterData" localSheetId="0" hidden="1">Template_BT_Non_Terminé!$B$1:$I$249</definedName>
    <definedName name="Z_3729E591_E712_46F0_AB06_646AE979A9CB_.wvu.FilterData" localSheetId="0" hidden="1">Template_BT_Non_Terminé!$B$1:$I$249</definedName>
    <definedName name="Z_3768FAFC_D0DD_4F88_B3A0_D6C2AE5C9DE8_.wvu.FilterData" localSheetId="0" hidden="1">Template_BT_Non_Terminé!$B$1:$I$249</definedName>
    <definedName name="Z_379137FE_5189_4C53_A79A_D13E9624A5DA_.wvu.FilterData" localSheetId="0" hidden="1">Template_BT_Non_Terminé!$B$1:$I$249</definedName>
    <definedName name="Z_3828A138_5244_40FA_85A1_77CA62FAF443_.wvu.FilterData" localSheetId="0" hidden="1">Template_BT_Non_Terminé!$B$1:$I$249</definedName>
    <definedName name="Z_384F46A6_837E_48FC_9555_082558970286_.wvu.FilterData" localSheetId="0" hidden="1">Template_BT_Non_Terminé!$B$1:$I$249</definedName>
    <definedName name="Z_39413F5C_E698_407A_BDA8_E1B8184C274D_.wvu.FilterData" localSheetId="0" hidden="1">Template_BT_Non_Terminé!$B$1:$I$249</definedName>
    <definedName name="Z_3AD952E0_327A_452A_B770_09E0C06387B1_.wvu.FilterData" localSheetId="0" hidden="1">Template_BT_Non_Terminé!$B$1:$I$249</definedName>
    <definedName name="Z_3C22CBCA_C910_4B02_9081_CFC159A10333_.wvu.FilterData" localSheetId="0" hidden="1">Template_BT_Non_Terminé!$B$1:$I$249</definedName>
    <definedName name="Z_3C7B6DFB_F7F8_4356_A251_DEE15EC6CED4_.wvu.FilterData" localSheetId="0" hidden="1">Template_BT_Non_Terminé!$B$1:$I$249</definedName>
    <definedName name="Z_3CF0EF89_9B6B_431F_8FF0_B4803F53CEC4_.wvu.FilterData" localSheetId="0" hidden="1">Template_BT_Non_Terminé!$B$1:$I$249</definedName>
    <definedName name="Z_3D4741DA_9D0D_444F_A159_49D241EEC906_.wvu.Cols" localSheetId="0" hidden="1">Template_BT_Non_Terminé!$I:$N</definedName>
    <definedName name="Z_3D4741DA_9D0D_444F_A159_49D241EEC906_.wvu.FilterData" localSheetId="0" hidden="1">Template_BT_Non_Terminé!$B$1:$I$249</definedName>
    <definedName name="Z_3D4D564A_7F60_4577_B917_1DEF894834C3_.wvu.FilterData" localSheetId="0" hidden="1">Template_BT_Non_Terminé!$B$1:$I$249</definedName>
    <definedName name="Z_3D9A7829_3389_4166_8189_E937D8544068_.wvu.FilterData" localSheetId="0" hidden="1">Template_BT_Non_Terminé!$B$1:$I$249</definedName>
    <definedName name="Z_3EAB2380_A253_4D99_958E_FAF12F279D92_.wvu.FilterData" localSheetId="0" hidden="1">Template_BT_Non_Terminé!$B$1:$I$249</definedName>
    <definedName name="Z_3EB5BC73_5127_4085_A7A3_94E8FAB752A8_.wvu.FilterData" localSheetId="0" hidden="1">Template_BT_Non_Terminé!$B$1:$I$249</definedName>
    <definedName name="Z_3EF9886E_9D13_4A3C_AA21_6DD8A6E0294D_.wvu.FilterData" localSheetId="0" hidden="1">Template_BT_Non_Terminé!$B$1:$I$249</definedName>
    <definedName name="Z_3FA536CF_10B0_4B01_8A54_D71545E4C1F5_.wvu.FilterData" localSheetId="0" hidden="1">Template_BT_Non_Terminé!$B$1:$I$249</definedName>
    <definedName name="Z_40528CAA_51C8_4D2E_8BC3_7F146B0D5C3A_.wvu.FilterData" localSheetId="0" hidden="1">Template_BT_Non_Terminé!$B$1:$I$249</definedName>
    <definedName name="Z_40932994_4637_4AB3_9D5A_DD68891EE170_.wvu.FilterData" localSheetId="0" hidden="1">Template_BT_Non_Terminé!$B$1:$I$249</definedName>
    <definedName name="Z_40B373D7_A297_4643_948C_C1C343A2BB1A_.wvu.FilterData" localSheetId="0" hidden="1">Template_BT_Non_Terminé!$B$1:$I$249</definedName>
    <definedName name="Z_4178D350_BC76_4761_BC16_3F9091D2AD9E_.wvu.FilterData" localSheetId="0" hidden="1">Template_BT_Non_Terminé!$B$1:$I$249</definedName>
    <definedName name="Z_42CD21CB_B9D3_40BC_B02F_B6C7AF1E9398_.wvu.FilterData" localSheetId="0" hidden="1">Template_BT_Non_Terminé!$B$1:$I$249</definedName>
    <definedName name="Z_4475ADA0_0167_41D7_B4EC_172CF0794AFC_.wvu.FilterData" localSheetId="0" hidden="1">Template_BT_Non_Terminé!$B$1:$I$249</definedName>
    <definedName name="Z_45021E92_8DE8_40B1_B3C1_DAD879C71717_.wvu.FilterData" localSheetId="0" hidden="1">Template_BT_Non_Terminé!$B$1:$I$249</definedName>
    <definedName name="Z_45C08306_A238_495C_8109_97F0358F5566_.wvu.FilterData" localSheetId="0" hidden="1">Template_BT_Non_Terminé!$B$1:$I$249</definedName>
    <definedName name="Z_4619CE64_ECEA_4E48_BB9A_12069FFB1B1A_.wvu.FilterData" localSheetId="0" hidden="1">Template_BT_Non_Terminé!$B$1:$I$249</definedName>
    <definedName name="Z_468BD333_2BE3_4378_9D3D_67B78F0F4C64_.wvu.FilterData" localSheetId="0" hidden="1">Template_BT_Non_Terminé!$B$1:$I$249</definedName>
    <definedName name="Z_47840862_6E4A_47F4_895C_C1CFD525F96D_.wvu.FilterData" localSheetId="0" hidden="1">Template_BT_Non_Terminé!$B$1:$I$249</definedName>
    <definedName name="Z_47E9979C_DBD4_4D11_B719_1FABAB9C3F70_.wvu.FilterData" localSheetId="0" hidden="1">Template_BT_Non_Terminé!$B$1:$I$249</definedName>
    <definedName name="Z_481DF4A7_B1BA_46CC_909A_E7AD951537F7_.wvu.FilterData" localSheetId="0" hidden="1">Template_BT_Non_Terminé!$B$1:$I$249</definedName>
    <definedName name="Z_48AAFA20_2FF7_4E93_A3AC_A8255EAEF0E8_.wvu.Cols" localSheetId="0" hidden="1">Template_BT_Non_Terminé!$I:$N</definedName>
    <definedName name="Z_48AAFA20_2FF7_4E93_A3AC_A8255EAEF0E8_.wvu.FilterData" localSheetId="0" hidden="1">Template_BT_Non_Terminé!$B$1:$I$249</definedName>
    <definedName name="Z_493525F8_16F6_43BE_B70B_C3DF77B7B107_.wvu.FilterData" localSheetId="0" hidden="1">Template_BT_Non_Terminé!$B$1:$I$249</definedName>
    <definedName name="Z_4ADCD68D_E0C9_4A03_8340_63830D8DCD0F_.wvu.FilterData" localSheetId="0" hidden="1">Template_BT_Non_Terminé!$B$1:$I$249</definedName>
    <definedName name="Z_4AF7BFAD_53B4_4689_81DF_2A767D84890A_.wvu.FilterData" localSheetId="0" hidden="1">Template_BT_Non_Terminé!$B$1:$I$249</definedName>
    <definedName name="Z_4B084A05_7758_45B8_AA69_33384557198F_.wvu.FilterData" localSheetId="0" hidden="1">Template_BT_Non_Terminé!$B$1:$I$249</definedName>
    <definedName name="Z_4B9E9A6D_40C3_4D30_9F4E_4C6C7CC3C78E_.wvu.FilterData" localSheetId="0" hidden="1">Template_BT_Non_Terminé!$B$1:$I$249</definedName>
    <definedName name="Z_4CFF2104_7385_40CA_9CBC_22A0101C6EEA_.wvu.FilterData" localSheetId="0" hidden="1">Template_BT_Non_Terminé!$B$1:$I$249</definedName>
    <definedName name="Z_4D1575E2_7793_418C_952D_2AB63CBA077C_.wvu.FilterData" localSheetId="0" hidden="1">Template_BT_Non_Terminé!$B$1:$I$249</definedName>
    <definedName name="Z_4D1E547F_F3F3_45B3_8ED7_9C91E3DCC43B_.wvu.FilterData" localSheetId="0" hidden="1">Template_BT_Non_Terminé!$B$1:$I$249</definedName>
    <definedName name="Z_4D4D7679_36C0_45A1_8CE5_0EC488A40BB8_.wvu.FilterData" localSheetId="0" hidden="1">Template_BT_Non_Terminé!$B$1:$I$249</definedName>
    <definedName name="Z_4D94E10A_8248_4F97_8A8A_4BAF6C047EEA_.wvu.FilterData" localSheetId="0" hidden="1">Template_BT_Non_Terminé!$B$1:$I$249</definedName>
    <definedName name="Z_4EAC17FD_A399_4E82_8278_52C14A57BCA9_.wvu.FilterData" localSheetId="0" hidden="1">Template_BT_Non_Terminé!$B$1:$I$249</definedName>
    <definedName name="Z_4FB773B0_4F4B_47C5_98C9_EC97FAB257A5_.wvu.FilterData" localSheetId="0" hidden="1">Template_BT_Non_Terminé!$B$1:$I$249</definedName>
    <definedName name="Z_513FD06B_B86D_4FCF_83B8_3A0F6E5244F4_.wvu.FilterData" localSheetId="0" hidden="1">Template_BT_Non_Terminé!$B$1:$I$249</definedName>
    <definedName name="Z_51638670_EB97_4DD3_B4DF_999D3533D288_.wvu.FilterData" localSheetId="0" hidden="1">Template_BT_Non_Terminé!$B$1:$I$249</definedName>
    <definedName name="Z_51A36DEB_DDF1_4F9D_BA4C_6A8697CF74EA_.wvu.FilterData" localSheetId="0" hidden="1">Template_BT_Non_Terminé!$B$1:$I$249</definedName>
    <definedName name="Z_522EEC9C_5CD0_49DE_8A04_738371762B02_.wvu.FilterData" localSheetId="0" hidden="1">Template_BT_Non_Terminé!$B$1:$I$249</definedName>
    <definedName name="Z_527DE8CC_9218_4BCA_9378_E60987F76155_.wvu.FilterData" localSheetId="0" hidden="1">Template_BT_Non_Terminé!$B$1:$I$249</definedName>
    <definedName name="Z_5282BB54_F8F0_47E3_A161_C3FDB0930CD2_.wvu.FilterData" localSheetId="0" hidden="1">Template_BT_Non_Terminé!$B$1:$I$249</definedName>
    <definedName name="Z_5282CB9D_2D00_4B98_8ACD_3871889A34DC_.wvu.FilterData" localSheetId="0" hidden="1">Template_BT_Non_Terminé!$B$1:$I$249</definedName>
    <definedName name="Z_535F1AE1_32FC_4677_B149_B753711A3666_.wvu.FilterData" localSheetId="0" hidden="1">Template_BT_Non_Terminé!$B$1:$I$249</definedName>
    <definedName name="Z_53FCB1E1_E066_4DCF_B934_7AFBA8B2225B_.wvu.FilterData" localSheetId="0" hidden="1">Template_BT_Non_Terminé!$B$1:$I$249</definedName>
    <definedName name="Z_5418BF59_B67B_4954_9CD2_86D70F7849EF_.wvu.FilterData" localSheetId="0" hidden="1">Template_BT_Non_Terminé!$B$1:$I$249</definedName>
    <definedName name="Z_5420E388_FD02_4C5B_8640_8C9E5FC762F9_.wvu.FilterData" localSheetId="0" hidden="1">Template_BT_Non_Terminé!$B$1:$I$249</definedName>
    <definedName name="Z_544651B3_DFF7_4D49_9049_1B7B634F6E13_.wvu.FilterData" localSheetId="0" hidden="1">Template_BT_Non_Terminé!$B$1:$I$249</definedName>
    <definedName name="Z_55BB38D8_73C7_4438_92AC_FD8AC7D5CECB_.wvu.FilterData" localSheetId="0" hidden="1">Template_BT_Non_Terminé!$B$1:$I$249</definedName>
    <definedName name="Z_56367A64_46D7_472F_9B1C_1808C54CAE93_.wvu.FilterData" localSheetId="0" hidden="1">Template_BT_Non_Terminé!$B$1:$I$249</definedName>
    <definedName name="Z_56683D48_8321_4E71_8788_A51381081330_.wvu.FilterData" localSheetId="0" hidden="1">Template_BT_Non_Terminé!$B$1:$I$249</definedName>
    <definedName name="Z_567CC970_3A3D_4BE3_9271_0C85D1D7177B_.wvu.FilterData" localSheetId="0" hidden="1">Template_BT_Non_Terminé!$B$1:$I$249</definedName>
    <definedName name="Z_575BDD07_893B_44D4_8733_62734879B80A_.wvu.FilterData" localSheetId="0" hidden="1">Template_BT_Non_Terminé!$B$1:$I$249</definedName>
    <definedName name="Z_5798AE5C_6D48_465D_B9DE_94507D7A8875_.wvu.FilterData" localSheetId="0" hidden="1">Template_BT_Non_Terminé!$B$1:$I$249</definedName>
    <definedName name="Z_57EEF680_6888_4BD1_958E_D483DFCB40C9_.wvu.FilterData" localSheetId="0" hidden="1">Template_BT_Non_Terminé!$B$1:$I$249</definedName>
    <definedName name="Z_580DD99C_0273_4BA3_B717_004069783153_.wvu.FilterData" localSheetId="0" hidden="1">Template_BT_Non_Terminé!$B$1:$I$249</definedName>
    <definedName name="Z_58425FF4_E776_4E3F_A447_D015277B8316_.wvu.FilterData" localSheetId="0" hidden="1">Template_BT_Non_Terminé!$B$1:$I$249</definedName>
    <definedName name="Z_58E2CD7E_5F54_4291_91FC_A355A010937A_.wvu.FilterData" localSheetId="0" hidden="1">Template_BT_Non_Terminé!$B$1:$I$249</definedName>
    <definedName name="Z_59981691_A289_45F1_8FFD_0A7E8E473FE2_.wvu.FilterData" localSheetId="0" hidden="1">Template_BT_Non_Terminé!$B$1:$I$249</definedName>
    <definedName name="Z_5A1282C8_A31A_4CFB_AEBB_6819B3FA2EA7_.wvu.FilterData" localSheetId="0" hidden="1">Template_BT_Non_Terminé!$B$1:$I$249</definedName>
    <definedName name="Z_5A447B7C_B3A7_43D0_8212_F86F90C9BCEB_.wvu.FilterData" localSheetId="0" hidden="1">Template_BT_Non_Terminé!$B$1:$I$249</definedName>
    <definedName name="Z_5B20FEF0_8E2B_4FC1_8204_8FC9E69B0305_.wvu.FilterData" localSheetId="0" hidden="1">Template_BT_Non_Terminé!$B$1:$I$249</definedName>
    <definedName name="Z_5C9CD85F_771D_4AC7_A0E8_BE2F1F1936FD_.wvu.FilterData" localSheetId="0" hidden="1">Template_BT_Non_Terminé!$B$1:$I$249</definedName>
    <definedName name="Z_5E81E6DB_4987_4BAC_92F8_EA14DB4DC320_.wvu.FilterData" localSheetId="0" hidden="1">Template_BT_Non_Terminé!$B$1:$I$249</definedName>
    <definedName name="Z_5EDE538A_B0F4_4E51_B7CD_34D4597AC632_.wvu.FilterData" localSheetId="0" hidden="1">Template_BT_Non_Terminé!$B$1:$I$249</definedName>
    <definedName name="Z_5F25E4C0_FAFC_46F1_B422_A7AC46D9E9E5_.wvu.FilterData" localSheetId="0" hidden="1">Template_BT_Non_Terminé!$B$1:$I$249</definedName>
    <definedName name="Z_5FB2C3BD_6B42_4564_BF5C_B5AC284B8F61_.wvu.FilterData" localSheetId="0" hidden="1">Template_BT_Non_Terminé!$B$1:$I$249</definedName>
    <definedName name="Z_604A5EE7_644F_44E5_A6F7_196931DFFCAC_.wvu.FilterData" localSheetId="0" hidden="1">Template_BT_Non_Terminé!$B$1:$I$249</definedName>
    <definedName name="Z_61131007_C0BB_4669_B30D_A4B96842F0D5_.wvu.FilterData" localSheetId="0" hidden="1">Template_BT_Non_Terminé!$B$1:$I$249</definedName>
    <definedName name="Z_6167C52F_6356_45B4_8914_2A8916F89A84_.wvu.FilterData" localSheetId="0" hidden="1">Template_BT_Non_Terminé!$B$1:$I$249</definedName>
    <definedName name="Z_618F288D_C031_41AB_8C33_3AACFA95CAB8_.wvu.FilterData" localSheetId="0" hidden="1">Template_BT_Non_Terminé!$B$1:$I$249</definedName>
    <definedName name="Z_619B67E1_4DFA_4616_8009_21A751C704E0_.wvu.FilterData" localSheetId="0" hidden="1">Template_BT_Non_Terminé!$B$1:$I$249</definedName>
    <definedName name="Z_61D58A42_9799_4312_BB44_D42BE3D27D0C_.wvu.FilterData" localSheetId="0" hidden="1">Template_BT_Non_Terminé!$B$1:$I$249</definedName>
    <definedName name="Z_62CCDF0C_AADC_4FCB_9B7D_858199A6B8BC_.wvu.FilterData" localSheetId="0" hidden="1">Template_BT_Non_Terminé!$B$1:$I$249</definedName>
    <definedName name="Z_6328A0B3_A5C6_4EC0_AA2C_FA4A7DAA09AA_.wvu.FilterData" localSheetId="0" hidden="1">Template_BT_Non_Terminé!$B$1:$I$249</definedName>
    <definedName name="Z_63783D3C_4BDF_4F3F_8B77_06FB64B0DC37_.wvu.FilterData" localSheetId="0" hidden="1">Template_BT_Non_Terminé!$B$1:$I$249</definedName>
    <definedName name="Z_639E7FA8_AAEC_4440_A4A9_6B49B67AE2F5_.wvu.FilterData" localSheetId="0" hidden="1">Template_BT_Non_Terminé!$B$1:$I$249</definedName>
    <definedName name="Z_63E83322_20A0_402D_9AEF_B06780498826_.wvu.FilterData" localSheetId="0" hidden="1">Template_BT_Non_Terminé!$B$1:$I$249</definedName>
    <definedName name="Z_64D09501_96C8_46DE_8DCC_8C706846EE27_.wvu.FilterData" localSheetId="0" hidden="1">Template_BT_Non_Terminé!$B$1:$I$249</definedName>
    <definedName name="Z_64D28324_6231_4546_BA2A_CCC0747D6FD0_.wvu.FilterData" localSheetId="0" hidden="1">Template_BT_Non_Terminé!$B$1:$I$249</definedName>
    <definedName name="Z_652EB7C4_3F70_4552_9364_9B3FBDB4BA28_.wvu.FilterData" localSheetId="0" hidden="1">Template_BT_Non_Terminé!$B$1:$I$249</definedName>
    <definedName name="Z_65400452_3A5B_46DD_9AD8_DFF5563FB228_.wvu.FilterData" localSheetId="0" hidden="1">Template_BT_Non_Terminé!$B$1:$I$249</definedName>
    <definedName name="Z_65860463_53CD_4DF0_A900_DA19AC18A79E_.wvu.FilterData" localSheetId="0" hidden="1">Template_BT_Non_Terminé!$B$1:$I$249</definedName>
    <definedName name="Z_658988DA_C4EC_41F9_9597_00851609D6F0_.wvu.FilterData" localSheetId="0" hidden="1">Template_BT_Non_Terminé!$B$1:$I$249</definedName>
    <definedName name="Z_65ABD97A_CF04_44A2_98C3_7A6523A85231_.wvu.FilterData" localSheetId="0" hidden="1">Template_BT_Non_Terminé!$B$1:$I$249</definedName>
    <definedName name="Z_65B7ADEE_FD89_4F67_A925_F5DE84ABB980_.wvu.FilterData" localSheetId="0" hidden="1">Template_BT_Non_Terminé!$B$1:$I$249</definedName>
    <definedName name="Z_65D189F9_4CF3_4DF3_B119_42F7DCB3F19F_.wvu.FilterData" localSheetId="0" hidden="1">Template_BT_Non_Terminé!$B$1:$I$249</definedName>
    <definedName name="Z_65DC467A_321C_47FD_B0F8_DD51969CCC69_.wvu.FilterData" localSheetId="0" hidden="1">Template_BT_Non_Terminé!$B$1:$I$249</definedName>
    <definedName name="Z_66105A65_C5D5_4637_A275_81A7792BCB66_.wvu.FilterData" localSheetId="0" hidden="1">Template_BT_Non_Terminé!$B$1:$I$249</definedName>
    <definedName name="Z_66ABF664_696A_4A43_AB26_136FEEBBE7B8_.wvu.FilterData" localSheetId="0" hidden="1">Template_BT_Non_Terminé!$B$1:$I$249</definedName>
    <definedName name="Z_66D7D923_9D4D_4A40_ABF3_C18CEBAADD44_.wvu.FilterData" localSheetId="0" hidden="1">Template_BT_Non_Terminé!$B$1:$I$249</definedName>
    <definedName name="Z_6790EA35_BEBE_4702_BE85_927CC63EF18D_.wvu.FilterData" localSheetId="0" hidden="1">Template_BT_Non_Terminé!$B$1:$I$249</definedName>
    <definedName name="Z_68DB6CD2_9CC8_443E_B5FB_B7583CC7E2D0_.wvu.FilterData" localSheetId="0" hidden="1">Template_BT_Non_Terminé!$B$1:$I$249</definedName>
    <definedName name="Z_694BC073_1340_43C4_BD54_709EB64BEEAC_.wvu.FilterData" localSheetId="0" hidden="1">Template_BT_Non_Terminé!$B$1:$I$249</definedName>
    <definedName name="Z_69AB3996_8BD9_4B9F_89E5_777D769258DB_.wvu.FilterData" localSheetId="0" hidden="1">Template_BT_Non_Terminé!$B$1:$I$249</definedName>
    <definedName name="Z_69AE30F3_DBA6_4A98_BCFF_54344D1063EA_.wvu.FilterData" localSheetId="0" hidden="1">Template_BT_Non_Terminé!$B$1:$I$249</definedName>
    <definedName name="Z_69B64581_FEB8_440A_B784_AD35AF21D371_.wvu.FilterData" localSheetId="0" hidden="1">Template_BT_Non_Terminé!$B$1:$I$249</definedName>
    <definedName name="Z_6A04E747_94D2_4489_AB6E_134A967C1630_.wvu.FilterData" localSheetId="0" hidden="1">Template_BT_Non_Terminé!$B$1:$I$249</definedName>
    <definedName name="Z_6A56F865_C40F_4B39_B88C_C79B68A96A63_.wvu.FilterData" localSheetId="0" hidden="1">Template_BT_Non_Terminé!$B$1:$I$249</definedName>
    <definedName name="Z_6B02A7EE_0FF6_49BE_8478_EFB3108F207A_.wvu.FilterData" localSheetId="0" hidden="1">Template_BT_Non_Terminé!$B$1:$I$249</definedName>
    <definedName name="Z_6B0D2887_C10A_4FA7_8804_DDCE6EFC88F3_.wvu.FilterData" localSheetId="0" hidden="1">Template_BT_Non_Terminé!$B$1:$I$249</definedName>
    <definedName name="Z_6B411E48_3EE8_4CAB_9559_78474159D160_.wvu.FilterData" localSheetId="0" hidden="1">Template_BT_Non_Terminé!$B$1:$I$249</definedName>
    <definedName name="Z_6B77C6FA_4E12_456C_9BD7_C4C420A03E5F_.wvu.FilterData" localSheetId="0" hidden="1">Template_BT_Non_Terminé!$B$1:$I$249</definedName>
    <definedName name="Z_6BC4BA11_A899_4319_BD09_2166302BEFC5_.wvu.FilterData" localSheetId="0" hidden="1">Template_BT_Non_Terminé!$B$1:$I$249</definedName>
    <definedName name="Z_6CB4EA7C_D09B_44CB_B60C_672DE0BAE441_.wvu.FilterData" localSheetId="0" hidden="1">Template_BT_Non_Terminé!$B$1:$I$249</definedName>
    <definedName name="Z_6DDC431B_DA0B_4670_867D_09E0DC4E9840_.wvu.FilterData" localSheetId="0" hidden="1">Template_BT_Non_Terminé!$B$1:$I$249</definedName>
    <definedName name="Z_7116EDED_19B1_4C34_907A_E5AF7F23BC56_.wvu.FilterData" localSheetId="0" hidden="1">Template_BT_Non_Terminé!$B$1:$I$249</definedName>
    <definedName name="Z_72B1C778_98AF_49C1_AB29_519A764A02D1_.wvu.FilterData" localSheetId="0" hidden="1">Template_BT_Non_Terminé!$B$1:$I$249</definedName>
    <definedName name="Z_72B5EABF_E0CB_4BA8_8A36_F63BC57D98E5_.wvu.FilterData" localSheetId="0" hidden="1">Template_BT_Non_Terminé!$B$1:$I$249</definedName>
    <definedName name="Z_73A35FEF_E320_4A6E_9555_FA63D3D41543_.wvu.FilterData" localSheetId="0" hidden="1">Template_BT_Non_Terminé!$B$1:$I$249</definedName>
    <definedName name="Z_73E8512D_17A2_42E5_BB06_B6A2374EAD16_.wvu.FilterData" localSheetId="0" hidden="1">Template_BT_Non_Terminé!$B$1:$I$249</definedName>
    <definedName name="Z_740A9203_B42A_465E_9C02_B9C7948C0A81_.wvu.FilterData" localSheetId="0" hidden="1">Template_BT_Non_Terminé!$B$1:$I$249</definedName>
    <definedName name="Z_768A3191_B003_4B84_985F_42AE5D3D67BF_.wvu.FilterData" localSheetId="0" hidden="1">Template_BT_Non_Terminé!$B$1:$I$249</definedName>
    <definedName name="Z_76A462CC_C868_4B2E_B9D1_71EFAD0FD13E_.wvu.FilterData" localSheetId="0" hidden="1">Template_BT_Non_Terminé!$B$1:$I$249</definedName>
    <definedName name="Z_76BAA22B_F406_4DC5_8B35_C7B78D917893_.wvu.FilterData" localSheetId="0" hidden="1">Template_BT_Non_Terminé!$B$1:$I$249</definedName>
    <definedName name="Z_77344328_A04B_4101_ADB1_055FA95131F9_.wvu.FilterData" localSheetId="0" hidden="1">Template_BT_Non_Terminé!$B$1:$I$249</definedName>
    <definedName name="Z_77733F32_D381_43E5_851F_D11A4385673C_.wvu.FilterData" localSheetId="0" hidden="1">Template_BT_Non_Terminé!$B$1:$I$249</definedName>
    <definedName name="Z_780B96BF_00AF_4AA5_91D9_7DCB55DDAE48_.wvu.FilterData" localSheetId="0" hidden="1">Template_BT_Non_Terminé!$B$1:$I$249</definedName>
    <definedName name="Z_796CA1BC_3918_4426_A950_D36A3DDE276B_.wvu.FilterData" localSheetId="0" hidden="1">Template_BT_Non_Terminé!$B$1:$I$249</definedName>
    <definedName name="Z_79967F14_B2D3_4821_8871_1287DCD2CA79_.wvu.FilterData" localSheetId="0" hidden="1">Template_BT_Non_Terminé!$B$1:$I$249</definedName>
    <definedName name="Z_799B3995_CDA2_4205_AB31_4D3ABA32BD55_.wvu.FilterData" localSheetId="0" hidden="1">Template_BT_Non_Terminé!$B$1:$I$249</definedName>
    <definedName name="Z_79BDFFB5_D4F6_45C8_A78B_13B5006AF51C_.wvu.FilterData" localSheetId="0" hidden="1">Template_BT_Non_Terminé!$B$1:$I$249</definedName>
    <definedName name="Z_79EFFEA7_37FF_412E_8EE9_846FE66BA342_.wvu.FilterData" localSheetId="0" hidden="1">Template_BT_Non_Terminé!$B$1:$I$249</definedName>
    <definedName name="Z_7BFDCBE0_BC4A_441F_887A_8C9B8170DF70_.wvu.FilterData" localSheetId="0" hidden="1">Template_BT_Non_Terminé!$B$1:$I$249</definedName>
    <definedName name="Z_7DE83800_4CC3_407A_B912_359D143BED83_.wvu.FilterData" localSheetId="0" hidden="1">Template_BT_Non_Terminé!$B$1:$I$249</definedName>
    <definedName name="Z_7E02FE17_64A0_413B_A259_67FD7167FA04_.wvu.FilterData" localSheetId="0" hidden="1">Template_BT_Non_Terminé!$B$1:$I$249</definedName>
    <definedName name="Z_7F60A636_C658_448A_A511_6F6947F80625_.wvu.FilterData" localSheetId="0" hidden="1">Template_BT_Non_Terminé!$B$1:$I$249</definedName>
    <definedName name="Z_7F6FED30_0D1A_4D93_BE00_FCD452B97FE3_.wvu.FilterData" localSheetId="0" hidden="1">Template_BT_Non_Terminé!$B$1:$I$249</definedName>
    <definedName name="Z_7FB8BD3B_46B8_4174_886D_B654E1E9BF95_.wvu.FilterData" localSheetId="0" hidden="1">Template_BT_Non_Terminé!$B$1:$I$249</definedName>
    <definedName name="Z_80EFB593_DA97_4BD8_B061_B99337236380_.wvu.FilterData" localSheetId="0" hidden="1">Template_BT_Non_Terminé!$B$1:$I$249</definedName>
    <definedName name="Z_815A81CD_DE01_45AF_A986_01C6C98FF7CB_.wvu.FilterData" localSheetId="0" hidden="1">Template_BT_Non_Terminé!$B$1:$I$249</definedName>
    <definedName name="Z_82CD7A67_BEEC_481F_B751_A5D5791CA0D2_.wvu.FilterData" localSheetId="0" hidden="1">Template_BT_Non_Terminé!$B$1:$I$249</definedName>
    <definedName name="Z_83399113_3313_46F6_8548_F12752862BB0_.wvu.FilterData" localSheetId="0" hidden="1">Template_BT_Non_Terminé!$B$1:$I$249</definedName>
    <definedName name="Z_84827A15_65B9_493D_BDC9_8DF6D36587C0_.wvu.FilterData" localSheetId="0" hidden="1">Template_BT_Non_Terminé!$B$1:$I$249</definedName>
    <definedName name="Z_84AA4350_B7C7_4B09_BF5D_8D67913762D2_.wvu.FilterData" localSheetId="0" hidden="1">Template_BT_Non_Terminé!$B$1:$I$249</definedName>
    <definedName name="Z_8560F9D6_E9D6_45BA_A973_D2ED46547529_.wvu.FilterData" localSheetId="0" hidden="1">Template_BT_Non_Terminé!$B$1:$I$249</definedName>
    <definedName name="Z_85BA1B6F_E95D_4E14_804B_150A266E99D2_.wvu.FilterData" localSheetId="0" hidden="1">Template_BT_Non_Terminé!$B$1:$I$249</definedName>
    <definedName name="Z_85CBAB98_0FA3_4DCD_ABC2_41EA617AE5D6_.wvu.FilterData" localSheetId="0" hidden="1">Template_BT_Non_Terminé!$B$1:$I$249</definedName>
    <definedName name="Z_85D67331_0E87_482D_AF45_7268C276F614_.wvu.FilterData" localSheetId="0" hidden="1">Template_BT_Non_Terminé!$B$1:$I$249</definedName>
    <definedName name="Z_86E9CDD6_40BD_4E61_AD29_1DDA6A424332_.wvu.FilterData" localSheetId="0" hidden="1">Template_BT_Non_Terminé!$B$1:$I$249</definedName>
    <definedName name="Z_8712167F_E876_49BF_AAA9_F83DEA3AFEE0_.wvu.FilterData" localSheetId="0" hidden="1">Template_BT_Non_Terminé!$B$1:$I$249</definedName>
    <definedName name="Z_87B2AA4F_69BC_4FC4_A22E_56AADF2734AF_.wvu.FilterData" localSheetId="0" hidden="1">Template_BT_Non_Terminé!$B$1:$I$249</definedName>
    <definedName name="Z_87BF45C2_167C_49A1_832D_B991CF897C27_.wvu.FilterData" localSheetId="0" hidden="1">Template_BT_Non_Terminé!$B$1:$I$249</definedName>
    <definedName name="Z_87C05C3D_B821_4155_B7EF_1F18B437758B_.wvu.FilterData" localSheetId="0" hidden="1">Template_BT_Non_Terminé!$B$1:$I$249</definedName>
    <definedName name="Z_8844EFEA_352C_47EB_8758_C953DE1B7EFB_.wvu.FilterData" localSheetId="0" hidden="1">Template_BT_Non_Terminé!$B$1:$I$249</definedName>
    <definedName name="Z_8897766E_B667_42B5_AD4E_F6E53DDC5998_.wvu.FilterData" localSheetId="0" hidden="1">Template_BT_Non_Terminé!$B$1:$I$249</definedName>
    <definedName name="Z_89213959_ADD7_4950_99DE_1EB05CBC9EFC_.wvu.FilterData" localSheetId="0" hidden="1">Template_BT_Non_Terminé!$B$1:$I$249</definedName>
    <definedName name="Z_89951962_0D59_4890_9553_C32E1B5D614B_.wvu.FilterData" localSheetId="0" hidden="1">Template_BT_Non_Terminé!$B$1:$I$249</definedName>
    <definedName name="Z_8ADA5970_C7E5_4505_AE32_BE76C3E9AEA0_.wvu.FilterData" localSheetId="0" hidden="1">Template_BT_Non_Terminé!$B$1:$I$249</definedName>
    <definedName name="Z_8AEE9493_F636_4C95_AE1A_90E2F002B5A0_.wvu.FilterData" localSheetId="0" hidden="1">Template_BT_Non_Terminé!$B$1:$I$249</definedName>
    <definedName name="Z_8B9342E9_F7BE_40A3_A887_386D562A1203_.wvu.FilterData" localSheetId="0" hidden="1">Template_BT_Non_Terminé!$B$1:$I$249</definedName>
    <definedName name="Z_8BA3CB16_2121_441A_B938_1DA6FABAB172_.wvu.FilterData" localSheetId="0" hidden="1">Template_BT_Non_Terminé!$B$1:$I$249</definedName>
    <definedName name="Z_8CCEFE0C_1E48_40FC_80B5_A2468A3C25A5_.wvu.FilterData" localSheetId="0" hidden="1">Template_BT_Non_Terminé!$B$1:$I$249</definedName>
    <definedName name="Z_8D74F173_F2C7_4784_9960_E0D41E9A4B54_.wvu.FilterData" localSheetId="0" hidden="1">Template_BT_Non_Terminé!$B$1:$I$249</definedName>
    <definedName name="Z_8DD7009F_1673_4CA9_877C_3EF1F6981822_.wvu.FilterData" localSheetId="0" hidden="1">Template_BT_Non_Terminé!$B$1:$I$249</definedName>
    <definedName name="Z_8DE2D7C7_BBB9_4F3A_88B7_AAEC9A199580_.wvu.FilterData" localSheetId="0" hidden="1">Template_BT_Non_Terminé!$B$1:$I$249</definedName>
    <definedName name="Z_90377727_1AC0_4FC0_95E8_EF6DDC059C57_.wvu.FilterData" localSheetId="0" hidden="1">Template_BT_Non_Terminé!$B$1:$I$249</definedName>
    <definedName name="Z_90420F25_30EA_4523_A8E7_ED9A5E5BEC71_.wvu.FilterData" localSheetId="0" hidden="1">Template_BT_Non_Terminé!$B$1:$I$249</definedName>
    <definedName name="Z_923C33F2_E599_4FD5_AB52_8730C800DD37_.wvu.FilterData" localSheetId="0" hidden="1">Template_BT_Non_Terminé!$B$1:$I$249</definedName>
    <definedName name="Z_92DF91C6_C630_40DF_B1A2_D5B31253CB21_.wvu.FilterData" localSheetId="0" hidden="1">Template_BT_Non_Terminé!$B$1:$I$249</definedName>
    <definedName name="Z_92E7AD0C_C005_4438_821C_D4BBFE27A8AC_.wvu.FilterData" localSheetId="0" hidden="1">Template_BT_Non_Terminé!$B$1:$I$249</definedName>
    <definedName name="Z_936DAA73_0727_464B_9FBA_177CB5375C25_.wvu.FilterData" localSheetId="0" hidden="1">Template_BT_Non_Terminé!$B$1:$I$249</definedName>
    <definedName name="Z_93832B0C_2618_4599_BB95_F07F1324CC5D_.wvu.FilterData" localSheetId="0" hidden="1">Template_BT_Non_Terminé!$B$1:$I$249</definedName>
    <definedName name="Z_94306E5E_4196_4DB1_8938_F2476D14C66D_.wvu.FilterData" localSheetId="0" hidden="1">Template_BT_Non_Terminé!$B$1:$I$249</definedName>
    <definedName name="Z_9461DBD5_0D41_4C5F_842C_BAC3A4C2269D_.wvu.FilterData" localSheetId="0" hidden="1">Template_BT_Non_Terminé!$B$1:$I$249</definedName>
    <definedName name="Z_94A9888D_4E1B_4E4D_9366_D7A4817DAF78_.wvu.FilterData" localSheetId="0" hidden="1">Template_BT_Non_Terminé!$B$1:$I$249</definedName>
    <definedName name="Z_94D5FF64_7325_4488_81EF_01534068FA07_.wvu.FilterData" localSheetId="0" hidden="1">Template_BT_Non_Terminé!$B$1:$I$249</definedName>
    <definedName name="Z_966EEA24_FC79_450E_A2DF_55FED4372B08_.wvu.FilterData" localSheetId="0" hidden="1">Template_BT_Non_Terminé!$B$1:$I$249</definedName>
    <definedName name="Z_9698B268_9D59_4B3C_AE5F_8164510B1644_.wvu.FilterData" localSheetId="0" hidden="1">Template_BT_Non_Terminé!$B$1:$I$249</definedName>
    <definedName name="Z_969B0086_F0E4_4BD6_8CEA_5BAE7B544A3A_.wvu.FilterData" localSheetId="0" hidden="1">Template_BT_Non_Terminé!$B$1:$I$249</definedName>
    <definedName name="Z_97B3A199_BD28_435F_8F77_9E728B008D8F_.wvu.FilterData" localSheetId="0" hidden="1">Template_BT_Non_Terminé!$B$1:$I$249</definedName>
    <definedName name="Z_98618794_AAC4_4872_AF88_F9C9589F6364_.wvu.FilterData" localSheetId="0" hidden="1">Template_BT_Non_Terminé!$B$1:$I$249</definedName>
    <definedName name="Z_987865B2_C26F_4B1E_9A29_5C38AFDE29D7_.wvu.FilterData" localSheetId="0" hidden="1">Template_BT_Non_Terminé!$B$1:$I$249</definedName>
    <definedName name="Z_9890B03A_60CE_4E36_9A0D_0313B79C9DEE_.wvu.FilterData" localSheetId="0" hidden="1">Template_BT_Non_Terminé!$B$1:$I$249</definedName>
    <definedName name="Z_99ED88AF_8435_4C34_A585_4F7DA70C2EC3_.wvu.FilterData" localSheetId="0" hidden="1">Template_BT_Non_Terminé!$B$1:$I$249</definedName>
    <definedName name="Z_9B273CB7_837B_4B31_B654_2B7F10073FC2_.wvu.FilterData" localSheetId="0" hidden="1">Template_BT_Non_Terminé!$B$1:$I$249</definedName>
    <definedName name="Z_9C188809_FD4F_4294_A839_2F5C08C49C1F_.wvu.FilterData" localSheetId="0" hidden="1">Template_BT_Non_Terminé!$B$1:$I$249</definedName>
    <definedName name="Z_9DFDDA90_C03C_4477_ABC3_FAFFE8CACD28_.wvu.FilterData" localSheetId="0" hidden="1">Template_BT_Non_Terminé!$B$1:$I$249</definedName>
    <definedName name="Z_9E45F2B7_30EF_4870_949A_DFE9510B2DF4_.wvu.FilterData" localSheetId="0" hidden="1">Template_BT_Non_Terminé!$B$1:$I$249</definedName>
    <definedName name="Z_9E6EF4C5_3E03_4370_B9A3_6B3F95D71BBE_.wvu.FilterData" localSheetId="0" hidden="1">Template_BT_Non_Terminé!$B$1:$I$249</definedName>
    <definedName name="Z_A0205C43_53FC_4010_81E5_343DBA7FD533_.wvu.FilterData" localSheetId="0" hidden="1">Template_BT_Non_Terminé!$B$1:$I$249</definedName>
    <definedName name="Z_A04EBFA3_707F_420F_A0E5_3F4C70474543_.wvu.FilterData" localSheetId="0" hidden="1">Template_BT_Non_Terminé!$B$1:$I$249</definedName>
    <definedName name="Z_A09A53D9_3706_4041_9855_CC060F8E42DD_.wvu.FilterData" localSheetId="0" hidden="1">Template_BT_Non_Terminé!$B$1:$I$249</definedName>
    <definedName name="Z_A10B5BF5_2838_4152_AE73_2FE432A6B29A_.wvu.FilterData" localSheetId="0" hidden="1">Template_BT_Non_Terminé!$B$1:$I$249</definedName>
    <definedName name="Z_A13319CF_9762_44A5_A011_1E6877B43460_.wvu.FilterData" localSheetId="0" hidden="1">Template_BT_Non_Terminé!$B$1:$I$249</definedName>
    <definedName name="Z_A1F639DF_6D8D_49A7_85D4_338BA3CC1F4E_.wvu.FilterData" localSheetId="0" hidden="1">Template_BT_Non_Terminé!$B$1:$I$249</definedName>
    <definedName name="Z_A30FC512_9D52_4F76_8FF5_8E79F81C81A2_.wvu.FilterData" localSheetId="0" hidden="1">Template_BT_Non_Terminé!$B$1:$I$249</definedName>
    <definedName name="Z_A3FA01B8_FB82_4A27_A97D_28CFCC82E0CA_.wvu.FilterData" localSheetId="0" hidden="1">Template_BT_Non_Terminé!$B$1:$I$249</definedName>
    <definedName name="Z_A525A658_EF58_4B9D_B030_8187823B1450_.wvu.FilterData" localSheetId="0" hidden="1">Template_BT_Non_Terminé!$B$1:$I$249</definedName>
    <definedName name="Z_A5B0114C_3A46_4553_85D7_7E306E860E78_.wvu.FilterData" localSheetId="0" hidden="1">Template_BT_Non_Terminé!$B$1:$I$249</definedName>
    <definedName name="Z_A6C435D5_04B1_4A10_BBD1_014D4AAD3EE7_.wvu.FilterData" localSheetId="0" hidden="1">Template_BT_Non_Terminé!$B$1:$I$249</definedName>
    <definedName name="Z_A84F6646_2248_4CC9_AFDE_2E94CC2F9213_.wvu.FilterData" localSheetId="0" hidden="1">Template_BT_Non_Terminé!$B$1:$I$249</definedName>
    <definedName name="Z_A9F56C16_07C8_4723_9A94_2453D2E17CF2_.wvu.FilterData" localSheetId="0" hidden="1">Template_BT_Non_Terminé!$B$1:$I$249</definedName>
    <definedName name="Z_A9F70FA7_67DA_40F2_B2FD_5A6269D14DC8_.wvu.FilterData" localSheetId="0" hidden="1">Template_BT_Non_Terminé!$B$1:$I$249</definedName>
    <definedName name="Z_A9FE5EDF_96C8_4C20_B3CA_7F1E882384CE_.wvu.FilterData" localSheetId="0" hidden="1">Template_BT_Non_Terminé!$B$1:$I$249</definedName>
    <definedName name="Z_AA245478_98D9_4078_AEC1_39C8EDF17774_.wvu.FilterData" localSheetId="0" hidden="1">Template_BT_Non_Terminé!$B$1:$I$249</definedName>
    <definedName name="Z_AAA0A5A8_D9E6_47D4_84CF_964284893C5D_.wvu.FilterData" localSheetId="0" hidden="1">Template_BT_Non_Terminé!$B$1:$I$249</definedName>
    <definedName name="Z_AB22BEBA_7959_421C_B038_21C77B9D94F0_.wvu.FilterData" localSheetId="0" hidden="1">Template_BT_Non_Terminé!$B$1:$I$249</definedName>
    <definedName name="Z_AB6D4F8C_9E24_4328_ACB3_04CF83CD865F_.wvu.FilterData" localSheetId="0" hidden="1">Template_BT_Non_Terminé!$B$1:$I$249</definedName>
    <definedName name="Z_AC99507B_0A55_49C7_94C0_E0759CA98338_.wvu.FilterData" localSheetId="0" hidden="1">Template_BT_Non_Terminé!$B$1:$I$249</definedName>
    <definedName name="Z_ACBC185A_3C03_42F6_8486_7078B0DC67E0_.wvu.FilterData" localSheetId="0" hidden="1">Template_BT_Non_Terminé!$B$1:$I$249</definedName>
    <definedName name="Z_AD617A89_81E3_4C20_86F3_DCB05D4AAE6C_.wvu.FilterData" localSheetId="0" hidden="1">Template_BT_Non_Terminé!$B$1:$I$249</definedName>
    <definedName name="Z_ADB79262_A23D_4ACD_8FE9_C1C9BED5E2DE_.wvu.FilterData" localSheetId="0" hidden="1">Template_BT_Non_Terminé!$B$1:$I$249</definedName>
    <definedName name="Z_AE7A2756_4C68_4D4E_8D99_4651B593C6F4_.wvu.FilterData" localSheetId="0" hidden="1">Template_BT_Non_Terminé!$B$1:$I$249</definedName>
    <definedName name="Z_B01DEF8D_4B91_491A_B554_F0B4AD8B5437_.wvu.FilterData" localSheetId="0" hidden="1">Template_BT_Non_Terminé!$B$1:$I$249</definedName>
    <definedName name="Z_B030168F_B019_4F44_9B94_7DC2445348C1_.wvu.FilterData" localSheetId="0" hidden="1">Template_BT_Non_Terminé!$B$1:$I$249</definedName>
    <definedName name="Z_B0D81E09_39CB_4F61_84FF_8BB54D6CBB36_.wvu.FilterData" localSheetId="0" hidden="1">Template_BT_Non_Terminé!$B$1:$I$249</definedName>
    <definedName name="Z_B120460D_4A91_4926_A41E_5B4D37B651D5_.wvu.FilterData" localSheetId="0" hidden="1">Template_BT_Non_Terminé!$B$1:$I$249</definedName>
    <definedName name="Z_B15582BE_7863_4D1F_B005_99E1DEA6557B_.wvu.FilterData" localSheetId="0" hidden="1">Template_BT_Non_Terminé!$B$1:$I$249</definedName>
    <definedName name="Z_B1CDCC63_E46E_47EB_82AC_7021E0D4359F_.wvu.FilterData" localSheetId="0" hidden="1">Template_BT_Non_Terminé!$B$1:$I$249</definedName>
    <definedName name="Z_B3457891_E8D6_4F7B_89D0_F13346188350_.wvu.FilterData" localSheetId="0" hidden="1">Template_BT_Non_Terminé!$B$1:$I$249</definedName>
    <definedName name="Z_B37D9797_4192_4FDC_AE92_497AC4EAF48D_.wvu.FilterData" localSheetId="0" hidden="1">Template_BT_Non_Terminé!$B$1:$I$249</definedName>
    <definedName name="Z_B4CA0FB8_73ED_4C77_BF2B_6153FF410F7F_.wvu.FilterData" localSheetId="0" hidden="1">Template_BT_Non_Terminé!$B$1:$I$249</definedName>
    <definedName name="Z_B4E91426_27F0_4DAA_AFCB_56D542F4F11C_.wvu.FilterData" localSheetId="0" hidden="1">Template_BT_Non_Terminé!$B$1:$I$249</definedName>
    <definedName name="Z_B5D4C82F_7EFC_4E74_88A5_27BB4E93BE18_.wvu.FilterData" localSheetId="0" hidden="1">Template_BT_Non_Terminé!$B$1:$I$249</definedName>
    <definedName name="Z_B633FE25_991C_48E9_A7DE_D4151B3AF4FA_.wvu.FilterData" localSheetId="0" hidden="1">Template_BT_Non_Terminé!$B$1:$I$249</definedName>
    <definedName name="Z_B7CBB959_169B_413F_807E_B0A4B2328138_.wvu.FilterData" localSheetId="0" hidden="1">Template_BT_Non_Terminé!$B$1:$I$249</definedName>
    <definedName name="Z_B7DCDBD6_2782_4C3C_AC0D_6EFC8C61DF16_.wvu.FilterData" localSheetId="0" hidden="1">Template_BT_Non_Terminé!$B$1:$I$249</definedName>
    <definedName name="Z_B8110436_0378_452D_B811_596143657BAA_.wvu.FilterData" localSheetId="0" hidden="1">Template_BT_Non_Terminé!$B$1:$I$249</definedName>
    <definedName name="Z_B8D44E25_2BC9_4B8F_8EB8_07E2FC6C7615_.wvu.FilterData" localSheetId="0" hidden="1">Template_BT_Non_Terminé!$B$1:$I$249</definedName>
    <definedName name="Z_B9A63799_E454_44BA_9F8B_4957D8809C4B_.wvu.FilterData" localSheetId="0" hidden="1">Template_BT_Non_Terminé!$B$1:$I$249</definedName>
    <definedName name="Z_B9D7CAB1_3A3F_4A01_B4DB_F432A16A08C3_.wvu.FilterData" localSheetId="0" hidden="1">Template_BT_Non_Terminé!$B$1:$I$249</definedName>
    <definedName name="Z_B9F3C70A_9419_4774_A0E1_A0867B2AF966_.wvu.FilterData" localSheetId="0" hidden="1">Template_BT_Non_Terminé!$B$1:$I$249</definedName>
    <definedName name="Z_BA235B9B_CEE4_4941_B0C5_444ED736486F_.wvu.FilterData" localSheetId="0" hidden="1">Template_BT_Non_Terminé!$B$1:$I$249</definedName>
    <definedName name="Z_BB61193C_075E_4550_9722_0CFFB8449E5A_.wvu.FilterData" localSheetId="0" hidden="1">Template_BT_Non_Terminé!$B$1:$I$249</definedName>
    <definedName name="Z_BB75B7EB_4374_4C78_AC10_9ACF1052E1E2_.wvu.FilterData" localSheetId="0" hidden="1">Template_BT_Non_Terminé!$B$1:$I$249</definedName>
    <definedName name="Z_BC1401FA_B3CC_48E5_B5B4_9D98195B7F88_.wvu.FilterData" localSheetId="0" hidden="1">Template_BT_Non_Terminé!$B$1:$I$249</definedName>
    <definedName name="Z_BCA0E849_EA69_4FF6_A703_3776BF290754_.wvu.FilterData" localSheetId="0" hidden="1">Template_BT_Non_Terminé!$B$1:$I$249</definedName>
    <definedName name="Z_BCF4887D_15B5_4E85_A11C_B29A7C29ADAD_.wvu.FilterData" localSheetId="0" hidden="1">Template_BT_Non_Terminé!$B$1:$I$249</definedName>
    <definedName name="Z_BD55BD70_909B_4F0E_B3E5_6D9168CD280A_.wvu.FilterData" localSheetId="0" hidden="1">Template_BT_Non_Terminé!$B$1:$I$249</definedName>
    <definedName name="Z_BD78E978_9713_4EB1_913A_2F39349B8428_.wvu.FilterData" localSheetId="0" hidden="1">Template_BT_Non_Terminé!$B$1:$I$249</definedName>
    <definedName name="Z_BDAB5F15_1D61_4365_AF7F_C4C66766E1C5_.wvu.FilterData" localSheetId="0" hidden="1">Template_BT_Non_Terminé!$B$1:$I$249</definedName>
    <definedName name="Z_BED3DA42_F2CC_4B97_BBD3_06DF91A8410A_.wvu.FilterData" localSheetId="0" hidden="1">Template_BT_Non_Terminé!$B$1:$I$249</definedName>
    <definedName name="Z_BF5F2832_CEB7_4059_8378_7A22B351A1E2_.wvu.FilterData" localSheetId="0" hidden="1">Template_BT_Non_Terminé!$B$1:$I$249</definedName>
    <definedName name="Z_C03D164F_78FC_42CF_A4F4_2705D8D3162D_.wvu.FilterData" localSheetId="0" hidden="1">Template_BT_Non_Terminé!$B$1:$I$249</definedName>
    <definedName name="Z_C0D7D454_DDF9_4583_A2BB_98202431DE05_.wvu.FilterData" localSheetId="0" hidden="1">Template_BT_Non_Terminé!$B$1:$I$249</definedName>
    <definedName name="Z_C1689945_44A1_4D07_AD60_63DA00795946_.wvu.FilterData" localSheetId="0" hidden="1">Template_BT_Non_Terminé!$B$1:$I$249</definedName>
    <definedName name="Z_C1784D19_98B3_44F1_8DD3_E891E039DA59_.wvu.FilterData" localSheetId="0" hidden="1">Template_BT_Non_Terminé!$B$1:$I$249</definedName>
    <definedName name="Z_C344A3A4_3EBF_43A3_89EB_7D0ACC8BF874_.wvu.FilterData" localSheetId="0" hidden="1">Template_BT_Non_Terminé!$B$1:$I$249</definedName>
    <definedName name="Z_C3AB53FB_3905_49F7_BEE1_340CEF82CC0E_.wvu.FilterData" localSheetId="0" hidden="1">Template_BT_Non_Terminé!$B$1:$I$249</definedName>
    <definedName name="Z_C3B21D0F_95E7_486E_859B_C0889F4A8DC3_.wvu.FilterData" localSheetId="0" hidden="1">Template_BT_Non_Terminé!$B$1:$I$249</definedName>
    <definedName name="Z_C5A7E39D_FE2A_4500_A8B3_9B73232E9527_.wvu.FilterData" localSheetId="0" hidden="1">Template_BT_Non_Terminé!$B$1:$I$249</definedName>
    <definedName name="Z_C66BE23B_5277_4CF5_9E81_355A6B939CB7_.wvu.FilterData" localSheetId="0" hidden="1">Template_BT_Non_Terminé!$B$1:$I$249</definedName>
    <definedName name="Z_C7153C42_6ED4_43E9_8843_DF5BA3B40769_.wvu.FilterData" localSheetId="0" hidden="1">Template_BT_Non_Terminé!$B$1:$I$249</definedName>
    <definedName name="Z_C7AE3CF0_2423_46B5_8EA4_7B6631EB6C15_.wvu.FilterData" localSheetId="0" hidden="1">Template_BT_Non_Terminé!$B$1:$I$249</definedName>
    <definedName name="Z_C81C3B49_D46D_43A6_A6B7_07843B76AE55_.wvu.FilterData" localSheetId="0" hidden="1">Template_BT_Non_Terminé!$B$1:$I$249</definedName>
    <definedName name="Z_C989A5F7_238C_4B3F_A203_11EEE3DAEF53_.wvu.Cols" localSheetId="0" hidden="1">Template_BT_Non_Terminé!$I:$N</definedName>
    <definedName name="Z_C989A5F7_238C_4B3F_A203_11EEE3DAEF53_.wvu.FilterData" localSheetId="0" hidden="1">Template_BT_Non_Terminé!$B$1:$I$249</definedName>
    <definedName name="Z_C9DA7EB5_4027_48ED_99EF_10F9A7176C3C_.wvu.FilterData" localSheetId="0" hidden="1">Template_BT_Non_Terminé!$B$1:$I$249</definedName>
    <definedName name="Z_CA00F717_BE0E_4B0E_8056_1B3FB97DCDBE_.wvu.FilterData" localSheetId="0" hidden="1">Template_BT_Non_Terminé!$B$1:$I$249</definedName>
    <definedName name="Z_CA277866_BD0F_4ED9_BE28_6BC6FC2CB257_.wvu.FilterData" localSheetId="0" hidden="1">Template_BT_Non_Terminé!$B$1:$I$249</definedName>
    <definedName name="Z_CA44DC9E_AFE6_4683_A6EA_6BA1F0580432_.wvu.FilterData" localSheetId="0" hidden="1">Template_BT_Non_Terminé!$B$1:$I$249</definedName>
    <definedName name="Z_CABB5C10_1618_4B14_977E_21CED46F9E08_.wvu.FilterData" localSheetId="0" hidden="1">Template_BT_Non_Terminé!$B$1:$I$249</definedName>
    <definedName name="Z_CBB62642_62A7_4870_8274_CBC8F848192D_.wvu.FilterData" localSheetId="0" hidden="1">Template_BT_Non_Terminé!$B$1:$I$249</definedName>
    <definedName name="Z_CBFCA5A4_115A_4B00_AEEF_C663BF44F0A1_.wvu.FilterData" localSheetId="0" hidden="1">Template_BT_Non_Terminé!$B$1:$I$249</definedName>
    <definedName name="Z_CBFFDD33_C6A0_4F02_ACF2_4C643A98125A_.wvu.FilterData" localSheetId="0" hidden="1">Template_BT_Non_Terminé!$B$1:$I$249</definedName>
    <definedName name="Z_CD71CD58_E1BA_4D5B_A371_F47ABC325822_.wvu.FilterData" localSheetId="0" hidden="1">Template_BT_Non_Terminé!$B$1:$I$249</definedName>
    <definedName name="Z_CE66E717_E889_4635_83B5_B0844A1A87E2_.wvu.FilterData" localSheetId="0" hidden="1">Template_BT_Non_Terminé!$B$1:$I$249</definedName>
    <definedName name="Z_CF0ED358_417C_40A7_A90B_974D4B48FBEB_.wvu.FilterData" localSheetId="0" hidden="1">Template_BT_Non_Terminé!$B$1:$I$249</definedName>
    <definedName name="Z_D025DAF4_2A2E_4597_8984_3BAFF3E67CC7_.wvu.FilterData" localSheetId="0" hidden="1">Template_BT_Non_Terminé!$B$1:$I$249</definedName>
    <definedName name="Z_D0746892_3054_46DC_A1BC_7867A55CDF04_.wvu.Cols" localSheetId="0" hidden="1">Template_BT_Non_Terminé!$I:$N</definedName>
    <definedName name="Z_D0746892_3054_46DC_A1BC_7867A55CDF04_.wvu.FilterData" localSheetId="0" hidden="1">Template_BT_Non_Terminé!$B$1:$I$249</definedName>
    <definedName name="Z_D0746892_3054_46DC_A1BC_7867A55CDF04_.wvu.PrintArea" localSheetId="0" hidden="1">Template_BT_Non_Terminé!$B$1:$P$212</definedName>
    <definedName name="Z_D0746892_3054_46DC_A1BC_7867A55CDF04_.wvu.PrintTitles" localSheetId="0" hidden="1">Template_BT_Non_Terminé!$1:$1</definedName>
    <definedName name="Z_D246B138_64A4_4EF6_9040_5B965617FABB_.wvu.FilterData" localSheetId="0" hidden="1">Template_BT_Non_Terminé!$B$1:$I$249</definedName>
    <definedName name="Z_D2822F89_CC2C_4248_80EA_94382CEF7021_.wvu.FilterData" localSheetId="0" hidden="1">Template_BT_Non_Terminé!$B$1:$I$249</definedName>
    <definedName name="Z_D2B24CDB_BCCB_4DAB_A8B8_B876111AF251_.wvu.FilterData" localSheetId="0" hidden="1">Template_BT_Non_Terminé!$B$1:$I$249</definedName>
    <definedName name="Z_D361C877_6918_4944_9AE7_4DF154F04FB0_.wvu.FilterData" localSheetId="0" hidden="1">Template_BT_Non_Terminé!$B$1:$I$249</definedName>
    <definedName name="Z_D373AAA1_AA02_4585_B1F4_A902BD187EF0_.wvu.FilterData" localSheetId="0" hidden="1">Template_BT_Non_Terminé!$B$1:$I$249</definedName>
    <definedName name="Z_D37800BF_D079_4472_86FC_399538C14849_.wvu.Cols" localSheetId="0" hidden="1">Template_BT_Non_Terminé!$I:$N</definedName>
    <definedName name="Z_D37800BF_D079_4472_86FC_399538C14849_.wvu.FilterData" localSheetId="0" hidden="1">Template_BT_Non_Terminé!$B$1:$I$249</definedName>
    <definedName name="Z_D6B8C43A_8F96_4A20_B3D4_FBF43F41F596_.wvu.FilterData" localSheetId="0" hidden="1">Template_BT_Non_Terminé!$B$1:$I$249</definedName>
    <definedName name="Z_D6BC735C_0905_483A_9637_9B47DA93D689_.wvu.FilterData" localSheetId="0" hidden="1">Template_BT_Non_Terminé!$B$1:$I$249</definedName>
    <definedName name="Z_D7747BBF_0E73_41BD_A77E_E7088FB9A77F_.wvu.FilterData" localSheetId="0" hidden="1">Template_BT_Non_Terminé!$B$1:$I$249</definedName>
    <definedName name="Z_D781385F_4E64_476B_8E9F_F8FE28C32109_.wvu.FilterData" localSheetId="0" hidden="1">Template_BT_Non_Terminé!$B$1:$I$249</definedName>
    <definedName name="Z_D8286C87_00BB_4EF6_B19C_D40D1F1557C6_.wvu.FilterData" localSheetId="0" hidden="1">Template_BT_Non_Terminé!$B$1:$I$249</definedName>
    <definedName name="Z_D941ED7E_432D_4C52_9EE8_AD14638410AD_.wvu.FilterData" localSheetId="0" hidden="1">Template_BT_Non_Terminé!$B$1:$I$249</definedName>
    <definedName name="Z_D9E6AFDC_5A40_465A_8521_E12C2C443EC9_.wvu.FilterData" localSheetId="0" hidden="1">Template_BT_Non_Terminé!$B$1:$I$249</definedName>
    <definedName name="Z_DA39ECF3_9725_4DC4_9CE1_008BECA8A8BA_.wvu.FilterData" localSheetId="0" hidden="1">Template_BT_Non_Terminé!$B$1:$I$249</definedName>
    <definedName name="Z_DA50CA13_0B70_44EE_802F_497E92515474_.wvu.FilterData" localSheetId="0" hidden="1">Template_BT_Non_Terminé!$B$1:$I$249</definedName>
    <definedName name="Z_DD031194_6609_462F_9875_CA62F441C7E5_.wvu.FilterData" localSheetId="0" hidden="1">Template_BT_Non_Terminé!$B$1:$I$249</definedName>
    <definedName name="Z_DD226C81_DED1_4073_B019_EBBD78E6213F_.wvu.FilterData" localSheetId="0" hidden="1">Template_BT_Non_Terminé!$B$1:$I$249</definedName>
    <definedName name="Z_DD3EE284_D4C2_4F5E_B6E1_17C3A8EEFCA6_.wvu.FilterData" localSheetId="0" hidden="1">Template_BT_Non_Terminé!$B$1:$I$249</definedName>
    <definedName name="Z_DD74EF8F_11A1_4953_8C2B_AA94664A2C1D_.wvu.FilterData" localSheetId="0" hidden="1">Template_BT_Non_Terminé!$B$1:$I$249</definedName>
    <definedName name="Z_DEC65AF0_55A6_42E1_B942_B04572960955_.wvu.FilterData" localSheetId="0" hidden="1">Template_BT_Non_Terminé!$B$1:$I$249</definedName>
    <definedName name="Z_DF05F379_2893_4536_B72B_09EC0696B888_.wvu.FilterData" localSheetId="0" hidden="1">Template_BT_Non_Terminé!$B$1:$I$249</definedName>
    <definedName name="Z_E07E0D3B_7650_4C25_9DAF_BA4C013704EE_.wvu.FilterData" localSheetId="0" hidden="1">Template_BT_Non_Terminé!$B$1:$I$249</definedName>
    <definedName name="Z_E09CEC66_8546_4CE6_90C7_7334B3A8754D_.wvu.FilterData" localSheetId="0" hidden="1">Template_BT_Non_Terminé!$B$1:$I$249</definedName>
    <definedName name="Z_E0D13392_D007_4FC2_A953_F8E3F5D12363_.wvu.FilterData" localSheetId="0" hidden="1">Template_BT_Non_Terminé!$B$1:$I$249</definedName>
    <definedName name="Z_E17309E6_656A_4439_8A8A_0A57B0CD8E47_.wvu.FilterData" localSheetId="0" hidden="1">Template_BT_Non_Terminé!$B$1:$I$249</definedName>
    <definedName name="Z_E37EBA13_D3DC_4362_9755_692EE6F9C862_.wvu.FilterData" localSheetId="0" hidden="1">Template_BT_Non_Terminé!$B$1:$I$249</definedName>
    <definedName name="Z_E3DBEB89_8133_4334_AD1C_EFBFB736D346_.wvu.FilterData" localSheetId="0" hidden="1">Template_BT_Non_Terminé!$B$1:$I$249</definedName>
    <definedName name="Z_E5D4FC4F_815F_4A65_A7C7_7D57B3E1010D_.wvu.FilterData" localSheetId="0" hidden="1">Template_BT_Non_Terminé!$B$1:$I$249</definedName>
    <definedName name="Z_E62EB65B_6973_4E14_919B_A04C28B7C92A_.wvu.FilterData" localSheetId="0" hidden="1">Template_BT_Non_Terminé!$B$1:$I$249</definedName>
    <definedName name="Z_E643E828_2B12_4C3E_8AD2_610DA5E421B7_.wvu.FilterData" localSheetId="0" hidden="1">Template_BT_Non_Terminé!$B$1:$I$249</definedName>
    <definedName name="Z_E6551826_3D60_47A1_B623_C561596F4020_.wvu.FilterData" localSheetId="0" hidden="1">Template_BT_Non_Terminé!$B$1:$I$249</definedName>
    <definedName name="Z_E767E3E8_3489_4288_8F8E_3F7BAEFE65F7_.wvu.FilterData" localSheetId="0" hidden="1">Template_BT_Non_Terminé!$B$1:$I$249</definedName>
    <definedName name="Z_E91C4D50_81A5_400F_9D52_59575CA050D9_.wvu.FilterData" localSheetId="0" hidden="1">Template_BT_Non_Terminé!$B$1:$I$249</definedName>
    <definedName name="Z_EA3A5F03_D635_49C7_894B_2BED1FA2F9FF_.wvu.FilterData" localSheetId="0" hidden="1">Template_BT_Non_Terminé!$B$1:$I$249</definedName>
    <definedName name="Z_EA741F54_463A_452E_AABE_D2496BD24510_.wvu.FilterData" localSheetId="0" hidden="1">Template_BT_Non_Terminé!$B$1:$I$249</definedName>
    <definedName name="Z_EA8ED93A_015C_426F_86F6_E4CC25AA2C2A_.wvu.Cols" localSheetId="0" hidden="1">Template_BT_Non_Terminé!$I:$N</definedName>
    <definedName name="Z_EA8ED93A_015C_426F_86F6_E4CC25AA2C2A_.wvu.FilterData" localSheetId="0" hidden="1">Template_BT_Non_Terminé!$B$1:$I$249</definedName>
    <definedName name="Z_EE3A9423_000A_4354_AB74_D79ADFF5F4F6_.wvu.FilterData" localSheetId="0" hidden="1">Template_BT_Non_Terminé!$B$1:$I$249</definedName>
    <definedName name="Z_EEBE5615_9D02_4185_975D_9B7453AE225B_.wvu.FilterData" localSheetId="0" hidden="1">Template_BT_Non_Terminé!$B$1:$I$249</definedName>
    <definedName name="Z_EF034147_3270_4B72_B5F8_CA48A2B83E79_.wvu.FilterData" localSheetId="0" hidden="1">Template_BT_Non_Terminé!$B$1:$I$249</definedName>
    <definedName name="Z_EFB91403_D939_4306_B866_B7D5C63E2A65_.wvu.FilterData" localSheetId="0" hidden="1">Template_BT_Non_Terminé!$B$1:$I$249</definedName>
    <definedName name="Z_EFD58EDB_2280_4A8E_A94A_15D2BEF35FB0_.wvu.FilterData" localSheetId="0" hidden="1">Template_BT_Non_Terminé!$B$1:$I$249</definedName>
    <definedName name="Z_F10C4516_F213_4091_AF03_8D2BF47C7BB4_.wvu.FilterData" localSheetId="0" hidden="1">Template_BT_Non_Terminé!$B$1:$I$249</definedName>
    <definedName name="Z_F13493CB_EB43_409E_A89D_197B9EF37B92_.wvu.FilterData" localSheetId="0" hidden="1">Template_BT_Non_Terminé!$B$1:$I$249</definedName>
    <definedName name="Z_F208D94C_9728_4FB2_8599_FF69DDE8AD42_.wvu.FilterData" localSheetId="0" hidden="1">Template_BT_Non_Terminé!$B$1:$I$249</definedName>
    <definedName name="Z_F2BBD538_7806_4927_AB35_70401E4CFFBA_.wvu.FilterData" localSheetId="0" hidden="1">Template_BT_Non_Terminé!$B$1:$I$249</definedName>
    <definedName name="Z_F4672255_6A52_4B15_A9A9_05761620E3DE_.wvu.FilterData" localSheetId="0" hidden="1">Template_BT_Non_Terminé!$B$1:$I$249</definedName>
    <definedName name="Z_F56B1B73_B9F6_4C3C_B7E5_F35FBEE4A2F8_.wvu.FilterData" localSheetId="0" hidden="1">Template_BT_Non_Terminé!$B$1:$I$249</definedName>
    <definedName name="Z_F679792E_0911_4CD3_B1D3_5025D7EA850E_.wvu.FilterData" localSheetId="0" hidden="1">Template_BT_Non_Terminé!$B$1:$I$249</definedName>
    <definedName name="Z_F75D26D0_BBC7_479F_97FD_4B4A5FDCD396_.wvu.FilterData" localSheetId="0" hidden="1">Template_BT_Non_Terminé!$B$1:$I$249</definedName>
    <definedName name="Z_F876FA7A_FCF4_4FB5_8A17_9D96953B3DD2_.wvu.FilterData" localSheetId="0" hidden="1">Template_BT_Non_Terminé!$B$1:$I$249</definedName>
    <definedName name="Z_F8CCBA32_1CD4_4C6C_9BCB_95080804271D_.wvu.FilterData" localSheetId="0" hidden="1">Template_BT_Non_Terminé!$B$1:$I$249</definedName>
    <definedName name="Z_F9EE133F_4E8A_45FE_A7AA_574B341703AB_.wvu.FilterData" localSheetId="0" hidden="1">Template_BT_Non_Terminé!$B$1:$I$249</definedName>
    <definedName name="Z_FAE29649_AC47_44EE_B78E_9CABFAA94B9B_.wvu.FilterData" localSheetId="0" hidden="1">Template_BT_Non_Terminé!$B$1:$I$249</definedName>
    <definedName name="Z_FC6A158A_CDB4_4A60_AE2F_4C55B689E1B5_.wvu.FilterData" localSheetId="0" hidden="1">Template_BT_Non_Terminé!$B$1:$I$249</definedName>
    <definedName name="Z_FC97C133_AA25_473A_AA14_2C6FDCF3F56B_.wvu.FilterData" localSheetId="0" hidden="1">Template_BT_Non_Terminé!$B$1:$I$249</definedName>
    <definedName name="Z_FEE97251_5DC5_4934_9AE7_C6BE3E333C6C_.wvu.FilterData" localSheetId="0" hidden="1">Template_BT_Non_Terminé!$B$1:$I$249</definedName>
    <definedName name="Z_FF0CC817_A9A3_43AB_B54B_3238F841FB66_.wvu.FilterData" localSheetId="0" hidden="1">Template_BT_Non_Terminé!$B$1:$I$249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<sst xmlns="http://schemas.openxmlformats.org/spreadsheetml/2006/main" count="1645" uniqueCount="686">
  <si>
    <t>PIÈCES</t>
  </si>
  <si>
    <t>DESCRIPTIONS</t>
  </si>
  <si>
    <t>RÉSERVÉES</t>
  </si>
  <si>
    <t>INVENTAIRE</t>
  </si>
  <si>
    <t>PRÉLEVÉE</t>
  </si>
  <si>
    <t>O.T.</t>
  </si>
  <si>
    <t>LOCATIONS</t>
  </si>
  <si>
    <r>
      <rPr>
        <b/>
        <sz val="28"/>
        <color rgb="FFFF0000"/>
        <rFont val="Wingdings"/>
        <charset val="2"/>
      </rPr>
      <t>û</t>
    </r>
    <r>
      <rPr>
        <b/>
        <sz val="28"/>
        <color theme="1"/>
        <rFont val="Wingdings"/>
        <charset val="2"/>
      </rPr>
      <t>ü</t>
    </r>
  </si>
  <si>
    <t>USERS</t>
  </si>
  <si>
    <t>PIPELINE</t>
  </si>
  <si>
    <t>14023209</t>
  </si>
  <si>
    <t>COUDE,DE TUYAU,1PO,NPT,90 DEGRE,INOX</t>
  </si>
  <si>
    <t>5028213</t>
  </si>
  <si>
    <t>û</t>
  </si>
  <si>
    <t>14023123</t>
  </si>
  <si>
    <t>UNION,DE TUYAU,7622440,WESTLUND,1PO,NPT</t>
  </si>
  <si>
    <t>14023132</t>
  </si>
  <si>
    <t>TE,DE TUYAU,1PO,NPT,INOX</t>
  </si>
  <si>
    <t>PARTAGÉ</t>
  </si>
  <si>
    <t>14033811</t>
  </si>
  <si>
    <t>ROBINET,A BILLE,19FB3600XTB,JAMESBURY</t>
  </si>
  <si>
    <t>14023219</t>
  </si>
  <si>
    <t>ACCOUPLEMENT,POUR TUYAU,7622213,WESTLUND</t>
  </si>
  <si>
    <t>14031289</t>
  </si>
  <si>
    <t>MANOMETRE,628311242614,WINTERS</t>
  </si>
  <si>
    <t>NON PARTAGÉ</t>
  </si>
  <si>
    <t>14031290</t>
  </si>
  <si>
    <t>MANOMETRE,628311242621,WINTERS</t>
  </si>
  <si>
    <t>14036459</t>
  </si>
  <si>
    <t>JOINT TORIQUE,00072923750,WESTFALIA</t>
  </si>
  <si>
    <t>5028102</t>
  </si>
  <si>
    <t>14025464</t>
  </si>
  <si>
    <t>GARNITURE,MECANIQUE,K22776A,GOULDS PUMP</t>
  </si>
  <si>
    <t>5028029</t>
  </si>
  <si>
    <t>COPIER DONNÉES</t>
  </si>
  <si>
    <t>14032319</t>
  </si>
  <si>
    <t>ROULEAU,DE TRANSPORTEUR,D88941115</t>
  </si>
  <si>
    <t>5027880</t>
  </si>
  <si>
    <t>14039629</t>
  </si>
  <si>
    <t>JOINT STATIQUE,24033012236A,KHS,3PO</t>
  </si>
  <si>
    <t>5026075</t>
  </si>
  <si>
    <t>14028652</t>
  </si>
  <si>
    <t>ROULEAU/CYLINDRE,PC82C15165,MATHEWS</t>
  </si>
  <si>
    <t>5022749</t>
  </si>
  <si>
    <t>EFFACER DONNÉES</t>
  </si>
  <si>
    <t>14027833</t>
  </si>
  <si>
    <t>JOINT,D'ETANCHEITE,60306009</t>
  </si>
  <si>
    <t>5013660</t>
  </si>
  <si>
    <t>14024657</t>
  </si>
  <si>
    <t>FILTRE,A AIR,DCXD6,DES-CASE,0.3 MICRON</t>
  </si>
  <si>
    <t>5012829</t>
  </si>
  <si>
    <t>14027517</t>
  </si>
  <si>
    <t>FILTRE,TR20430,TRIPLE R AMERICA,1 MICRON</t>
  </si>
  <si>
    <t>14027941</t>
  </si>
  <si>
    <t>FILTRE,A AIR,244P,SOLBURG,2 MICRONS</t>
  </si>
  <si>
    <t>5010909</t>
  </si>
  <si>
    <t>14023487</t>
  </si>
  <si>
    <t>CAPTEUR/DETECTEUR,PHOTOELECTRIQUE</t>
  </si>
  <si>
    <t>5010238</t>
  </si>
  <si>
    <t>5010176</t>
  </si>
  <si>
    <t>14024496</t>
  </si>
  <si>
    <t>CUVETTE/COUPELLE,4204,FILTEC,PISTON</t>
  </si>
  <si>
    <t>5026710</t>
  </si>
  <si>
    <t>14027163</t>
  </si>
  <si>
    <t>PISTOLET,21290C,GIANT</t>
  </si>
  <si>
    <t>5026339</t>
  </si>
  <si>
    <t>14037239</t>
  </si>
  <si>
    <t>INTERRUPTEUR,DE FIN DE COURSE,BRAY</t>
  </si>
  <si>
    <t>5022837</t>
  </si>
  <si>
    <t>14029094</t>
  </si>
  <si>
    <t>PISTOLET,RL60,ECOLAB,DE PULVERISATION</t>
  </si>
  <si>
    <t>5019924</t>
  </si>
  <si>
    <t>14031325</t>
  </si>
  <si>
    <t>ELECTROVANNE,8262G8612060,ASCO,1/4PO</t>
  </si>
  <si>
    <t>5017254</t>
  </si>
  <si>
    <t>14026306</t>
  </si>
  <si>
    <t>VIS,D'ASSEMBLAGE,7991L4X16,BELL,M4 DIA</t>
  </si>
  <si>
    <t>5014976</t>
  </si>
  <si>
    <t>14027593</t>
  </si>
  <si>
    <t>JOINT D'ETANCHEITE,D'HUILE,24131146310A</t>
  </si>
  <si>
    <t>14031243</t>
  </si>
  <si>
    <t>JOINT D'ETANCHEITE,D'HUILE,692493,SKF</t>
  </si>
  <si>
    <t>14036401</t>
  </si>
  <si>
    <t>SUPPORT,24131020790A,H&amp;K,BILLE</t>
  </si>
  <si>
    <t>14036402</t>
  </si>
  <si>
    <t>RESSORT,DE COMPRESSION,24131020670B,H&amp;K</t>
  </si>
  <si>
    <t>14036403</t>
  </si>
  <si>
    <t>RESSORT,DE COMPRESSION,24131020680B,H&amp;K</t>
  </si>
  <si>
    <t>14036404</t>
  </si>
  <si>
    <t>RESSORT,DE COMPRESSION,24131020690B,H&amp;K</t>
  </si>
  <si>
    <t>14036405</t>
  </si>
  <si>
    <t>TETE,24131020700A,H&amp;K,BILLE DE COMMANDE</t>
  </si>
  <si>
    <t>14036406</t>
  </si>
  <si>
    <t>ANNEAU/BAGUE,24131020710A,H&amp;K,PRESSION</t>
  </si>
  <si>
    <t>14036407</t>
  </si>
  <si>
    <t>BILLE,24131020720A,H&amp;K,CAPSULEUSE</t>
  </si>
  <si>
    <t>14044026</t>
  </si>
  <si>
    <t>BANDE/BANDELETTE,24131020743A,KHS,RULON</t>
  </si>
  <si>
    <t>14036409</t>
  </si>
  <si>
    <t>BANDE/BANDELETTE,24131020753A,H&amp;K</t>
  </si>
  <si>
    <t>14042782</t>
  </si>
  <si>
    <t/>
  </si>
  <si>
    <t>5012701</t>
  </si>
  <si>
    <t>14035222</t>
  </si>
  <si>
    <t>MAILLON,2410101058OA,H&amp;K,JONCTION</t>
  </si>
  <si>
    <t>14035210</t>
  </si>
  <si>
    <t>BANDE/BANDELETTE,2411101034OA,H&amp;K</t>
  </si>
  <si>
    <t>14025802</t>
  </si>
  <si>
    <t>BASE,42MTB5000,ALLEN-BRADLEY</t>
  </si>
  <si>
    <t>adaptateur tube 1'' x 1'' npt swagelok</t>
  </si>
  <si>
    <t>15000610</t>
  </si>
  <si>
    <t>MAMELON,DE TUYAU,1PO X 1/4PO,NPT,INOX</t>
  </si>
  <si>
    <t>PS-640F1 POWER SONIC BAT 6V 4.5AH</t>
  </si>
  <si>
    <t>5028103</t>
  </si>
  <si>
    <t>14036460</t>
  </si>
  <si>
    <t>BOUCHON,00042341200,WESTFALIA</t>
  </si>
  <si>
    <t>14036458</t>
  </si>
  <si>
    <t>JOINT TORIQUE,233X24M,DMR,23.3 MM DI</t>
  </si>
  <si>
    <t>Couvercle peigne, 0901305497</t>
  </si>
  <si>
    <t>5028092</t>
  </si>
  <si>
    <t>14037176</t>
  </si>
  <si>
    <t>COURROIE,EN V,B128,GATES,B128,SECTION B</t>
  </si>
  <si>
    <t>5028090</t>
  </si>
  <si>
    <t>robinet Festo #153483 ; QH-QS-4</t>
  </si>
  <si>
    <t>5028083</t>
  </si>
  <si>
    <t>robinet Festo #153487 ; QH-QS-6-1/8</t>
  </si>
  <si>
    <t>boyau flexible tressé en A/I de 96''</t>
  </si>
  <si>
    <t>5028052</t>
  </si>
  <si>
    <t>14048266</t>
  </si>
  <si>
    <t>TRANSDUCTEUR,3311DS1J1B1</t>
  </si>
  <si>
    <t>5028048</t>
  </si>
  <si>
    <t>14023232</t>
  </si>
  <si>
    <t>MAMELON,DE TUYAU,3/8PO X 1/4PO,NPT,INOX</t>
  </si>
  <si>
    <t>5028032</t>
  </si>
  <si>
    <t>14024196</t>
  </si>
  <si>
    <t>ROUE DENTEE,50BTB171610,BROWNING,SIMPLE</t>
  </si>
  <si>
    <t>5028031</t>
  </si>
  <si>
    <t>14008786</t>
  </si>
  <si>
    <t>14036443</t>
  </si>
  <si>
    <t>JOINT STATIQUE,00045268880,WESTFALIA</t>
  </si>
  <si>
    <t>5027926</t>
  </si>
  <si>
    <t>Nedco quote 7078295 connecteur 2202.01/1</t>
  </si>
  <si>
    <t>5027892</t>
  </si>
  <si>
    <t>Nedco quote 7078295 connecteur 2201.0/1</t>
  </si>
  <si>
    <t>copper seal ring #661-842 din 7603A/cop</t>
  </si>
  <si>
    <t>5027855</t>
  </si>
  <si>
    <t>Ensemble O-rings #100.082 pour C-DGM</t>
  </si>
  <si>
    <t>5027854</t>
  </si>
  <si>
    <t>14048143</t>
  </si>
  <si>
    <t>BOITE,A ENGRENAGES,DD15A,CANDY CONTROLS</t>
  </si>
  <si>
    <t>5027846</t>
  </si>
  <si>
    <t>Services reparation de conv caisse sf 21</t>
  </si>
  <si>
    <t>5027698</t>
  </si>
  <si>
    <t>P22B-03 REGULATOR</t>
  </si>
  <si>
    <t>5027653</t>
  </si>
  <si>
    <t>93395A379 - M6 x 1 mm Thread, 50 mm A/I</t>
  </si>
  <si>
    <t>5027648</t>
  </si>
  <si>
    <t>15’ x ½ avec fitting male / male fix</t>
  </si>
  <si>
    <t>5026779</t>
  </si>
  <si>
    <t>20-000232; 3 way valve with activator</t>
  </si>
  <si>
    <t>30-000050; quick connect</t>
  </si>
  <si>
    <t>5026338</t>
  </si>
  <si>
    <t>14026688</t>
  </si>
  <si>
    <t>NECESSAIRE,36029999,ZIEMANN,REPARATION</t>
  </si>
  <si>
    <t>5026224</t>
  </si>
  <si>
    <t># 96321 pipe repair kit</t>
  </si>
  <si>
    <t>5026130</t>
  </si>
  <si>
    <t>1104-20-607/0</t>
  </si>
  <si>
    <t>1 x 1104-20-602/0 – Ball bearing</t>
  </si>
  <si>
    <t>1 x 240-33-12-002/6A – O-Ring</t>
  </si>
  <si>
    <t>3 x 240-50-01-114/5A – Gasket</t>
  </si>
  <si>
    <t>8 x 240-33-01-223/0A – Gasket</t>
  </si>
  <si>
    <t>8 x WF-18-172A – Ring</t>
  </si>
  <si>
    <t>8 x WF-7-215A - Gasket</t>
  </si>
  <si>
    <t>5406-08-04 fitting , item 00325720</t>
  </si>
  <si>
    <t>5026009</t>
  </si>
  <si>
    <t>5025980</t>
  </si>
  <si>
    <t>14036408</t>
  </si>
  <si>
    <t>ENTRETOISE,24131020730A,H&amp;K,CAPSULEUSE</t>
  </si>
  <si>
    <t>14048362</t>
  </si>
  <si>
    <t>PISTON,24131020810B,H&amp;K</t>
  </si>
  <si>
    <t>calibration quick cal 190 s/n 10439015</t>
  </si>
  <si>
    <t>5025961</t>
  </si>
  <si>
    <t>CLAPETS DE NON-RETOUR SÉRIE VB</t>
  </si>
  <si>
    <t>5025937</t>
  </si>
  <si>
    <t>Bride 1/2'' de plancher malleable</t>
  </si>
  <si>
    <t>20-300040; regulateur d'air</t>
  </si>
  <si>
    <t>5025874</t>
  </si>
  <si>
    <t>20-200020; check valve</t>
  </si>
  <si>
    <t>17-100030; joint</t>
  </si>
  <si>
    <t>15-010080; coude 90</t>
  </si>
  <si>
    <t>sonde conductivité #CLS52-A1CS1A3</t>
  </si>
  <si>
    <t>5024521</t>
  </si>
  <si>
    <t>LATCH,DRAW,SS,ADJUSTABLE HC-2748242</t>
  </si>
  <si>
    <t>5024504</t>
  </si>
  <si>
    <t>NUT,HEX,SS,#10-24 HC-H101074</t>
  </si>
  <si>
    <t>WASHER,LOCK,SS,#10 HC-H100905</t>
  </si>
  <si>
    <t>PHMS,SS,10-24 X 5/8 HC-H100618</t>
  </si>
  <si>
    <t>solenoide keystone 891N-412-C4AA-00</t>
  </si>
  <si>
    <t>5024434</t>
  </si>
  <si>
    <t>14029072</t>
  </si>
  <si>
    <t>PALIER,A BRIDE,0404000029,KRONES</t>
  </si>
  <si>
    <t>5024406</t>
  </si>
  <si>
    <t>14009145</t>
  </si>
  <si>
    <t>REGULATEUR,DE PRESSION,R07200RNKA</t>
  </si>
  <si>
    <t>5024371</t>
  </si>
  <si>
    <t>14026579</t>
  </si>
  <si>
    <t>CAPTEUR/DETECTEUR,PHOTOELECTRIQUE,OMRON</t>
  </si>
  <si>
    <t>5024353</t>
  </si>
  <si>
    <t>cross front wiper</t>
  </si>
  <si>
    <t>5024303</t>
  </si>
  <si>
    <t>cross rear wiper</t>
  </si>
  <si>
    <t>Vertical left wiper</t>
  </si>
  <si>
    <t>Vertical right wiper</t>
  </si>
  <si>
    <t>Crowner Throat Zirc. - Quotation W319997</t>
  </si>
  <si>
    <t>5024279</t>
  </si>
  <si>
    <t>tendeur pour porte de laveuse M5</t>
  </si>
  <si>
    <t>5024221</t>
  </si>
  <si>
    <t>Analyseur O2 Gehaltemeter complet</t>
  </si>
  <si>
    <t>5024188</t>
  </si>
  <si>
    <t>Pin CIP PCE 240-33-02-303/0B</t>
  </si>
  <si>
    <t>5024184</t>
  </si>
  <si>
    <t>Moteur asynchrone DRS71S6/F1</t>
  </si>
  <si>
    <t>5024182</t>
  </si>
  <si>
    <t>Fluke Calibration 1523-156</t>
  </si>
  <si>
    <t>5023129</t>
  </si>
  <si>
    <t>Calibration with Data-HART SCIENTIFIC/FL</t>
  </si>
  <si>
    <t>WIRE MESH FILTER 100 MESH</t>
  </si>
  <si>
    <t>5023097</t>
  </si>
  <si>
    <t>F1-1-21-E</t>
  </si>
  <si>
    <t>FS-1 ½-06-316L DISTRIBUTOR CAP</t>
  </si>
  <si>
    <t>piéce E tel que devis 105251  acier inox</t>
  </si>
  <si>
    <t>5022881</t>
  </si>
  <si>
    <t>15001277</t>
  </si>
  <si>
    <t>EPONGE,200057917E,KRONES,COL</t>
  </si>
  <si>
    <t>5022862</t>
  </si>
  <si>
    <t>15000820</t>
  </si>
  <si>
    <t>EPONGE,0902503095,KRONES,CORPS</t>
  </si>
  <si>
    <t>14032314</t>
  </si>
  <si>
    <t>ROULEAU,DE TRANSPORTEUR,232722</t>
  </si>
  <si>
    <t>5022848</t>
  </si>
  <si>
    <t>14048238</t>
  </si>
  <si>
    <t>GARNITURE,MECANIQUE,155SLLBN,CHESTERTON</t>
  </si>
  <si>
    <t>5022804</t>
  </si>
  <si>
    <t>14030239</t>
  </si>
  <si>
    <t>ROULEAU,DE TRANSPORTEUR,ATLPJ28771</t>
  </si>
  <si>
    <t>5022748</t>
  </si>
  <si>
    <t>5022747</t>
  </si>
  <si>
    <t>15000727</t>
  </si>
  <si>
    <t>JAUGE,DE PRESSION,351009AW2BXUC,ASHCROFT</t>
  </si>
  <si>
    <t>5022659</t>
  </si>
  <si>
    <t>14026866</t>
  </si>
  <si>
    <t>ROULEMENT,GALET DE CAME,24033014390B,KHS</t>
  </si>
  <si>
    <t>5022603</t>
  </si>
  <si>
    <t>Spacer 240-33-01-259/3A</t>
  </si>
  <si>
    <t>Spacer 240-33-01-259/0A</t>
  </si>
  <si>
    <t>Moteur asynchrone DRN80M4/BE1HF/FG/RI</t>
  </si>
  <si>
    <t>5022597</t>
  </si>
  <si>
    <t>455488;SHAFT, ROLLER</t>
  </si>
  <si>
    <t>5022550</t>
  </si>
  <si>
    <t>443771;BEARING 20X42X12, DEEP GROOVE RAD</t>
  </si>
  <si>
    <t>443783;SPACER, ROLLER</t>
  </si>
  <si>
    <t>444298;BELT,0.060"THK,3.50"WD,3280MM</t>
  </si>
  <si>
    <t>14038626</t>
  </si>
  <si>
    <t>MANCHON,G363184,UV SUPERSTORE INC,OUVERT</t>
  </si>
  <si>
    <t>5021596</t>
  </si>
  <si>
    <t>14025168</t>
  </si>
  <si>
    <t>LAMPE,GOLDS,AQUAFINE,ULTRAVIOLETTE</t>
  </si>
  <si>
    <t>377191;Mount, linear star</t>
  </si>
  <si>
    <t>5021478</t>
  </si>
  <si>
    <t>378424;Washer, bucket wall</t>
  </si>
  <si>
    <t>406468;Chain, UCC 6"</t>
  </si>
  <si>
    <t>406470;Chain, UCC 3.25"</t>
  </si>
  <si>
    <t>491720;Block, linear star riser</t>
  </si>
  <si>
    <t>94500A240;M6x40mm Button Head Allen</t>
  </si>
  <si>
    <t>94500A237;M6x16mm Button head Allen</t>
  </si>
  <si>
    <t>5021477</t>
  </si>
  <si>
    <t>405181;Chain, UCC 6"</t>
  </si>
  <si>
    <t>405182;Chain, UCC 3.25"</t>
  </si>
  <si>
    <t>91610A507;14mmx4mm 18-8 SS SPRING PINS</t>
  </si>
  <si>
    <t>14033050</t>
  </si>
  <si>
    <t>ROULEMENT,A BILLES,GRA104RRB,TIMKEN</t>
  </si>
  <si>
    <t>5021332</t>
  </si>
  <si>
    <t>14048045</t>
  </si>
  <si>
    <t>ARBRE,MOLSON,PRINCIPAL</t>
  </si>
  <si>
    <t>5021331</t>
  </si>
  <si>
    <t>14027888</t>
  </si>
  <si>
    <t>LAME,206B4010,STANDARD KNAPP,INFERIEURE</t>
  </si>
  <si>
    <t>5021328</t>
  </si>
  <si>
    <t>cellule Chlore #096-1945-0005 ; 0-5 ppm</t>
  </si>
  <si>
    <t>5021134</t>
  </si>
  <si>
    <t>14012175</t>
  </si>
  <si>
    <t>CORPS,G025277950,KRONES,EPONGE</t>
  </si>
  <si>
    <t>5021111</t>
  </si>
  <si>
    <t>tige durci #241-11-19-318/OA voir ancien</t>
  </si>
  <si>
    <t>5020125</t>
  </si>
  <si>
    <t>swivel hose reel</t>
  </si>
  <si>
    <t>5020058</t>
  </si>
  <si>
    <t>Renverseur d'air avec poignée</t>
  </si>
  <si>
    <t>5020057</t>
  </si>
  <si>
    <t>scraper blade z-38 h10</t>
  </si>
  <si>
    <t>5019923</t>
  </si>
  <si>
    <t>scraper blade 32 H10</t>
  </si>
  <si>
    <t>scraper blade z24-h10</t>
  </si>
  <si>
    <t>Bois de construction 2x4x8</t>
  </si>
  <si>
    <t>5019837</t>
  </si>
  <si>
    <t>Bois de construction 4x4x8</t>
  </si>
  <si>
    <t>14048084</t>
  </si>
  <si>
    <t>GARNITURE,MECANIQUE,GPSS1375TSS</t>
  </si>
  <si>
    <t>5019780</t>
  </si>
  <si>
    <t>MOTION - GEARBOX ZAE - QC28-392691</t>
  </si>
  <si>
    <t>5019136</t>
  </si>
  <si>
    <t>Tube / plug assembly</t>
  </si>
  <si>
    <t>5019073</t>
  </si>
  <si>
    <t>14024621</t>
  </si>
  <si>
    <t>BRIDE,DE TUYAU,A182SA182F304304L,H&amp;K,1PO</t>
  </si>
  <si>
    <t>5018497</t>
  </si>
  <si>
    <t>achat T 2'' X 1'' a/i 316 O.D.</t>
  </si>
  <si>
    <t>bride 4 trous de 2'' a/i O.D. 150psi</t>
  </si>
  <si>
    <t>Valve solénoide numatics #082SS431K</t>
  </si>
  <si>
    <t>5018492</t>
  </si>
  <si>
    <t>14008589</t>
  </si>
  <si>
    <t>DIAPHRAGME,DE SOUPAPE,77841250A</t>
  </si>
  <si>
    <t>5018423</t>
  </si>
  <si>
    <t>14035440</t>
  </si>
  <si>
    <t>JOINT TORIQUE,116PK20,DMR,-116,3/4PO DI</t>
  </si>
  <si>
    <t>14009053</t>
  </si>
  <si>
    <t>VOYANT,72140010073,APV CANADA</t>
  </si>
  <si>
    <t>14036578</t>
  </si>
  <si>
    <t>ROULEAU,DE TRANSPORTEUR,35021741S,BRIGGS</t>
  </si>
  <si>
    <t>14037139</t>
  </si>
  <si>
    <t>CYLINDRE,D'ACTIONNEMENT LINEAIRE,FESTO</t>
  </si>
  <si>
    <t>14037142</t>
  </si>
  <si>
    <t>14048064</t>
  </si>
  <si>
    <t>POMPE,SN0371,NORDSON,ENGRENAGE</t>
  </si>
  <si>
    <t>5018415</t>
  </si>
  <si>
    <t>roue étoilée en plastique pehd   item No</t>
  </si>
  <si>
    <t>5018314</t>
  </si>
  <si>
    <t>14036108</t>
  </si>
  <si>
    <t>CHAINE,A PALETTES DE CONVOYEUR,FLEXON</t>
  </si>
  <si>
    <t>5018259</t>
  </si>
  <si>
    <t>14029218</t>
  </si>
  <si>
    <t>DOIGT,B228319,PEARSON PACKAGING SYSTEMS</t>
  </si>
  <si>
    <t>5018217</t>
  </si>
  <si>
    <t>5018093</t>
  </si>
  <si>
    <t>14033938</t>
  </si>
  <si>
    <t>PALIER,A DOUILLE,COUSSINET,1-3/8PO DI</t>
  </si>
  <si>
    <t>5017308</t>
  </si>
  <si>
    <t>14037001</t>
  </si>
  <si>
    <t>VIS,8F90250110,KRONES</t>
  </si>
  <si>
    <t>5017198</t>
  </si>
  <si>
    <t>Relais Finder 24V 34.51.7.024.0010</t>
  </si>
  <si>
    <t>5016635</t>
  </si>
  <si>
    <t>14024859</t>
  </si>
  <si>
    <t>CELLULE,DE CHARGE,90346000A</t>
  </si>
  <si>
    <t>5012133</t>
  </si>
  <si>
    <t>14035192</t>
  </si>
  <si>
    <t>FILTRE,11216A,COFAB,ROBINET A BIERE</t>
  </si>
  <si>
    <t>5011161</t>
  </si>
  <si>
    <t>14024479</t>
  </si>
  <si>
    <t>JOINT TORIQUE,112PK20,DMR,-112,1/2PO DI</t>
  </si>
  <si>
    <t>14024483</t>
  </si>
  <si>
    <t>RESSORT,DE SOUPAPE,11232,HEIPLEX</t>
  </si>
  <si>
    <t>Ball Richard DN 32</t>
  </si>
  <si>
    <t>5010727</t>
  </si>
  <si>
    <t>14030395</t>
  </si>
  <si>
    <t>DETECTEUR,003M300147,BEVERAGE MACHINERY</t>
  </si>
  <si>
    <t>5010376</t>
  </si>
  <si>
    <t>5010163</t>
  </si>
  <si>
    <t>Candy timing in motion DD-15A, Handle</t>
  </si>
  <si>
    <t>5010149</t>
  </si>
  <si>
    <t>Candy timing in motion DD-15A, Clamp</t>
  </si>
  <si>
    <t>Candy timing in motion DD-15A, Oil Seal</t>
  </si>
  <si>
    <t>Candy timing in motion DD-15A, End cap</t>
  </si>
  <si>
    <t>Candy timing in motion DD-15A, Bushing</t>
  </si>
  <si>
    <t>Candy timing in motion DD-15A, Trust rac</t>
  </si>
  <si>
    <t>Candy timing in motion DD-15A, Trust bea</t>
  </si>
  <si>
    <t>Candy timing in motion DD-15A, Worm</t>
  </si>
  <si>
    <t>Candy timing in motion DD-15A, Spring wa</t>
  </si>
  <si>
    <t>14008484</t>
  </si>
  <si>
    <t>PALIER,DE ROULEMENT,2282741,NTN</t>
  </si>
  <si>
    <t>5010113</t>
  </si>
  <si>
    <t>5009904</t>
  </si>
  <si>
    <t>14024171</t>
  </si>
  <si>
    <t>BROCHE/GOUPILLE,DWG8213,A/U,INOX</t>
  </si>
  <si>
    <t>14047785</t>
  </si>
  <si>
    <t>ACTIONNEUR,PNEUMATIQUE,92119011300532</t>
  </si>
  <si>
    <t>5009409</t>
  </si>
  <si>
    <t>fiche male LEVITON  #4720-C 15 amps</t>
  </si>
  <si>
    <t>5009404</t>
  </si>
  <si>
    <t>fiche femelle LEVITON  #4729-C 15 amps</t>
  </si>
  <si>
    <t>14028550</t>
  </si>
  <si>
    <t>CHAINE,A PALETTES DE CONVOYEUR,EMERSON</t>
  </si>
  <si>
    <t>5009026</t>
  </si>
  <si>
    <t>14037282</t>
  </si>
  <si>
    <t>CHAINE,A PALETTES DE CONVOYEUR,INOX</t>
  </si>
  <si>
    <t>14039628</t>
  </si>
  <si>
    <t>JOINT STATIQUE,BUNA-N,1-1/2PO</t>
  </si>
  <si>
    <t>14024435</t>
  </si>
  <si>
    <t>RONDELLE,1024069060,H&amp;K,SUPPORT,8 MM EP</t>
  </si>
  <si>
    <t>14024436</t>
  </si>
  <si>
    <t>RONDELLE,1024059520,KHS,90 MM,110 MM</t>
  </si>
  <si>
    <t>14024437</t>
  </si>
  <si>
    <t>RONDELLE,301024069470,KHS,SUPPORT,115 MM</t>
  </si>
  <si>
    <t>14024438</t>
  </si>
  <si>
    <t>RONDELLE,1024059660,KHS,115 MM,140 MM</t>
  </si>
  <si>
    <t>14033442</t>
  </si>
  <si>
    <t>JOINT TORIQUE,235EPDM,NATIONAL,-235,EPDM</t>
  </si>
  <si>
    <t>boyau 4M2T $MP/4FJX 8ft OAL</t>
  </si>
  <si>
    <t>14048970</t>
  </si>
  <si>
    <t>CLE,24131020760A,H&amp;K,TETE DE CAPSULEUSE</t>
  </si>
  <si>
    <t>Tuyau PVC sch80 2''</t>
  </si>
  <si>
    <t>Adaptateur male 1 1/2'' PVC sch80</t>
  </si>
  <si>
    <t>copling reduite 1 1/2'' x 2 PVC</t>
  </si>
  <si>
    <t>Y fonte 4''x2''</t>
  </si>
  <si>
    <t>5025872</t>
  </si>
  <si>
    <t>14030392</t>
  </si>
  <si>
    <t>CYLINDRE,D'ACTIONNEMENT LINEAIRE,NORGREN</t>
  </si>
  <si>
    <t>14037766</t>
  </si>
  <si>
    <t>COURROIE,TRANSPORTEUSE,250X8B1200COS1012</t>
  </si>
  <si>
    <t>14043177</t>
  </si>
  <si>
    <t>CHAIN,DRIVE:50,5/8" PITCH,SGL,RIVETED RL</t>
  </si>
  <si>
    <t>14026864</t>
  </si>
  <si>
    <t>PALIER,A DOUILLE,24033010120A,H&amp;K</t>
  </si>
  <si>
    <t>14026865</t>
  </si>
  <si>
    <t>DISPOSITIF DE RETENUE,24033010230A,H&amp;K</t>
  </si>
  <si>
    <t>14026861</t>
  </si>
  <si>
    <t>GOUPILLE,CONIQUE,24033010280A,KHS</t>
  </si>
  <si>
    <t>14026862</t>
  </si>
  <si>
    <t>BROCHE/GOUPILLE,24033010220A,KHS</t>
  </si>
  <si>
    <t>14026863</t>
  </si>
  <si>
    <t>BROCHE/GOUPILLE,24033010210A,KHS</t>
  </si>
  <si>
    <t>14037620</t>
  </si>
  <si>
    <t>BAGUE,DE RETENUE,24050011800A,H&amp;K</t>
  </si>
  <si>
    <t>14028313</t>
  </si>
  <si>
    <t>BROCHE/GOUPILLE,239284ZP,SPAE-NAUR</t>
  </si>
  <si>
    <t>14026642</t>
  </si>
  <si>
    <t>JOINT D'ETANCHEITE,D'HUILE,5405,SKF</t>
  </si>
  <si>
    <t>14026641</t>
  </si>
  <si>
    <t>ROULEMENT,LINEAIRE,KH1428PP,INA</t>
  </si>
  <si>
    <t>Soupape 3 voies avec actionneur</t>
  </si>
  <si>
    <t>CLAMP-ON SCRAPER</t>
  </si>
  <si>
    <t>PLUG TAP ACME LEFT 3/4 X 10</t>
  </si>
  <si>
    <t>FLAT-SOCKET CAP NC 3/8-16 X 1-3/4</t>
  </si>
  <si>
    <t>INSERT LT16NR10STACME KC5025</t>
  </si>
  <si>
    <t>manille a goupille 5P209A 1/2</t>
  </si>
  <si>
    <t>manille a goupille 5P209A 5/8</t>
  </si>
  <si>
    <t>manille a goupille 5P209A 3/4</t>
  </si>
  <si>
    <t>manille a goupille 5P209A 7/8</t>
  </si>
  <si>
    <t>boulons a oeil 5P279 1/4''x1''</t>
  </si>
  <si>
    <t>boulons a oeil 5P279 3/8''x1 1/4''</t>
  </si>
  <si>
    <t>boulons a oeil 5P279 1/2''x1 1/2''</t>
  </si>
  <si>
    <t>boulons a oeil 5P279 5/8''x1 3/4''</t>
  </si>
  <si>
    <t>Table westward WSWFTF7230P</t>
  </si>
  <si>
    <t>14024376</t>
  </si>
  <si>
    <t>JOINT TORIQUE,113PK20,DMR,-113,9/16PO DI</t>
  </si>
  <si>
    <t>14025144</t>
  </si>
  <si>
    <t>JOINT TORIQUE,216V,A DETERMINER,-216</t>
  </si>
  <si>
    <t>14029644</t>
  </si>
  <si>
    <t>NECESSAIRE,CRDNG80PPVAS6,FESTO</t>
  </si>
  <si>
    <t>14008583</t>
  </si>
  <si>
    <t>RESSORT,DE COMPRESSION,76620150Z</t>
  </si>
  <si>
    <t>14031298</t>
  </si>
  <si>
    <t>JOINT,D'ETANCHEITE,DE225162,APV CANADA</t>
  </si>
  <si>
    <t>14047484</t>
  </si>
  <si>
    <t>JOINT,D'ETANCHEITE,76370075Z,SOUPAPE</t>
  </si>
  <si>
    <t>14035469</t>
  </si>
  <si>
    <t>SIEGE,DE SOUPAPE,76370074Z,APV CANADA</t>
  </si>
  <si>
    <t>14009061</t>
  </si>
  <si>
    <t>JOINT,D'ETANCHEITE,76365480Z,BAGUE,25 MM</t>
  </si>
  <si>
    <t>14038831</t>
  </si>
  <si>
    <t>TIGE,DE SOUPAPE</t>
  </si>
  <si>
    <t>14038822</t>
  </si>
  <si>
    <t>JOINT,D'ETANCHEITE,76365465Z,22MM</t>
  </si>
  <si>
    <t>14037141</t>
  </si>
  <si>
    <t>SOUPAPE,DE DECHARGE,SEU14,FESTO,1/4PO</t>
  </si>
  <si>
    <t>14014566</t>
  </si>
  <si>
    <t>RONDELLE,D'ETANCHEITE,76370079Z</t>
  </si>
  <si>
    <t>14027429</t>
  </si>
  <si>
    <t>ACCOUPLEMENT,518573,COUPURE,1-1/4PO</t>
  </si>
  <si>
    <t>14028583</t>
  </si>
  <si>
    <t>DOIGT,B225002,PEARSON PACKAGING SYSTEMS</t>
  </si>
  <si>
    <t>accouplement browning #00798390</t>
  </si>
  <si>
    <t>5018175</t>
  </si>
  <si>
    <t>14027931</t>
  </si>
  <si>
    <t>PALIER,A DOUILLE,EF081208,BOSTON GEAR</t>
  </si>
  <si>
    <t>14049875</t>
  </si>
  <si>
    <t>5015732</t>
  </si>
  <si>
    <t>14029083</t>
  </si>
  <si>
    <t>FILTRE,1028305,NORDSON,100 MAILLES</t>
  </si>
  <si>
    <t>14037774</t>
  </si>
  <si>
    <t>SUPPORT,060014002,D'ETANCHEITE,CERAMIQUE</t>
  </si>
  <si>
    <t>14027034</t>
  </si>
  <si>
    <t>ACTIONNEUR,PNEUMATIQUE,92063011300532</t>
  </si>
  <si>
    <t>5011407</t>
  </si>
  <si>
    <t>14024478</t>
  </si>
  <si>
    <t>PULVERISATEUR,240505002011A,KHS,NOIR</t>
  </si>
  <si>
    <t>14024482</t>
  </si>
  <si>
    <t>JOINT TORIQUE,019PK10,DMR,-019</t>
  </si>
  <si>
    <t>14024481</t>
  </si>
  <si>
    <t>JOINT TORIQUE,1024012370,KHS,41 MM DI</t>
  </si>
  <si>
    <t>14024488</t>
  </si>
  <si>
    <t>JOINT D'ETANCHEITE,D'HUILE,VVF7101A,KHS</t>
  </si>
  <si>
    <t>14024489</t>
  </si>
  <si>
    <t>RONDELLE,PLATE,24033060210A,H&amp;K,#11</t>
  </si>
  <si>
    <t>14024480</t>
  </si>
  <si>
    <t>JOINT D'ETANCHEITE,VVF18147A,KHS,GAZ</t>
  </si>
  <si>
    <t>14039475</t>
  </si>
  <si>
    <t>JOINT TORIQUE,VVF18146A,KHS,0.177PO DI</t>
  </si>
  <si>
    <t>14024484</t>
  </si>
  <si>
    <t>JOINT TORIQUE,VVF18200A,H&amp;K,-037</t>
  </si>
  <si>
    <t>14024377</t>
  </si>
  <si>
    <t>JOINT TORIQUE,110PK20,DMR,-110,3/8PO DI</t>
  </si>
  <si>
    <t>14036644</t>
  </si>
  <si>
    <t>JOINT TORIQUE,12X2MM,DMR,12 MM DI</t>
  </si>
  <si>
    <t>14027832</t>
  </si>
  <si>
    <t>JOINT,D'ETANCHEITE,60014009</t>
  </si>
  <si>
    <t>14010753</t>
  </si>
  <si>
    <t>5010122</t>
  </si>
  <si>
    <t>14010752</t>
  </si>
  <si>
    <t>14025865</t>
  </si>
  <si>
    <t>BOULON,1011563460,KRONES,8 MM DIA,AXE</t>
  </si>
  <si>
    <t>14043418</t>
  </si>
  <si>
    <t>ROULEMENT,GALET DE CAME,1071563200</t>
  </si>
  <si>
    <t>14032163</t>
  </si>
  <si>
    <t>BROCHE/GOUPILLE,1071563330,KRONES</t>
  </si>
  <si>
    <t>14032164</t>
  </si>
  <si>
    <t>GLISSIERE,1071563340,KRONES</t>
  </si>
  <si>
    <t>14032161</t>
  </si>
  <si>
    <t>ROULEMENT,GALET DE CAME,1071560290</t>
  </si>
  <si>
    <t>14031239</t>
  </si>
  <si>
    <t>PALIER,A DOUILLE,0126722180,KRONES,FENDU</t>
  </si>
  <si>
    <t>14025810</t>
  </si>
  <si>
    <t>RESSORT,DE COMPRESSION,1099043260,KRONES</t>
  </si>
  <si>
    <t>14043421</t>
  </si>
  <si>
    <t>BRAS-SUPPORT,1080569160,KRONES</t>
  </si>
  <si>
    <t>5010119</t>
  </si>
  <si>
    <t>15001279</t>
  </si>
  <si>
    <t>EPONGE,200056863F,KRONES,COL/CORPS</t>
  </si>
  <si>
    <t>5010118</t>
  </si>
  <si>
    <t>06B10B1</t>
  </si>
  <si>
    <t>06A11B3</t>
  </si>
  <si>
    <t>06A10B2</t>
  </si>
  <si>
    <t>06K02E2</t>
  </si>
  <si>
    <t>06A04D3</t>
  </si>
  <si>
    <t>14F05F*02</t>
  </si>
  <si>
    <t>14F06A</t>
  </si>
  <si>
    <t>15D10B*03</t>
  </si>
  <si>
    <t>07N02D3</t>
  </si>
  <si>
    <t>14K13</t>
  </si>
  <si>
    <t>10J06D</t>
  </si>
  <si>
    <t>14M10*01</t>
  </si>
  <si>
    <t>07K11C*02</t>
  </si>
  <si>
    <t>06JJ02*01</t>
  </si>
  <si>
    <t>13B13</t>
  </si>
  <si>
    <t>01H01*01</t>
  </si>
  <si>
    <t>05M02C1</t>
  </si>
  <si>
    <t>08F06A</t>
  </si>
  <si>
    <t>06M02A1</t>
  </si>
  <si>
    <t>04E11*02</t>
  </si>
  <si>
    <t>06M01A1</t>
  </si>
  <si>
    <t>04D08C*03</t>
  </si>
  <si>
    <t>30E05E1</t>
  </si>
  <si>
    <t>10B03A3</t>
  </si>
  <si>
    <t>09H05F5</t>
  </si>
  <si>
    <t>10E03A2</t>
  </si>
  <si>
    <t>10D06A1</t>
  </si>
  <si>
    <t>10D06B1</t>
  </si>
  <si>
    <t>10D05C1</t>
  </si>
  <si>
    <t>10E06A1</t>
  </si>
  <si>
    <t>10B01B1</t>
  </si>
  <si>
    <t>10B04B3</t>
  </si>
  <si>
    <t>10B03E6</t>
  </si>
  <si>
    <t>10B03E5</t>
  </si>
  <si>
    <t>19B02</t>
  </si>
  <si>
    <t>10C08A1</t>
  </si>
  <si>
    <t>10P01</t>
  </si>
  <si>
    <t>05M02A1</t>
  </si>
  <si>
    <t>06A07C2</t>
  </si>
  <si>
    <t>15D04D</t>
  </si>
  <si>
    <t>15D10D*01</t>
  </si>
  <si>
    <t>03C02*03</t>
  </si>
  <si>
    <t>52M09C</t>
  </si>
  <si>
    <t>06A07A3</t>
  </si>
  <si>
    <t>09Q07D1</t>
  </si>
  <si>
    <t>09P01E2</t>
  </si>
  <si>
    <t>15D07E*01</t>
  </si>
  <si>
    <t>14B04A</t>
  </si>
  <si>
    <t>10B04A5</t>
  </si>
  <si>
    <t>10D04A1</t>
  </si>
  <si>
    <t>17O08B1</t>
  </si>
  <si>
    <t>08E11C</t>
  </si>
  <si>
    <t>05M04A2</t>
  </si>
  <si>
    <t>12N02C2</t>
  </si>
  <si>
    <t>12N08B1</t>
  </si>
  <si>
    <t>14M08*02</t>
  </si>
  <si>
    <t>07N12D</t>
  </si>
  <si>
    <t>14M03C</t>
  </si>
  <si>
    <t>10H08B4</t>
  </si>
  <si>
    <t>10N03C</t>
  </si>
  <si>
    <t>30BB01</t>
  </si>
  <si>
    <t>30BB02*01</t>
  </si>
  <si>
    <t>09M04A2</t>
  </si>
  <si>
    <t>11C04*02</t>
  </si>
  <si>
    <t>11C03C</t>
  </si>
  <si>
    <t>12N04C1</t>
  </si>
  <si>
    <t>07N03D</t>
  </si>
  <si>
    <t>16D07D3</t>
  </si>
  <si>
    <t>08A05C</t>
  </si>
  <si>
    <t>N/A</t>
  </si>
  <si>
    <t>08A06C</t>
  </si>
  <si>
    <t>08B05E*02</t>
  </si>
  <si>
    <t>08B07A</t>
  </si>
  <si>
    <t>08B07D</t>
  </si>
  <si>
    <t>11L09B1</t>
  </si>
  <si>
    <t>19D03*06</t>
  </si>
  <si>
    <t>11N02D*03</t>
  </si>
  <si>
    <t>13M03D</t>
  </si>
  <si>
    <t>11G04B</t>
  </si>
  <si>
    <t>04B01*01</t>
  </si>
  <si>
    <t>10C05D2</t>
  </si>
  <si>
    <t>09H10A1</t>
  </si>
  <si>
    <t>10H02C2</t>
  </si>
  <si>
    <t>08B03F*02</t>
  </si>
  <si>
    <t>09M04B1</t>
  </si>
  <si>
    <t>13O03B</t>
  </si>
  <si>
    <t>06KK02</t>
  </si>
  <si>
    <t>19C01*02</t>
  </si>
  <si>
    <t>19D03*08</t>
  </si>
  <si>
    <t>10J03B</t>
  </si>
  <si>
    <t>10H06B2</t>
  </si>
  <si>
    <t>10H05C1</t>
  </si>
  <si>
    <t>10H06B1</t>
  </si>
  <si>
    <t>10H05B1</t>
  </si>
  <si>
    <t>09H12D1</t>
  </si>
  <si>
    <t>10B07D2</t>
  </si>
  <si>
    <t>12B08B*02</t>
  </si>
  <si>
    <t>19PA02</t>
  </si>
  <si>
    <t>09B04</t>
  </si>
  <si>
    <t>10C01C2</t>
  </si>
  <si>
    <t>10N04D*01</t>
  </si>
  <si>
    <t>10N02E*01</t>
  </si>
  <si>
    <t>10N02E*02</t>
  </si>
  <si>
    <t>10N02E*03</t>
  </si>
  <si>
    <t>10B02D1</t>
  </si>
  <si>
    <t>11C05C*03</t>
  </si>
  <si>
    <t>09H05A2</t>
  </si>
  <si>
    <t>10C01D2</t>
  </si>
  <si>
    <t>09H10B2</t>
  </si>
  <si>
    <t>08B06B</t>
  </si>
  <si>
    <t>08B04E</t>
  </si>
  <si>
    <t>08A09A</t>
  </si>
  <si>
    <t>08B03F</t>
  </si>
  <si>
    <t>08B05C</t>
  </si>
  <si>
    <t>08B03D</t>
  </si>
  <si>
    <t>08B05B</t>
  </si>
  <si>
    <t>08B05A</t>
  </si>
  <si>
    <t>11N03B*01</t>
  </si>
  <si>
    <t>11N02C*03</t>
  </si>
  <si>
    <t>07N07B</t>
  </si>
  <si>
    <t>11K02A3</t>
  </si>
  <si>
    <t>11K05B1</t>
  </si>
  <si>
    <t>07K03A*02</t>
  </si>
  <si>
    <t>06KK01*01</t>
  </si>
  <si>
    <t>10B03D2</t>
  </si>
  <si>
    <t>09H09F1</t>
  </si>
  <si>
    <t>10G05C3</t>
  </si>
  <si>
    <t>10G04B2</t>
  </si>
  <si>
    <t>10G02A3</t>
  </si>
  <si>
    <t>10G04B1</t>
  </si>
  <si>
    <t>10G05C2</t>
  </si>
  <si>
    <t>10G04C4</t>
  </si>
  <si>
    <t>09H09H2</t>
  </si>
  <si>
    <t>10F02E2</t>
  </si>
  <si>
    <t>07K11C*01</t>
  </si>
  <si>
    <t>12P05A1</t>
  </si>
  <si>
    <t>12P05B1</t>
  </si>
  <si>
    <t>12J03A4</t>
  </si>
  <si>
    <t>12K03D3</t>
  </si>
  <si>
    <t>12J03C3</t>
  </si>
  <si>
    <t>12K05D2</t>
  </si>
  <si>
    <t>12K03D1</t>
  </si>
  <si>
    <t>12J04B3</t>
  </si>
  <si>
    <t>12L07B3</t>
  </si>
  <si>
    <t>12M02C1</t>
  </si>
  <si>
    <t>12N07B1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</si>
</sst>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Segoe UI"/>
      <family val="2"/>
    </font>
    <font>
      <b/>
      <sz val="26"/>
      <color theme="0"/>
      <name val="Calibri"/>
      <family val="2"/>
      <scheme val="minor"/>
    </font>
    <font>
      <b/>
      <u/>
      <sz val="16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Wingdings"/>
      <charset val="2"/>
    </font>
    <font>
      <b/>
      <sz val="28"/>
      <color rgb="FFFF0000"/>
      <name val="Wingdings"/>
      <charset val="2"/>
    </font>
    <font>
      <b/>
      <sz val="12"/>
      <color rgb="FF0000FF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 tint="0.499984740745262"/>
      <name val="Calibri"/>
      <family val="2"/>
      <scheme val="minor"/>
    </font>
    <font>
      <sz val="12"/>
      <color rgb="FFFFFFFF"/>
      <name val="Calibri"/>
      <family val="2"/>
      <scheme val="minor"/>
    </font>
    <font>
      <sz val="24"/>
      <color rgb="FFFF0000"/>
      <name val="Wingdings"/>
      <charset val="2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0"/>
      <name val="Calibri"/>
      <family val="2"/>
      <scheme val="minor"/>
    </font>
    <font>
      <i/>
      <sz val="12"/>
      <color rgb="FFFFFFFF"/>
      <name val="Calibri"/>
      <family val="2"/>
      <scheme val="minor"/>
    </font>
    <font>
      <sz val="12"/>
      <color theme="1" tint="0.499984740745262"/>
      <name val="Calibri"/>
      <family val="2"/>
      <scheme val="minor"/>
    </font>
    <font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gradientFill type="path" left="0.5" right="0.5" top="0.5" bottom="0.5">
        <stop position="0">
          <color theme="1"/>
        </stop>
        <stop position="1">
          <color rgb="FF00FF00"/>
        </stop>
      </gradientFill>
    </fill>
    <fill>
      <gradientFill type="path" left="0.5" right="0.5" top="0.5" bottom="0.5">
        <stop position="0">
          <color rgb="FF0000FF"/>
        </stop>
        <stop position="1">
          <color theme="1"/>
        </stop>
      </gradientFill>
    </fill>
    <fill>
      <patternFill patternType="solid">
        <fgColor rgb="FF00FF00"/>
        <bgColor indexed="64"/>
      </patternFill>
    </fill>
    <fill>
      <gradientFill type="path" left="0.5" right="0.5" top="0.5" bottom="0.5">
        <stop position="0">
          <color rgb="FF00FF0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1"/>
        </stop>
        <stop position="1">
          <color rgb="FF0000FF"/>
        </stop>
      </gradientFill>
    </fill>
    <fill>
      <gradientFill type="path" left="0.5" right="0.5" top="0.5" bottom="0.5">
        <stop position="0">
          <color rgb="FFC00000"/>
        </stop>
        <stop position="1">
          <color theme="1"/>
        </stop>
      </gradient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horizontal="center" vertical="center"/>
    </xf>
    <xf numFmtId="49" fontId="10" fillId="6" borderId="1" xfId="0" applyNumberFormat="1" applyFont="1" applyFill="1" applyBorder="1" applyAlignment="1">
      <alignment vertical="center"/>
    </xf>
    <xf numFmtId="0" fontId="10" fillId="6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49" fontId="9" fillId="7" borderId="3" xfId="0" applyNumberFormat="1" applyFont="1" applyFill="1" applyBorder="1" applyAlignment="1">
      <alignment horizontal="center" vertical="center"/>
    </xf>
    <xf numFmtId="49" fontId="14" fillId="3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49" fontId="16" fillId="7" borderId="3" xfId="0" applyNumberFormat="1" applyFont="1" applyFill="1" applyBorder="1" applyAlignment="1">
      <alignment horizontal="center" vertical="center" shrinkToFit="1"/>
    </xf>
    <xf numFmtId="49" fontId="9" fillId="8" borderId="3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left" vertical="center"/>
    </xf>
    <xf numFmtId="3" fontId="10" fillId="6" borderId="1" xfId="0" applyNumberFormat="1" applyFont="1" applyFill="1" applyBorder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0" fontId="18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 shrinkToFit="1"/>
    </xf>
    <xf numFmtId="49" fontId="19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1">
    <dxf>
      <font>
        <color rgb="FF0000FF"/>
      </font>
      <fill>
        <gradientFill type="path" left="0.5" right="0.5" top="0.5" bottom="0.5">
          <stop position="0">
            <color theme="1"/>
          </stop>
          <stop position="1">
            <color rgb="FF00FF00"/>
          </stop>
        </gradientFill>
      </fill>
    </dxf>
    <dxf>
      <font>
        <color rgb="FF0000FF"/>
      </font>
      <fill>
        <gradientFill type="path" left="0.5" right="0.5" top="0.5" bottom="0.5">
          <stop position="0">
            <color theme="1"/>
          </stop>
          <stop position="1">
            <color rgb="FF00FF00"/>
          </stop>
        </gradientFill>
      </fill>
    </dxf>
    <dxf>
      <fill>
        <patternFill>
          <bgColor theme="0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theme="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7030A0"/>
          </stop>
        </gradientFill>
      </fill>
    </dxf>
    <dxf>
      <font>
        <color rgb="FFC00000"/>
      </font>
    </dxf>
    <dxf>
      <fill>
        <patternFill>
          <bgColor rgb="FF00FF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/>
        </patternFill>
      </fill>
    </dxf>
    <dxf>
      <font>
        <b/>
        <i val="0"/>
        <color rgb="FF0000FF"/>
      </font>
    </dxf>
    <dxf>
      <font>
        <b/>
        <i val="0"/>
        <color rgb="FF0000FF"/>
      </font>
    </dxf>
    <dxf>
      <font>
        <color rgb="FF0000FF"/>
      </font>
      <fill>
        <gradientFill type="path" left="0.5" right="0.5" top="0.5" bottom="0.5">
          <stop position="0">
            <color theme="1"/>
          </stop>
          <stop position="1">
            <color rgb="FF00FF00"/>
          </stop>
        </gradientFill>
      </fill>
    </dxf>
    <dxf>
      <font>
        <b/>
        <i val="0"/>
        <color rgb="FF0000FF"/>
      </font>
    </dxf>
    <dxf>
      <font>
        <color rgb="FFC00000"/>
      </font>
    </dxf>
    <dxf>
      <font>
        <b/>
        <i val="0"/>
        <color rgb="FF0000FF"/>
      </font>
    </dxf>
    <dxf>
      <font>
        <color rgb="FF0000FF"/>
      </font>
      <fill>
        <gradientFill type="path" left="0.5" right="0.5" top="0.5" bottom="0.5">
          <stop position="0">
            <color theme="1"/>
          </stop>
          <stop position="1">
            <color rgb="FF00FF00"/>
          </stop>
        </gradientFill>
      </fill>
    </dxf>
    <dxf>
      <fill>
        <patternFill>
          <bgColor rgb="FF00FF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ill>
        <patternFill>
          <bgColor theme="0"/>
        </patternFill>
      </fill>
    </dxf>
    <dxf>
      <font>
        <b/>
        <i val="0"/>
        <color rgb="FF0000FF"/>
      </font>
    </dxf>
    <dxf>
      <font>
        <color theme="1"/>
      </font>
      <fill>
        <patternFill>
          <bgColor rgb="FF00FF00"/>
        </patternFill>
      </fill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</border>
    </dxf>
    <dxf>
      <font>
        <b/>
        <i val="0"/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350"/>
  <sheetViews>
    <sheetView tabSelected="1" zoomScaleNormal="100" zoomScaleSheetLayoutView="100" workbookViewId="0">
      <pane ySplit="1" topLeftCell="A2" activePane="bottomLeft" state="frozen"/>
      <selection pane="bottomLeft" activeCell="B2" sqref="B2"/>
    </sheetView>
  </sheetViews>
  <sheetFormatPr baseColWidth="10" defaultColWidth="9" defaultRowHeight="18.75" x14ac:dyDescent="0.3"/>
  <cols>
    <col min="1" max="1" width="19" style="19" customWidth="1"/>
    <col min="2" max="2" width="16.5" style="27" customWidth="1"/>
    <col min="3" max="3" width="55.625" style="28" customWidth="1"/>
    <col min="4" max="4" width="13.625" style="29" customWidth="1"/>
    <col min="5" max="5" width="15.125" style="29" customWidth="1"/>
    <col min="6" max="6" width="12.375" style="30" customWidth="1"/>
    <col min="7" max="7" width="9.5" style="31" customWidth="1"/>
    <col min="8" max="8" width="27.5" style="27" customWidth="1"/>
    <col min="9" max="14" width="1.125" style="19" hidden="1" customWidth="1"/>
    <col min="15" max="15" width="8.625" style="32" customWidth="1"/>
    <col min="16" max="16" width="10.5" style="33" customWidth="1"/>
    <col min="17" max="17" width="9" style="19"/>
    <col min="18" max="18" width="12.125" style="19" customWidth="1"/>
    <col min="19" max="44" width="9" style="19"/>
    <col min="45" max="45" width="10.25" style="19" customWidth="1"/>
    <col min="46" max="16384" width="9" style="19"/>
  </cols>
  <sheetData>
    <row r="1" spans="1:45" s="8" customFormat="1" ht="32.25" customHeight="1" x14ac:dyDescent="0.3">
      <c r="A1" s="1">
        <f ca="1">cumulcouleur(B2:B350,A3)</f>
        <v>1</v>
      </c>
      <c r="B1" s="2" t="s">
        <v>0</v>
      </c>
      <c r="C1" s="2" t="s">
        <v>1</v>
      </c>
      <c r="D1" s="3" t="s">
        <v>2</v>
      </c>
      <c r="E1" s="3" t="s">
        <v>3</v>
      </c>
      <c r="F1" s="3" t="s">
        <v>4</v>
      </c>
      <c r="G1" s="4" t="s">
        <v>5</v>
      </c>
      <c r="H1" s="2" t="s">
        <v>6</v>
      </c>
      <c r="I1" s="5"/>
      <c r="J1" s="6"/>
      <c r="K1" s="6"/>
      <c r="L1" s="6"/>
      <c r="M1" s="6"/>
      <c r="N1" s="6"/>
      <c r="O1" s="7" t="s">
        <v>7</v>
      </c>
      <c r="P1" s="4" t="s">
        <v>8</v>
      </c>
      <c r="AS1" s="9"/>
    </row>
    <row r="2" spans="1:45" ht="15.75" customHeight="1" x14ac:dyDescent="0.3">
      <c r="A2" s="10" t="s">
        <v>9</v>
      </c>
      <c r="B2" s="34" t="s">
        <v>10</v>
      </c>
      <c r="C2" s="12" t="s">
        <v>11</v>
      </c>
      <c r="D2" s="13">
        <v>4</v>
      </c>
      <c r="E2" s="13">
        <v>4</v>
      </c>
      <c r="F2" s="13">
        <v>0</v>
      </c>
      <c r="G2" s="11" t="s">
        <v>12</v>
      </c>
      <c r="H2" s="14" t="s">
        <v>540</v>
      </c>
      <c r="I2" s="15" t="s">
        <v>13</v>
      </c>
      <c r="J2" s="16"/>
      <c r="K2" s="16"/>
      <c r="L2" s="16"/>
      <c r="M2" s="16"/>
      <c r="N2" s="16"/>
      <c r="O2" s="17" t="s">
        <v>13</v>
      </c>
      <c r="P2" s="18"/>
    </row>
    <row r="3" spans="1:45" ht="15.75" customHeight="1" x14ac:dyDescent="0.3">
      <c r="B3" s="11" t="s">
        <v>14</v>
      </c>
      <c r="C3" s="12" t="s">
        <v>15</v>
      </c>
      <c r="D3" s="13">
        <v>2</v>
      </c>
      <c r="E3" s="13">
        <v>2</v>
      </c>
      <c r="F3" s="13">
        <v>0</v>
      </c>
      <c r="G3" s="11" t="s">
        <v>12</v>
      </c>
      <c r="H3" s="14" t="s">
        <v>541</v>
      </c>
      <c r="I3" s="15" t="s">
        <v>13</v>
      </c>
      <c r="J3" s="16"/>
      <c r="K3" s="16"/>
      <c r="L3" s="16"/>
      <c r="M3" s="16"/>
      <c r="N3" s="16"/>
      <c r="O3" s="17" t="s">
        <v>13</v>
      </c>
      <c r="P3" s="18"/>
    </row>
    <row r="4" spans="1:45" ht="15.75" customHeight="1" x14ac:dyDescent="0.3">
      <c r="B4" s="11" t="s">
        <v>16</v>
      </c>
      <c r="C4" s="12" t="s">
        <v>17</v>
      </c>
      <c r="D4" s="13">
        <v>2</v>
      </c>
      <c r="E4" s="13">
        <v>2</v>
      </c>
      <c r="F4" s="13">
        <v>0</v>
      </c>
      <c r="G4" s="11" t="s">
        <v>12</v>
      </c>
      <c r="H4" s="14" t="s">
        <v>542</v>
      </c>
      <c r="I4" s="15" t="s">
        <v>13</v>
      </c>
      <c r="J4" s="16"/>
      <c r="K4" s="16"/>
      <c r="L4" s="16"/>
      <c r="M4" s="16"/>
      <c r="N4" s="16"/>
      <c r="O4" s="17" t="s">
        <v>13</v>
      </c>
      <c r="P4" s="18"/>
    </row>
    <row r="5" spans="1:45" ht="15.75" customHeight="1" x14ac:dyDescent="0.3">
      <c r="A5" s="20" t="s">
        <v>18</v>
      </c>
      <c r="B5" s="11" t="s">
        <v>19</v>
      </c>
      <c r="C5" s="12" t="s">
        <v>20</v>
      </c>
      <c r="D5" s="13">
        <v>2</v>
      </c>
      <c r="E5" s="13">
        <v>2</v>
      </c>
      <c r="F5" s="13">
        <v>0</v>
      </c>
      <c r="G5" s="11" t="s">
        <v>12</v>
      </c>
      <c r="H5" s="14" t="s">
        <v>543</v>
      </c>
      <c r="I5" s="15" t="s">
        <v>13</v>
      </c>
      <c r="J5" s="16"/>
      <c r="K5" s="16"/>
      <c r="L5" s="16"/>
      <c r="M5" s="16"/>
      <c r="N5" s="16"/>
      <c r="O5" s="17" t="s">
        <v>13</v>
      </c>
      <c r="P5" s="18"/>
    </row>
    <row r="6" spans="1:45" ht="15.75" customHeight="1" x14ac:dyDescent="0.3">
      <c r="B6" s="11" t="s">
        <v>21</v>
      </c>
      <c r="C6" s="12" t="s">
        <v>22</v>
      </c>
      <c r="D6" s="13">
        <v>2</v>
      </c>
      <c r="E6" s="13">
        <v>2</v>
      </c>
      <c r="F6" s="13">
        <v>0</v>
      </c>
      <c r="G6" s="11" t="s">
        <v>12</v>
      </c>
      <c r="H6" s="14" t="s">
        <v>544</v>
      </c>
      <c r="I6" s="15" t="s">
        <v>13</v>
      </c>
      <c r="J6" s="16"/>
      <c r="K6" s="16"/>
      <c r="L6" s="16"/>
      <c r="M6" s="16"/>
      <c r="N6" s="16"/>
      <c r="O6" s="17" t="s">
        <v>13</v>
      </c>
      <c r="P6" s="18"/>
    </row>
    <row r="7" spans="1:45" ht="15.75" customHeight="1" x14ac:dyDescent="0.3">
      <c r="B7" s="11" t="s">
        <v>23</v>
      </c>
      <c r="C7" s="12" t="s">
        <v>24</v>
      </c>
      <c r="D7" s="13">
        <v>1</v>
      </c>
      <c r="E7" s="13">
        <v>1</v>
      </c>
      <c r="F7" s="13">
        <v>0</v>
      </c>
      <c r="G7" s="11" t="s">
        <v>12</v>
      </c>
      <c r="H7" s="14" t="s">
        <v>545</v>
      </c>
      <c r="I7" s="15" t="s">
        <v>13</v>
      </c>
      <c r="J7" s="16"/>
      <c r="K7" s="16"/>
      <c r="L7" s="16"/>
      <c r="M7" s="16"/>
      <c r="N7" s="16"/>
      <c r="O7" s="17" t="s">
        <v>13</v>
      </c>
      <c r="P7" s="18"/>
    </row>
    <row r="8" spans="1:45" ht="15.75" customHeight="1" x14ac:dyDescent="0.3">
      <c r="A8" s="21" t="s">
        <v>25</v>
      </c>
      <c r="B8" s="11" t="s">
        <v>26</v>
      </c>
      <c r="C8" s="12" t="s">
        <v>27</v>
      </c>
      <c r="D8" s="13">
        <v>1</v>
      </c>
      <c r="E8" s="13">
        <v>1</v>
      </c>
      <c r="F8" s="13">
        <v>0</v>
      </c>
      <c r="G8" s="11" t="s">
        <v>12</v>
      </c>
      <c r="H8" s="14" t="s">
        <v>546</v>
      </c>
      <c r="I8" s="15" t="s">
        <v>13</v>
      </c>
      <c r="J8" s="16"/>
      <c r="K8" s="16"/>
      <c r="L8" s="16"/>
      <c r="M8" s="16"/>
      <c r="N8" s="16"/>
      <c r="O8" s="17" t="s">
        <v>13</v>
      </c>
      <c r="P8" s="18"/>
    </row>
    <row r="9" spans="1:45" ht="15.75" customHeight="1" x14ac:dyDescent="0.3">
      <c r="B9" s="11" t="s">
        <v>28</v>
      </c>
      <c r="C9" s="12" t="s">
        <v>29</v>
      </c>
      <c r="D9" s="13">
        <v>12</v>
      </c>
      <c r="E9" s="13">
        <v>12</v>
      </c>
      <c r="F9" s="13">
        <v>0</v>
      </c>
      <c r="G9" s="11" t="s">
        <v>30</v>
      </c>
      <c r="H9" s="14" t="s">
        <v>547</v>
      </c>
      <c r="I9" s="15" t="s">
        <v>13</v>
      </c>
      <c r="J9" s="16"/>
      <c r="K9" s="16"/>
      <c r="L9" s="16"/>
      <c r="M9" s="16"/>
      <c r="N9" s="16"/>
      <c r="O9" s="17" t="s">
        <v>13</v>
      </c>
      <c r="P9" s="18"/>
    </row>
    <row r="10" spans="1:45" ht="15.75" customHeight="1" x14ac:dyDescent="0.3">
      <c r="A10" s="22"/>
      <c r="B10" s="11" t="s">
        <v>31</v>
      </c>
      <c r="C10" s="12" t="s">
        <v>32</v>
      </c>
      <c r="D10" s="13">
        <v>1</v>
      </c>
      <c r="E10" s="13">
        <v>1</v>
      </c>
      <c r="F10" s="13">
        <v>0</v>
      </c>
      <c r="G10" s="11" t="s">
        <v>33</v>
      </c>
      <c r="H10" s="14" t="s">
        <v>548</v>
      </c>
      <c r="I10" s="15" t="s">
        <v>13</v>
      </c>
      <c r="J10" s="16"/>
      <c r="K10" s="16"/>
      <c r="L10" s="16"/>
      <c r="M10" s="16"/>
      <c r="N10" s="16"/>
      <c r="O10" s="17" t="s">
        <v>13</v>
      </c>
      <c r="P10" s="18"/>
    </row>
    <row r="11" spans="1:45" ht="15.75" customHeight="1" x14ac:dyDescent="0.3">
      <c r="A11" s="23" t="s">
        <v>34</v>
      </c>
      <c r="B11" s="11" t="s">
        <v>35</v>
      </c>
      <c r="C11" s="12" t="s">
        <v>36</v>
      </c>
      <c r="D11" s="13">
        <v>5</v>
      </c>
      <c r="E11" s="13">
        <v>5</v>
      </c>
      <c r="F11" s="13">
        <v>0</v>
      </c>
      <c r="G11" s="11" t="s">
        <v>37</v>
      </c>
      <c r="H11" s="14" t="s">
        <v>549</v>
      </c>
      <c r="I11" s="15" t="s">
        <v>13</v>
      </c>
      <c r="J11" s="16"/>
      <c r="K11" s="16"/>
      <c r="L11" s="16"/>
      <c r="M11" s="16"/>
      <c r="N11" s="16"/>
      <c r="O11" s="17" t="s">
        <v>13</v>
      </c>
      <c r="P11" s="18"/>
    </row>
    <row r="12" spans="1:45" ht="15.75" customHeight="1" x14ac:dyDescent="0.3">
      <c r="A12" s="22"/>
      <c r="B12" s="11" t="s">
        <v>38</v>
      </c>
      <c r="C12" s="12" t="s">
        <v>39</v>
      </c>
      <c r="D12" s="13">
        <v>1</v>
      </c>
      <c r="E12" s="13">
        <v>1</v>
      </c>
      <c r="F12" s="13">
        <v>0</v>
      </c>
      <c r="G12" s="11" t="s">
        <v>40</v>
      </c>
      <c r="H12" s="14" t="s">
        <v>550</v>
      </c>
      <c r="I12" s="15" t="s">
        <v>13</v>
      </c>
      <c r="J12" s="16"/>
      <c r="K12" s="16"/>
      <c r="L12" s="16"/>
      <c r="M12" s="16"/>
      <c r="N12" s="16"/>
      <c r="O12" s="17" t="s">
        <v>13</v>
      </c>
      <c r="P12" s="18"/>
    </row>
    <row r="13" spans="1:45" ht="15.75" customHeight="1" x14ac:dyDescent="0.3">
      <c r="B13" s="11" t="s">
        <v>41</v>
      </c>
      <c r="C13" s="12" t="s">
        <v>42</v>
      </c>
      <c r="D13" s="13">
        <v>1</v>
      </c>
      <c r="E13" s="13">
        <v>1</v>
      </c>
      <c r="F13" s="13">
        <v>0</v>
      </c>
      <c r="G13" s="11" t="s">
        <v>43</v>
      </c>
      <c r="H13" s="14" t="s">
        <v>551</v>
      </c>
      <c r="I13" s="15" t="s">
        <v>13</v>
      </c>
      <c r="J13" s="16"/>
      <c r="K13" s="16"/>
      <c r="L13" s="16"/>
      <c r="M13" s="16"/>
      <c r="N13" s="16"/>
      <c r="O13" s="17" t="s">
        <v>13</v>
      </c>
      <c r="P13" s="18"/>
    </row>
    <row r="14" spans="1:45" ht="15.75" customHeight="1" x14ac:dyDescent="0.3">
      <c r="A14" s="24" t="s">
        <v>44</v>
      </c>
      <c r="B14" s="11" t="s">
        <v>45</v>
      </c>
      <c r="C14" s="12" t="s">
        <v>46</v>
      </c>
      <c r="D14" s="13">
        <v>1</v>
      </c>
      <c r="E14" s="13">
        <v>1</v>
      </c>
      <c r="F14" s="13">
        <v>0</v>
      </c>
      <c r="G14" s="11" t="s">
        <v>47</v>
      </c>
      <c r="H14" s="14" t="s">
        <v>552</v>
      </c>
      <c r="I14" s="15" t="s">
        <v>13</v>
      </c>
      <c r="J14" s="16"/>
      <c r="K14" s="16"/>
      <c r="L14" s="16"/>
      <c r="M14" s="16"/>
      <c r="N14" s="16"/>
      <c r="O14" s="17" t="s">
        <v>13</v>
      </c>
      <c r="P14" s="18"/>
    </row>
    <row r="15" spans="1:45" ht="15.75" customHeight="1" x14ac:dyDescent="0.3">
      <c r="B15" s="11" t="s">
        <v>48</v>
      </c>
      <c r="C15" s="12" t="s">
        <v>49</v>
      </c>
      <c r="D15" s="13">
        <v>1</v>
      </c>
      <c r="E15" s="13">
        <v>1</v>
      </c>
      <c r="F15" s="13">
        <v>0</v>
      </c>
      <c r="G15" s="11" t="s">
        <v>50</v>
      </c>
      <c r="H15" s="14" t="s">
        <v>553</v>
      </c>
      <c r="I15" s="15" t="s">
        <v>13</v>
      </c>
      <c r="J15" s="16"/>
      <c r="K15" s="16"/>
      <c r="L15" s="16"/>
      <c r="M15" s="16"/>
      <c r="N15" s="16"/>
      <c r="O15" s="17" t="s">
        <v>13</v>
      </c>
      <c r="P15" s="18"/>
    </row>
    <row r="16" spans="1:45" ht="15.75" customHeight="1" x14ac:dyDescent="0.3">
      <c r="B16" s="11" t="s">
        <v>51</v>
      </c>
      <c r="C16" s="12" t="s">
        <v>52</v>
      </c>
      <c r="D16" s="13">
        <v>1</v>
      </c>
      <c r="E16" s="13">
        <v>1</v>
      </c>
      <c r="F16" s="13">
        <v>0</v>
      </c>
      <c r="G16" s="11" t="s">
        <v>50</v>
      </c>
      <c r="H16" s="14" t="s">
        <v>554</v>
      </c>
      <c r="I16" s="15" t="s">
        <v>13</v>
      </c>
      <c r="J16" s="16"/>
      <c r="K16" s="16"/>
      <c r="L16" s="16"/>
      <c r="M16" s="16"/>
      <c r="N16" s="16"/>
      <c r="O16" s="17" t="s">
        <v>13</v>
      </c>
      <c r="P16" s="18"/>
    </row>
    <row r="17" spans="2:16" ht="15.75" customHeight="1" x14ac:dyDescent="0.3">
      <c r="B17" s="11" t="s">
        <v>53</v>
      </c>
      <c r="C17" s="12" t="s">
        <v>54</v>
      </c>
      <c r="D17" s="13">
        <v>1</v>
      </c>
      <c r="E17" s="13">
        <v>1</v>
      </c>
      <c r="F17" s="13">
        <v>0</v>
      </c>
      <c r="G17" s="11" t="s">
        <v>55</v>
      </c>
      <c r="H17" s="14" t="s">
        <v>555</v>
      </c>
      <c r="I17" s="15" t="s">
        <v>13</v>
      </c>
      <c r="J17" s="16"/>
      <c r="K17" s="16"/>
      <c r="L17" s="16"/>
      <c r="M17" s="16"/>
      <c r="N17" s="16"/>
      <c r="O17" s="17" t="s">
        <v>13</v>
      </c>
      <c r="P17" s="18"/>
    </row>
    <row r="18" spans="2:16" ht="15.75" customHeight="1" x14ac:dyDescent="0.3">
      <c r="B18" s="11" t="s">
        <v>56</v>
      </c>
      <c r="C18" s="12" t="s">
        <v>57</v>
      </c>
      <c r="D18" s="13">
        <v>1</v>
      </c>
      <c r="E18" s="13">
        <v>1</v>
      </c>
      <c r="F18" s="13">
        <v>0</v>
      </c>
      <c r="G18" s="11" t="s">
        <v>58</v>
      </c>
      <c r="H18" s="14" t="s">
        <v>556</v>
      </c>
      <c r="I18" s="25"/>
      <c r="J18" s="16"/>
      <c r="K18" s="16"/>
      <c r="L18" s="16"/>
      <c r="M18" s="16"/>
      <c r="N18" s="16"/>
      <c r="O18" s="17" t="s">
        <v>13</v>
      </c>
      <c r="P18" s="18"/>
    </row>
    <row r="19" spans="2:16" ht="15.75" customHeight="1" x14ac:dyDescent="0.3">
      <c r="B19" s="11" t="s">
        <v>45</v>
      </c>
      <c r="C19" s="12" t="s">
        <v>46</v>
      </c>
      <c r="D19" s="13">
        <v>2</v>
      </c>
      <c r="E19" s="13">
        <v>2</v>
      </c>
      <c r="F19" s="13">
        <v>0</v>
      </c>
      <c r="G19" s="11" t="s">
        <v>59</v>
      </c>
      <c r="H19" s="14" t="s">
        <v>552</v>
      </c>
      <c r="I19" s="25"/>
      <c r="J19" s="16"/>
      <c r="K19" s="16"/>
      <c r="L19" s="16"/>
      <c r="M19" s="16"/>
      <c r="N19" s="16"/>
      <c r="O19" s="17" t="s">
        <v>13</v>
      </c>
      <c r="P19" s="18"/>
    </row>
    <row r="20" spans="2:16" ht="15.75" customHeight="1" x14ac:dyDescent="0.3">
      <c r="B20" s="11" t="s">
        <v>60</v>
      </c>
      <c r="C20" s="12" t="s">
        <v>61</v>
      </c>
      <c r="D20" s="13">
        <v>0</v>
      </c>
      <c r="E20" s="13">
        <v>0</v>
      </c>
      <c r="F20" s="13">
        <v>0</v>
      </c>
      <c r="G20" s="11" t="s">
        <v>62</v>
      </c>
      <c r="H20" s="14" t="s">
        <v>557</v>
      </c>
      <c r="I20" s="25"/>
      <c r="J20" s="16"/>
      <c r="K20" s="16"/>
      <c r="L20" s="16"/>
      <c r="M20" s="16"/>
      <c r="N20" s="16"/>
      <c r="O20" s="17" t="s">
        <v>13</v>
      </c>
      <c r="P20" s="18"/>
    </row>
    <row r="21" spans="2:16" ht="15.75" customHeight="1" x14ac:dyDescent="0.3">
      <c r="B21" s="11" t="s">
        <v>63</v>
      </c>
      <c r="C21" s="12" t="s">
        <v>64</v>
      </c>
      <c r="D21" s="13">
        <v>1</v>
      </c>
      <c r="E21" s="13">
        <v>1</v>
      </c>
      <c r="F21" s="13">
        <v>1</v>
      </c>
      <c r="G21" s="11" t="s">
        <v>65</v>
      </c>
      <c r="H21" s="14" t="s">
        <v>558</v>
      </c>
      <c r="I21" s="25"/>
      <c r="J21" s="16"/>
      <c r="K21" s="16"/>
      <c r="L21" s="16"/>
      <c r="M21" s="16"/>
      <c r="N21" s="16"/>
      <c r="O21" s="17" t="s">
        <v>13</v>
      </c>
      <c r="P21" s="18"/>
    </row>
    <row r="22" spans="2:16" ht="15.75" customHeight="1" x14ac:dyDescent="0.3">
      <c r="B22" s="11" t="s">
        <v>66</v>
      </c>
      <c r="C22" s="12" t="s">
        <v>67</v>
      </c>
      <c r="D22" s="13">
        <v>0</v>
      </c>
      <c r="E22" s="13">
        <v>0</v>
      </c>
      <c r="F22" s="13">
        <v>0</v>
      </c>
      <c r="G22" s="11" t="s">
        <v>68</v>
      </c>
      <c r="H22" s="14" t="s">
        <v>559</v>
      </c>
      <c r="I22" s="25"/>
      <c r="J22" s="16"/>
      <c r="K22" s="16"/>
      <c r="L22" s="16"/>
      <c r="M22" s="16"/>
      <c r="N22" s="16"/>
      <c r="O22" s="17" t="s">
        <v>13</v>
      </c>
      <c r="P22" s="18"/>
    </row>
    <row r="23" spans="2:16" ht="15.75" customHeight="1" x14ac:dyDescent="0.3">
      <c r="B23" s="11" t="s">
        <v>69</v>
      </c>
      <c r="C23" s="12" t="s">
        <v>70</v>
      </c>
      <c r="D23" s="13">
        <v>0</v>
      </c>
      <c r="E23" s="13">
        <v>0</v>
      </c>
      <c r="F23" s="13">
        <v>0</v>
      </c>
      <c r="G23" s="11" t="s">
        <v>71</v>
      </c>
      <c r="H23" s="14" t="s">
        <v>560</v>
      </c>
      <c r="I23" s="25"/>
      <c r="J23" s="16"/>
      <c r="K23" s="16"/>
      <c r="L23" s="16"/>
      <c r="M23" s="16"/>
      <c r="N23" s="16"/>
      <c r="O23" s="17" t="s">
        <v>13</v>
      </c>
      <c r="P23" s="18"/>
    </row>
    <row r="24" spans="2:16" ht="15.75" customHeight="1" x14ac:dyDescent="0.3">
      <c r="B24" s="11" t="s">
        <v>72</v>
      </c>
      <c r="C24" s="12" t="s">
        <v>73</v>
      </c>
      <c r="D24" s="13">
        <v>0</v>
      </c>
      <c r="E24" s="13">
        <v>0</v>
      </c>
      <c r="F24" s="13">
        <v>0</v>
      </c>
      <c r="G24" s="11" t="s">
        <v>74</v>
      </c>
      <c r="H24" s="14" t="s">
        <v>561</v>
      </c>
      <c r="I24" s="25"/>
      <c r="J24" s="16"/>
      <c r="K24" s="16"/>
      <c r="L24" s="16"/>
      <c r="M24" s="16"/>
      <c r="N24" s="16"/>
      <c r="O24" s="17" t="s">
        <v>13</v>
      </c>
      <c r="P24" s="18"/>
    </row>
    <row r="25" spans="2:16" ht="15.75" customHeight="1" x14ac:dyDescent="0.3">
      <c r="B25" s="11" t="s">
        <v>75</v>
      </c>
      <c r="C25" s="12" t="s">
        <v>76</v>
      </c>
      <c r="D25" s="13">
        <v>0</v>
      </c>
      <c r="E25" s="13">
        <v>0</v>
      </c>
      <c r="F25" s="13">
        <v>0</v>
      </c>
      <c r="G25" s="11" t="s">
        <v>77</v>
      </c>
      <c r="H25" s="14" t="s">
        <v>562</v>
      </c>
      <c r="I25" s="25"/>
      <c r="J25" s="16"/>
      <c r="K25" s="16"/>
      <c r="L25" s="16"/>
      <c r="M25" s="16"/>
      <c r="N25" s="16"/>
      <c r="O25" s="17" t="s">
        <v>13</v>
      </c>
      <c r="P25" s="18"/>
    </row>
    <row r="26" spans="2:16" ht="15.75" customHeight="1" x14ac:dyDescent="0.3">
      <c r="B26" s="11" t="s">
        <v>78</v>
      </c>
      <c r="C26" s="12" t="s">
        <v>79</v>
      </c>
      <c r="D26" s="13">
        <v>0</v>
      </c>
      <c r="E26" s="13">
        <v>0</v>
      </c>
      <c r="F26" s="13">
        <v>0</v>
      </c>
      <c r="G26" s="11" t="s">
        <v>77</v>
      </c>
      <c r="H26" s="14" t="s">
        <v>563</v>
      </c>
      <c r="I26" s="25"/>
      <c r="J26" s="16"/>
      <c r="K26" s="16"/>
      <c r="L26" s="16"/>
      <c r="M26" s="16"/>
      <c r="N26" s="16"/>
      <c r="O26" s="17" t="s">
        <v>13</v>
      </c>
      <c r="P26" s="18"/>
    </row>
    <row r="27" spans="2:16" ht="15.75" customHeight="1" x14ac:dyDescent="0.3">
      <c r="B27" s="11" t="s">
        <v>80</v>
      </c>
      <c r="C27" s="12" t="s">
        <v>81</v>
      </c>
      <c r="D27" s="13">
        <v>0</v>
      </c>
      <c r="E27" s="13">
        <v>0</v>
      </c>
      <c r="F27" s="13">
        <v>0</v>
      </c>
      <c r="G27" s="11" t="s">
        <v>77</v>
      </c>
      <c r="H27" s="14" t="s">
        <v>564</v>
      </c>
      <c r="I27" s="25"/>
      <c r="J27" s="16"/>
      <c r="K27" s="16"/>
      <c r="L27" s="16"/>
      <c r="M27" s="16"/>
      <c r="N27" s="16"/>
      <c r="O27" s="17" t="s">
        <v>13</v>
      </c>
      <c r="P27" s="18"/>
    </row>
    <row r="28" spans="2:16" ht="15.75" customHeight="1" x14ac:dyDescent="0.3">
      <c r="B28" s="11" t="s">
        <v>82</v>
      </c>
      <c r="C28" s="12" t="s">
        <v>83</v>
      </c>
      <c r="D28" s="13">
        <v>0</v>
      </c>
      <c r="E28" s="13">
        <v>0</v>
      </c>
      <c r="F28" s="13">
        <v>0</v>
      </c>
      <c r="G28" s="11" t="s">
        <v>77</v>
      </c>
      <c r="H28" s="14" t="s">
        <v>565</v>
      </c>
      <c r="I28" s="25"/>
      <c r="J28" s="16"/>
      <c r="K28" s="16"/>
      <c r="L28" s="16"/>
      <c r="M28" s="16"/>
      <c r="N28" s="16"/>
      <c r="O28" s="17" t="s">
        <v>13</v>
      </c>
      <c r="P28" s="18"/>
    </row>
    <row r="29" spans="2:16" ht="15.75" customHeight="1" x14ac:dyDescent="0.3">
      <c r="B29" s="11" t="s">
        <v>84</v>
      </c>
      <c r="C29" s="12" t="s">
        <v>85</v>
      </c>
      <c r="D29" s="13">
        <v>0</v>
      </c>
      <c r="E29" s="13">
        <v>0</v>
      </c>
      <c r="F29" s="13">
        <v>0</v>
      </c>
      <c r="G29" s="11" t="s">
        <v>77</v>
      </c>
      <c r="H29" s="14" t="s">
        <v>566</v>
      </c>
      <c r="I29" s="25"/>
      <c r="J29" s="16"/>
      <c r="K29" s="16"/>
      <c r="L29" s="16"/>
      <c r="M29" s="16"/>
      <c r="N29" s="16"/>
      <c r="O29" s="17" t="s">
        <v>13</v>
      </c>
      <c r="P29" s="18"/>
    </row>
    <row r="30" spans="2:16" ht="15.75" customHeight="1" x14ac:dyDescent="0.3">
      <c r="B30" s="11" t="s">
        <v>86</v>
      </c>
      <c r="C30" s="12" t="s">
        <v>87</v>
      </c>
      <c r="D30" s="13">
        <v>0</v>
      </c>
      <c r="E30" s="13">
        <v>0</v>
      </c>
      <c r="F30" s="13">
        <v>0</v>
      </c>
      <c r="G30" s="11" t="s">
        <v>77</v>
      </c>
      <c r="H30" s="14" t="s">
        <v>567</v>
      </c>
      <c r="I30" s="25"/>
      <c r="J30" s="16"/>
      <c r="K30" s="16"/>
      <c r="L30" s="16"/>
      <c r="M30" s="16"/>
      <c r="N30" s="16"/>
      <c r="O30" s="17" t="s">
        <v>13</v>
      </c>
      <c r="P30" s="18"/>
    </row>
    <row r="31" spans="2:16" ht="15.75" customHeight="1" x14ac:dyDescent="0.3">
      <c r="B31" s="11" t="s">
        <v>88</v>
      </c>
      <c r="C31" s="12" t="s">
        <v>89</v>
      </c>
      <c r="D31" s="13">
        <v>0</v>
      </c>
      <c r="E31" s="13">
        <v>0</v>
      </c>
      <c r="F31" s="13">
        <v>0</v>
      </c>
      <c r="G31" s="11" t="s">
        <v>77</v>
      </c>
      <c r="H31" s="14" t="s">
        <v>568</v>
      </c>
      <c r="I31" s="25"/>
      <c r="J31" s="16"/>
      <c r="K31" s="16"/>
      <c r="L31" s="16"/>
      <c r="M31" s="16"/>
      <c r="N31" s="16"/>
      <c r="O31" s="17" t="s">
        <v>13</v>
      </c>
      <c r="P31" s="18"/>
    </row>
    <row r="32" spans="2:16" ht="15.75" customHeight="1" x14ac:dyDescent="0.3">
      <c r="B32" s="11" t="s">
        <v>90</v>
      </c>
      <c r="C32" s="12" t="s">
        <v>91</v>
      </c>
      <c r="D32" s="13">
        <v>0</v>
      </c>
      <c r="E32" s="13">
        <v>0</v>
      </c>
      <c r="F32" s="13">
        <v>0</v>
      </c>
      <c r="G32" s="11" t="s">
        <v>77</v>
      </c>
      <c r="H32" s="14" t="s">
        <v>569</v>
      </c>
      <c r="I32" s="25"/>
      <c r="J32" s="16"/>
      <c r="K32" s="16"/>
      <c r="L32" s="16"/>
      <c r="M32" s="16"/>
      <c r="N32" s="16"/>
      <c r="O32" s="17" t="s">
        <v>13</v>
      </c>
      <c r="P32" s="18"/>
    </row>
    <row r="33" spans="2:16" ht="15.75" customHeight="1" x14ac:dyDescent="0.3">
      <c r="B33" s="11" t="s">
        <v>92</v>
      </c>
      <c r="C33" s="12" t="s">
        <v>93</v>
      </c>
      <c r="D33" s="13">
        <v>0</v>
      </c>
      <c r="E33" s="13">
        <v>0</v>
      </c>
      <c r="F33" s="13">
        <v>0</v>
      </c>
      <c r="G33" s="11" t="s">
        <v>77</v>
      </c>
      <c r="H33" s="14" t="s">
        <v>570</v>
      </c>
      <c r="I33" s="25"/>
      <c r="J33" s="16"/>
      <c r="K33" s="16"/>
      <c r="L33" s="16"/>
      <c r="M33" s="16"/>
      <c r="N33" s="16"/>
      <c r="O33" s="17" t="s">
        <v>13</v>
      </c>
      <c r="P33" s="18"/>
    </row>
    <row r="34" spans="2:16" ht="15.75" customHeight="1" x14ac:dyDescent="0.3">
      <c r="B34" s="11" t="s">
        <v>94</v>
      </c>
      <c r="C34" s="12" t="s">
        <v>95</v>
      </c>
      <c r="D34" s="13">
        <v>0</v>
      </c>
      <c r="E34" s="13">
        <v>0</v>
      </c>
      <c r="F34" s="13">
        <v>0</v>
      </c>
      <c r="G34" s="11" t="s">
        <v>77</v>
      </c>
      <c r="H34" s="14" t="s">
        <v>571</v>
      </c>
      <c r="I34" s="25"/>
      <c r="J34" s="16"/>
      <c r="K34" s="16"/>
      <c r="L34" s="16"/>
      <c r="M34" s="16"/>
      <c r="N34" s="16"/>
      <c r="O34" s="17" t="s">
        <v>13</v>
      </c>
      <c r="P34" s="18"/>
    </row>
    <row r="35" spans="2:16" ht="15.75" customHeight="1" x14ac:dyDescent="0.3">
      <c r="B35" s="11" t="s">
        <v>96</v>
      </c>
      <c r="C35" s="12" t="s">
        <v>97</v>
      </c>
      <c r="D35" s="13">
        <v>0</v>
      </c>
      <c r="E35" s="13">
        <v>0</v>
      </c>
      <c r="F35" s="13">
        <v>0</v>
      </c>
      <c r="G35" s="11" t="s">
        <v>77</v>
      </c>
      <c r="H35" s="14" t="s">
        <v>572</v>
      </c>
      <c r="I35" s="25"/>
      <c r="J35" s="16"/>
      <c r="K35" s="16"/>
      <c r="L35" s="16"/>
      <c r="M35" s="16"/>
      <c r="N35" s="16"/>
      <c r="O35" s="17" t="s">
        <v>13</v>
      </c>
      <c r="P35" s="18"/>
    </row>
    <row r="36" spans="2:16" ht="15.75" customHeight="1" x14ac:dyDescent="0.3">
      <c r="B36" s="11" t="s">
        <v>98</v>
      </c>
      <c r="C36" s="12" t="s">
        <v>99</v>
      </c>
      <c r="D36" s="13">
        <v>0</v>
      </c>
      <c r="E36" s="13">
        <v>0</v>
      </c>
      <c r="F36" s="13">
        <v>0</v>
      </c>
      <c r="G36" s="11" t="s">
        <v>77</v>
      </c>
      <c r="H36" s="14" t="s">
        <v>573</v>
      </c>
      <c r="I36" s="25"/>
      <c r="J36" s="16"/>
      <c r="K36" s="16"/>
      <c r="L36" s="16"/>
      <c r="M36" s="16"/>
      <c r="N36" s="16"/>
      <c r="O36" s="17" t="s">
        <v>13</v>
      </c>
      <c r="P36" s="18"/>
    </row>
    <row r="37" spans="2:16" ht="15.75" customHeight="1" x14ac:dyDescent="0.3">
      <c r="B37" s="11" t="s">
        <v>100</v>
      </c>
      <c r="C37" s="12" t="s">
        <v>101</v>
      </c>
      <c r="D37" s="13">
        <v>0</v>
      </c>
      <c r="E37" s="13">
        <v>0</v>
      </c>
      <c r="F37" s="13">
        <v>0</v>
      </c>
      <c r="G37" s="11" t="s">
        <v>102</v>
      </c>
      <c r="H37" s="14" t="s">
        <v>574</v>
      </c>
      <c r="I37" s="25"/>
      <c r="J37" s="16"/>
      <c r="K37" s="16"/>
      <c r="L37" s="16"/>
      <c r="M37" s="16"/>
      <c r="N37" s="16"/>
      <c r="O37" s="17" t="s">
        <v>13</v>
      </c>
      <c r="P37" s="18"/>
    </row>
    <row r="38" spans="2:16" ht="15.75" customHeight="1" x14ac:dyDescent="0.3">
      <c r="B38" s="11" t="s">
        <v>103</v>
      </c>
      <c r="C38" s="12" t="s">
        <v>104</v>
      </c>
      <c r="D38" s="13">
        <v>0</v>
      </c>
      <c r="E38" s="13">
        <v>0</v>
      </c>
      <c r="F38" s="13">
        <v>0</v>
      </c>
      <c r="G38" s="11" t="s">
        <v>102</v>
      </c>
      <c r="H38" s="14" t="s">
        <v>575</v>
      </c>
      <c r="I38" s="25"/>
      <c r="J38" s="16"/>
      <c r="K38" s="16"/>
      <c r="L38" s="16"/>
      <c r="M38" s="16"/>
      <c r="N38" s="16"/>
      <c r="O38" s="17" t="s">
        <v>13</v>
      </c>
      <c r="P38" s="18"/>
    </row>
    <row r="39" spans="2:16" ht="15.75" customHeight="1" x14ac:dyDescent="0.3">
      <c r="B39" s="11" t="s">
        <v>105</v>
      </c>
      <c r="C39" s="12" t="s">
        <v>106</v>
      </c>
      <c r="D39" s="13">
        <v>0</v>
      </c>
      <c r="E39" s="13">
        <v>0</v>
      </c>
      <c r="F39" s="13">
        <v>0</v>
      </c>
      <c r="G39" s="11" t="s">
        <v>102</v>
      </c>
      <c r="H39" s="14" t="s">
        <v>576</v>
      </c>
      <c r="I39" s="25"/>
      <c r="J39" s="16"/>
      <c r="K39" s="16"/>
      <c r="L39" s="16"/>
      <c r="M39" s="16"/>
      <c r="N39" s="16"/>
      <c r="O39" s="17" t="s">
        <v>13</v>
      </c>
      <c r="P39" s="18"/>
    </row>
    <row r="40" spans="2:16" ht="15.75" customHeight="1" x14ac:dyDescent="0.3">
      <c r="B40" s="11" t="s">
        <v>107</v>
      </c>
      <c r="C40" s="12" t="s">
        <v>108</v>
      </c>
      <c r="D40" s="13">
        <v>0</v>
      </c>
      <c r="E40" s="13">
        <v>0</v>
      </c>
      <c r="F40" s="13">
        <v>0</v>
      </c>
      <c r="G40" s="11" t="s">
        <v>58</v>
      </c>
      <c r="H40" s="14" t="s">
        <v>577</v>
      </c>
      <c r="I40" s="25"/>
      <c r="J40" s="16"/>
      <c r="K40" s="16"/>
      <c r="L40" s="16"/>
      <c r="M40" s="16"/>
      <c r="N40" s="16"/>
      <c r="O40" s="17" t="s">
        <v>13</v>
      </c>
      <c r="P40" s="18"/>
    </row>
    <row r="41" spans="2:16" ht="15.75" customHeight="1" x14ac:dyDescent="0.3">
      <c r="B41" s="11" t="s">
        <v>101</v>
      </c>
      <c r="C41" s="12" t="s">
        <v>109</v>
      </c>
      <c r="D41" s="13">
        <v>2</v>
      </c>
      <c r="E41" s="13">
        <v>0</v>
      </c>
      <c r="F41" s="13">
        <v>0</v>
      </c>
      <c r="G41" s="11" t="s">
        <v>12</v>
      </c>
      <c r="H41" s="14" t="s">
        <v>101</v>
      </c>
      <c r="I41" s="25"/>
      <c r="J41" s="16"/>
      <c r="K41" s="16"/>
      <c r="L41" s="16"/>
      <c r="M41" s="16"/>
      <c r="N41" s="16"/>
      <c r="O41" s="17" t="s">
        <v>13</v>
      </c>
      <c r="P41" s="18"/>
    </row>
    <row r="42" spans="2:16" ht="15.75" customHeight="1" x14ac:dyDescent="0.3">
      <c r="B42" s="11" t="s">
        <v>110</v>
      </c>
      <c r="C42" s="12" t="s">
        <v>111</v>
      </c>
      <c r="D42" s="13">
        <v>2</v>
      </c>
      <c r="E42" s="13">
        <v>0</v>
      </c>
      <c r="F42" s="13">
        <v>0</v>
      </c>
      <c r="G42" s="11" t="s">
        <v>12</v>
      </c>
      <c r="H42" s="14" t="s">
        <v>578</v>
      </c>
      <c r="I42" s="25"/>
      <c r="J42" s="16"/>
      <c r="K42" s="16"/>
      <c r="L42" s="16"/>
      <c r="M42" s="16"/>
      <c r="N42" s="16"/>
      <c r="O42" s="17" t="s">
        <v>13</v>
      </c>
      <c r="P42" s="18"/>
    </row>
    <row r="43" spans="2:16" ht="15.75" customHeight="1" x14ac:dyDescent="0.3">
      <c r="B43" s="11" t="s">
        <v>101</v>
      </c>
      <c r="C43" s="12" t="s">
        <v>112</v>
      </c>
      <c r="D43" s="13">
        <v>1</v>
      </c>
      <c r="E43" s="13">
        <v>0</v>
      </c>
      <c r="F43" s="13">
        <v>0</v>
      </c>
      <c r="G43" s="11" t="s">
        <v>113</v>
      </c>
      <c r="H43" s="14" t="s">
        <v>101</v>
      </c>
      <c r="I43" s="25"/>
      <c r="J43" s="16"/>
      <c r="K43" s="16"/>
      <c r="L43" s="16"/>
      <c r="M43" s="16"/>
      <c r="N43" s="16"/>
      <c r="O43" s="17" t="s">
        <v>13</v>
      </c>
      <c r="P43" s="18"/>
    </row>
    <row r="44" spans="2:16" ht="15.75" customHeight="1" x14ac:dyDescent="0.3">
      <c r="B44" s="11" t="s">
        <v>114</v>
      </c>
      <c r="C44" s="12" t="s">
        <v>115</v>
      </c>
      <c r="D44" s="13">
        <v>8</v>
      </c>
      <c r="E44" s="13">
        <v>4</v>
      </c>
      <c r="F44" s="13">
        <v>0</v>
      </c>
      <c r="G44" s="11" t="s">
        <v>30</v>
      </c>
      <c r="H44" s="14" t="s">
        <v>579</v>
      </c>
      <c r="I44" s="25"/>
      <c r="J44" s="16"/>
      <c r="K44" s="16"/>
      <c r="L44" s="16"/>
      <c r="M44" s="16"/>
      <c r="N44" s="16"/>
      <c r="O44" s="17" t="s">
        <v>13</v>
      </c>
      <c r="P44" s="18"/>
    </row>
    <row r="45" spans="2:16" ht="15.75" customHeight="1" x14ac:dyDescent="0.3">
      <c r="B45" s="11" t="s">
        <v>116</v>
      </c>
      <c r="C45" s="12" t="s">
        <v>117</v>
      </c>
      <c r="D45" s="13">
        <v>32</v>
      </c>
      <c r="E45" s="13">
        <v>21</v>
      </c>
      <c r="F45" s="13">
        <v>0</v>
      </c>
      <c r="G45" s="11" t="s">
        <v>30</v>
      </c>
      <c r="H45" s="14" t="s">
        <v>580</v>
      </c>
      <c r="I45" s="25"/>
      <c r="J45" s="16"/>
      <c r="K45" s="16"/>
      <c r="L45" s="16"/>
      <c r="M45" s="16"/>
      <c r="N45" s="16"/>
      <c r="O45" s="17" t="s">
        <v>13</v>
      </c>
      <c r="P45" s="18"/>
    </row>
    <row r="46" spans="2:16" ht="15.75" customHeight="1" x14ac:dyDescent="0.3">
      <c r="B46" s="11" t="s">
        <v>101</v>
      </c>
      <c r="C46" s="12" t="s">
        <v>118</v>
      </c>
      <c r="D46" s="13">
        <v>30</v>
      </c>
      <c r="E46" s="13">
        <v>0</v>
      </c>
      <c r="F46" s="13">
        <v>0</v>
      </c>
      <c r="G46" s="11" t="s">
        <v>119</v>
      </c>
      <c r="H46" s="14" t="s">
        <v>101</v>
      </c>
      <c r="I46" s="25"/>
      <c r="J46" s="16"/>
      <c r="K46" s="16"/>
      <c r="L46" s="16"/>
      <c r="M46" s="16"/>
      <c r="N46" s="16"/>
      <c r="O46" s="17" t="s">
        <v>13</v>
      </c>
      <c r="P46" s="18"/>
    </row>
    <row r="47" spans="2:16" ht="15.75" customHeight="1" x14ac:dyDescent="0.3">
      <c r="B47" s="11" t="s">
        <v>120</v>
      </c>
      <c r="C47" s="12" t="s">
        <v>121</v>
      </c>
      <c r="D47" s="13">
        <v>10</v>
      </c>
      <c r="E47" s="13">
        <v>2</v>
      </c>
      <c r="F47" s="13">
        <v>0</v>
      </c>
      <c r="G47" s="11" t="s">
        <v>122</v>
      </c>
      <c r="H47" s="14" t="s">
        <v>581</v>
      </c>
      <c r="I47" s="25"/>
      <c r="J47" s="16"/>
      <c r="K47" s="16"/>
      <c r="L47" s="16"/>
      <c r="M47" s="16"/>
      <c r="N47" s="16"/>
      <c r="O47" s="17" t="s">
        <v>13</v>
      </c>
      <c r="P47" s="18"/>
    </row>
    <row r="48" spans="2:16" ht="15.75" customHeight="1" x14ac:dyDescent="0.3">
      <c r="B48" s="11" t="s">
        <v>101</v>
      </c>
      <c r="C48" s="12" t="s">
        <v>123</v>
      </c>
      <c r="D48" s="13">
        <v>3</v>
      </c>
      <c r="E48" s="13">
        <v>0</v>
      </c>
      <c r="F48" s="13">
        <v>0</v>
      </c>
      <c r="G48" s="11" t="s">
        <v>124</v>
      </c>
      <c r="H48" s="14" t="s">
        <v>101</v>
      </c>
      <c r="I48" s="25"/>
      <c r="J48" s="16"/>
      <c r="K48" s="16"/>
      <c r="L48" s="16"/>
      <c r="M48" s="16"/>
      <c r="N48" s="16"/>
      <c r="O48" s="17" t="s">
        <v>13</v>
      </c>
      <c r="P48" s="18"/>
    </row>
    <row r="49" spans="2:16" ht="15.75" customHeight="1" x14ac:dyDescent="0.3">
      <c r="B49" s="11" t="s">
        <v>101</v>
      </c>
      <c r="C49" s="12" t="s">
        <v>125</v>
      </c>
      <c r="D49" s="13">
        <v>3</v>
      </c>
      <c r="E49" s="13">
        <v>0</v>
      </c>
      <c r="F49" s="13">
        <v>0</v>
      </c>
      <c r="G49" s="11" t="s">
        <v>124</v>
      </c>
      <c r="H49" s="14" t="s">
        <v>101</v>
      </c>
      <c r="I49" s="25"/>
      <c r="J49" s="16"/>
      <c r="K49" s="16"/>
      <c r="L49" s="16"/>
      <c r="M49" s="16"/>
      <c r="N49" s="16"/>
      <c r="O49" s="17" t="s">
        <v>13</v>
      </c>
      <c r="P49" s="18"/>
    </row>
    <row r="50" spans="2:16" ht="15.75" customHeight="1" x14ac:dyDescent="0.3">
      <c r="B50" s="11" t="s">
        <v>101</v>
      </c>
      <c r="C50" s="12" t="s">
        <v>126</v>
      </c>
      <c r="D50" s="13">
        <v>1</v>
      </c>
      <c r="E50" s="13">
        <v>0</v>
      </c>
      <c r="F50" s="13">
        <v>0</v>
      </c>
      <c r="G50" s="11" t="s">
        <v>127</v>
      </c>
      <c r="H50" s="14" t="s">
        <v>101</v>
      </c>
      <c r="I50" s="25"/>
      <c r="J50" s="16"/>
      <c r="K50" s="16"/>
      <c r="L50" s="16"/>
      <c r="M50" s="16"/>
      <c r="N50" s="16"/>
      <c r="O50" s="17" t="s">
        <v>13</v>
      </c>
      <c r="P50" s="18"/>
    </row>
    <row r="51" spans="2:16" ht="15.75" customHeight="1" x14ac:dyDescent="0.3">
      <c r="B51" s="11" t="s">
        <v>128</v>
      </c>
      <c r="C51" s="12" t="s">
        <v>129</v>
      </c>
      <c r="D51" s="13">
        <v>1</v>
      </c>
      <c r="E51" s="13">
        <v>0</v>
      </c>
      <c r="F51" s="13">
        <v>0</v>
      </c>
      <c r="G51" s="11" t="s">
        <v>130</v>
      </c>
      <c r="H51" s="14" t="s">
        <v>582</v>
      </c>
      <c r="I51" s="25"/>
      <c r="J51" s="16"/>
      <c r="K51" s="16"/>
      <c r="L51" s="16"/>
      <c r="M51" s="16"/>
      <c r="N51" s="16"/>
      <c r="O51" s="17" t="s">
        <v>13</v>
      </c>
      <c r="P51" s="18"/>
    </row>
    <row r="52" spans="2:16" ht="15.75" customHeight="1" x14ac:dyDescent="0.3">
      <c r="B52" s="11" t="s">
        <v>131</v>
      </c>
      <c r="C52" s="12" t="s">
        <v>132</v>
      </c>
      <c r="D52" s="13">
        <v>6</v>
      </c>
      <c r="E52" s="13">
        <v>0</v>
      </c>
      <c r="F52" s="13">
        <v>0</v>
      </c>
      <c r="G52" s="11" t="s">
        <v>133</v>
      </c>
      <c r="H52" s="14" t="s">
        <v>583</v>
      </c>
      <c r="I52" s="25"/>
      <c r="J52" s="16"/>
      <c r="K52" s="16"/>
      <c r="L52" s="16"/>
      <c r="M52" s="16"/>
      <c r="N52" s="16"/>
      <c r="O52" s="17" t="s">
        <v>13</v>
      </c>
      <c r="P52" s="18"/>
    </row>
    <row r="53" spans="2:16" ht="15.75" customHeight="1" x14ac:dyDescent="0.3">
      <c r="B53" s="11" t="s">
        <v>134</v>
      </c>
      <c r="C53" s="12" t="s">
        <v>135</v>
      </c>
      <c r="D53" s="13">
        <v>8</v>
      </c>
      <c r="E53" s="13">
        <v>0</v>
      </c>
      <c r="F53" s="13">
        <v>0</v>
      </c>
      <c r="G53" s="11" t="s">
        <v>136</v>
      </c>
      <c r="H53" s="14" t="s">
        <v>584</v>
      </c>
      <c r="I53" s="25"/>
      <c r="J53" s="16"/>
      <c r="K53" s="16"/>
      <c r="L53" s="16"/>
      <c r="M53" s="16"/>
      <c r="N53" s="16"/>
      <c r="O53" s="17" t="s">
        <v>13</v>
      </c>
      <c r="P53" s="18"/>
    </row>
    <row r="54" spans="2:16" ht="15.75" customHeight="1" x14ac:dyDescent="0.3">
      <c r="B54" s="11" t="s">
        <v>137</v>
      </c>
      <c r="C54" s="12" t="s">
        <v>101</v>
      </c>
      <c r="D54" s="13">
        <v>8</v>
      </c>
      <c r="E54" s="13">
        <v>0</v>
      </c>
      <c r="F54" s="13">
        <v>0</v>
      </c>
      <c r="G54" s="11" t="s">
        <v>136</v>
      </c>
      <c r="H54" s="14" t="s">
        <v>585</v>
      </c>
      <c r="I54" s="25"/>
      <c r="J54" s="16"/>
      <c r="K54" s="16"/>
      <c r="L54" s="16"/>
      <c r="M54" s="16"/>
      <c r="N54" s="16"/>
      <c r="O54" s="17" t="s">
        <v>13</v>
      </c>
      <c r="P54" s="18"/>
    </row>
    <row r="55" spans="2:16" ht="15.75" customHeight="1" x14ac:dyDescent="0.3">
      <c r="B55" s="11" t="s">
        <v>138</v>
      </c>
      <c r="C55" s="12" t="s">
        <v>139</v>
      </c>
      <c r="D55" s="13">
        <v>16</v>
      </c>
      <c r="E55" s="13">
        <v>0</v>
      </c>
      <c r="F55" s="13">
        <v>0</v>
      </c>
      <c r="G55" s="11" t="s">
        <v>140</v>
      </c>
      <c r="H55" s="14" t="s">
        <v>586</v>
      </c>
      <c r="I55" s="25"/>
      <c r="J55" s="16"/>
      <c r="K55" s="16"/>
      <c r="L55" s="16"/>
      <c r="M55" s="16"/>
      <c r="N55" s="16"/>
      <c r="O55" s="17" t="s">
        <v>13</v>
      </c>
      <c r="P55" s="18"/>
    </row>
    <row r="56" spans="2:16" ht="15.75" customHeight="1" x14ac:dyDescent="0.3">
      <c r="B56" s="11" t="s">
        <v>101</v>
      </c>
      <c r="C56" s="12" t="s">
        <v>141</v>
      </c>
      <c r="D56" s="13">
        <v>2</v>
      </c>
      <c r="E56" s="13">
        <v>0</v>
      </c>
      <c r="F56" s="13">
        <v>0</v>
      </c>
      <c r="G56" s="11" t="s">
        <v>142</v>
      </c>
      <c r="H56" s="14" t="s">
        <v>101</v>
      </c>
      <c r="I56" s="25"/>
      <c r="J56" s="16"/>
      <c r="K56" s="16"/>
      <c r="L56" s="16"/>
      <c r="M56" s="16"/>
      <c r="N56" s="16"/>
      <c r="O56" s="17" t="s">
        <v>13</v>
      </c>
      <c r="P56" s="18"/>
    </row>
    <row r="57" spans="2:16" ht="15.75" customHeight="1" x14ac:dyDescent="0.3">
      <c r="B57" s="11" t="s">
        <v>101</v>
      </c>
      <c r="C57" s="12" t="s">
        <v>143</v>
      </c>
      <c r="D57" s="13">
        <v>2</v>
      </c>
      <c r="E57" s="13">
        <v>0</v>
      </c>
      <c r="F57" s="13">
        <v>0</v>
      </c>
      <c r="G57" s="11" t="s">
        <v>142</v>
      </c>
      <c r="H57" s="14" t="s">
        <v>101</v>
      </c>
      <c r="I57" s="25"/>
      <c r="J57" s="16"/>
      <c r="K57" s="16"/>
      <c r="L57" s="16"/>
      <c r="M57" s="16"/>
      <c r="N57" s="16"/>
      <c r="O57" s="17" t="s">
        <v>13</v>
      </c>
      <c r="P57" s="18"/>
    </row>
    <row r="58" spans="2:16" ht="15.75" customHeight="1" x14ac:dyDescent="0.3">
      <c r="B58" s="11" t="s">
        <v>101</v>
      </c>
      <c r="C58" s="12" t="s">
        <v>144</v>
      </c>
      <c r="D58" s="13">
        <v>1</v>
      </c>
      <c r="E58" s="13">
        <v>0</v>
      </c>
      <c r="F58" s="13">
        <v>0</v>
      </c>
      <c r="G58" s="11" t="s">
        <v>145</v>
      </c>
      <c r="H58" s="14" t="s">
        <v>101</v>
      </c>
      <c r="I58" s="25"/>
      <c r="J58" s="16"/>
      <c r="K58" s="16"/>
      <c r="L58" s="16"/>
      <c r="M58" s="16"/>
      <c r="N58" s="16"/>
      <c r="O58" s="17" t="s">
        <v>13</v>
      </c>
      <c r="P58" s="18"/>
    </row>
    <row r="59" spans="2:16" ht="15.75" customHeight="1" x14ac:dyDescent="0.3">
      <c r="B59" s="11" t="s">
        <v>101</v>
      </c>
      <c r="C59" s="12" t="s">
        <v>146</v>
      </c>
      <c r="D59" s="13">
        <v>2</v>
      </c>
      <c r="E59" s="13">
        <v>0</v>
      </c>
      <c r="F59" s="13">
        <v>0</v>
      </c>
      <c r="G59" s="11" t="s">
        <v>147</v>
      </c>
      <c r="H59" s="14" t="s">
        <v>101</v>
      </c>
      <c r="I59" s="25"/>
      <c r="J59" s="16"/>
      <c r="K59" s="16"/>
      <c r="L59" s="16"/>
      <c r="M59" s="16"/>
      <c r="N59" s="16"/>
      <c r="O59" s="17" t="s">
        <v>13</v>
      </c>
      <c r="P59" s="18"/>
    </row>
    <row r="60" spans="2:16" ht="15.75" customHeight="1" x14ac:dyDescent="0.3">
      <c r="B60" s="11" t="s">
        <v>148</v>
      </c>
      <c r="C60" s="12" t="s">
        <v>149</v>
      </c>
      <c r="D60" s="13">
        <v>1</v>
      </c>
      <c r="E60" s="13">
        <v>0</v>
      </c>
      <c r="F60" s="13">
        <v>0</v>
      </c>
      <c r="G60" s="11" t="s">
        <v>150</v>
      </c>
      <c r="H60" s="14" t="s">
        <v>574</v>
      </c>
      <c r="I60" s="25"/>
      <c r="J60" s="16"/>
      <c r="K60" s="16"/>
      <c r="L60" s="16"/>
      <c r="M60" s="16"/>
      <c r="N60" s="16"/>
      <c r="O60" s="17" t="s">
        <v>13</v>
      </c>
      <c r="P60" s="18"/>
    </row>
    <row r="61" spans="2:16" ht="15.75" customHeight="1" x14ac:dyDescent="0.3">
      <c r="B61" s="11" t="s">
        <v>101</v>
      </c>
      <c r="C61" s="12" t="s">
        <v>151</v>
      </c>
      <c r="D61" s="13">
        <v>1</v>
      </c>
      <c r="E61" s="13">
        <v>0</v>
      </c>
      <c r="F61" s="13">
        <v>0</v>
      </c>
      <c r="G61" s="11" t="s">
        <v>152</v>
      </c>
      <c r="H61" s="14" t="s">
        <v>101</v>
      </c>
      <c r="I61" s="25"/>
      <c r="J61" s="16"/>
      <c r="K61" s="16"/>
      <c r="L61" s="16"/>
      <c r="M61" s="16"/>
      <c r="N61" s="16"/>
      <c r="O61" s="17" t="s">
        <v>13</v>
      </c>
      <c r="P61" s="18"/>
    </row>
    <row r="62" spans="2:16" ht="15.75" customHeight="1" x14ac:dyDescent="0.3">
      <c r="B62" s="11" t="s">
        <v>101</v>
      </c>
      <c r="C62" s="12" t="s">
        <v>153</v>
      </c>
      <c r="D62" s="13">
        <v>2</v>
      </c>
      <c r="E62" s="13">
        <v>0</v>
      </c>
      <c r="F62" s="13">
        <v>0</v>
      </c>
      <c r="G62" s="11" t="s">
        <v>154</v>
      </c>
      <c r="H62" s="14" t="s">
        <v>101</v>
      </c>
      <c r="I62" s="25"/>
      <c r="J62" s="16"/>
      <c r="K62" s="16"/>
      <c r="L62" s="16"/>
      <c r="M62" s="16"/>
      <c r="N62" s="16"/>
      <c r="O62" s="17" t="s">
        <v>13</v>
      </c>
      <c r="P62" s="18"/>
    </row>
    <row r="63" spans="2:16" ht="15.75" customHeight="1" x14ac:dyDescent="0.3">
      <c r="B63" s="11" t="s">
        <v>101</v>
      </c>
      <c r="C63" s="12" t="s">
        <v>155</v>
      </c>
      <c r="D63" s="13">
        <v>5</v>
      </c>
      <c r="E63" s="13">
        <v>0</v>
      </c>
      <c r="F63" s="13">
        <v>0</v>
      </c>
      <c r="G63" s="11" t="s">
        <v>156</v>
      </c>
      <c r="H63" s="14" t="s">
        <v>101</v>
      </c>
      <c r="I63" s="25"/>
      <c r="J63" s="16"/>
      <c r="K63" s="16"/>
      <c r="L63" s="16"/>
      <c r="M63" s="16"/>
      <c r="N63" s="16"/>
      <c r="O63" s="17" t="s">
        <v>13</v>
      </c>
      <c r="P63" s="18"/>
    </row>
    <row r="64" spans="2:16" ht="15.75" customHeight="1" x14ac:dyDescent="0.3">
      <c r="B64" s="11" t="s">
        <v>101</v>
      </c>
      <c r="C64" s="12" t="s">
        <v>157</v>
      </c>
      <c r="D64" s="13">
        <v>15</v>
      </c>
      <c r="E64" s="13">
        <v>0</v>
      </c>
      <c r="F64" s="13">
        <v>0</v>
      </c>
      <c r="G64" s="11" t="s">
        <v>158</v>
      </c>
      <c r="H64" s="14" t="s">
        <v>101</v>
      </c>
      <c r="I64" s="25"/>
      <c r="J64" s="16"/>
      <c r="K64" s="16"/>
      <c r="L64" s="16"/>
      <c r="M64" s="16"/>
      <c r="N64" s="16"/>
      <c r="O64" s="17" t="s">
        <v>13</v>
      </c>
      <c r="P64" s="18"/>
    </row>
    <row r="65" spans="2:16" ht="15.75" customHeight="1" x14ac:dyDescent="0.3">
      <c r="B65" s="11" t="s">
        <v>101</v>
      </c>
      <c r="C65" s="12" t="s">
        <v>159</v>
      </c>
      <c r="D65" s="13">
        <v>1</v>
      </c>
      <c r="E65" s="13">
        <v>0</v>
      </c>
      <c r="F65" s="13">
        <v>0</v>
      </c>
      <c r="G65" s="11" t="s">
        <v>65</v>
      </c>
      <c r="H65" s="14" t="s">
        <v>101</v>
      </c>
      <c r="I65" s="25"/>
      <c r="J65" s="16"/>
      <c r="K65" s="16"/>
      <c r="L65" s="16"/>
      <c r="M65" s="16"/>
      <c r="N65" s="16"/>
      <c r="O65" s="17" t="s">
        <v>13</v>
      </c>
      <c r="P65" s="18"/>
    </row>
    <row r="66" spans="2:16" ht="15.75" customHeight="1" x14ac:dyDescent="0.3">
      <c r="B66" s="11" t="s">
        <v>101</v>
      </c>
      <c r="C66" s="12" t="s">
        <v>160</v>
      </c>
      <c r="D66" s="13">
        <v>1</v>
      </c>
      <c r="E66" s="13">
        <v>0</v>
      </c>
      <c r="F66" s="13">
        <v>0</v>
      </c>
      <c r="G66" s="11" t="s">
        <v>161</v>
      </c>
      <c r="H66" s="14" t="s">
        <v>101</v>
      </c>
      <c r="I66" s="25"/>
      <c r="J66" s="16"/>
      <c r="K66" s="16"/>
      <c r="L66" s="16"/>
      <c r="M66" s="16"/>
      <c r="N66" s="16"/>
      <c r="O66" s="17" t="s">
        <v>13</v>
      </c>
      <c r="P66" s="18"/>
    </row>
    <row r="67" spans="2:16" ht="15.75" customHeight="1" x14ac:dyDescent="0.3">
      <c r="B67" s="11" t="s">
        <v>162</v>
      </c>
      <c r="C67" s="12" t="s">
        <v>163</v>
      </c>
      <c r="D67" s="13">
        <v>1</v>
      </c>
      <c r="E67" s="13">
        <v>0</v>
      </c>
      <c r="F67" s="13">
        <v>0</v>
      </c>
      <c r="G67" s="11" t="s">
        <v>164</v>
      </c>
      <c r="H67" s="14" t="s">
        <v>587</v>
      </c>
      <c r="I67" s="25"/>
      <c r="J67" s="16"/>
      <c r="K67" s="16"/>
      <c r="L67" s="16"/>
      <c r="M67" s="16"/>
      <c r="N67" s="16"/>
      <c r="O67" s="17" t="s">
        <v>13</v>
      </c>
      <c r="P67" s="18"/>
    </row>
    <row r="68" spans="2:16" ht="15.75" customHeight="1" x14ac:dyDescent="0.3">
      <c r="B68" s="11" t="s">
        <v>101</v>
      </c>
      <c r="C68" s="12" t="s">
        <v>165</v>
      </c>
      <c r="D68" s="13">
        <v>6</v>
      </c>
      <c r="E68" s="13">
        <v>0</v>
      </c>
      <c r="F68" s="13">
        <v>0</v>
      </c>
      <c r="G68" s="11" t="s">
        <v>166</v>
      </c>
      <c r="H68" s="14" t="s">
        <v>101</v>
      </c>
      <c r="I68" s="25"/>
      <c r="J68" s="16"/>
      <c r="K68" s="16"/>
      <c r="L68" s="16"/>
      <c r="M68" s="16"/>
      <c r="N68" s="16"/>
      <c r="O68" s="17" t="s">
        <v>13</v>
      </c>
      <c r="P68" s="18"/>
    </row>
    <row r="69" spans="2:16" ht="15.75" customHeight="1" x14ac:dyDescent="0.3">
      <c r="B69" s="11" t="s">
        <v>101</v>
      </c>
      <c r="C69" s="12" t="s">
        <v>167</v>
      </c>
      <c r="D69" s="13">
        <v>1</v>
      </c>
      <c r="E69" s="13">
        <v>0</v>
      </c>
      <c r="F69" s="13">
        <v>0</v>
      </c>
      <c r="G69" s="11" t="s">
        <v>40</v>
      </c>
      <c r="H69" s="14" t="s">
        <v>101</v>
      </c>
      <c r="I69" s="25"/>
      <c r="J69" s="16"/>
      <c r="K69" s="16"/>
      <c r="L69" s="16"/>
      <c r="M69" s="16"/>
      <c r="N69" s="16"/>
      <c r="O69" s="17" t="s">
        <v>13</v>
      </c>
      <c r="P69" s="18"/>
    </row>
    <row r="70" spans="2:16" ht="15.75" customHeight="1" x14ac:dyDescent="0.3">
      <c r="B70" s="11" t="s">
        <v>101</v>
      </c>
      <c r="C70" s="12" t="s">
        <v>168</v>
      </c>
      <c r="D70" s="13">
        <v>1</v>
      </c>
      <c r="E70" s="13">
        <v>0</v>
      </c>
      <c r="F70" s="13">
        <v>0</v>
      </c>
      <c r="G70" s="11" t="s">
        <v>40</v>
      </c>
      <c r="H70" s="14" t="s">
        <v>101</v>
      </c>
      <c r="I70" s="25"/>
      <c r="J70" s="16"/>
      <c r="K70" s="16"/>
      <c r="L70" s="16"/>
      <c r="M70" s="16"/>
      <c r="N70" s="16"/>
      <c r="O70" s="17" t="s">
        <v>13</v>
      </c>
      <c r="P70" s="18"/>
    </row>
    <row r="71" spans="2:16" ht="15.75" customHeight="1" x14ac:dyDescent="0.3">
      <c r="B71" s="11" t="s">
        <v>101</v>
      </c>
      <c r="C71" s="12" t="s">
        <v>169</v>
      </c>
      <c r="D71" s="13">
        <v>1</v>
      </c>
      <c r="E71" s="13">
        <v>0</v>
      </c>
      <c r="F71" s="13">
        <v>0</v>
      </c>
      <c r="G71" s="11" t="s">
        <v>40</v>
      </c>
      <c r="H71" s="14" t="s">
        <v>101</v>
      </c>
      <c r="I71" s="25"/>
      <c r="J71" s="16"/>
      <c r="K71" s="16"/>
      <c r="L71" s="16"/>
      <c r="M71" s="16"/>
      <c r="N71" s="16"/>
      <c r="O71" s="17" t="s">
        <v>13</v>
      </c>
      <c r="P71" s="18"/>
    </row>
    <row r="72" spans="2:16" ht="15.75" customHeight="1" x14ac:dyDescent="0.3">
      <c r="B72" s="11" t="s">
        <v>101</v>
      </c>
      <c r="C72" s="12" t="s">
        <v>170</v>
      </c>
      <c r="D72" s="13">
        <v>3</v>
      </c>
      <c r="E72" s="26">
        <v>0</v>
      </c>
      <c r="F72" s="26">
        <v>0</v>
      </c>
      <c r="G72" s="11" t="s">
        <v>40</v>
      </c>
      <c r="H72" s="14" t="s">
        <v>101</v>
      </c>
      <c r="I72" s="25"/>
      <c r="J72" s="16"/>
      <c r="K72" s="16"/>
      <c r="L72" s="16"/>
      <c r="M72" s="16"/>
      <c r="N72" s="16"/>
      <c r="O72" s="17" t="s">
        <v>13</v>
      </c>
      <c r="P72" s="18"/>
    </row>
    <row r="73" spans="2:16" ht="15.75" customHeight="1" x14ac:dyDescent="0.3">
      <c r="B73" s="11" t="s">
        <v>101</v>
      </c>
      <c r="C73" s="12" t="s">
        <v>171</v>
      </c>
      <c r="D73" s="13">
        <v>8</v>
      </c>
      <c r="E73" s="13">
        <v>0</v>
      </c>
      <c r="F73" s="13">
        <v>0</v>
      </c>
      <c r="G73" s="11" t="s">
        <v>40</v>
      </c>
      <c r="H73" s="14" t="s">
        <v>101</v>
      </c>
      <c r="I73" s="25"/>
      <c r="J73" s="16"/>
      <c r="K73" s="16"/>
      <c r="L73" s="16"/>
      <c r="M73" s="16"/>
      <c r="N73" s="16"/>
      <c r="O73" s="17" t="s">
        <v>13</v>
      </c>
      <c r="P73" s="18"/>
    </row>
    <row r="74" spans="2:16" ht="15.75" customHeight="1" x14ac:dyDescent="0.3">
      <c r="B74" s="11" t="s">
        <v>101</v>
      </c>
      <c r="C74" s="12" t="s">
        <v>172</v>
      </c>
      <c r="D74" s="13">
        <v>8</v>
      </c>
      <c r="E74" s="13">
        <v>0</v>
      </c>
      <c r="F74" s="13">
        <v>0</v>
      </c>
      <c r="G74" s="11" t="s">
        <v>40</v>
      </c>
      <c r="H74" s="14" t="s">
        <v>101</v>
      </c>
      <c r="I74" s="25"/>
      <c r="J74" s="16"/>
      <c r="K74" s="16"/>
      <c r="L74" s="16"/>
      <c r="M74" s="16"/>
      <c r="N74" s="16"/>
      <c r="O74" s="17" t="s">
        <v>13</v>
      </c>
      <c r="P74" s="18"/>
    </row>
    <row r="75" spans="2:16" ht="15.75" customHeight="1" x14ac:dyDescent="0.3">
      <c r="B75" s="11" t="s">
        <v>101</v>
      </c>
      <c r="C75" s="12" t="s">
        <v>173</v>
      </c>
      <c r="D75" s="13">
        <v>8</v>
      </c>
      <c r="E75" s="13">
        <v>0</v>
      </c>
      <c r="F75" s="13">
        <v>0</v>
      </c>
      <c r="G75" s="11" t="s">
        <v>40</v>
      </c>
      <c r="H75" s="14" t="s">
        <v>101</v>
      </c>
      <c r="I75" s="25"/>
      <c r="J75" s="16"/>
      <c r="K75" s="16"/>
      <c r="L75" s="16"/>
      <c r="M75" s="16"/>
      <c r="N75" s="16"/>
      <c r="O75" s="17" t="s">
        <v>13</v>
      </c>
      <c r="P75" s="18"/>
    </row>
    <row r="76" spans="2:16" ht="15.75" customHeight="1" x14ac:dyDescent="0.3">
      <c r="B76" s="11" t="s">
        <v>101</v>
      </c>
      <c r="C76" s="12" t="s">
        <v>174</v>
      </c>
      <c r="D76" s="13">
        <v>2</v>
      </c>
      <c r="E76" s="13">
        <v>0</v>
      </c>
      <c r="F76" s="13">
        <v>0</v>
      </c>
      <c r="G76" s="11" t="s">
        <v>175</v>
      </c>
      <c r="H76" s="14" t="s">
        <v>101</v>
      </c>
      <c r="I76" s="25"/>
      <c r="J76" s="16"/>
      <c r="K76" s="16"/>
      <c r="L76" s="16"/>
      <c r="M76" s="16"/>
      <c r="N76" s="16"/>
      <c r="O76" s="17" t="s">
        <v>13</v>
      </c>
      <c r="P76" s="18"/>
    </row>
    <row r="77" spans="2:16" ht="15.75" customHeight="1" x14ac:dyDescent="0.3">
      <c r="B77" s="11" t="s">
        <v>78</v>
      </c>
      <c r="C77" s="12" t="s">
        <v>79</v>
      </c>
      <c r="D77" s="13">
        <v>58</v>
      </c>
      <c r="E77" s="13">
        <v>12</v>
      </c>
      <c r="F77" s="13">
        <v>0</v>
      </c>
      <c r="G77" s="11" t="s">
        <v>176</v>
      </c>
      <c r="H77" s="14" t="s">
        <v>563</v>
      </c>
      <c r="I77" s="25"/>
      <c r="J77" s="16"/>
      <c r="K77" s="16"/>
      <c r="L77" s="16"/>
      <c r="M77" s="16"/>
      <c r="N77" s="16"/>
      <c r="O77" s="17" t="s">
        <v>13</v>
      </c>
      <c r="P77" s="18"/>
    </row>
    <row r="78" spans="2:16" ht="15.75" customHeight="1" x14ac:dyDescent="0.3">
      <c r="B78" s="11" t="s">
        <v>80</v>
      </c>
      <c r="C78" s="12" t="s">
        <v>81</v>
      </c>
      <c r="D78" s="13">
        <v>29</v>
      </c>
      <c r="E78" s="13">
        <v>8</v>
      </c>
      <c r="F78" s="13">
        <v>0</v>
      </c>
      <c r="G78" s="11" t="s">
        <v>176</v>
      </c>
      <c r="H78" s="14" t="s">
        <v>564</v>
      </c>
      <c r="I78" s="25"/>
      <c r="J78" s="16"/>
      <c r="K78" s="16"/>
      <c r="L78" s="16"/>
      <c r="M78" s="16"/>
      <c r="N78" s="16"/>
      <c r="O78" s="17" t="s">
        <v>13</v>
      </c>
      <c r="P78" s="18"/>
    </row>
    <row r="79" spans="2:16" ht="15.75" customHeight="1" x14ac:dyDescent="0.3">
      <c r="B79" s="11" t="s">
        <v>82</v>
      </c>
      <c r="C79" s="12" t="s">
        <v>83</v>
      </c>
      <c r="D79" s="13">
        <v>29</v>
      </c>
      <c r="E79" s="13">
        <v>2</v>
      </c>
      <c r="F79" s="13">
        <v>0</v>
      </c>
      <c r="G79" s="11" t="s">
        <v>176</v>
      </c>
      <c r="H79" s="14" t="s">
        <v>565</v>
      </c>
      <c r="I79" s="25"/>
      <c r="J79" s="16"/>
      <c r="K79" s="16"/>
      <c r="L79" s="16"/>
      <c r="M79" s="16"/>
      <c r="N79" s="16"/>
      <c r="O79" s="17" t="s">
        <v>13</v>
      </c>
      <c r="P79" s="18"/>
    </row>
    <row r="80" spans="2:16" ht="15.75" customHeight="1" x14ac:dyDescent="0.3">
      <c r="B80" s="11" t="s">
        <v>84</v>
      </c>
      <c r="C80" s="12" t="s">
        <v>85</v>
      </c>
      <c r="D80" s="13">
        <v>29</v>
      </c>
      <c r="E80" s="13">
        <v>4</v>
      </c>
      <c r="F80" s="13">
        <v>0</v>
      </c>
      <c r="G80" s="11" t="s">
        <v>176</v>
      </c>
      <c r="H80" s="14" t="s">
        <v>566</v>
      </c>
      <c r="I80" s="25"/>
      <c r="J80" s="16"/>
      <c r="K80" s="16"/>
      <c r="L80" s="16"/>
      <c r="M80" s="16"/>
      <c r="N80" s="16"/>
      <c r="O80" s="17" t="s">
        <v>13</v>
      </c>
      <c r="P80" s="18"/>
    </row>
    <row r="81" spans="2:16" ht="15.75" customHeight="1" x14ac:dyDescent="0.3">
      <c r="B81" s="11" t="s">
        <v>86</v>
      </c>
      <c r="C81" s="12" t="s">
        <v>87</v>
      </c>
      <c r="D81" s="13">
        <v>29</v>
      </c>
      <c r="E81" s="13">
        <v>4</v>
      </c>
      <c r="F81" s="13">
        <v>0</v>
      </c>
      <c r="G81" s="11" t="s">
        <v>176</v>
      </c>
      <c r="H81" s="14" t="s">
        <v>567</v>
      </c>
      <c r="I81" s="25"/>
      <c r="J81" s="16"/>
      <c r="K81" s="16"/>
      <c r="L81" s="16"/>
      <c r="M81" s="16"/>
      <c r="N81" s="16"/>
      <c r="O81" s="17" t="s">
        <v>13</v>
      </c>
      <c r="P81" s="18"/>
    </row>
    <row r="82" spans="2:16" ht="15.75" customHeight="1" x14ac:dyDescent="0.3">
      <c r="B82" s="11" t="s">
        <v>88</v>
      </c>
      <c r="C82" s="12" t="s">
        <v>89</v>
      </c>
      <c r="D82" s="13">
        <v>29</v>
      </c>
      <c r="E82" s="13">
        <v>4</v>
      </c>
      <c r="F82" s="13">
        <v>0</v>
      </c>
      <c r="G82" s="11" t="s">
        <v>176</v>
      </c>
      <c r="H82" s="14" t="s">
        <v>568</v>
      </c>
      <c r="I82" s="25"/>
      <c r="J82" s="16"/>
      <c r="K82" s="16"/>
      <c r="L82" s="16"/>
      <c r="M82" s="16"/>
      <c r="N82" s="16"/>
      <c r="O82" s="17" t="s">
        <v>13</v>
      </c>
      <c r="P82" s="18"/>
    </row>
    <row r="83" spans="2:16" ht="15.75" customHeight="1" x14ac:dyDescent="0.3">
      <c r="B83" s="11" t="s">
        <v>90</v>
      </c>
      <c r="C83" s="12" t="s">
        <v>91</v>
      </c>
      <c r="D83" s="13">
        <v>29</v>
      </c>
      <c r="E83" s="13">
        <v>2</v>
      </c>
      <c r="F83" s="13">
        <v>0</v>
      </c>
      <c r="G83" s="11" t="s">
        <v>176</v>
      </c>
      <c r="H83" s="14" t="s">
        <v>569</v>
      </c>
      <c r="I83" s="25"/>
      <c r="J83" s="16"/>
      <c r="K83" s="16"/>
      <c r="L83" s="16"/>
      <c r="M83" s="16"/>
      <c r="N83" s="16"/>
      <c r="O83" s="17" t="s">
        <v>13</v>
      </c>
      <c r="P83" s="18"/>
    </row>
    <row r="84" spans="2:16" ht="15.75" customHeight="1" x14ac:dyDescent="0.3">
      <c r="B84" s="11" t="s">
        <v>92</v>
      </c>
      <c r="C84" s="12" t="s">
        <v>93</v>
      </c>
      <c r="D84" s="13">
        <v>29</v>
      </c>
      <c r="E84" s="13">
        <v>2</v>
      </c>
      <c r="F84" s="13">
        <v>0</v>
      </c>
      <c r="G84" s="11" t="s">
        <v>176</v>
      </c>
      <c r="H84" s="14" t="s">
        <v>570</v>
      </c>
      <c r="I84" s="25"/>
      <c r="J84" s="16"/>
      <c r="K84" s="16"/>
      <c r="L84" s="16"/>
      <c r="M84" s="16"/>
      <c r="N84" s="16"/>
      <c r="O84" s="17" t="s">
        <v>13</v>
      </c>
      <c r="P84" s="18"/>
    </row>
    <row r="85" spans="2:16" ht="15.75" customHeight="1" x14ac:dyDescent="0.3">
      <c r="B85" s="11" t="s">
        <v>94</v>
      </c>
      <c r="C85" s="12" t="s">
        <v>95</v>
      </c>
      <c r="D85" s="13">
        <v>261</v>
      </c>
      <c r="E85" s="13">
        <v>30</v>
      </c>
      <c r="F85" s="13">
        <v>0</v>
      </c>
      <c r="G85" s="11" t="s">
        <v>176</v>
      </c>
      <c r="H85" s="14" t="s">
        <v>571</v>
      </c>
      <c r="I85" s="25"/>
      <c r="J85" s="16"/>
      <c r="K85" s="16"/>
      <c r="L85" s="16"/>
      <c r="M85" s="16"/>
      <c r="N85" s="16"/>
      <c r="O85" s="17" t="s">
        <v>13</v>
      </c>
      <c r="P85" s="18"/>
    </row>
    <row r="86" spans="2:16" ht="15.75" customHeight="1" x14ac:dyDescent="0.3">
      <c r="B86" s="11" t="s">
        <v>177</v>
      </c>
      <c r="C86" s="12" t="s">
        <v>178</v>
      </c>
      <c r="D86" s="13">
        <v>29</v>
      </c>
      <c r="E86" s="13">
        <v>2</v>
      </c>
      <c r="F86" s="13">
        <v>0</v>
      </c>
      <c r="G86" s="11" t="s">
        <v>176</v>
      </c>
      <c r="H86" s="14" t="s">
        <v>588</v>
      </c>
      <c r="I86" s="25"/>
      <c r="J86" s="16"/>
      <c r="K86" s="16"/>
      <c r="L86" s="16"/>
      <c r="M86" s="16"/>
      <c r="N86" s="16"/>
      <c r="O86" s="17" t="s">
        <v>13</v>
      </c>
      <c r="P86" s="18"/>
    </row>
    <row r="87" spans="2:16" ht="15.75" customHeight="1" x14ac:dyDescent="0.3">
      <c r="B87" s="11" t="s">
        <v>98</v>
      </c>
      <c r="C87" s="12" t="s">
        <v>99</v>
      </c>
      <c r="D87" s="13">
        <v>29</v>
      </c>
      <c r="E87" s="13">
        <v>12</v>
      </c>
      <c r="F87" s="13">
        <v>0</v>
      </c>
      <c r="G87" s="11" t="s">
        <v>176</v>
      </c>
      <c r="H87" s="14" t="s">
        <v>573</v>
      </c>
      <c r="I87" s="25"/>
      <c r="J87" s="16"/>
      <c r="K87" s="16"/>
      <c r="L87" s="16"/>
      <c r="M87" s="16"/>
      <c r="N87" s="16"/>
      <c r="O87" s="17" t="s">
        <v>13</v>
      </c>
      <c r="P87" s="18"/>
    </row>
    <row r="88" spans="2:16" ht="15.75" customHeight="1" x14ac:dyDescent="0.3">
      <c r="B88" s="11" t="s">
        <v>179</v>
      </c>
      <c r="C88" s="12" t="s">
        <v>180</v>
      </c>
      <c r="D88" s="13">
        <v>29</v>
      </c>
      <c r="E88" s="13">
        <v>2</v>
      </c>
      <c r="F88" s="13">
        <v>0</v>
      </c>
      <c r="G88" s="11" t="s">
        <v>176</v>
      </c>
      <c r="H88" s="14" t="s">
        <v>589</v>
      </c>
      <c r="I88" s="25"/>
      <c r="J88" s="16"/>
      <c r="K88" s="16"/>
      <c r="L88" s="16"/>
      <c r="M88" s="16"/>
      <c r="N88" s="16"/>
      <c r="O88" s="17" t="s">
        <v>13</v>
      </c>
      <c r="P88" s="18"/>
    </row>
    <row r="89" spans="2:16" ht="15.75" customHeight="1" x14ac:dyDescent="0.3">
      <c r="B89" s="11" t="s">
        <v>177</v>
      </c>
      <c r="C89" s="12" t="s">
        <v>178</v>
      </c>
      <c r="D89" s="13">
        <v>29</v>
      </c>
      <c r="E89" s="13">
        <v>0</v>
      </c>
      <c r="F89" s="13">
        <v>0</v>
      </c>
      <c r="G89" s="11" t="s">
        <v>176</v>
      </c>
      <c r="H89" s="14" t="s">
        <v>588</v>
      </c>
      <c r="I89" s="25"/>
      <c r="J89" s="16"/>
      <c r="K89" s="16"/>
      <c r="L89" s="16"/>
      <c r="M89" s="16"/>
      <c r="N89" s="16"/>
      <c r="O89" s="17" t="s">
        <v>13</v>
      </c>
      <c r="P89" s="18"/>
    </row>
    <row r="90" spans="2:16" ht="15.75" customHeight="1" x14ac:dyDescent="0.3">
      <c r="B90" s="11" t="s">
        <v>101</v>
      </c>
      <c r="C90" s="12" t="s">
        <v>181</v>
      </c>
      <c r="D90" s="13">
        <v>1</v>
      </c>
      <c r="E90" s="13">
        <v>0</v>
      </c>
      <c r="F90" s="13">
        <v>0</v>
      </c>
      <c r="G90" s="11" t="s">
        <v>182</v>
      </c>
      <c r="H90" s="14" t="s">
        <v>101</v>
      </c>
      <c r="I90" s="25"/>
      <c r="J90" s="16"/>
      <c r="K90" s="16"/>
      <c r="L90" s="16"/>
      <c r="M90" s="16"/>
      <c r="N90" s="16"/>
      <c r="O90" s="17" t="s">
        <v>13</v>
      </c>
      <c r="P90" s="18"/>
    </row>
    <row r="91" spans="2:16" ht="15.75" customHeight="1" x14ac:dyDescent="0.3">
      <c r="B91" s="11" t="s">
        <v>101</v>
      </c>
      <c r="C91" s="12" t="s">
        <v>183</v>
      </c>
      <c r="D91" s="13">
        <v>1</v>
      </c>
      <c r="E91" s="13">
        <v>0</v>
      </c>
      <c r="F91" s="13">
        <v>0</v>
      </c>
      <c r="G91" s="11" t="s">
        <v>184</v>
      </c>
      <c r="H91" s="14" t="s">
        <v>101</v>
      </c>
      <c r="I91" s="25"/>
      <c r="J91" s="16"/>
      <c r="K91" s="16"/>
      <c r="L91" s="16"/>
      <c r="M91" s="16"/>
      <c r="N91" s="16"/>
      <c r="O91" s="17" t="s">
        <v>13</v>
      </c>
      <c r="P91" s="18"/>
    </row>
    <row r="92" spans="2:16" ht="15.75" customHeight="1" x14ac:dyDescent="0.3">
      <c r="B92" s="11" t="s">
        <v>101</v>
      </c>
      <c r="C92" s="12" t="s">
        <v>185</v>
      </c>
      <c r="D92" s="13">
        <v>2</v>
      </c>
      <c r="E92" s="13">
        <v>0</v>
      </c>
      <c r="F92" s="13">
        <v>0</v>
      </c>
      <c r="G92" s="11" t="s">
        <v>184</v>
      </c>
      <c r="H92" s="14" t="s">
        <v>101</v>
      </c>
      <c r="I92" s="25"/>
      <c r="J92" s="16"/>
      <c r="K92" s="16"/>
      <c r="L92" s="16"/>
      <c r="M92" s="16"/>
      <c r="N92" s="16"/>
      <c r="O92" s="17" t="s">
        <v>13</v>
      </c>
      <c r="P92" s="18"/>
    </row>
    <row r="93" spans="2:16" ht="15.75" customHeight="1" x14ac:dyDescent="0.3">
      <c r="B93" s="11" t="s">
        <v>101</v>
      </c>
      <c r="C93" s="12" t="s">
        <v>186</v>
      </c>
      <c r="D93" s="13">
        <v>1</v>
      </c>
      <c r="E93" s="13">
        <v>0</v>
      </c>
      <c r="F93" s="13">
        <v>0</v>
      </c>
      <c r="G93" s="11" t="s">
        <v>187</v>
      </c>
      <c r="H93" s="14" t="s">
        <v>101</v>
      </c>
      <c r="I93" s="25"/>
      <c r="J93" s="16"/>
      <c r="K93" s="16"/>
      <c r="L93" s="16"/>
      <c r="M93" s="16"/>
      <c r="N93" s="16"/>
      <c r="O93" s="17" t="s">
        <v>13</v>
      </c>
      <c r="P93" s="18"/>
    </row>
    <row r="94" spans="2:16" ht="15.75" customHeight="1" x14ac:dyDescent="0.3">
      <c r="B94" s="11" t="s">
        <v>101</v>
      </c>
      <c r="C94" s="12" t="s">
        <v>188</v>
      </c>
      <c r="D94" s="13">
        <v>1</v>
      </c>
      <c r="E94" s="13">
        <v>0</v>
      </c>
      <c r="F94" s="13">
        <v>0</v>
      </c>
      <c r="G94" s="11" t="s">
        <v>187</v>
      </c>
      <c r="H94" s="14" t="s">
        <v>101</v>
      </c>
      <c r="I94" s="25"/>
      <c r="J94" s="16"/>
      <c r="K94" s="16"/>
      <c r="L94" s="16"/>
      <c r="M94" s="16"/>
      <c r="N94" s="16"/>
      <c r="O94" s="17" t="s">
        <v>13</v>
      </c>
      <c r="P94" s="18"/>
    </row>
    <row r="95" spans="2:16" ht="15.75" customHeight="1" x14ac:dyDescent="0.3">
      <c r="B95" s="11" t="s">
        <v>101</v>
      </c>
      <c r="C95" s="12" t="s">
        <v>189</v>
      </c>
      <c r="D95" s="13">
        <v>1</v>
      </c>
      <c r="E95" s="13">
        <v>0</v>
      </c>
      <c r="F95" s="13">
        <v>0</v>
      </c>
      <c r="G95" s="11" t="s">
        <v>187</v>
      </c>
      <c r="H95" s="14" t="s">
        <v>101</v>
      </c>
      <c r="I95" s="25"/>
      <c r="J95" s="16"/>
      <c r="K95" s="16"/>
      <c r="L95" s="16"/>
      <c r="M95" s="16"/>
      <c r="N95" s="16"/>
      <c r="O95" s="17" t="s">
        <v>13</v>
      </c>
      <c r="P95" s="18"/>
    </row>
    <row r="96" spans="2:16" ht="15.75" customHeight="1" x14ac:dyDescent="0.3">
      <c r="B96" s="11" t="s">
        <v>101</v>
      </c>
      <c r="C96" s="12" t="s">
        <v>190</v>
      </c>
      <c r="D96" s="13">
        <v>1</v>
      </c>
      <c r="E96" s="13">
        <v>0</v>
      </c>
      <c r="F96" s="13">
        <v>0</v>
      </c>
      <c r="G96" s="11" t="s">
        <v>187</v>
      </c>
      <c r="H96" s="14" t="s">
        <v>101</v>
      </c>
      <c r="I96" s="25"/>
      <c r="J96" s="16"/>
      <c r="K96" s="16"/>
      <c r="L96" s="16"/>
      <c r="M96" s="16"/>
      <c r="N96" s="16"/>
      <c r="O96" s="17" t="s">
        <v>13</v>
      </c>
      <c r="P96" s="18"/>
    </row>
    <row r="97" spans="2:16" ht="15.75" customHeight="1" x14ac:dyDescent="0.3">
      <c r="B97" s="11" t="s">
        <v>101</v>
      </c>
      <c r="C97" s="12" t="s">
        <v>191</v>
      </c>
      <c r="D97" s="13">
        <v>1</v>
      </c>
      <c r="E97" s="13">
        <v>0</v>
      </c>
      <c r="F97" s="13">
        <v>0</v>
      </c>
      <c r="G97" s="11" t="s">
        <v>192</v>
      </c>
      <c r="H97" s="14" t="s">
        <v>101</v>
      </c>
      <c r="I97" s="25"/>
      <c r="J97" s="16"/>
      <c r="K97" s="16"/>
      <c r="L97" s="16"/>
      <c r="M97" s="16"/>
      <c r="N97" s="16"/>
      <c r="O97" s="17" t="s">
        <v>13</v>
      </c>
      <c r="P97" s="18"/>
    </row>
    <row r="98" spans="2:16" ht="15.75" customHeight="1" x14ac:dyDescent="0.3">
      <c r="B98" s="11" t="s">
        <v>101</v>
      </c>
      <c r="C98" s="12" t="s">
        <v>193</v>
      </c>
      <c r="D98" s="13">
        <v>1</v>
      </c>
      <c r="E98" s="13">
        <v>0</v>
      </c>
      <c r="F98" s="13">
        <v>0</v>
      </c>
      <c r="G98" s="11" t="s">
        <v>194</v>
      </c>
      <c r="H98" s="14" t="s">
        <v>101</v>
      </c>
      <c r="I98" s="25"/>
      <c r="J98" s="16"/>
      <c r="K98" s="16"/>
      <c r="L98" s="16"/>
      <c r="M98" s="16"/>
      <c r="N98" s="16"/>
      <c r="O98" s="17" t="s">
        <v>13</v>
      </c>
      <c r="P98" s="18"/>
    </row>
    <row r="99" spans="2:16" ht="15.75" customHeight="1" x14ac:dyDescent="0.3">
      <c r="B99" s="11" t="s">
        <v>101</v>
      </c>
      <c r="C99" s="12" t="s">
        <v>195</v>
      </c>
      <c r="D99" s="13">
        <v>2</v>
      </c>
      <c r="E99" s="13">
        <v>0</v>
      </c>
      <c r="F99" s="13">
        <v>0</v>
      </c>
      <c r="G99" s="11" t="s">
        <v>194</v>
      </c>
      <c r="H99" s="14" t="s">
        <v>101</v>
      </c>
      <c r="I99" s="25"/>
      <c r="J99" s="16"/>
      <c r="K99" s="16"/>
      <c r="L99" s="16"/>
      <c r="M99" s="16"/>
      <c r="N99" s="16"/>
      <c r="O99" s="17" t="s">
        <v>13</v>
      </c>
      <c r="P99" s="18"/>
    </row>
    <row r="100" spans="2:16" ht="15.75" customHeight="1" x14ac:dyDescent="0.3">
      <c r="B100" s="11" t="s">
        <v>101</v>
      </c>
      <c r="C100" s="12" t="s">
        <v>196</v>
      </c>
      <c r="D100" s="13">
        <v>4</v>
      </c>
      <c r="E100" s="13">
        <v>0</v>
      </c>
      <c r="F100" s="13">
        <v>0</v>
      </c>
      <c r="G100" s="11" t="s">
        <v>194</v>
      </c>
      <c r="H100" s="14" t="s">
        <v>101</v>
      </c>
      <c r="I100" s="25"/>
      <c r="J100" s="16"/>
      <c r="K100" s="16"/>
      <c r="L100" s="16"/>
      <c r="M100" s="16"/>
      <c r="N100" s="16"/>
      <c r="O100" s="17" t="s">
        <v>13</v>
      </c>
      <c r="P100" s="18"/>
    </row>
    <row r="101" spans="2:16" ht="15.75" customHeight="1" x14ac:dyDescent="0.3">
      <c r="B101" s="11" t="s">
        <v>101</v>
      </c>
      <c r="C101" s="12" t="s">
        <v>197</v>
      </c>
      <c r="D101" s="13">
        <v>2</v>
      </c>
      <c r="E101" s="13">
        <v>0</v>
      </c>
      <c r="F101" s="13">
        <v>0</v>
      </c>
      <c r="G101" s="11" t="s">
        <v>194</v>
      </c>
      <c r="H101" s="14" t="s">
        <v>101</v>
      </c>
      <c r="I101" s="25"/>
      <c r="J101" s="16"/>
      <c r="K101" s="16"/>
      <c r="L101" s="16"/>
      <c r="M101" s="16"/>
      <c r="N101" s="16"/>
      <c r="O101" s="17" t="s">
        <v>13</v>
      </c>
      <c r="P101" s="18"/>
    </row>
    <row r="102" spans="2:16" ht="15.75" customHeight="1" x14ac:dyDescent="0.3">
      <c r="B102" s="11" t="s">
        <v>101</v>
      </c>
      <c r="C102" s="12" t="s">
        <v>198</v>
      </c>
      <c r="D102" s="13">
        <v>1</v>
      </c>
      <c r="E102" s="13">
        <v>0</v>
      </c>
      <c r="F102" s="13">
        <v>0</v>
      </c>
      <c r="G102" s="11" t="s">
        <v>199</v>
      </c>
      <c r="H102" s="14" t="s">
        <v>101</v>
      </c>
      <c r="I102" s="25"/>
      <c r="J102" s="16"/>
      <c r="K102" s="16"/>
      <c r="L102" s="16"/>
      <c r="M102" s="16"/>
      <c r="N102" s="16"/>
      <c r="O102" s="17" t="s">
        <v>13</v>
      </c>
      <c r="P102" s="18"/>
    </row>
    <row r="103" spans="2:16" ht="15.75" customHeight="1" x14ac:dyDescent="0.3">
      <c r="B103" s="11" t="s">
        <v>200</v>
      </c>
      <c r="C103" s="12" t="s">
        <v>201</v>
      </c>
      <c r="D103" s="13">
        <v>4</v>
      </c>
      <c r="E103" s="13">
        <v>0</v>
      </c>
      <c r="F103" s="13">
        <v>0</v>
      </c>
      <c r="G103" s="11" t="s">
        <v>202</v>
      </c>
      <c r="H103" s="14" t="s">
        <v>590</v>
      </c>
      <c r="I103" s="25"/>
      <c r="J103" s="16"/>
      <c r="K103" s="16"/>
      <c r="L103" s="16"/>
      <c r="M103" s="16"/>
      <c r="N103" s="16"/>
      <c r="O103" s="17" t="s">
        <v>13</v>
      </c>
      <c r="P103" s="18"/>
    </row>
    <row r="104" spans="2:16" ht="15.75" customHeight="1" x14ac:dyDescent="0.3">
      <c r="B104" s="11" t="s">
        <v>203</v>
      </c>
      <c r="C104" s="12" t="s">
        <v>204</v>
      </c>
      <c r="D104" s="13">
        <v>2</v>
      </c>
      <c r="E104" s="13">
        <v>1</v>
      </c>
      <c r="F104" s="13">
        <v>0</v>
      </c>
      <c r="G104" s="11" t="s">
        <v>205</v>
      </c>
      <c r="H104" s="14" t="s">
        <v>591</v>
      </c>
      <c r="I104" s="25"/>
      <c r="J104" s="16"/>
      <c r="K104" s="16"/>
      <c r="L104" s="16"/>
      <c r="M104" s="16"/>
      <c r="N104" s="16"/>
      <c r="O104" s="17" t="s">
        <v>13</v>
      </c>
      <c r="P104" s="18"/>
    </row>
    <row r="105" spans="2:16" ht="15.75" customHeight="1" x14ac:dyDescent="0.3">
      <c r="B105" s="11" t="s">
        <v>206</v>
      </c>
      <c r="C105" s="12" t="s">
        <v>207</v>
      </c>
      <c r="D105" s="13">
        <v>5</v>
      </c>
      <c r="E105" s="13">
        <v>0</v>
      </c>
      <c r="F105" s="13">
        <v>0</v>
      </c>
      <c r="G105" s="11" t="s">
        <v>208</v>
      </c>
      <c r="H105" s="14" t="s">
        <v>592</v>
      </c>
      <c r="I105" s="25"/>
      <c r="J105" s="16"/>
      <c r="K105" s="16"/>
      <c r="L105" s="16"/>
      <c r="M105" s="16"/>
      <c r="N105" s="16"/>
      <c r="O105" s="17" t="s">
        <v>13</v>
      </c>
      <c r="P105" s="18"/>
    </row>
    <row r="106" spans="2:16" ht="15.75" customHeight="1" x14ac:dyDescent="0.3">
      <c r="B106" s="11" t="s">
        <v>101</v>
      </c>
      <c r="C106" s="12" t="s">
        <v>209</v>
      </c>
      <c r="D106" s="13">
        <v>1</v>
      </c>
      <c r="E106" s="13">
        <v>0</v>
      </c>
      <c r="F106" s="13">
        <v>0</v>
      </c>
      <c r="G106" s="11" t="s">
        <v>210</v>
      </c>
      <c r="H106" s="14" t="s">
        <v>101</v>
      </c>
      <c r="I106" s="25"/>
      <c r="J106" s="16"/>
      <c r="K106" s="16"/>
      <c r="L106" s="16"/>
      <c r="M106" s="16"/>
      <c r="N106" s="16"/>
      <c r="O106" s="17" t="s">
        <v>13</v>
      </c>
      <c r="P106" s="18"/>
    </row>
    <row r="107" spans="2:16" ht="15.75" customHeight="1" x14ac:dyDescent="0.3">
      <c r="B107" s="11" t="s">
        <v>101</v>
      </c>
      <c r="C107" s="12" t="s">
        <v>211</v>
      </c>
      <c r="D107" s="13">
        <v>1</v>
      </c>
      <c r="E107" s="13">
        <v>0</v>
      </c>
      <c r="F107" s="13">
        <v>0</v>
      </c>
      <c r="G107" s="11" t="s">
        <v>210</v>
      </c>
      <c r="H107" s="14" t="s">
        <v>101</v>
      </c>
      <c r="I107" s="25"/>
      <c r="J107" s="16"/>
      <c r="K107" s="16"/>
      <c r="L107" s="16"/>
      <c r="M107" s="16"/>
      <c r="N107" s="16"/>
      <c r="O107" s="17" t="s">
        <v>13</v>
      </c>
      <c r="P107" s="18"/>
    </row>
    <row r="108" spans="2:16" ht="15.75" customHeight="1" x14ac:dyDescent="0.3">
      <c r="B108" s="11" t="s">
        <v>101</v>
      </c>
      <c r="C108" s="12" t="s">
        <v>212</v>
      </c>
      <c r="D108" s="13">
        <v>1</v>
      </c>
      <c r="E108" s="13">
        <v>0</v>
      </c>
      <c r="F108" s="13">
        <v>0</v>
      </c>
      <c r="G108" s="11" t="s">
        <v>210</v>
      </c>
      <c r="H108" s="14" t="s">
        <v>101</v>
      </c>
      <c r="I108" s="25"/>
      <c r="J108" s="16"/>
      <c r="K108" s="16"/>
      <c r="L108" s="16"/>
      <c r="M108" s="16"/>
      <c r="N108" s="16"/>
      <c r="O108" s="17" t="s">
        <v>13</v>
      </c>
      <c r="P108" s="18"/>
    </row>
    <row r="109" spans="2:16" ht="15.75" customHeight="1" x14ac:dyDescent="0.3">
      <c r="B109" s="11" t="s">
        <v>101</v>
      </c>
      <c r="C109" s="12" t="s">
        <v>213</v>
      </c>
      <c r="D109" s="13">
        <v>1</v>
      </c>
      <c r="E109" s="13">
        <v>0</v>
      </c>
      <c r="F109" s="13">
        <v>0</v>
      </c>
      <c r="G109" s="11" t="s">
        <v>210</v>
      </c>
      <c r="H109" s="14" t="s">
        <v>101</v>
      </c>
      <c r="I109" s="25"/>
      <c r="J109" s="16"/>
      <c r="K109" s="16"/>
      <c r="L109" s="16"/>
      <c r="M109" s="16"/>
      <c r="N109" s="16"/>
      <c r="O109" s="17" t="s">
        <v>13</v>
      </c>
      <c r="P109" s="18"/>
    </row>
    <row r="110" spans="2:16" ht="15.75" customHeight="1" x14ac:dyDescent="0.3">
      <c r="B110" s="11" t="s">
        <v>101</v>
      </c>
      <c r="C110" s="12" t="s">
        <v>214</v>
      </c>
      <c r="D110" s="13">
        <v>5</v>
      </c>
      <c r="E110" s="13">
        <v>0</v>
      </c>
      <c r="F110" s="13">
        <v>0</v>
      </c>
      <c r="G110" s="11" t="s">
        <v>215</v>
      </c>
      <c r="H110" s="14" t="s">
        <v>101</v>
      </c>
      <c r="I110" s="25"/>
      <c r="J110" s="16"/>
      <c r="K110" s="16"/>
      <c r="L110" s="16"/>
      <c r="M110" s="16"/>
      <c r="N110" s="16"/>
      <c r="O110" s="17" t="s">
        <v>13</v>
      </c>
      <c r="P110" s="18"/>
    </row>
    <row r="111" spans="2:16" ht="15.75" customHeight="1" x14ac:dyDescent="0.3">
      <c r="B111" s="11" t="s">
        <v>101</v>
      </c>
      <c r="C111" s="12" t="s">
        <v>216</v>
      </c>
      <c r="D111" s="13">
        <v>15</v>
      </c>
      <c r="E111" s="13">
        <v>0</v>
      </c>
      <c r="F111" s="13">
        <v>0</v>
      </c>
      <c r="G111" s="11" t="s">
        <v>217</v>
      </c>
      <c r="H111" s="14" t="s">
        <v>101</v>
      </c>
      <c r="I111" s="25"/>
      <c r="J111" s="16"/>
      <c r="K111" s="16"/>
      <c r="L111" s="16"/>
      <c r="M111" s="16"/>
      <c r="N111" s="16"/>
      <c r="O111" s="17" t="s">
        <v>13</v>
      </c>
      <c r="P111" s="18"/>
    </row>
    <row r="112" spans="2:16" ht="15.75" customHeight="1" x14ac:dyDescent="0.3">
      <c r="B112" s="11" t="s">
        <v>101</v>
      </c>
      <c r="C112" s="12" t="s">
        <v>218</v>
      </c>
      <c r="D112" s="13">
        <v>1</v>
      </c>
      <c r="E112" s="13">
        <v>0</v>
      </c>
      <c r="F112" s="13">
        <v>0</v>
      </c>
      <c r="G112" s="11" t="s">
        <v>219</v>
      </c>
      <c r="H112" s="14" t="s">
        <v>101</v>
      </c>
      <c r="I112" s="25"/>
      <c r="J112" s="16"/>
      <c r="K112" s="16"/>
      <c r="L112" s="16"/>
      <c r="M112" s="16"/>
      <c r="N112" s="16"/>
      <c r="O112" s="17" t="s">
        <v>13</v>
      </c>
      <c r="P112" s="18"/>
    </row>
    <row r="113" spans="2:16" ht="15.75" customHeight="1" x14ac:dyDescent="0.3">
      <c r="B113" s="11" t="s">
        <v>101</v>
      </c>
      <c r="C113" s="12" t="s">
        <v>220</v>
      </c>
      <c r="D113" s="13">
        <v>5</v>
      </c>
      <c r="E113" s="13">
        <v>0</v>
      </c>
      <c r="F113" s="13">
        <v>0</v>
      </c>
      <c r="G113" s="11" t="s">
        <v>221</v>
      </c>
      <c r="H113" s="14" t="s">
        <v>101</v>
      </c>
      <c r="I113" s="25"/>
      <c r="J113" s="16"/>
      <c r="K113" s="16"/>
      <c r="L113" s="16"/>
      <c r="M113" s="16"/>
      <c r="N113" s="16"/>
      <c r="O113" s="17" t="s">
        <v>13</v>
      </c>
      <c r="P113" s="18"/>
    </row>
    <row r="114" spans="2:16" ht="15.75" customHeight="1" x14ac:dyDescent="0.3">
      <c r="B114" s="11" t="s">
        <v>101</v>
      </c>
      <c r="C114" s="12" t="s">
        <v>222</v>
      </c>
      <c r="D114" s="13">
        <v>1</v>
      </c>
      <c r="E114" s="13">
        <v>0</v>
      </c>
      <c r="F114" s="13">
        <v>0</v>
      </c>
      <c r="G114" s="11" t="s">
        <v>223</v>
      </c>
      <c r="H114" s="14" t="s">
        <v>101</v>
      </c>
      <c r="I114" s="25"/>
      <c r="J114" s="16"/>
      <c r="K114" s="16"/>
      <c r="L114" s="16"/>
      <c r="M114" s="16"/>
      <c r="N114" s="16"/>
      <c r="O114" s="17" t="s">
        <v>13</v>
      </c>
      <c r="P114" s="18"/>
    </row>
    <row r="115" spans="2:16" ht="15.75" customHeight="1" x14ac:dyDescent="0.3">
      <c r="B115" s="11" t="s">
        <v>101</v>
      </c>
      <c r="C115" s="12" t="s">
        <v>224</v>
      </c>
      <c r="D115" s="13">
        <v>1</v>
      </c>
      <c r="E115" s="13">
        <v>0</v>
      </c>
      <c r="F115" s="13">
        <v>0</v>
      </c>
      <c r="G115" s="11" t="s">
        <v>225</v>
      </c>
      <c r="H115" s="14" t="s">
        <v>101</v>
      </c>
      <c r="I115" s="25"/>
      <c r="J115" s="16"/>
      <c r="K115" s="16"/>
      <c r="L115" s="16"/>
      <c r="M115" s="16"/>
      <c r="N115" s="16"/>
      <c r="O115" s="17" t="s">
        <v>13</v>
      </c>
      <c r="P115" s="18"/>
    </row>
    <row r="116" spans="2:16" ht="15.75" customHeight="1" x14ac:dyDescent="0.3">
      <c r="B116" s="11" t="s">
        <v>101</v>
      </c>
      <c r="C116" s="12" t="s">
        <v>226</v>
      </c>
      <c r="D116" s="13">
        <v>1</v>
      </c>
      <c r="E116" s="13">
        <v>0</v>
      </c>
      <c r="F116" s="13">
        <v>0</v>
      </c>
      <c r="G116" s="11" t="s">
        <v>225</v>
      </c>
      <c r="H116" s="14" t="s">
        <v>101</v>
      </c>
      <c r="I116" s="25"/>
      <c r="J116" s="16"/>
      <c r="K116" s="16"/>
      <c r="L116" s="16"/>
      <c r="M116" s="16"/>
      <c r="N116" s="16"/>
      <c r="O116" s="17" t="s">
        <v>13</v>
      </c>
      <c r="P116" s="18"/>
    </row>
    <row r="117" spans="2:16" ht="15.75" customHeight="1" x14ac:dyDescent="0.3">
      <c r="B117" s="11" t="s">
        <v>101</v>
      </c>
      <c r="C117" s="12" t="s">
        <v>227</v>
      </c>
      <c r="D117" s="13">
        <v>1</v>
      </c>
      <c r="E117" s="13">
        <v>0</v>
      </c>
      <c r="F117" s="13">
        <v>0</v>
      </c>
      <c r="G117" s="11" t="s">
        <v>228</v>
      </c>
      <c r="H117" s="14" t="s">
        <v>101</v>
      </c>
      <c r="I117" s="25"/>
      <c r="J117" s="16"/>
      <c r="K117" s="16"/>
      <c r="L117" s="16"/>
      <c r="M117" s="16"/>
      <c r="N117" s="16"/>
      <c r="O117" s="17" t="s">
        <v>13</v>
      </c>
      <c r="P117" s="18"/>
    </row>
    <row r="118" spans="2:16" ht="15.75" customHeight="1" x14ac:dyDescent="0.3">
      <c r="B118" s="11" t="s">
        <v>101</v>
      </c>
      <c r="C118" s="12" t="s">
        <v>229</v>
      </c>
      <c r="D118" s="13">
        <v>2</v>
      </c>
      <c r="E118" s="13">
        <v>0</v>
      </c>
      <c r="F118" s="13">
        <v>0</v>
      </c>
      <c r="G118" s="11" t="s">
        <v>228</v>
      </c>
      <c r="H118" s="14" t="s">
        <v>101</v>
      </c>
      <c r="I118" s="25"/>
      <c r="J118" s="16"/>
      <c r="K118" s="16"/>
      <c r="L118" s="16"/>
      <c r="M118" s="16"/>
      <c r="N118" s="16"/>
      <c r="O118" s="17" t="s">
        <v>13</v>
      </c>
      <c r="P118" s="18"/>
    </row>
    <row r="119" spans="2:16" ht="15.75" customHeight="1" x14ac:dyDescent="0.3">
      <c r="B119" s="11" t="s">
        <v>101</v>
      </c>
      <c r="C119" s="12" t="s">
        <v>230</v>
      </c>
      <c r="D119" s="13">
        <v>1</v>
      </c>
      <c r="E119" s="13">
        <v>0</v>
      </c>
      <c r="F119" s="13">
        <v>0</v>
      </c>
      <c r="G119" s="11" t="s">
        <v>228</v>
      </c>
      <c r="H119" s="14" t="s">
        <v>101</v>
      </c>
      <c r="I119" s="25"/>
      <c r="J119" s="16"/>
      <c r="K119" s="16"/>
      <c r="L119" s="16"/>
      <c r="M119" s="16"/>
      <c r="N119" s="16"/>
      <c r="O119" s="17" t="s">
        <v>13</v>
      </c>
      <c r="P119" s="18"/>
    </row>
    <row r="120" spans="2:16" ht="15.75" customHeight="1" x14ac:dyDescent="0.3">
      <c r="B120" s="11" t="s">
        <v>101</v>
      </c>
      <c r="C120" s="12" t="s">
        <v>231</v>
      </c>
      <c r="D120" s="13">
        <v>4</v>
      </c>
      <c r="E120" s="13">
        <v>0</v>
      </c>
      <c r="F120" s="13">
        <v>0</v>
      </c>
      <c r="G120" s="11" t="s">
        <v>232</v>
      </c>
      <c r="H120" s="14" t="s">
        <v>101</v>
      </c>
      <c r="I120" s="25"/>
      <c r="J120" s="16"/>
      <c r="K120" s="16"/>
      <c r="L120" s="16"/>
      <c r="M120" s="16"/>
      <c r="N120" s="16"/>
      <c r="O120" s="17" t="s">
        <v>13</v>
      </c>
      <c r="P120" s="18"/>
    </row>
    <row r="121" spans="2:16" ht="15.75" customHeight="1" x14ac:dyDescent="0.3">
      <c r="B121" s="11" t="s">
        <v>233</v>
      </c>
      <c r="C121" s="12" t="s">
        <v>234</v>
      </c>
      <c r="D121" s="13">
        <v>18</v>
      </c>
      <c r="E121" s="13">
        <v>9</v>
      </c>
      <c r="F121" s="13">
        <v>0</v>
      </c>
      <c r="G121" s="11" t="s">
        <v>235</v>
      </c>
      <c r="H121" s="14" t="s">
        <v>593</v>
      </c>
      <c r="I121" s="25"/>
      <c r="J121" s="16"/>
      <c r="K121" s="16"/>
      <c r="L121" s="16"/>
      <c r="M121" s="16"/>
      <c r="N121" s="16"/>
      <c r="O121" s="17" t="s">
        <v>13</v>
      </c>
      <c r="P121" s="18"/>
    </row>
    <row r="122" spans="2:16" ht="15.75" customHeight="1" x14ac:dyDescent="0.3">
      <c r="B122" s="11" t="s">
        <v>236</v>
      </c>
      <c r="C122" s="12" t="s">
        <v>237</v>
      </c>
      <c r="D122" s="13">
        <v>18</v>
      </c>
      <c r="E122" s="13">
        <v>8</v>
      </c>
      <c r="F122" s="13">
        <v>0</v>
      </c>
      <c r="G122" s="11" t="s">
        <v>235</v>
      </c>
      <c r="H122" s="14" t="s">
        <v>594</v>
      </c>
      <c r="I122" s="25"/>
      <c r="J122" s="16"/>
      <c r="K122" s="16"/>
      <c r="L122" s="16"/>
      <c r="M122" s="16"/>
      <c r="N122" s="16"/>
      <c r="O122" s="17" t="s">
        <v>13</v>
      </c>
      <c r="P122" s="18"/>
    </row>
    <row r="123" spans="2:16" ht="15.75" customHeight="1" x14ac:dyDescent="0.3">
      <c r="B123" s="11" t="s">
        <v>238</v>
      </c>
      <c r="C123" s="12" t="s">
        <v>239</v>
      </c>
      <c r="D123" s="13">
        <v>5</v>
      </c>
      <c r="E123" s="13">
        <v>0</v>
      </c>
      <c r="F123" s="13">
        <v>0</v>
      </c>
      <c r="G123" s="11" t="s">
        <v>240</v>
      </c>
      <c r="H123" s="14" t="s">
        <v>595</v>
      </c>
      <c r="I123" s="25"/>
      <c r="J123" s="16"/>
      <c r="K123" s="16"/>
      <c r="L123" s="16"/>
      <c r="M123" s="16"/>
      <c r="N123" s="16"/>
      <c r="O123" s="17" t="s">
        <v>13</v>
      </c>
      <c r="P123" s="18"/>
    </row>
    <row r="124" spans="2:16" ht="15.75" customHeight="1" x14ac:dyDescent="0.3">
      <c r="B124" s="11" t="s">
        <v>241</v>
      </c>
      <c r="C124" s="12" t="s">
        <v>242</v>
      </c>
      <c r="D124" s="13">
        <v>1</v>
      </c>
      <c r="E124" s="13">
        <v>0</v>
      </c>
      <c r="F124" s="13">
        <v>0</v>
      </c>
      <c r="G124" s="11" t="s">
        <v>243</v>
      </c>
      <c r="H124" s="14" t="s">
        <v>596</v>
      </c>
      <c r="I124" s="25"/>
      <c r="J124" s="16"/>
      <c r="K124" s="16"/>
      <c r="L124" s="16"/>
      <c r="M124" s="16"/>
      <c r="N124" s="16"/>
      <c r="O124" s="17" t="s">
        <v>13</v>
      </c>
      <c r="P124" s="18"/>
    </row>
    <row r="125" spans="2:16" ht="15.75" customHeight="1" x14ac:dyDescent="0.3">
      <c r="B125" s="11" t="s">
        <v>244</v>
      </c>
      <c r="C125" s="12" t="s">
        <v>245</v>
      </c>
      <c r="D125" s="13">
        <v>2</v>
      </c>
      <c r="E125" s="13">
        <v>0</v>
      </c>
      <c r="F125" s="13">
        <v>0</v>
      </c>
      <c r="G125" s="11" t="s">
        <v>43</v>
      </c>
      <c r="H125" s="14" t="s">
        <v>597</v>
      </c>
      <c r="I125" s="25"/>
      <c r="J125" s="16"/>
      <c r="K125" s="16"/>
      <c r="L125" s="16"/>
      <c r="M125" s="16"/>
      <c r="N125" s="16"/>
      <c r="O125" s="17" t="s">
        <v>13</v>
      </c>
      <c r="P125" s="18"/>
    </row>
    <row r="126" spans="2:16" ht="15.75" customHeight="1" x14ac:dyDescent="0.3">
      <c r="B126" s="11" t="s">
        <v>244</v>
      </c>
      <c r="C126" s="12" t="s">
        <v>245</v>
      </c>
      <c r="D126" s="13">
        <v>3</v>
      </c>
      <c r="E126" s="13">
        <v>0</v>
      </c>
      <c r="F126" s="13">
        <v>1</v>
      </c>
      <c r="G126" s="11" t="s">
        <v>246</v>
      </c>
      <c r="H126" s="14" t="s">
        <v>597</v>
      </c>
      <c r="I126" s="25"/>
      <c r="J126" s="16"/>
      <c r="K126" s="16"/>
      <c r="L126" s="16"/>
      <c r="M126" s="16"/>
      <c r="N126" s="16"/>
      <c r="O126" s="17" t="s">
        <v>13</v>
      </c>
      <c r="P126" s="18"/>
    </row>
    <row r="127" spans="2:16" ht="15.75" customHeight="1" x14ac:dyDescent="0.3">
      <c r="B127" s="11" t="s">
        <v>244</v>
      </c>
      <c r="C127" s="12" t="s">
        <v>245</v>
      </c>
      <c r="D127" s="13">
        <v>2</v>
      </c>
      <c r="E127" s="13">
        <v>0</v>
      </c>
      <c r="F127" s="13">
        <v>0</v>
      </c>
      <c r="G127" s="11" t="s">
        <v>247</v>
      </c>
      <c r="H127" s="14" t="s">
        <v>597</v>
      </c>
      <c r="I127" s="25"/>
      <c r="J127" s="16"/>
      <c r="K127" s="16"/>
      <c r="L127" s="16"/>
      <c r="M127" s="16"/>
      <c r="N127" s="16"/>
      <c r="O127" s="17" t="s">
        <v>13</v>
      </c>
      <c r="P127" s="18"/>
    </row>
    <row r="128" spans="2:16" ht="15.75" customHeight="1" x14ac:dyDescent="0.3">
      <c r="B128" s="11" t="s">
        <v>248</v>
      </c>
      <c r="C128" s="12" t="s">
        <v>249</v>
      </c>
      <c r="D128" s="13">
        <v>1</v>
      </c>
      <c r="E128" s="13">
        <v>0</v>
      </c>
      <c r="F128" s="13">
        <v>0</v>
      </c>
      <c r="G128" s="11" t="s">
        <v>250</v>
      </c>
      <c r="H128" s="14" t="s">
        <v>598</v>
      </c>
      <c r="I128" s="25"/>
      <c r="J128" s="16"/>
      <c r="K128" s="16"/>
      <c r="L128" s="16"/>
      <c r="M128" s="16"/>
      <c r="N128" s="16"/>
      <c r="O128" s="17" t="s">
        <v>13</v>
      </c>
      <c r="P128" s="18"/>
    </row>
    <row r="129" spans="2:16" ht="15.75" customHeight="1" x14ac:dyDescent="0.3">
      <c r="B129" s="11" t="s">
        <v>251</v>
      </c>
      <c r="C129" s="12" t="s">
        <v>252</v>
      </c>
      <c r="D129" s="13">
        <v>12</v>
      </c>
      <c r="E129" s="13">
        <v>0</v>
      </c>
      <c r="F129" s="13">
        <v>0</v>
      </c>
      <c r="G129" s="11" t="s">
        <v>253</v>
      </c>
      <c r="H129" s="14" t="s">
        <v>599</v>
      </c>
      <c r="I129" s="25"/>
      <c r="J129" s="16"/>
      <c r="K129" s="16"/>
      <c r="L129" s="16"/>
      <c r="M129" s="16"/>
      <c r="N129" s="16"/>
      <c r="O129" s="17" t="s">
        <v>13</v>
      </c>
      <c r="P129" s="18"/>
    </row>
    <row r="130" spans="2:16" ht="15.75" customHeight="1" x14ac:dyDescent="0.3">
      <c r="B130" s="11" t="s">
        <v>101</v>
      </c>
      <c r="C130" s="12" t="s">
        <v>254</v>
      </c>
      <c r="D130" s="13">
        <v>24</v>
      </c>
      <c r="E130" s="13">
        <v>0</v>
      </c>
      <c r="F130" s="13">
        <v>0</v>
      </c>
      <c r="G130" s="11" t="s">
        <v>253</v>
      </c>
      <c r="H130" s="14" t="s">
        <v>101</v>
      </c>
      <c r="I130" s="25"/>
      <c r="J130" s="16"/>
      <c r="K130" s="16"/>
      <c r="L130" s="16"/>
      <c r="M130" s="16"/>
      <c r="N130" s="16"/>
      <c r="O130" s="17" t="s">
        <v>13</v>
      </c>
      <c r="P130" s="18"/>
    </row>
    <row r="131" spans="2:16" ht="15.75" customHeight="1" x14ac:dyDescent="0.3">
      <c r="B131" s="11" t="s">
        <v>101</v>
      </c>
      <c r="C131" s="12" t="s">
        <v>255</v>
      </c>
      <c r="D131" s="13">
        <v>24</v>
      </c>
      <c r="E131" s="13">
        <v>0</v>
      </c>
      <c r="F131" s="13">
        <v>0</v>
      </c>
      <c r="G131" s="11" t="s">
        <v>253</v>
      </c>
      <c r="H131" s="14" t="s">
        <v>101</v>
      </c>
      <c r="I131" s="25"/>
      <c r="J131" s="16"/>
      <c r="K131" s="16"/>
      <c r="L131" s="16"/>
      <c r="M131" s="16"/>
      <c r="N131" s="16"/>
      <c r="O131" s="17" t="s">
        <v>13</v>
      </c>
      <c r="P131" s="18"/>
    </row>
    <row r="132" spans="2:16" ht="15.75" customHeight="1" x14ac:dyDescent="0.3">
      <c r="B132" s="11" t="s">
        <v>101</v>
      </c>
      <c r="C132" s="12" t="s">
        <v>256</v>
      </c>
      <c r="D132" s="13">
        <v>1</v>
      </c>
      <c r="E132" s="13">
        <v>0</v>
      </c>
      <c r="F132" s="13">
        <v>0</v>
      </c>
      <c r="G132" s="11" t="s">
        <v>257</v>
      </c>
      <c r="H132" s="14" t="s">
        <v>101</v>
      </c>
      <c r="I132" s="25"/>
      <c r="J132" s="16"/>
      <c r="K132" s="16"/>
      <c r="L132" s="16"/>
      <c r="M132" s="16"/>
      <c r="N132" s="16"/>
      <c r="O132" s="17" t="s">
        <v>13</v>
      </c>
      <c r="P132" s="18"/>
    </row>
    <row r="133" spans="2:16" ht="15.75" customHeight="1" x14ac:dyDescent="0.3">
      <c r="B133" s="11" t="s">
        <v>101</v>
      </c>
      <c r="C133" s="12" t="s">
        <v>258</v>
      </c>
      <c r="D133" s="13">
        <v>8</v>
      </c>
      <c r="E133" s="13">
        <v>0</v>
      </c>
      <c r="F133" s="13">
        <v>0</v>
      </c>
      <c r="G133" s="11" t="s">
        <v>259</v>
      </c>
      <c r="H133" s="14" t="s">
        <v>101</v>
      </c>
      <c r="I133" s="25"/>
      <c r="J133" s="16"/>
      <c r="K133" s="16"/>
      <c r="L133" s="16"/>
      <c r="M133" s="16"/>
      <c r="N133" s="16"/>
      <c r="O133" s="17" t="s">
        <v>13</v>
      </c>
      <c r="P133" s="18"/>
    </row>
    <row r="134" spans="2:16" ht="15.75" customHeight="1" x14ac:dyDescent="0.3">
      <c r="B134" s="11" t="s">
        <v>101</v>
      </c>
      <c r="C134" s="12" t="s">
        <v>260</v>
      </c>
      <c r="D134" s="13">
        <v>16</v>
      </c>
      <c r="E134" s="13">
        <v>0</v>
      </c>
      <c r="F134" s="13">
        <v>0</v>
      </c>
      <c r="G134" s="11" t="s">
        <v>259</v>
      </c>
      <c r="H134" s="14" t="s">
        <v>101</v>
      </c>
      <c r="I134" s="25"/>
      <c r="J134" s="16"/>
      <c r="K134" s="16"/>
      <c r="L134" s="16"/>
      <c r="M134" s="16"/>
      <c r="N134" s="16"/>
      <c r="O134" s="17" t="s">
        <v>13</v>
      </c>
      <c r="P134" s="18"/>
    </row>
    <row r="135" spans="2:16" ht="15.75" customHeight="1" x14ac:dyDescent="0.3">
      <c r="B135" s="11" t="s">
        <v>101</v>
      </c>
      <c r="C135" s="12" t="s">
        <v>261</v>
      </c>
      <c r="D135" s="13">
        <v>16</v>
      </c>
      <c r="E135" s="13">
        <v>0</v>
      </c>
      <c r="F135" s="13">
        <v>0</v>
      </c>
      <c r="G135" s="11" t="s">
        <v>259</v>
      </c>
      <c r="H135" s="14" t="s">
        <v>101</v>
      </c>
      <c r="I135" s="25"/>
      <c r="J135" s="16"/>
      <c r="K135" s="16"/>
      <c r="L135" s="16"/>
      <c r="M135" s="16"/>
      <c r="N135" s="16"/>
      <c r="O135" s="17" t="s">
        <v>13</v>
      </c>
      <c r="P135" s="18"/>
    </row>
    <row r="136" spans="2:16" ht="15.75" customHeight="1" x14ac:dyDescent="0.3">
      <c r="B136" s="11" t="s">
        <v>101</v>
      </c>
      <c r="C136" s="12" t="s">
        <v>262</v>
      </c>
      <c r="D136" s="13">
        <v>4</v>
      </c>
      <c r="E136" s="13">
        <v>0</v>
      </c>
      <c r="F136" s="13">
        <v>0</v>
      </c>
      <c r="G136" s="11" t="s">
        <v>259</v>
      </c>
      <c r="H136" s="14" t="s">
        <v>101</v>
      </c>
      <c r="I136" s="25"/>
      <c r="J136" s="16"/>
      <c r="K136" s="16"/>
      <c r="L136" s="16"/>
      <c r="M136" s="16"/>
      <c r="N136" s="16"/>
      <c r="O136" s="17" t="s">
        <v>13</v>
      </c>
      <c r="P136" s="18"/>
    </row>
    <row r="137" spans="2:16" ht="15.75" customHeight="1" x14ac:dyDescent="0.3">
      <c r="B137" s="11" t="s">
        <v>263</v>
      </c>
      <c r="C137" s="12" t="s">
        <v>264</v>
      </c>
      <c r="D137" s="13">
        <v>2</v>
      </c>
      <c r="E137" s="13">
        <v>0</v>
      </c>
      <c r="F137" s="13">
        <v>0</v>
      </c>
      <c r="G137" s="11" t="s">
        <v>265</v>
      </c>
      <c r="H137" s="14" t="s">
        <v>600</v>
      </c>
      <c r="I137" s="25"/>
      <c r="J137" s="16"/>
      <c r="K137" s="16"/>
      <c r="L137" s="16"/>
      <c r="M137" s="16"/>
      <c r="N137" s="16"/>
      <c r="O137" s="17" t="s">
        <v>13</v>
      </c>
      <c r="P137" s="18"/>
    </row>
    <row r="138" spans="2:16" ht="15.75" customHeight="1" x14ac:dyDescent="0.3">
      <c r="B138" s="11" t="s">
        <v>266</v>
      </c>
      <c r="C138" s="12" t="s">
        <v>267</v>
      </c>
      <c r="D138" s="13">
        <v>2</v>
      </c>
      <c r="E138" s="13">
        <v>0</v>
      </c>
      <c r="F138" s="13">
        <v>0</v>
      </c>
      <c r="G138" s="11" t="s">
        <v>265</v>
      </c>
      <c r="H138" s="14" t="s">
        <v>601</v>
      </c>
      <c r="I138" s="25"/>
      <c r="J138" s="16"/>
      <c r="K138" s="16"/>
      <c r="L138" s="16"/>
      <c r="M138" s="16"/>
      <c r="N138" s="16"/>
      <c r="O138" s="17" t="s">
        <v>13</v>
      </c>
      <c r="P138" s="18"/>
    </row>
    <row r="139" spans="2:16" ht="15.75" customHeight="1" x14ac:dyDescent="0.3">
      <c r="B139" s="11" t="s">
        <v>101</v>
      </c>
      <c r="C139" s="12" t="s">
        <v>268</v>
      </c>
      <c r="D139" s="13">
        <v>16</v>
      </c>
      <c r="E139" s="13">
        <v>0</v>
      </c>
      <c r="F139" s="13">
        <v>0</v>
      </c>
      <c r="G139" s="11" t="s">
        <v>269</v>
      </c>
      <c r="H139" s="14" t="s">
        <v>101</v>
      </c>
      <c r="I139" s="25"/>
      <c r="J139" s="16"/>
      <c r="K139" s="16"/>
      <c r="L139" s="16"/>
      <c r="M139" s="16"/>
      <c r="N139" s="16"/>
      <c r="O139" s="17" t="s">
        <v>13</v>
      </c>
      <c r="P139" s="18"/>
    </row>
    <row r="140" spans="2:16" ht="15.75" customHeight="1" x14ac:dyDescent="0.3">
      <c r="B140" s="11" t="s">
        <v>101</v>
      </c>
      <c r="C140" s="12" t="s">
        <v>270</v>
      </c>
      <c r="D140" s="13">
        <v>32</v>
      </c>
      <c r="E140" s="13">
        <v>0</v>
      </c>
      <c r="F140" s="13">
        <v>0</v>
      </c>
      <c r="G140" s="11" t="s">
        <v>269</v>
      </c>
      <c r="H140" s="14" t="s">
        <v>101</v>
      </c>
      <c r="I140" s="25"/>
      <c r="J140" s="16"/>
      <c r="K140" s="16"/>
      <c r="L140" s="16"/>
      <c r="M140" s="16"/>
      <c r="N140" s="16"/>
      <c r="O140" s="17" t="s">
        <v>13</v>
      </c>
      <c r="P140" s="18"/>
    </row>
    <row r="141" spans="2:16" ht="15.75" customHeight="1" x14ac:dyDescent="0.3">
      <c r="B141" s="11" t="s">
        <v>101</v>
      </c>
      <c r="C141" s="12" t="s">
        <v>271</v>
      </c>
      <c r="D141" s="13">
        <v>1</v>
      </c>
      <c r="E141" s="13">
        <v>0</v>
      </c>
      <c r="F141" s="13">
        <v>0</v>
      </c>
      <c r="G141" s="11" t="s">
        <v>269</v>
      </c>
      <c r="H141" s="14" t="s">
        <v>101</v>
      </c>
      <c r="I141" s="25"/>
      <c r="J141" s="16"/>
      <c r="K141" s="16"/>
      <c r="L141" s="16"/>
      <c r="M141" s="16"/>
      <c r="N141" s="16"/>
      <c r="O141" s="17" t="s">
        <v>13</v>
      </c>
      <c r="P141" s="18"/>
    </row>
    <row r="142" spans="2:16" ht="15.75" customHeight="1" x14ac:dyDescent="0.3">
      <c r="B142" s="11" t="s">
        <v>101</v>
      </c>
      <c r="C142" s="12" t="s">
        <v>272</v>
      </c>
      <c r="D142" s="13">
        <v>1</v>
      </c>
      <c r="E142" s="13">
        <v>0</v>
      </c>
      <c r="F142" s="13">
        <v>0</v>
      </c>
      <c r="G142" s="11" t="s">
        <v>269</v>
      </c>
      <c r="H142" s="14" t="s">
        <v>101</v>
      </c>
      <c r="I142" s="25"/>
      <c r="J142" s="16"/>
      <c r="K142" s="16"/>
      <c r="L142" s="16"/>
      <c r="M142" s="16"/>
      <c r="N142" s="16"/>
      <c r="O142" s="17" t="s">
        <v>13</v>
      </c>
      <c r="P142" s="18"/>
    </row>
    <row r="143" spans="2:16" ht="15.75" customHeight="1" x14ac:dyDescent="0.3">
      <c r="B143" s="11" t="s">
        <v>101</v>
      </c>
      <c r="C143" s="12" t="s">
        <v>273</v>
      </c>
      <c r="D143" s="13">
        <v>16</v>
      </c>
      <c r="E143" s="13">
        <v>0</v>
      </c>
      <c r="F143" s="13">
        <v>0</v>
      </c>
      <c r="G143" s="11" t="s">
        <v>269</v>
      </c>
      <c r="H143" s="14" t="s">
        <v>101</v>
      </c>
      <c r="I143" s="25"/>
      <c r="J143" s="16"/>
      <c r="K143" s="16"/>
      <c r="L143" s="16"/>
      <c r="M143" s="16"/>
      <c r="N143" s="16"/>
      <c r="O143" s="17" t="s">
        <v>13</v>
      </c>
      <c r="P143" s="18"/>
    </row>
    <row r="144" spans="2:16" ht="15.75" customHeight="1" x14ac:dyDescent="0.3">
      <c r="B144" s="11" t="s">
        <v>101</v>
      </c>
      <c r="C144" s="12" t="s">
        <v>274</v>
      </c>
      <c r="D144" s="13">
        <v>50</v>
      </c>
      <c r="E144" s="13">
        <v>0</v>
      </c>
      <c r="F144" s="13">
        <v>2</v>
      </c>
      <c r="G144" s="11" t="s">
        <v>269</v>
      </c>
      <c r="H144" s="14" t="s">
        <v>101</v>
      </c>
      <c r="I144" s="25"/>
      <c r="J144" s="16"/>
      <c r="K144" s="16"/>
      <c r="L144" s="16"/>
      <c r="M144" s="16"/>
      <c r="N144" s="16"/>
      <c r="O144" s="17" t="s">
        <v>13</v>
      </c>
      <c r="P144" s="18"/>
    </row>
    <row r="145" spans="2:16" ht="15.75" customHeight="1" x14ac:dyDescent="0.3">
      <c r="B145" s="11" t="s">
        <v>101</v>
      </c>
      <c r="C145" s="12" t="s">
        <v>275</v>
      </c>
      <c r="D145" s="13">
        <v>2</v>
      </c>
      <c r="E145" s="13">
        <v>0</v>
      </c>
      <c r="F145" s="13">
        <v>0</v>
      </c>
      <c r="G145" s="11" t="s">
        <v>276</v>
      </c>
      <c r="H145" s="14" t="s">
        <v>101</v>
      </c>
      <c r="I145" s="25"/>
      <c r="J145" s="16"/>
      <c r="K145" s="16"/>
      <c r="L145" s="16"/>
      <c r="M145" s="16"/>
      <c r="N145" s="16"/>
      <c r="O145" s="17" t="s">
        <v>13</v>
      </c>
      <c r="P145" s="18"/>
    </row>
    <row r="146" spans="2:16" ht="15.75" customHeight="1" x14ac:dyDescent="0.3">
      <c r="B146" s="11" t="s">
        <v>101</v>
      </c>
      <c r="C146" s="12" t="s">
        <v>268</v>
      </c>
      <c r="D146" s="13">
        <v>16</v>
      </c>
      <c r="E146" s="13">
        <v>0</v>
      </c>
      <c r="F146" s="13">
        <v>0</v>
      </c>
      <c r="G146" s="11" t="s">
        <v>276</v>
      </c>
      <c r="H146" s="14" t="s">
        <v>101</v>
      </c>
      <c r="I146" s="25"/>
      <c r="J146" s="16"/>
      <c r="K146" s="16"/>
      <c r="L146" s="16"/>
      <c r="M146" s="16"/>
      <c r="N146" s="16"/>
      <c r="O146" s="17" t="s">
        <v>13</v>
      </c>
      <c r="P146" s="18"/>
    </row>
    <row r="147" spans="2:16" ht="15.75" customHeight="1" x14ac:dyDescent="0.3">
      <c r="B147" s="11" t="s">
        <v>101</v>
      </c>
      <c r="C147" s="12" t="s">
        <v>270</v>
      </c>
      <c r="D147" s="13">
        <v>32</v>
      </c>
      <c r="E147" s="13">
        <v>0</v>
      </c>
      <c r="F147" s="13">
        <v>0</v>
      </c>
      <c r="G147" s="11" t="s">
        <v>276</v>
      </c>
      <c r="H147" s="14" t="s">
        <v>101</v>
      </c>
      <c r="I147" s="25"/>
      <c r="J147" s="16"/>
      <c r="K147" s="16"/>
      <c r="L147" s="16"/>
      <c r="M147" s="16"/>
      <c r="N147" s="16"/>
      <c r="O147" s="17" t="s">
        <v>13</v>
      </c>
      <c r="P147" s="18"/>
    </row>
    <row r="148" spans="2:16" ht="15.75" customHeight="1" x14ac:dyDescent="0.3">
      <c r="B148" s="11" t="s">
        <v>101</v>
      </c>
      <c r="C148" s="12" t="s">
        <v>277</v>
      </c>
      <c r="D148" s="13">
        <v>1</v>
      </c>
      <c r="E148" s="13">
        <v>0</v>
      </c>
      <c r="F148" s="13">
        <v>0</v>
      </c>
      <c r="G148" s="11" t="s">
        <v>276</v>
      </c>
      <c r="H148" s="14" t="s">
        <v>101</v>
      </c>
      <c r="I148" s="25"/>
      <c r="J148" s="16"/>
      <c r="K148" s="16"/>
      <c r="L148" s="16"/>
      <c r="M148" s="16"/>
      <c r="N148" s="16"/>
      <c r="O148" s="17" t="s">
        <v>13</v>
      </c>
      <c r="P148" s="18"/>
    </row>
    <row r="149" spans="2:16" ht="15.75" customHeight="1" x14ac:dyDescent="0.3">
      <c r="B149" s="11" t="s">
        <v>101</v>
      </c>
      <c r="C149" s="12" t="s">
        <v>278</v>
      </c>
      <c r="D149" s="13">
        <v>1</v>
      </c>
      <c r="E149" s="13">
        <v>0</v>
      </c>
      <c r="F149" s="13">
        <v>0</v>
      </c>
      <c r="G149" s="11" t="s">
        <v>276</v>
      </c>
      <c r="H149" s="14" t="s">
        <v>101</v>
      </c>
      <c r="I149" s="25"/>
      <c r="J149" s="16"/>
      <c r="K149" s="16"/>
      <c r="L149" s="16"/>
      <c r="M149" s="16"/>
      <c r="N149" s="16"/>
      <c r="O149" s="17" t="s">
        <v>13</v>
      </c>
      <c r="P149" s="18"/>
    </row>
    <row r="150" spans="2:16" ht="15.75" customHeight="1" x14ac:dyDescent="0.3">
      <c r="B150" s="11" t="s">
        <v>101</v>
      </c>
      <c r="C150" s="12" t="s">
        <v>279</v>
      </c>
      <c r="D150" s="13">
        <v>1</v>
      </c>
      <c r="E150" s="13">
        <v>0</v>
      </c>
      <c r="F150" s="13">
        <v>0</v>
      </c>
      <c r="G150" s="11" t="s">
        <v>276</v>
      </c>
      <c r="H150" s="14" t="s">
        <v>101</v>
      </c>
      <c r="I150" s="25"/>
      <c r="J150" s="16"/>
      <c r="K150" s="16"/>
      <c r="L150" s="16"/>
      <c r="M150" s="16"/>
      <c r="N150" s="16"/>
      <c r="O150" s="17" t="s">
        <v>13</v>
      </c>
      <c r="P150" s="18"/>
    </row>
    <row r="151" spans="2:16" ht="15.75" customHeight="1" x14ac:dyDescent="0.3">
      <c r="B151" s="11" t="s">
        <v>280</v>
      </c>
      <c r="C151" s="12" t="s">
        <v>281</v>
      </c>
      <c r="D151" s="13">
        <v>6</v>
      </c>
      <c r="E151" s="13">
        <v>4</v>
      </c>
      <c r="F151" s="13">
        <v>0</v>
      </c>
      <c r="G151" s="11" t="s">
        <v>282</v>
      </c>
      <c r="H151" s="14" t="s">
        <v>602</v>
      </c>
      <c r="I151" s="25"/>
      <c r="J151" s="16"/>
      <c r="K151" s="16"/>
      <c r="L151" s="16"/>
      <c r="M151" s="16"/>
      <c r="N151" s="16"/>
      <c r="O151" s="17" t="s">
        <v>13</v>
      </c>
      <c r="P151" s="18"/>
    </row>
    <row r="152" spans="2:16" ht="15.75" customHeight="1" x14ac:dyDescent="0.3">
      <c r="B152" s="11" t="s">
        <v>283</v>
      </c>
      <c r="C152" s="12" t="s">
        <v>284</v>
      </c>
      <c r="D152" s="13">
        <v>1</v>
      </c>
      <c r="E152" s="13">
        <v>0</v>
      </c>
      <c r="F152" s="13">
        <v>0</v>
      </c>
      <c r="G152" s="11" t="s">
        <v>285</v>
      </c>
      <c r="H152" s="14" t="s">
        <v>603</v>
      </c>
      <c r="I152" s="25"/>
      <c r="J152" s="16"/>
      <c r="K152" s="16"/>
      <c r="L152" s="16"/>
      <c r="M152" s="16"/>
      <c r="N152" s="16"/>
      <c r="O152" s="17" t="s">
        <v>13</v>
      </c>
      <c r="P152" s="18"/>
    </row>
    <row r="153" spans="2:16" ht="15.75" customHeight="1" x14ac:dyDescent="0.3">
      <c r="B153" s="11" t="s">
        <v>286</v>
      </c>
      <c r="C153" s="12" t="s">
        <v>287</v>
      </c>
      <c r="D153" s="13">
        <v>5</v>
      </c>
      <c r="E153" s="13">
        <v>4</v>
      </c>
      <c r="F153" s="13">
        <v>0</v>
      </c>
      <c r="G153" s="11" t="s">
        <v>288</v>
      </c>
      <c r="H153" s="14" t="s">
        <v>604</v>
      </c>
      <c r="I153" s="25"/>
      <c r="J153" s="16"/>
      <c r="K153" s="16"/>
      <c r="L153" s="16"/>
      <c r="M153" s="16"/>
      <c r="N153" s="16"/>
      <c r="O153" s="17" t="s">
        <v>13</v>
      </c>
      <c r="P153" s="18"/>
    </row>
    <row r="154" spans="2:16" ht="15.75" customHeight="1" x14ac:dyDescent="0.3">
      <c r="B154" s="11" t="s">
        <v>101</v>
      </c>
      <c r="C154" s="12" t="s">
        <v>289</v>
      </c>
      <c r="D154" s="13">
        <v>1</v>
      </c>
      <c r="E154" s="13">
        <v>0</v>
      </c>
      <c r="F154" s="13">
        <v>0</v>
      </c>
      <c r="G154" s="11" t="s">
        <v>290</v>
      </c>
      <c r="H154" s="14" t="s">
        <v>101</v>
      </c>
      <c r="I154" s="25"/>
      <c r="J154" s="16"/>
      <c r="K154" s="16"/>
      <c r="L154" s="16"/>
      <c r="M154" s="16"/>
      <c r="N154" s="16"/>
      <c r="O154" s="17" t="s">
        <v>13</v>
      </c>
      <c r="P154" s="18"/>
    </row>
    <row r="155" spans="2:16" ht="15.75" customHeight="1" x14ac:dyDescent="0.3">
      <c r="B155" s="11" t="s">
        <v>291</v>
      </c>
      <c r="C155" s="12" t="s">
        <v>292</v>
      </c>
      <c r="D155" s="13">
        <v>9</v>
      </c>
      <c r="E155" s="13">
        <v>4</v>
      </c>
      <c r="F155" s="13">
        <v>0</v>
      </c>
      <c r="G155" s="11" t="s">
        <v>293</v>
      </c>
      <c r="H155" s="14" t="s">
        <v>605</v>
      </c>
      <c r="I155" s="25"/>
      <c r="J155" s="16"/>
      <c r="K155" s="16"/>
      <c r="L155" s="16"/>
      <c r="M155" s="16"/>
      <c r="N155" s="16"/>
      <c r="O155" s="17" t="s">
        <v>13</v>
      </c>
      <c r="P155" s="18"/>
    </row>
    <row r="156" spans="2:16" ht="15.75" customHeight="1" x14ac:dyDescent="0.3">
      <c r="B156" s="11" t="s">
        <v>101</v>
      </c>
      <c r="C156" s="12" t="s">
        <v>294</v>
      </c>
      <c r="D156" s="13">
        <v>1</v>
      </c>
      <c r="E156" s="13">
        <v>0</v>
      </c>
      <c r="F156" s="13">
        <v>0</v>
      </c>
      <c r="G156" s="11" t="s">
        <v>295</v>
      </c>
      <c r="H156" s="14" t="s">
        <v>101</v>
      </c>
      <c r="I156" s="25"/>
      <c r="J156" s="16"/>
      <c r="K156" s="16"/>
      <c r="L156" s="16"/>
      <c r="M156" s="16"/>
      <c r="N156" s="16"/>
      <c r="O156" s="17" t="s">
        <v>13</v>
      </c>
      <c r="P156" s="18"/>
    </row>
    <row r="157" spans="2:16" ht="15.75" customHeight="1" x14ac:dyDescent="0.3">
      <c r="B157" s="11" t="s">
        <v>101</v>
      </c>
      <c r="C157" s="12" t="s">
        <v>296</v>
      </c>
      <c r="D157" s="13">
        <v>1</v>
      </c>
      <c r="E157" s="13">
        <v>0</v>
      </c>
      <c r="F157" s="13">
        <v>0</v>
      </c>
      <c r="G157" s="11" t="s">
        <v>297</v>
      </c>
      <c r="H157" s="14" t="s">
        <v>101</v>
      </c>
      <c r="I157" s="25"/>
      <c r="J157" s="16"/>
      <c r="K157" s="16"/>
      <c r="L157" s="16"/>
      <c r="M157" s="16"/>
      <c r="N157" s="16"/>
      <c r="O157" s="17" t="s">
        <v>13</v>
      </c>
      <c r="P157" s="18"/>
    </row>
    <row r="158" spans="2:16" ht="15.75" customHeight="1" x14ac:dyDescent="0.3">
      <c r="B158" s="11" t="s">
        <v>101</v>
      </c>
      <c r="C158" s="12" t="s">
        <v>298</v>
      </c>
      <c r="D158" s="13">
        <v>3</v>
      </c>
      <c r="E158" s="13">
        <v>0</v>
      </c>
      <c r="F158" s="13">
        <v>1</v>
      </c>
      <c r="G158" s="11" t="s">
        <v>299</v>
      </c>
      <c r="H158" s="14" t="s">
        <v>101</v>
      </c>
      <c r="I158" s="25"/>
      <c r="J158" s="16"/>
      <c r="K158" s="16"/>
      <c r="L158" s="16"/>
      <c r="M158" s="16"/>
      <c r="N158" s="16"/>
      <c r="O158" s="17" t="s">
        <v>13</v>
      </c>
      <c r="P158" s="18"/>
    </row>
    <row r="159" spans="2:16" ht="15.75" customHeight="1" x14ac:dyDescent="0.3">
      <c r="B159" s="11" t="s">
        <v>101</v>
      </c>
      <c r="C159" s="12" t="s">
        <v>300</v>
      </c>
      <c r="D159" s="13">
        <v>1</v>
      </c>
      <c r="E159" s="13">
        <v>0</v>
      </c>
      <c r="F159" s="13">
        <v>0</v>
      </c>
      <c r="G159" s="11" t="s">
        <v>301</v>
      </c>
      <c r="H159" s="14" t="s">
        <v>101</v>
      </c>
      <c r="I159" s="25"/>
      <c r="J159" s="16"/>
      <c r="K159" s="16"/>
      <c r="L159" s="16"/>
      <c r="M159" s="16"/>
      <c r="N159" s="16"/>
      <c r="O159" s="17" t="s">
        <v>13</v>
      </c>
      <c r="P159" s="18"/>
    </row>
    <row r="160" spans="2:16" ht="15.75" customHeight="1" x14ac:dyDescent="0.3">
      <c r="B160" s="11" t="s">
        <v>101</v>
      </c>
      <c r="C160" s="12" t="s">
        <v>302</v>
      </c>
      <c r="D160" s="13">
        <v>1</v>
      </c>
      <c r="E160" s="13">
        <v>0</v>
      </c>
      <c r="F160" s="13">
        <v>0</v>
      </c>
      <c r="G160" s="11" t="s">
        <v>301</v>
      </c>
      <c r="H160" s="14" t="s">
        <v>101</v>
      </c>
      <c r="I160" s="25"/>
      <c r="J160" s="16"/>
      <c r="K160" s="16"/>
      <c r="L160" s="16"/>
      <c r="M160" s="16"/>
      <c r="N160" s="16"/>
      <c r="O160" s="17" t="s">
        <v>13</v>
      </c>
      <c r="P160" s="18"/>
    </row>
    <row r="161" spans="2:16" ht="15.75" customHeight="1" x14ac:dyDescent="0.3">
      <c r="B161" s="11" t="s">
        <v>101</v>
      </c>
      <c r="C161" s="12" t="s">
        <v>303</v>
      </c>
      <c r="D161" s="13">
        <v>1</v>
      </c>
      <c r="E161" s="13">
        <v>0</v>
      </c>
      <c r="F161" s="13">
        <v>0</v>
      </c>
      <c r="G161" s="11" t="s">
        <v>301</v>
      </c>
      <c r="H161" s="14" t="s">
        <v>101</v>
      </c>
      <c r="I161" s="25"/>
      <c r="J161" s="16"/>
      <c r="K161" s="16"/>
      <c r="L161" s="16"/>
      <c r="M161" s="16"/>
      <c r="N161" s="16"/>
      <c r="O161" s="17" t="s">
        <v>13</v>
      </c>
      <c r="P161" s="18"/>
    </row>
    <row r="162" spans="2:16" ht="15.75" customHeight="1" x14ac:dyDescent="0.3">
      <c r="B162" s="11" t="s">
        <v>101</v>
      </c>
      <c r="C162" s="12" t="s">
        <v>304</v>
      </c>
      <c r="D162" s="13">
        <v>6</v>
      </c>
      <c r="E162" s="13">
        <v>0</v>
      </c>
      <c r="F162" s="13">
        <v>0</v>
      </c>
      <c r="G162" s="11" t="s">
        <v>305</v>
      </c>
      <c r="H162" s="14" t="s">
        <v>101</v>
      </c>
      <c r="I162" s="25"/>
      <c r="J162" s="16"/>
      <c r="K162" s="16"/>
      <c r="L162" s="16"/>
      <c r="M162" s="16"/>
      <c r="N162" s="16"/>
      <c r="O162" s="17" t="s">
        <v>13</v>
      </c>
      <c r="P162" s="18"/>
    </row>
    <row r="163" spans="2:16" ht="15.75" customHeight="1" x14ac:dyDescent="0.3">
      <c r="B163" s="11" t="s">
        <v>101</v>
      </c>
      <c r="C163" s="12" t="s">
        <v>306</v>
      </c>
      <c r="D163" s="13">
        <v>4</v>
      </c>
      <c r="E163" s="13">
        <v>0</v>
      </c>
      <c r="F163" s="13">
        <v>0</v>
      </c>
      <c r="G163" s="11" t="s">
        <v>305</v>
      </c>
      <c r="H163" s="14" t="s">
        <v>101</v>
      </c>
      <c r="I163" s="25"/>
      <c r="J163" s="16"/>
      <c r="K163" s="16"/>
      <c r="L163" s="16"/>
      <c r="M163" s="16"/>
      <c r="N163" s="16"/>
      <c r="O163" s="17" t="s">
        <v>13</v>
      </c>
      <c r="P163" s="18"/>
    </row>
    <row r="164" spans="2:16" ht="15.75" customHeight="1" x14ac:dyDescent="0.3">
      <c r="B164" s="11" t="s">
        <v>307</v>
      </c>
      <c r="C164" s="12" t="s">
        <v>308</v>
      </c>
      <c r="D164" s="13">
        <v>3</v>
      </c>
      <c r="E164" s="13">
        <v>1</v>
      </c>
      <c r="F164" s="13">
        <v>0</v>
      </c>
      <c r="G164" s="11" t="s">
        <v>309</v>
      </c>
      <c r="H164" s="14" t="s">
        <v>606</v>
      </c>
      <c r="I164" s="25"/>
      <c r="J164" s="16"/>
      <c r="K164" s="16"/>
      <c r="L164" s="16"/>
      <c r="M164" s="16"/>
      <c r="N164" s="16"/>
      <c r="O164" s="17" t="s">
        <v>13</v>
      </c>
      <c r="P164" s="18"/>
    </row>
    <row r="165" spans="2:16" ht="15.75" customHeight="1" x14ac:dyDescent="0.3">
      <c r="B165" s="11" t="s">
        <v>101</v>
      </c>
      <c r="C165" s="12" t="s">
        <v>310</v>
      </c>
      <c r="D165" s="13">
        <v>1</v>
      </c>
      <c r="E165" s="13">
        <v>0</v>
      </c>
      <c r="F165" s="13">
        <v>0</v>
      </c>
      <c r="G165" s="11" t="s">
        <v>311</v>
      </c>
      <c r="H165" s="14" t="s">
        <v>101</v>
      </c>
      <c r="I165" s="25"/>
      <c r="J165" s="16"/>
      <c r="K165" s="16"/>
      <c r="L165" s="16"/>
      <c r="M165" s="16"/>
      <c r="N165" s="16"/>
      <c r="O165" s="17" t="s">
        <v>13</v>
      </c>
      <c r="P165" s="18"/>
    </row>
    <row r="166" spans="2:16" ht="15.75" customHeight="1" x14ac:dyDescent="0.3">
      <c r="B166" s="11" t="s">
        <v>101</v>
      </c>
      <c r="C166" s="12" t="s">
        <v>312</v>
      </c>
      <c r="D166" s="13">
        <v>2</v>
      </c>
      <c r="E166" s="13">
        <v>0</v>
      </c>
      <c r="F166" s="13">
        <v>0</v>
      </c>
      <c r="G166" s="11" t="s">
        <v>313</v>
      </c>
      <c r="H166" s="14" t="s">
        <v>101</v>
      </c>
      <c r="I166" s="25"/>
      <c r="J166" s="16"/>
      <c r="K166" s="16"/>
      <c r="L166" s="16"/>
      <c r="M166" s="16"/>
      <c r="N166" s="16"/>
      <c r="O166" s="17" t="s">
        <v>13</v>
      </c>
      <c r="P166" s="18"/>
    </row>
    <row r="167" spans="2:16" ht="15.75" customHeight="1" x14ac:dyDescent="0.3">
      <c r="B167" s="11" t="s">
        <v>314</v>
      </c>
      <c r="C167" s="12" t="s">
        <v>315</v>
      </c>
      <c r="D167" s="13">
        <v>1</v>
      </c>
      <c r="E167" s="13">
        <v>0</v>
      </c>
      <c r="F167" s="13">
        <v>0</v>
      </c>
      <c r="G167" s="11" t="s">
        <v>316</v>
      </c>
      <c r="H167" s="14" t="s">
        <v>607</v>
      </c>
      <c r="I167" s="25"/>
      <c r="J167" s="16"/>
      <c r="K167" s="16"/>
      <c r="L167" s="16"/>
      <c r="M167" s="16"/>
      <c r="N167" s="16"/>
      <c r="O167" s="17" t="s">
        <v>13</v>
      </c>
      <c r="P167" s="18"/>
    </row>
    <row r="168" spans="2:16" ht="15.75" customHeight="1" x14ac:dyDescent="0.3">
      <c r="B168" s="11" t="s">
        <v>101</v>
      </c>
      <c r="C168" s="12" t="s">
        <v>317</v>
      </c>
      <c r="D168" s="13">
        <v>1</v>
      </c>
      <c r="E168" s="13">
        <v>0</v>
      </c>
      <c r="F168" s="13">
        <v>0</v>
      </c>
      <c r="G168" s="11" t="s">
        <v>316</v>
      </c>
      <c r="H168" s="14" t="s">
        <v>101</v>
      </c>
      <c r="I168" s="25"/>
      <c r="J168" s="16"/>
      <c r="K168" s="16"/>
      <c r="L168" s="16"/>
      <c r="M168" s="16"/>
      <c r="N168" s="16"/>
      <c r="O168" s="17" t="s">
        <v>13</v>
      </c>
      <c r="P168" s="18"/>
    </row>
    <row r="169" spans="2:16" ht="15.75" customHeight="1" x14ac:dyDescent="0.3">
      <c r="B169" s="11" t="s">
        <v>101</v>
      </c>
      <c r="C169" s="12" t="s">
        <v>318</v>
      </c>
      <c r="D169" s="13">
        <v>4</v>
      </c>
      <c r="E169" s="13">
        <v>0</v>
      </c>
      <c r="F169" s="13">
        <v>0</v>
      </c>
      <c r="G169" s="11" t="s">
        <v>316</v>
      </c>
      <c r="H169" s="14" t="s">
        <v>101</v>
      </c>
      <c r="I169" s="25"/>
      <c r="J169" s="16"/>
      <c r="K169" s="16"/>
      <c r="L169" s="16"/>
      <c r="M169" s="16"/>
      <c r="N169" s="16"/>
      <c r="O169" s="17" t="s">
        <v>13</v>
      </c>
      <c r="P169" s="18"/>
    </row>
    <row r="170" spans="2:16" ht="15.75" customHeight="1" x14ac:dyDescent="0.3">
      <c r="B170" s="11" t="s">
        <v>101</v>
      </c>
      <c r="C170" s="12" t="s">
        <v>319</v>
      </c>
      <c r="D170" s="13">
        <v>1</v>
      </c>
      <c r="E170" s="13">
        <v>0</v>
      </c>
      <c r="F170" s="13">
        <v>0</v>
      </c>
      <c r="G170" s="11" t="s">
        <v>320</v>
      </c>
      <c r="H170" s="14" t="s">
        <v>101</v>
      </c>
      <c r="I170" s="25"/>
      <c r="J170" s="16"/>
      <c r="K170" s="16"/>
      <c r="L170" s="16"/>
      <c r="M170" s="16"/>
      <c r="N170" s="16"/>
      <c r="O170" s="17" t="s">
        <v>13</v>
      </c>
      <c r="P170" s="18"/>
    </row>
    <row r="171" spans="2:16" ht="15.75" customHeight="1" x14ac:dyDescent="0.3">
      <c r="B171" s="11" t="s">
        <v>321</v>
      </c>
      <c r="C171" s="12" t="s">
        <v>322</v>
      </c>
      <c r="D171" s="13">
        <v>2</v>
      </c>
      <c r="E171" s="13">
        <v>0</v>
      </c>
      <c r="F171" s="13">
        <v>0</v>
      </c>
      <c r="G171" s="11" t="s">
        <v>323</v>
      </c>
      <c r="H171" s="14" t="s">
        <v>608</v>
      </c>
      <c r="I171" s="25"/>
      <c r="J171" s="16"/>
      <c r="K171" s="16"/>
      <c r="L171" s="16"/>
      <c r="M171" s="16"/>
      <c r="N171" s="16"/>
      <c r="O171" s="17" t="s">
        <v>13</v>
      </c>
      <c r="P171" s="18"/>
    </row>
    <row r="172" spans="2:16" ht="15.75" customHeight="1" x14ac:dyDescent="0.3">
      <c r="B172" s="11" t="s">
        <v>324</v>
      </c>
      <c r="C172" s="12" t="s">
        <v>325</v>
      </c>
      <c r="D172" s="13">
        <v>50</v>
      </c>
      <c r="E172" s="13">
        <v>0</v>
      </c>
      <c r="F172" s="13">
        <v>0</v>
      </c>
      <c r="G172" s="11" t="s">
        <v>323</v>
      </c>
      <c r="H172" s="14" t="s">
        <v>609</v>
      </c>
      <c r="I172" s="25"/>
      <c r="J172" s="16"/>
      <c r="K172" s="16"/>
      <c r="L172" s="16"/>
      <c r="M172" s="16"/>
      <c r="N172" s="16"/>
      <c r="O172" s="17" t="s">
        <v>13</v>
      </c>
      <c r="P172" s="18"/>
    </row>
    <row r="173" spans="2:16" ht="15.75" customHeight="1" x14ac:dyDescent="0.3">
      <c r="B173" s="11" t="s">
        <v>326</v>
      </c>
      <c r="C173" s="12" t="s">
        <v>327</v>
      </c>
      <c r="D173" s="13">
        <v>4</v>
      </c>
      <c r="E173" s="13">
        <v>1</v>
      </c>
      <c r="F173" s="13">
        <v>0</v>
      </c>
      <c r="G173" s="11" t="s">
        <v>323</v>
      </c>
      <c r="H173" s="14" t="s">
        <v>610</v>
      </c>
      <c r="I173" s="25"/>
      <c r="J173" s="16"/>
      <c r="K173" s="16"/>
      <c r="L173" s="16"/>
      <c r="M173" s="16"/>
      <c r="N173" s="16"/>
      <c r="O173" s="17" t="s">
        <v>13</v>
      </c>
      <c r="P173" s="18"/>
    </row>
    <row r="174" spans="2:16" ht="15.75" customHeight="1" x14ac:dyDescent="0.3">
      <c r="B174" s="11" t="s">
        <v>328</v>
      </c>
      <c r="C174" s="12" t="s">
        <v>329</v>
      </c>
      <c r="D174" s="13">
        <v>4</v>
      </c>
      <c r="E174" s="26">
        <v>0</v>
      </c>
      <c r="F174" s="13">
        <v>0</v>
      </c>
      <c r="G174" s="11" t="s">
        <v>323</v>
      </c>
      <c r="H174" s="14" t="s">
        <v>611</v>
      </c>
      <c r="I174" s="25"/>
      <c r="J174" s="16"/>
      <c r="K174" s="16"/>
      <c r="L174" s="16"/>
      <c r="M174" s="16"/>
      <c r="N174" s="16"/>
      <c r="O174" s="17" t="s">
        <v>13</v>
      </c>
      <c r="P174" s="18"/>
    </row>
    <row r="175" spans="2:16" ht="15.75" customHeight="1" x14ac:dyDescent="0.3">
      <c r="B175" s="11" t="s">
        <v>330</v>
      </c>
      <c r="C175" s="12" t="s">
        <v>331</v>
      </c>
      <c r="D175" s="13">
        <v>2</v>
      </c>
      <c r="E175" s="13">
        <v>1</v>
      </c>
      <c r="F175" s="13">
        <v>0</v>
      </c>
      <c r="G175" s="11" t="s">
        <v>323</v>
      </c>
      <c r="H175" s="14" t="s">
        <v>612</v>
      </c>
      <c r="I175" s="25"/>
      <c r="J175" s="16"/>
      <c r="K175" s="16"/>
      <c r="L175" s="16"/>
      <c r="M175" s="16"/>
      <c r="N175" s="16"/>
      <c r="O175" s="17" t="s">
        <v>13</v>
      </c>
      <c r="P175" s="18"/>
    </row>
    <row r="176" spans="2:16" ht="15.75" customHeight="1" x14ac:dyDescent="0.3">
      <c r="B176" s="11" t="s">
        <v>332</v>
      </c>
      <c r="C176" s="12" t="s">
        <v>331</v>
      </c>
      <c r="D176" s="13">
        <v>4</v>
      </c>
      <c r="E176" s="13">
        <v>1</v>
      </c>
      <c r="F176" s="13">
        <v>0</v>
      </c>
      <c r="G176" s="11" t="s">
        <v>323</v>
      </c>
      <c r="H176" s="14" t="s">
        <v>613</v>
      </c>
      <c r="I176" s="25"/>
      <c r="J176" s="16"/>
      <c r="K176" s="16"/>
      <c r="L176" s="16"/>
      <c r="M176" s="16"/>
      <c r="N176" s="16"/>
      <c r="O176" s="17" t="s">
        <v>13</v>
      </c>
      <c r="P176" s="18"/>
    </row>
    <row r="177" spans="2:16" ht="15.75" customHeight="1" x14ac:dyDescent="0.3">
      <c r="B177" s="11" t="s">
        <v>333</v>
      </c>
      <c r="C177" s="12" t="s">
        <v>334</v>
      </c>
      <c r="D177" s="13">
        <v>2</v>
      </c>
      <c r="E177" s="13">
        <v>0</v>
      </c>
      <c r="F177" s="13">
        <v>0</v>
      </c>
      <c r="G177" s="11" t="s">
        <v>335</v>
      </c>
      <c r="H177" s="14" t="s">
        <v>614</v>
      </c>
      <c r="I177" s="25"/>
      <c r="J177" s="16"/>
      <c r="K177" s="16"/>
      <c r="L177" s="16"/>
      <c r="M177" s="16"/>
      <c r="N177" s="16"/>
      <c r="O177" s="17" t="s">
        <v>13</v>
      </c>
      <c r="P177" s="18"/>
    </row>
    <row r="178" spans="2:16" ht="15.75" customHeight="1" x14ac:dyDescent="0.3">
      <c r="B178" s="11" t="s">
        <v>101</v>
      </c>
      <c r="C178" s="12" t="s">
        <v>336</v>
      </c>
      <c r="D178" s="13">
        <v>1</v>
      </c>
      <c r="E178" s="13">
        <v>0</v>
      </c>
      <c r="F178" s="13">
        <v>0</v>
      </c>
      <c r="G178" s="11" t="s">
        <v>337</v>
      </c>
      <c r="H178" s="14" t="s">
        <v>101</v>
      </c>
      <c r="I178" s="25"/>
      <c r="J178" s="16"/>
      <c r="K178" s="16"/>
      <c r="L178" s="16"/>
      <c r="M178" s="16"/>
      <c r="N178" s="16"/>
      <c r="O178" s="17" t="s">
        <v>13</v>
      </c>
      <c r="P178" s="18"/>
    </row>
    <row r="179" spans="2:16" ht="15.75" customHeight="1" x14ac:dyDescent="0.3">
      <c r="B179" s="11" t="s">
        <v>338</v>
      </c>
      <c r="C179" s="12" t="s">
        <v>339</v>
      </c>
      <c r="D179" s="13">
        <v>280</v>
      </c>
      <c r="E179" s="13">
        <v>0</v>
      </c>
      <c r="F179" s="13">
        <v>0</v>
      </c>
      <c r="G179" s="11" t="s">
        <v>340</v>
      </c>
      <c r="H179" s="14" t="s">
        <v>615</v>
      </c>
      <c r="I179" s="25"/>
      <c r="J179" s="16"/>
      <c r="K179" s="16"/>
      <c r="L179" s="16"/>
      <c r="M179" s="16"/>
      <c r="N179" s="16"/>
      <c r="O179" s="17" t="s">
        <v>13</v>
      </c>
      <c r="P179" s="18"/>
    </row>
    <row r="180" spans="2:16" ht="15.75" customHeight="1" x14ac:dyDescent="0.3">
      <c r="B180" s="11" t="s">
        <v>341</v>
      </c>
      <c r="C180" s="12" t="s">
        <v>342</v>
      </c>
      <c r="D180" s="13">
        <v>1</v>
      </c>
      <c r="E180" s="13">
        <v>0</v>
      </c>
      <c r="F180" s="13">
        <v>0</v>
      </c>
      <c r="G180" s="11" t="s">
        <v>343</v>
      </c>
      <c r="H180" s="14" t="s">
        <v>616</v>
      </c>
      <c r="I180" s="25"/>
      <c r="J180" s="16"/>
      <c r="K180" s="16"/>
      <c r="L180" s="16"/>
      <c r="M180" s="16"/>
      <c r="N180" s="16"/>
      <c r="O180" s="17" t="s">
        <v>13</v>
      </c>
      <c r="P180" s="18"/>
    </row>
    <row r="181" spans="2:16" ht="15.75" customHeight="1" x14ac:dyDescent="0.3">
      <c r="B181" s="11" t="s">
        <v>341</v>
      </c>
      <c r="C181" s="12" t="s">
        <v>342</v>
      </c>
      <c r="D181" s="13">
        <v>1</v>
      </c>
      <c r="E181" s="13">
        <v>0</v>
      </c>
      <c r="F181" s="13">
        <v>0</v>
      </c>
      <c r="G181" s="11" t="s">
        <v>344</v>
      </c>
      <c r="H181" s="14" t="s">
        <v>616</v>
      </c>
      <c r="I181" s="25"/>
      <c r="J181" s="16"/>
      <c r="K181" s="16"/>
      <c r="L181" s="16"/>
      <c r="M181" s="16"/>
      <c r="N181" s="16"/>
      <c r="O181" s="17" t="s">
        <v>13</v>
      </c>
      <c r="P181" s="18"/>
    </row>
    <row r="182" spans="2:16" ht="15.75" customHeight="1" x14ac:dyDescent="0.3">
      <c r="B182" s="11" t="s">
        <v>345</v>
      </c>
      <c r="C182" s="12" t="s">
        <v>346</v>
      </c>
      <c r="D182" s="13">
        <v>1</v>
      </c>
      <c r="E182" s="13">
        <v>0</v>
      </c>
      <c r="F182" s="13">
        <v>0</v>
      </c>
      <c r="G182" s="11" t="s">
        <v>347</v>
      </c>
      <c r="H182" s="14" t="s">
        <v>617</v>
      </c>
      <c r="I182" s="25"/>
      <c r="J182" s="16"/>
      <c r="K182" s="16"/>
      <c r="L182" s="16"/>
      <c r="M182" s="16"/>
      <c r="N182" s="16"/>
      <c r="O182" s="17" t="s">
        <v>13</v>
      </c>
      <c r="P182" s="18"/>
    </row>
    <row r="183" spans="2:16" ht="15.75" customHeight="1" x14ac:dyDescent="0.3">
      <c r="B183" s="11" t="s">
        <v>348</v>
      </c>
      <c r="C183" s="12" t="s">
        <v>349</v>
      </c>
      <c r="D183" s="13">
        <v>1</v>
      </c>
      <c r="E183" s="13">
        <v>0</v>
      </c>
      <c r="F183" s="13">
        <v>0</v>
      </c>
      <c r="G183" s="11" t="s">
        <v>350</v>
      </c>
      <c r="H183" s="14" t="s">
        <v>618</v>
      </c>
      <c r="I183" s="25"/>
      <c r="J183" s="16"/>
      <c r="K183" s="16"/>
      <c r="L183" s="16"/>
      <c r="M183" s="16"/>
      <c r="N183" s="16"/>
      <c r="O183" s="17" t="s">
        <v>13</v>
      </c>
      <c r="P183" s="18"/>
    </row>
    <row r="184" spans="2:16" ht="15.75" customHeight="1" x14ac:dyDescent="0.3">
      <c r="B184" s="11" t="s">
        <v>101</v>
      </c>
      <c r="C184" s="12" t="s">
        <v>351</v>
      </c>
      <c r="D184" s="13">
        <v>1</v>
      </c>
      <c r="E184" s="13">
        <v>0</v>
      </c>
      <c r="F184" s="13">
        <v>0</v>
      </c>
      <c r="G184" s="11" t="s">
        <v>352</v>
      </c>
      <c r="H184" s="14" t="s">
        <v>101</v>
      </c>
      <c r="I184" s="25"/>
      <c r="J184" s="16"/>
      <c r="K184" s="16"/>
      <c r="L184" s="16"/>
      <c r="M184" s="16"/>
      <c r="N184" s="16"/>
      <c r="O184" s="17" t="s">
        <v>13</v>
      </c>
      <c r="P184" s="18"/>
    </row>
    <row r="185" spans="2:16" ht="15.75" customHeight="1" x14ac:dyDescent="0.3">
      <c r="B185" s="11" t="s">
        <v>179</v>
      </c>
      <c r="C185" s="12" t="s">
        <v>180</v>
      </c>
      <c r="D185" s="13">
        <v>9</v>
      </c>
      <c r="E185" s="13">
        <v>2</v>
      </c>
      <c r="F185" s="13">
        <v>0</v>
      </c>
      <c r="G185" s="11" t="s">
        <v>77</v>
      </c>
      <c r="H185" s="14" t="s">
        <v>589</v>
      </c>
      <c r="I185" s="25"/>
      <c r="J185" s="16"/>
      <c r="K185" s="16"/>
      <c r="L185" s="16"/>
      <c r="M185" s="16"/>
      <c r="N185" s="16"/>
      <c r="O185" s="17" t="s">
        <v>13</v>
      </c>
      <c r="P185" s="18"/>
    </row>
    <row r="186" spans="2:16" ht="15.75" customHeight="1" x14ac:dyDescent="0.3">
      <c r="B186" s="11" t="s">
        <v>353</v>
      </c>
      <c r="C186" s="12" t="s">
        <v>354</v>
      </c>
      <c r="D186" s="13">
        <v>2</v>
      </c>
      <c r="E186" s="13">
        <v>1</v>
      </c>
      <c r="F186" s="13">
        <v>0</v>
      </c>
      <c r="G186" s="11" t="s">
        <v>355</v>
      </c>
      <c r="H186" s="14" t="s">
        <v>619</v>
      </c>
      <c r="I186" s="25"/>
      <c r="J186" s="16"/>
      <c r="K186" s="16"/>
      <c r="L186" s="16"/>
      <c r="M186" s="16"/>
      <c r="N186" s="16"/>
      <c r="O186" s="17" t="s">
        <v>13</v>
      </c>
      <c r="P186" s="18"/>
    </row>
    <row r="187" spans="2:16" ht="15.75" customHeight="1" x14ac:dyDescent="0.3">
      <c r="B187" s="11" t="s">
        <v>356</v>
      </c>
      <c r="C187" s="12" t="s">
        <v>357</v>
      </c>
      <c r="D187" s="13">
        <v>110</v>
      </c>
      <c r="E187" s="13">
        <v>78</v>
      </c>
      <c r="F187" s="13">
        <v>0</v>
      </c>
      <c r="G187" s="11" t="s">
        <v>358</v>
      </c>
      <c r="H187" s="14" t="s">
        <v>620</v>
      </c>
      <c r="I187" s="25"/>
      <c r="J187" s="16"/>
      <c r="K187" s="16"/>
      <c r="L187" s="16"/>
      <c r="M187" s="16"/>
      <c r="N187" s="16"/>
      <c r="O187" s="17" t="s">
        <v>13</v>
      </c>
      <c r="P187" s="18"/>
    </row>
    <row r="188" spans="2:16" ht="15.75" customHeight="1" x14ac:dyDescent="0.3">
      <c r="B188" s="11" t="s">
        <v>359</v>
      </c>
      <c r="C188" s="12" t="s">
        <v>360</v>
      </c>
      <c r="D188" s="13">
        <v>110</v>
      </c>
      <c r="E188" s="13">
        <v>79</v>
      </c>
      <c r="F188" s="13">
        <v>0</v>
      </c>
      <c r="G188" s="11" t="s">
        <v>358</v>
      </c>
      <c r="H188" s="14" t="s">
        <v>621</v>
      </c>
      <c r="I188" s="25"/>
      <c r="J188" s="16"/>
      <c r="K188" s="16"/>
      <c r="L188" s="16"/>
      <c r="M188" s="16"/>
      <c r="N188" s="16"/>
      <c r="O188" s="17" t="s">
        <v>13</v>
      </c>
      <c r="P188" s="18"/>
    </row>
    <row r="189" spans="2:16" ht="15.75" customHeight="1" x14ac:dyDescent="0.3">
      <c r="B189" s="11" t="s">
        <v>361</v>
      </c>
      <c r="C189" s="12" t="s">
        <v>362</v>
      </c>
      <c r="D189" s="13">
        <v>220</v>
      </c>
      <c r="E189" s="13">
        <v>117</v>
      </c>
      <c r="F189" s="13">
        <v>0</v>
      </c>
      <c r="G189" s="11" t="s">
        <v>358</v>
      </c>
      <c r="H189" s="14" t="s">
        <v>622</v>
      </c>
      <c r="I189" s="25"/>
      <c r="J189" s="16"/>
      <c r="K189" s="16"/>
      <c r="L189" s="16"/>
      <c r="M189" s="16"/>
      <c r="N189" s="16"/>
      <c r="O189" s="17" t="s">
        <v>13</v>
      </c>
      <c r="P189" s="18"/>
    </row>
    <row r="190" spans="2:16" ht="15.75" customHeight="1" x14ac:dyDescent="0.3">
      <c r="B190" s="11" t="s">
        <v>101</v>
      </c>
      <c r="C190" s="12" t="s">
        <v>363</v>
      </c>
      <c r="D190" s="13">
        <v>1</v>
      </c>
      <c r="E190" s="13">
        <v>0</v>
      </c>
      <c r="F190" s="13">
        <v>0</v>
      </c>
      <c r="G190" s="11" t="s">
        <v>364</v>
      </c>
      <c r="H190" s="14" t="s">
        <v>101</v>
      </c>
      <c r="I190" s="25"/>
      <c r="J190" s="16"/>
      <c r="K190" s="16"/>
      <c r="L190" s="16"/>
      <c r="M190" s="16"/>
      <c r="N190" s="16"/>
      <c r="O190" s="17" t="s">
        <v>13</v>
      </c>
      <c r="P190" s="18"/>
    </row>
    <row r="191" spans="2:16" ht="15.75" customHeight="1" x14ac:dyDescent="0.3">
      <c r="B191" s="11" t="s">
        <v>365</v>
      </c>
      <c r="C191" s="12" t="s">
        <v>366</v>
      </c>
      <c r="D191" s="13">
        <v>1</v>
      </c>
      <c r="E191" s="13">
        <v>0</v>
      </c>
      <c r="F191" s="13">
        <v>0</v>
      </c>
      <c r="G191" s="11" t="s">
        <v>367</v>
      </c>
      <c r="H191" s="14" t="s">
        <v>623</v>
      </c>
      <c r="I191" s="25"/>
      <c r="J191" s="16"/>
      <c r="K191" s="16"/>
      <c r="L191" s="16"/>
      <c r="M191" s="16"/>
      <c r="N191" s="16"/>
      <c r="O191" s="17" t="s">
        <v>13</v>
      </c>
      <c r="P191" s="18"/>
    </row>
    <row r="192" spans="2:16" ht="15.75" customHeight="1" x14ac:dyDescent="0.3">
      <c r="B192" s="11" t="s">
        <v>101</v>
      </c>
      <c r="C192" s="12" t="s">
        <v>363</v>
      </c>
      <c r="D192" s="13">
        <v>1</v>
      </c>
      <c r="E192" s="13">
        <v>0</v>
      </c>
      <c r="F192" s="13">
        <v>0</v>
      </c>
      <c r="G192" s="11" t="s">
        <v>368</v>
      </c>
      <c r="H192" s="14" t="s">
        <v>101</v>
      </c>
      <c r="I192" s="25"/>
      <c r="J192" s="16"/>
      <c r="K192" s="16"/>
      <c r="L192" s="16"/>
      <c r="M192" s="16"/>
      <c r="N192" s="16"/>
      <c r="O192" s="17" t="s">
        <v>13</v>
      </c>
      <c r="P192" s="18"/>
    </row>
    <row r="193" spans="2:16" ht="15.75" customHeight="1" x14ac:dyDescent="0.3">
      <c r="B193" s="11" t="s">
        <v>101</v>
      </c>
      <c r="C193" s="12" t="s">
        <v>369</v>
      </c>
      <c r="D193" s="13">
        <v>1</v>
      </c>
      <c r="E193" s="13">
        <v>0</v>
      </c>
      <c r="F193" s="13">
        <v>0</v>
      </c>
      <c r="G193" s="11" t="s">
        <v>370</v>
      </c>
      <c r="H193" s="14" t="s">
        <v>101</v>
      </c>
      <c r="I193" s="25"/>
      <c r="J193" s="16"/>
      <c r="K193" s="16"/>
      <c r="L193" s="16"/>
      <c r="M193" s="16"/>
      <c r="N193" s="16"/>
      <c r="O193" s="17" t="s">
        <v>13</v>
      </c>
      <c r="P193" s="18"/>
    </row>
    <row r="194" spans="2:16" ht="15.75" customHeight="1" x14ac:dyDescent="0.3">
      <c r="B194" s="11" t="s">
        <v>101</v>
      </c>
      <c r="C194" s="12" t="s">
        <v>371</v>
      </c>
      <c r="D194" s="13">
        <v>1</v>
      </c>
      <c r="E194" s="13">
        <v>0</v>
      </c>
      <c r="F194" s="13">
        <v>0</v>
      </c>
      <c r="G194" s="11" t="s">
        <v>370</v>
      </c>
      <c r="H194" s="14" t="s">
        <v>101</v>
      </c>
      <c r="I194" s="25"/>
      <c r="J194" s="16"/>
      <c r="K194" s="16"/>
      <c r="L194" s="16"/>
      <c r="M194" s="16"/>
      <c r="N194" s="16"/>
      <c r="O194" s="17" t="s">
        <v>13</v>
      </c>
      <c r="P194" s="18"/>
    </row>
    <row r="195" spans="2:16" ht="15.75" customHeight="1" x14ac:dyDescent="0.3">
      <c r="B195" s="11" t="s">
        <v>101</v>
      </c>
      <c r="C195" s="12" t="s">
        <v>372</v>
      </c>
      <c r="D195" s="13">
        <v>2</v>
      </c>
      <c r="E195" s="13">
        <v>0</v>
      </c>
      <c r="F195" s="13">
        <v>0</v>
      </c>
      <c r="G195" s="11" t="s">
        <v>370</v>
      </c>
      <c r="H195" s="14" t="s">
        <v>101</v>
      </c>
      <c r="I195" s="25"/>
      <c r="J195" s="16"/>
      <c r="K195" s="16"/>
      <c r="L195" s="16"/>
      <c r="M195" s="16"/>
      <c r="N195" s="16"/>
      <c r="O195" s="17" t="s">
        <v>13</v>
      </c>
      <c r="P195" s="18"/>
    </row>
    <row r="196" spans="2:16" ht="15.75" customHeight="1" x14ac:dyDescent="0.3">
      <c r="B196" s="11" t="s">
        <v>101</v>
      </c>
      <c r="C196" s="12" t="s">
        <v>373</v>
      </c>
      <c r="D196" s="13">
        <v>1</v>
      </c>
      <c r="E196" s="13">
        <v>0</v>
      </c>
      <c r="F196" s="13">
        <v>0</v>
      </c>
      <c r="G196" s="11" t="s">
        <v>370</v>
      </c>
      <c r="H196" s="14" t="s">
        <v>101</v>
      </c>
      <c r="I196" s="25"/>
      <c r="J196" s="16"/>
      <c r="K196" s="16"/>
      <c r="L196" s="16"/>
      <c r="M196" s="16"/>
      <c r="N196" s="16"/>
      <c r="O196" s="17" t="s">
        <v>13</v>
      </c>
      <c r="P196" s="18"/>
    </row>
    <row r="197" spans="2:16" ht="15.75" customHeight="1" x14ac:dyDescent="0.3">
      <c r="B197" s="11" t="s">
        <v>101</v>
      </c>
      <c r="C197" s="12" t="s">
        <v>374</v>
      </c>
      <c r="D197" s="13">
        <v>4</v>
      </c>
      <c r="E197" s="13">
        <v>0</v>
      </c>
      <c r="F197" s="13">
        <v>0</v>
      </c>
      <c r="G197" s="11" t="s">
        <v>370</v>
      </c>
      <c r="H197" s="14" t="s">
        <v>101</v>
      </c>
      <c r="I197" s="25"/>
      <c r="J197" s="16"/>
      <c r="K197" s="16"/>
      <c r="L197" s="16"/>
      <c r="M197" s="16"/>
      <c r="N197" s="16"/>
      <c r="O197" s="17" t="s">
        <v>13</v>
      </c>
      <c r="P197" s="18"/>
    </row>
    <row r="198" spans="2:16" ht="15.75" customHeight="1" x14ac:dyDescent="0.3">
      <c r="B198" s="11" t="s">
        <v>101</v>
      </c>
      <c r="C198" s="12" t="s">
        <v>375</v>
      </c>
      <c r="D198" s="13">
        <v>8</v>
      </c>
      <c r="E198" s="13">
        <v>0</v>
      </c>
      <c r="F198" s="13">
        <v>0</v>
      </c>
      <c r="G198" s="11" t="s">
        <v>370</v>
      </c>
      <c r="H198" s="14" t="s">
        <v>101</v>
      </c>
      <c r="I198" s="25"/>
      <c r="J198" s="16"/>
      <c r="K198" s="16"/>
      <c r="L198" s="16"/>
      <c r="M198" s="16"/>
      <c r="N198" s="16"/>
      <c r="O198" s="17" t="s">
        <v>13</v>
      </c>
      <c r="P198" s="18"/>
    </row>
    <row r="199" spans="2:16" ht="15.75" customHeight="1" x14ac:dyDescent="0.3">
      <c r="B199" s="11" t="s">
        <v>101</v>
      </c>
      <c r="C199" s="12" t="s">
        <v>376</v>
      </c>
      <c r="D199" s="13">
        <v>4</v>
      </c>
      <c r="E199" s="13">
        <v>0</v>
      </c>
      <c r="F199" s="13">
        <v>0</v>
      </c>
      <c r="G199" s="11" t="s">
        <v>370</v>
      </c>
      <c r="H199" s="14" t="s">
        <v>101</v>
      </c>
      <c r="I199" s="25"/>
      <c r="J199" s="16"/>
      <c r="K199" s="16"/>
      <c r="L199" s="16"/>
      <c r="M199" s="16"/>
      <c r="N199" s="16"/>
      <c r="O199" s="17" t="s">
        <v>13</v>
      </c>
      <c r="P199" s="18"/>
    </row>
    <row r="200" spans="2:16" ht="15.75" customHeight="1" x14ac:dyDescent="0.3">
      <c r="B200" s="11" t="s">
        <v>101</v>
      </c>
      <c r="C200" s="12" t="s">
        <v>377</v>
      </c>
      <c r="D200" s="13">
        <v>1</v>
      </c>
      <c r="E200" s="13">
        <v>0</v>
      </c>
      <c r="F200" s="13">
        <v>0</v>
      </c>
      <c r="G200" s="11" t="s">
        <v>370</v>
      </c>
      <c r="H200" s="14" t="s">
        <v>101</v>
      </c>
      <c r="I200" s="25"/>
      <c r="J200" s="16"/>
      <c r="K200" s="16"/>
      <c r="L200" s="16"/>
      <c r="M200" s="16"/>
      <c r="N200" s="16"/>
      <c r="O200" s="17" t="s">
        <v>13</v>
      </c>
      <c r="P200" s="18"/>
    </row>
    <row r="201" spans="2:16" ht="15.75" customHeight="1" x14ac:dyDescent="0.3">
      <c r="B201" s="11" t="s">
        <v>101</v>
      </c>
      <c r="C201" s="12" t="s">
        <v>378</v>
      </c>
      <c r="D201" s="13">
        <v>12</v>
      </c>
      <c r="E201" s="13">
        <v>0</v>
      </c>
      <c r="F201" s="13">
        <v>0</v>
      </c>
      <c r="G201" s="11" t="s">
        <v>370</v>
      </c>
      <c r="H201" s="14" t="s">
        <v>101</v>
      </c>
      <c r="I201" s="25"/>
      <c r="J201" s="16"/>
      <c r="K201" s="16"/>
      <c r="L201" s="16"/>
      <c r="M201" s="16"/>
      <c r="N201" s="16"/>
      <c r="O201" s="17" t="s">
        <v>13</v>
      </c>
      <c r="P201" s="18"/>
    </row>
    <row r="202" spans="2:16" ht="15.75" customHeight="1" x14ac:dyDescent="0.3">
      <c r="B202" s="11" t="s">
        <v>101</v>
      </c>
      <c r="C202" s="12" t="s">
        <v>373</v>
      </c>
      <c r="D202" s="13">
        <v>1</v>
      </c>
      <c r="E202" s="13">
        <v>0</v>
      </c>
      <c r="F202" s="13">
        <v>0</v>
      </c>
      <c r="G202" s="11" t="s">
        <v>370</v>
      </c>
      <c r="H202" s="14" t="s">
        <v>101</v>
      </c>
      <c r="I202" s="25"/>
      <c r="J202" s="16"/>
      <c r="K202" s="16"/>
      <c r="L202" s="16"/>
      <c r="M202" s="16"/>
      <c r="N202" s="16"/>
      <c r="O202" s="17" t="s">
        <v>13</v>
      </c>
      <c r="P202" s="18"/>
    </row>
    <row r="203" spans="2:16" ht="15.75" customHeight="1" x14ac:dyDescent="0.3">
      <c r="B203" s="11" t="s">
        <v>379</v>
      </c>
      <c r="C203" s="12" t="s">
        <v>380</v>
      </c>
      <c r="D203" s="13">
        <v>1</v>
      </c>
      <c r="E203" s="13">
        <v>0</v>
      </c>
      <c r="F203" s="13">
        <v>0</v>
      </c>
      <c r="G203" s="11" t="s">
        <v>381</v>
      </c>
      <c r="H203" s="14" t="s">
        <v>624</v>
      </c>
      <c r="I203" s="25"/>
      <c r="J203" s="16"/>
      <c r="K203" s="16"/>
      <c r="L203" s="16"/>
      <c r="M203" s="16"/>
      <c r="N203" s="16"/>
      <c r="O203" s="17" t="s">
        <v>13</v>
      </c>
      <c r="P203" s="18"/>
    </row>
    <row r="204" spans="2:16" ht="15.75" customHeight="1" x14ac:dyDescent="0.3">
      <c r="B204" s="11" t="s">
        <v>345</v>
      </c>
      <c r="C204" s="12" t="s">
        <v>346</v>
      </c>
      <c r="D204" s="13">
        <v>2</v>
      </c>
      <c r="E204" s="13">
        <v>0</v>
      </c>
      <c r="F204" s="13">
        <v>0</v>
      </c>
      <c r="G204" s="11" t="s">
        <v>382</v>
      </c>
      <c r="H204" s="14" t="s">
        <v>617</v>
      </c>
      <c r="I204" s="25"/>
      <c r="J204" s="16"/>
      <c r="K204" s="16"/>
      <c r="L204" s="16"/>
      <c r="M204" s="16"/>
      <c r="N204" s="16"/>
      <c r="O204" s="17" t="s">
        <v>13</v>
      </c>
      <c r="P204" s="18"/>
    </row>
    <row r="205" spans="2:16" ht="15.75" customHeight="1" x14ac:dyDescent="0.3">
      <c r="B205" s="11" t="s">
        <v>383</v>
      </c>
      <c r="C205" s="12" t="s">
        <v>384</v>
      </c>
      <c r="D205" s="13">
        <v>2</v>
      </c>
      <c r="E205" s="13">
        <v>0</v>
      </c>
      <c r="F205" s="13">
        <v>0</v>
      </c>
      <c r="G205" s="11" t="s">
        <v>382</v>
      </c>
      <c r="H205" s="14" t="s">
        <v>625</v>
      </c>
      <c r="I205" s="25"/>
      <c r="J205" s="16"/>
      <c r="K205" s="16"/>
      <c r="L205" s="16"/>
      <c r="M205" s="16"/>
      <c r="N205" s="16"/>
      <c r="O205" s="17" t="s">
        <v>13</v>
      </c>
      <c r="P205" s="18"/>
    </row>
    <row r="206" spans="2:16" ht="15.75" customHeight="1" x14ac:dyDescent="0.3">
      <c r="B206" s="11" t="s">
        <v>385</v>
      </c>
      <c r="C206" s="12" t="s">
        <v>386</v>
      </c>
      <c r="D206" s="13">
        <v>1</v>
      </c>
      <c r="E206" s="13">
        <v>0</v>
      </c>
      <c r="F206" s="13">
        <v>0</v>
      </c>
      <c r="G206" s="11" t="s">
        <v>387</v>
      </c>
      <c r="H206" s="14" t="s">
        <v>626</v>
      </c>
      <c r="I206" s="25"/>
      <c r="J206" s="16"/>
      <c r="K206" s="16"/>
      <c r="L206" s="16"/>
      <c r="M206" s="16"/>
      <c r="N206" s="16"/>
      <c r="O206" s="17" t="s">
        <v>13</v>
      </c>
      <c r="P206" s="18"/>
    </row>
    <row r="207" spans="2:16" ht="15.75" customHeight="1" x14ac:dyDescent="0.3">
      <c r="B207" s="11" t="s">
        <v>101</v>
      </c>
      <c r="C207" s="12" t="s">
        <v>388</v>
      </c>
      <c r="D207" s="13">
        <v>1</v>
      </c>
      <c r="E207" s="13">
        <v>0</v>
      </c>
      <c r="F207" s="13">
        <v>0</v>
      </c>
      <c r="G207" s="11" t="s">
        <v>389</v>
      </c>
      <c r="H207" s="14" t="s">
        <v>101</v>
      </c>
      <c r="I207" s="25"/>
      <c r="J207" s="16"/>
      <c r="K207" s="16"/>
      <c r="L207" s="16"/>
      <c r="M207" s="16"/>
      <c r="N207" s="16"/>
      <c r="O207" s="17" t="s">
        <v>13</v>
      </c>
      <c r="P207" s="18"/>
    </row>
    <row r="208" spans="2:16" ht="15.75" customHeight="1" x14ac:dyDescent="0.3">
      <c r="B208" s="11" t="s">
        <v>101</v>
      </c>
      <c r="C208" s="12" t="s">
        <v>390</v>
      </c>
      <c r="D208" s="13">
        <v>1</v>
      </c>
      <c r="E208" s="13">
        <v>0</v>
      </c>
      <c r="F208" s="13">
        <v>0</v>
      </c>
      <c r="G208" s="11" t="s">
        <v>389</v>
      </c>
      <c r="H208" s="14" t="s">
        <v>101</v>
      </c>
      <c r="I208" s="25"/>
      <c r="J208" s="16"/>
      <c r="K208" s="16"/>
      <c r="L208" s="16"/>
      <c r="M208" s="16"/>
      <c r="N208" s="16"/>
      <c r="O208" s="17" t="s">
        <v>13</v>
      </c>
      <c r="P208" s="18"/>
    </row>
    <row r="209" spans="2:16" ht="15.75" customHeight="1" x14ac:dyDescent="0.3">
      <c r="B209" s="11" t="s">
        <v>391</v>
      </c>
      <c r="C209" s="12" t="s">
        <v>392</v>
      </c>
      <c r="D209" s="13">
        <v>20</v>
      </c>
      <c r="E209" s="13">
        <v>0</v>
      </c>
      <c r="F209" s="13">
        <v>0</v>
      </c>
      <c r="G209" s="11" t="s">
        <v>393</v>
      </c>
      <c r="H209" s="14" t="s">
        <v>627</v>
      </c>
      <c r="I209" s="25"/>
      <c r="J209" s="16"/>
      <c r="K209" s="16"/>
      <c r="L209" s="16"/>
      <c r="M209" s="16"/>
      <c r="N209" s="16"/>
      <c r="O209" s="17" t="s">
        <v>13</v>
      </c>
      <c r="P209" s="18"/>
    </row>
    <row r="210" spans="2:16" ht="15.75" customHeight="1" x14ac:dyDescent="0.3">
      <c r="B210" s="11" t="s">
        <v>394</v>
      </c>
      <c r="C210" s="12" t="s">
        <v>395</v>
      </c>
      <c r="D210" s="13">
        <v>20</v>
      </c>
      <c r="E210" s="13">
        <v>0</v>
      </c>
      <c r="F210" s="13">
        <v>0</v>
      </c>
      <c r="G210" s="11" t="s">
        <v>393</v>
      </c>
      <c r="H210" s="14" t="s">
        <v>628</v>
      </c>
      <c r="I210" s="25"/>
      <c r="J210" s="16"/>
      <c r="K210" s="16"/>
      <c r="L210" s="16"/>
      <c r="M210" s="16"/>
      <c r="N210" s="16"/>
      <c r="O210" s="17" t="s">
        <v>13</v>
      </c>
      <c r="P210" s="18"/>
    </row>
    <row r="211" spans="2:16" ht="15.75" customHeight="1" x14ac:dyDescent="0.3">
      <c r="B211" s="11" t="s">
        <v>101</v>
      </c>
      <c r="C211" s="12" t="s">
        <v>101</v>
      </c>
      <c r="D211" s="13">
        <v>3588</v>
      </c>
      <c r="E211" s="13">
        <v>464</v>
      </c>
      <c r="F211" s="13">
        <v>1999</v>
      </c>
      <c r="G211" s="11" t="s">
        <v>101</v>
      </c>
      <c r="H211" s="14" t="s">
        <v>101</v>
      </c>
      <c r="I211" s="25"/>
      <c r="J211" s="16"/>
      <c r="K211" s="16"/>
      <c r="L211" s="16"/>
      <c r="M211" s="16"/>
      <c r="N211" s="16"/>
      <c r="O211" s="17" t="s">
        <v>13</v>
      </c>
      <c r="P211" s="18"/>
    </row>
    <row r="212" spans="2:16" ht="15.75" customHeight="1" x14ac:dyDescent="0.3">
      <c r="B212" s="11" t="s">
        <v>101</v>
      </c>
      <c r="C212" s="12" t="s">
        <v>101</v>
      </c>
      <c r="D212" s="13">
        <v>445</v>
      </c>
      <c r="E212" s="13">
        <v>0</v>
      </c>
      <c r="F212" s="13">
        <v>110</v>
      </c>
      <c r="G212" s="11" t="s">
        <v>101</v>
      </c>
      <c r="H212" s="14" t="s">
        <v>101</v>
      </c>
      <c r="I212" s="25"/>
      <c r="J212" s="16"/>
      <c r="K212" s="16"/>
      <c r="L212" s="16"/>
      <c r="M212" s="16"/>
      <c r="N212" s="16"/>
      <c r="O212" s="17" t="s">
        <v>13</v>
      </c>
      <c r="P212" s="18"/>
    </row>
    <row r="213" spans="2:16" ht="15.75" customHeight="1" x14ac:dyDescent="0.3">
      <c r="B213" s="11" t="s">
        <v>101</v>
      </c>
      <c r="C213" s="12" t="s">
        <v>101</v>
      </c>
      <c r="D213" s="13">
        <v>381</v>
      </c>
      <c r="E213" s="13">
        <v>0</v>
      </c>
      <c r="F213" s="13">
        <v>96</v>
      </c>
      <c r="G213" s="11" t="s">
        <v>101</v>
      </c>
      <c r="H213" s="14" t="s">
        <v>101</v>
      </c>
      <c r="I213" s="25"/>
      <c r="J213" s="16"/>
      <c r="K213" s="16"/>
      <c r="L213" s="16"/>
      <c r="M213" s="16"/>
      <c r="N213" s="16"/>
      <c r="O213" s="17" t="s">
        <v>13</v>
      </c>
      <c r="P213" s="18"/>
    </row>
    <row r="214" spans="2:16" ht="15.75" customHeight="1" x14ac:dyDescent="0.3">
      <c r="B214" s="11" t="s">
        <v>101</v>
      </c>
      <c r="C214" s="12" t="s">
        <v>101</v>
      </c>
      <c r="D214" s="13">
        <v>10</v>
      </c>
      <c r="E214" s="13">
        <v>0</v>
      </c>
      <c r="F214" s="13">
        <v>0</v>
      </c>
      <c r="G214" s="11" t="s">
        <v>101</v>
      </c>
      <c r="H214" s="14" t="s">
        <v>101</v>
      </c>
      <c r="I214" s="25"/>
      <c r="J214" s="16"/>
      <c r="K214" s="16"/>
      <c r="L214" s="16"/>
      <c r="M214" s="16"/>
      <c r="N214" s="16"/>
      <c r="O214" s="17" t="s">
        <v>13</v>
      </c>
      <c r="P214" s="18"/>
    </row>
    <row r="215" spans="2:16" ht="15.75" customHeight="1" x14ac:dyDescent="0.3">
      <c r="B215" s="11" t="s">
        <v>101</v>
      </c>
      <c r="C215" s="12" t="s">
        <v>101</v>
      </c>
      <c r="D215" s="13">
        <v>4</v>
      </c>
      <c r="E215" s="13">
        <v>0</v>
      </c>
      <c r="F215" s="13">
        <v>2</v>
      </c>
      <c r="G215" s="11" t="s">
        <v>101</v>
      </c>
      <c r="H215" s="14" t="s">
        <v>101</v>
      </c>
      <c r="I215" s="25"/>
      <c r="J215" s="16"/>
      <c r="K215" s="16"/>
      <c r="L215" s="16"/>
      <c r="M215" s="16"/>
      <c r="N215" s="16"/>
      <c r="O215" s="17" t="s">
        <v>13</v>
      </c>
      <c r="P215" s="18"/>
    </row>
    <row r="216" spans="2:16" ht="15.75" customHeight="1" x14ac:dyDescent="0.3">
      <c r="B216" s="11" t="s">
        <v>396</v>
      </c>
      <c r="C216" s="12" t="s">
        <v>397</v>
      </c>
      <c r="D216" s="13">
        <v>4</v>
      </c>
      <c r="E216" s="13">
        <v>0</v>
      </c>
      <c r="F216" s="13">
        <v>4</v>
      </c>
      <c r="G216" s="11" t="s">
        <v>40</v>
      </c>
      <c r="H216" s="14" t="s">
        <v>629</v>
      </c>
      <c r="I216" s="25"/>
      <c r="J216" s="16"/>
      <c r="K216" s="16"/>
      <c r="L216" s="16"/>
      <c r="M216" s="16"/>
      <c r="N216" s="16"/>
      <c r="O216" s="17" t="s">
        <v>13</v>
      </c>
      <c r="P216" s="18"/>
    </row>
    <row r="217" spans="2:16" ht="15.75" customHeight="1" x14ac:dyDescent="0.3">
      <c r="B217" s="11" t="s">
        <v>398</v>
      </c>
      <c r="C217" s="12" t="s">
        <v>399</v>
      </c>
      <c r="D217" s="13">
        <v>4</v>
      </c>
      <c r="E217" s="13">
        <v>0</v>
      </c>
      <c r="F217" s="13">
        <v>4</v>
      </c>
      <c r="G217" s="11" t="s">
        <v>40</v>
      </c>
      <c r="H217" s="14" t="s">
        <v>630</v>
      </c>
      <c r="I217" s="25"/>
      <c r="J217" s="16"/>
      <c r="K217" s="16"/>
      <c r="L217" s="16"/>
      <c r="M217" s="16"/>
      <c r="N217" s="16"/>
      <c r="O217" s="17" t="s">
        <v>13</v>
      </c>
      <c r="P217" s="18"/>
    </row>
    <row r="218" spans="2:16" ht="15.75" customHeight="1" x14ac:dyDescent="0.3">
      <c r="B218" s="11" t="s">
        <v>400</v>
      </c>
      <c r="C218" s="12" t="s">
        <v>401</v>
      </c>
      <c r="D218" s="13">
        <v>4</v>
      </c>
      <c r="E218" s="13">
        <v>0</v>
      </c>
      <c r="F218" s="13">
        <v>4</v>
      </c>
      <c r="G218" s="11" t="s">
        <v>40</v>
      </c>
      <c r="H218" s="14" t="s">
        <v>631</v>
      </c>
      <c r="I218" s="25"/>
      <c r="J218" s="16"/>
      <c r="K218" s="16"/>
      <c r="L218" s="16"/>
      <c r="M218" s="16"/>
      <c r="N218" s="16"/>
      <c r="O218" s="17" t="s">
        <v>13</v>
      </c>
      <c r="P218" s="18"/>
    </row>
    <row r="219" spans="2:16" ht="15.75" customHeight="1" x14ac:dyDescent="0.3">
      <c r="B219" s="11" t="s">
        <v>402</v>
      </c>
      <c r="C219" s="12" t="s">
        <v>403</v>
      </c>
      <c r="D219" s="13">
        <v>2</v>
      </c>
      <c r="E219" s="13">
        <v>0</v>
      </c>
      <c r="F219" s="13">
        <v>2</v>
      </c>
      <c r="G219" s="11" t="s">
        <v>40</v>
      </c>
      <c r="H219" s="14" t="s">
        <v>632</v>
      </c>
      <c r="I219" s="25"/>
      <c r="J219" s="16"/>
      <c r="K219" s="16"/>
      <c r="L219" s="16"/>
      <c r="M219" s="16"/>
      <c r="N219" s="16"/>
      <c r="O219" s="17" t="s">
        <v>13</v>
      </c>
      <c r="P219" s="18"/>
    </row>
    <row r="220" spans="2:16" ht="15.75" customHeight="1" x14ac:dyDescent="0.3">
      <c r="B220" s="11" t="s">
        <v>404</v>
      </c>
      <c r="C220" s="12" t="s">
        <v>405</v>
      </c>
      <c r="D220" s="13">
        <v>2</v>
      </c>
      <c r="E220" s="13">
        <v>0</v>
      </c>
      <c r="F220" s="13">
        <v>2</v>
      </c>
      <c r="G220" s="11" t="s">
        <v>40</v>
      </c>
      <c r="H220" s="14" t="s">
        <v>633</v>
      </c>
      <c r="I220" s="25"/>
      <c r="J220" s="16"/>
      <c r="K220" s="16"/>
      <c r="L220" s="16"/>
      <c r="M220" s="16"/>
      <c r="N220" s="16"/>
      <c r="O220" s="17" t="s">
        <v>13</v>
      </c>
      <c r="P220" s="18"/>
    </row>
    <row r="221" spans="2:16" ht="15.75" customHeight="1" x14ac:dyDescent="0.3">
      <c r="B221" s="11" t="s">
        <v>406</v>
      </c>
      <c r="C221" s="12" t="s">
        <v>407</v>
      </c>
      <c r="D221" s="13">
        <v>1</v>
      </c>
      <c r="E221" s="13">
        <v>0</v>
      </c>
      <c r="F221" s="13">
        <v>1</v>
      </c>
      <c r="G221" s="11" t="s">
        <v>40</v>
      </c>
      <c r="H221" s="14" t="s">
        <v>634</v>
      </c>
      <c r="I221" s="25"/>
      <c r="J221" s="16"/>
      <c r="K221" s="16"/>
      <c r="L221" s="16"/>
      <c r="M221" s="16"/>
      <c r="N221" s="16"/>
      <c r="O221" s="17" t="s">
        <v>13</v>
      </c>
      <c r="P221" s="18"/>
    </row>
    <row r="222" spans="2:16" ht="15.75" customHeight="1" x14ac:dyDescent="0.3">
      <c r="B222" s="11" t="s">
        <v>101</v>
      </c>
      <c r="C222" s="12" t="s">
        <v>408</v>
      </c>
      <c r="D222" s="13">
        <v>2</v>
      </c>
      <c r="E222" s="13">
        <v>0</v>
      </c>
      <c r="F222" s="13">
        <v>2</v>
      </c>
      <c r="G222" s="11" t="s">
        <v>175</v>
      </c>
      <c r="H222" s="14" t="s">
        <v>101</v>
      </c>
      <c r="I222" s="25"/>
      <c r="J222" s="16"/>
      <c r="K222" s="16"/>
      <c r="L222" s="16"/>
      <c r="M222" s="16"/>
      <c r="N222" s="16"/>
      <c r="O222" s="17" t="s">
        <v>13</v>
      </c>
      <c r="P222" s="18"/>
    </row>
    <row r="223" spans="2:16" ht="15.75" customHeight="1" x14ac:dyDescent="0.3">
      <c r="B223" s="11" t="s">
        <v>75</v>
      </c>
      <c r="C223" s="12" t="s">
        <v>76</v>
      </c>
      <c r="D223" s="13">
        <v>58</v>
      </c>
      <c r="E223" s="13">
        <v>0</v>
      </c>
      <c r="F223" s="13">
        <v>58</v>
      </c>
      <c r="G223" s="11" t="s">
        <v>176</v>
      </c>
      <c r="H223" s="14" t="s">
        <v>562</v>
      </c>
      <c r="I223" s="25"/>
      <c r="J223" s="16"/>
      <c r="K223" s="16"/>
      <c r="L223" s="16"/>
      <c r="M223" s="16"/>
      <c r="N223" s="16"/>
      <c r="O223" s="17" t="s">
        <v>13</v>
      </c>
      <c r="P223" s="18"/>
    </row>
    <row r="224" spans="2:16" ht="15.75" customHeight="1" x14ac:dyDescent="0.3">
      <c r="B224" s="11" t="s">
        <v>409</v>
      </c>
      <c r="C224" s="12" t="s">
        <v>410</v>
      </c>
      <c r="D224" s="13">
        <v>29</v>
      </c>
      <c r="E224" s="13">
        <v>0</v>
      </c>
      <c r="F224" s="13">
        <v>29</v>
      </c>
      <c r="G224" s="11" t="s">
        <v>176</v>
      </c>
      <c r="H224" s="14" t="s">
        <v>635</v>
      </c>
      <c r="I224" s="25"/>
      <c r="J224" s="16"/>
      <c r="K224" s="16"/>
      <c r="L224" s="16"/>
      <c r="M224" s="16"/>
      <c r="N224" s="16"/>
      <c r="O224" s="17" t="s">
        <v>13</v>
      </c>
      <c r="P224" s="18"/>
    </row>
    <row r="225" spans="2:16" ht="15.75" customHeight="1" x14ac:dyDescent="0.3">
      <c r="B225" s="11" t="s">
        <v>101</v>
      </c>
      <c r="C225" s="12" t="s">
        <v>411</v>
      </c>
      <c r="D225" s="13">
        <v>40</v>
      </c>
      <c r="E225" s="13">
        <v>0</v>
      </c>
      <c r="F225" s="13">
        <v>40</v>
      </c>
      <c r="G225" s="11" t="s">
        <v>184</v>
      </c>
      <c r="H225" s="14" t="s">
        <v>101</v>
      </c>
      <c r="I225" s="25"/>
      <c r="J225" s="16"/>
      <c r="K225" s="16"/>
      <c r="L225" s="16"/>
      <c r="M225" s="16"/>
      <c r="N225" s="16"/>
      <c r="O225" s="17" t="s">
        <v>13</v>
      </c>
      <c r="P225" s="18"/>
    </row>
    <row r="226" spans="2:16" ht="15.75" customHeight="1" x14ac:dyDescent="0.3">
      <c r="B226" s="11" t="s">
        <v>101</v>
      </c>
      <c r="C226" s="12" t="s">
        <v>412</v>
      </c>
      <c r="D226" s="13">
        <v>1</v>
      </c>
      <c r="E226" s="13">
        <v>0</v>
      </c>
      <c r="F226" s="13">
        <v>1</v>
      </c>
      <c r="G226" s="11" t="s">
        <v>184</v>
      </c>
      <c r="H226" s="14" t="s">
        <v>101</v>
      </c>
      <c r="I226" s="25"/>
      <c r="J226" s="16"/>
      <c r="K226" s="16"/>
      <c r="L226" s="16"/>
      <c r="M226" s="16"/>
      <c r="N226" s="16"/>
      <c r="O226" s="17" t="s">
        <v>13</v>
      </c>
      <c r="P226" s="18"/>
    </row>
    <row r="227" spans="2:16" ht="15.75" customHeight="1" x14ac:dyDescent="0.3">
      <c r="B227" s="11" t="s">
        <v>101</v>
      </c>
      <c r="C227" s="12" t="s">
        <v>413</v>
      </c>
      <c r="D227" s="13">
        <v>1</v>
      </c>
      <c r="E227" s="13">
        <v>0</v>
      </c>
      <c r="F227" s="13">
        <v>1</v>
      </c>
      <c r="G227" s="11" t="s">
        <v>184</v>
      </c>
      <c r="H227" s="14" t="s">
        <v>101</v>
      </c>
      <c r="I227" s="25"/>
      <c r="J227" s="16"/>
      <c r="K227" s="16"/>
      <c r="L227" s="16"/>
      <c r="M227" s="16"/>
      <c r="N227" s="16"/>
      <c r="O227" s="17" t="s">
        <v>13</v>
      </c>
      <c r="P227" s="18"/>
    </row>
    <row r="228" spans="2:16" ht="15.75" customHeight="1" x14ac:dyDescent="0.3">
      <c r="B228" s="11" t="s">
        <v>101</v>
      </c>
      <c r="C228" s="12" t="s">
        <v>414</v>
      </c>
      <c r="D228" s="13">
        <v>1</v>
      </c>
      <c r="E228" s="13">
        <v>0</v>
      </c>
      <c r="F228" s="13">
        <v>1</v>
      </c>
      <c r="G228" s="11" t="s">
        <v>184</v>
      </c>
      <c r="H228" s="14" t="s">
        <v>101</v>
      </c>
      <c r="I228" s="25"/>
      <c r="J228" s="16"/>
      <c r="K228" s="16"/>
      <c r="L228" s="16"/>
      <c r="M228" s="16"/>
      <c r="N228" s="16"/>
      <c r="O228" s="17" t="s">
        <v>13</v>
      </c>
      <c r="P228" s="18"/>
    </row>
    <row r="229" spans="2:16" ht="15.75" customHeight="1" x14ac:dyDescent="0.3">
      <c r="B229" s="11" t="s">
        <v>63</v>
      </c>
      <c r="C229" s="12" t="s">
        <v>64</v>
      </c>
      <c r="D229" s="13">
        <v>2</v>
      </c>
      <c r="E229" s="13">
        <v>0</v>
      </c>
      <c r="F229" s="13">
        <v>2</v>
      </c>
      <c r="G229" s="11" t="s">
        <v>415</v>
      </c>
      <c r="H229" s="14" t="s">
        <v>558</v>
      </c>
      <c r="I229" s="25"/>
      <c r="J229" s="16"/>
      <c r="K229" s="16"/>
      <c r="L229" s="16"/>
      <c r="M229" s="16"/>
      <c r="N229" s="16"/>
      <c r="O229" s="17" t="s">
        <v>13</v>
      </c>
      <c r="P229" s="18"/>
    </row>
    <row r="230" spans="2:16" ht="15.75" customHeight="1" x14ac:dyDescent="0.3">
      <c r="B230" s="11" t="s">
        <v>416</v>
      </c>
      <c r="C230" s="12" t="s">
        <v>417</v>
      </c>
      <c r="D230" s="13">
        <v>1</v>
      </c>
      <c r="E230" s="13">
        <v>0</v>
      </c>
      <c r="F230" s="13">
        <v>1</v>
      </c>
      <c r="G230" s="11" t="s">
        <v>232</v>
      </c>
      <c r="H230" s="14" t="s">
        <v>636</v>
      </c>
      <c r="I230" s="25"/>
      <c r="J230" s="16"/>
      <c r="K230" s="16"/>
      <c r="L230" s="16"/>
      <c r="M230" s="16"/>
      <c r="N230" s="16"/>
      <c r="O230" s="17" t="s">
        <v>13</v>
      </c>
      <c r="P230" s="18"/>
    </row>
    <row r="231" spans="2:16" ht="15.75" customHeight="1" x14ac:dyDescent="0.3">
      <c r="B231" s="11" t="s">
        <v>41</v>
      </c>
      <c r="C231" s="12" t="s">
        <v>42</v>
      </c>
      <c r="D231" s="13">
        <v>13</v>
      </c>
      <c r="E231" s="13">
        <v>0</v>
      </c>
      <c r="F231" s="13">
        <v>13</v>
      </c>
      <c r="G231" s="11" t="s">
        <v>240</v>
      </c>
      <c r="H231" s="14" t="s">
        <v>551</v>
      </c>
      <c r="I231" s="25"/>
      <c r="J231" s="16"/>
      <c r="K231" s="16"/>
      <c r="L231" s="16"/>
      <c r="M231" s="16"/>
      <c r="N231" s="16"/>
      <c r="O231" s="17" t="s">
        <v>13</v>
      </c>
      <c r="P231" s="18"/>
    </row>
    <row r="232" spans="2:16" ht="15.75" customHeight="1" x14ac:dyDescent="0.3">
      <c r="B232" s="11" t="s">
        <v>418</v>
      </c>
      <c r="C232" s="12" t="s">
        <v>419</v>
      </c>
      <c r="D232" s="13">
        <v>24</v>
      </c>
      <c r="E232" s="13">
        <v>0</v>
      </c>
      <c r="F232" s="13">
        <v>24</v>
      </c>
      <c r="G232" s="11" t="s">
        <v>240</v>
      </c>
      <c r="H232" s="14" t="s">
        <v>637</v>
      </c>
      <c r="I232" s="25"/>
      <c r="J232" s="16"/>
      <c r="K232" s="16"/>
      <c r="L232" s="16"/>
      <c r="M232" s="16"/>
      <c r="N232" s="16"/>
      <c r="O232" s="17" t="s">
        <v>13</v>
      </c>
      <c r="P232" s="18"/>
    </row>
    <row r="233" spans="2:16" ht="15.75" customHeight="1" x14ac:dyDescent="0.3">
      <c r="B233" s="11" t="s">
        <v>418</v>
      </c>
      <c r="C233" s="12" t="s">
        <v>419</v>
      </c>
      <c r="D233" s="13">
        <v>36</v>
      </c>
      <c r="E233" s="13">
        <v>0</v>
      </c>
      <c r="F233" s="13">
        <v>36</v>
      </c>
      <c r="G233" s="11" t="s">
        <v>43</v>
      </c>
      <c r="H233" s="14" t="s">
        <v>637</v>
      </c>
      <c r="I233" s="25"/>
      <c r="J233" s="16"/>
      <c r="K233" s="16"/>
      <c r="L233" s="16"/>
      <c r="M233" s="16"/>
      <c r="N233" s="16"/>
      <c r="O233" s="17" t="s">
        <v>13</v>
      </c>
      <c r="P233" s="18"/>
    </row>
    <row r="234" spans="2:16" ht="15.75" customHeight="1" x14ac:dyDescent="0.3">
      <c r="B234" s="11" t="s">
        <v>420</v>
      </c>
      <c r="C234" s="12" t="s">
        <v>421</v>
      </c>
      <c r="D234" s="13">
        <v>10</v>
      </c>
      <c r="E234" s="13">
        <v>0</v>
      </c>
      <c r="F234" s="13">
        <v>10</v>
      </c>
      <c r="G234" s="11" t="s">
        <v>247</v>
      </c>
      <c r="H234" s="14" t="s">
        <v>638</v>
      </c>
      <c r="I234" s="25"/>
      <c r="J234" s="16"/>
      <c r="K234" s="16"/>
      <c r="L234" s="16"/>
      <c r="M234" s="16"/>
      <c r="N234" s="16"/>
      <c r="O234" s="17" t="s">
        <v>13</v>
      </c>
      <c r="P234" s="18"/>
    </row>
    <row r="235" spans="2:16" ht="15.75" customHeight="1" x14ac:dyDescent="0.3">
      <c r="B235" s="11" t="s">
        <v>422</v>
      </c>
      <c r="C235" s="12" t="s">
        <v>423</v>
      </c>
      <c r="D235" s="13">
        <v>48</v>
      </c>
      <c r="E235" s="13">
        <v>0</v>
      </c>
      <c r="F235" s="13">
        <v>48</v>
      </c>
      <c r="G235" s="11" t="s">
        <v>253</v>
      </c>
      <c r="H235" s="14" t="s">
        <v>639</v>
      </c>
      <c r="I235" s="25"/>
      <c r="J235" s="16"/>
      <c r="K235" s="16"/>
      <c r="L235" s="16"/>
      <c r="M235" s="16"/>
      <c r="N235" s="16"/>
      <c r="O235" s="17" t="s">
        <v>13</v>
      </c>
      <c r="P235" s="18"/>
    </row>
    <row r="236" spans="2:16" ht="15.75" customHeight="1" x14ac:dyDescent="0.3">
      <c r="B236" s="11" t="s">
        <v>424</v>
      </c>
      <c r="C236" s="12" t="s">
        <v>425</v>
      </c>
      <c r="D236" s="13">
        <v>12</v>
      </c>
      <c r="E236" s="13">
        <v>0</v>
      </c>
      <c r="F236" s="13">
        <v>12</v>
      </c>
      <c r="G236" s="11" t="s">
        <v>253</v>
      </c>
      <c r="H236" s="14" t="s">
        <v>640</v>
      </c>
      <c r="I236" s="25"/>
      <c r="J236" s="16"/>
      <c r="K236" s="16"/>
      <c r="L236" s="16"/>
      <c r="M236" s="16"/>
      <c r="N236" s="16"/>
      <c r="O236" s="17" t="s">
        <v>13</v>
      </c>
      <c r="P236" s="18"/>
    </row>
    <row r="237" spans="2:16" ht="15.75" customHeight="1" x14ac:dyDescent="0.3">
      <c r="B237" s="11" t="s">
        <v>426</v>
      </c>
      <c r="C237" s="12" t="s">
        <v>427</v>
      </c>
      <c r="D237" s="13">
        <v>24</v>
      </c>
      <c r="E237" s="13">
        <v>0</v>
      </c>
      <c r="F237" s="13">
        <v>24</v>
      </c>
      <c r="G237" s="11" t="s">
        <v>253</v>
      </c>
      <c r="H237" s="14" t="s">
        <v>641</v>
      </c>
      <c r="I237" s="25"/>
      <c r="J237" s="16"/>
      <c r="K237" s="16"/>
      <c r="L237" s="16"/>
      <c r="M237" s="16"/>
      <c r="N237" s="16"/>
      <c r="O237" s="17" t="s">
        <v>13</v>
      </c>
      <c r="P237" s="18"/>
    </row>
    <row r="238" spans="2:16" ht="15.75" customHeight="1" x14ac:dyDescent="0.3">
      <c r="B238" s="11" t="s">
        <v>428</v>
      </c>
      <c r="C238" s="12" t="s">
        <v>429</v>
      </c>
      <c r="D238" s="13">
        <v>20</v>
      </c>
      <c r="E238" s="13">
        <v>0</v>
      </c>
      <c r="F238" s="13">
        <v>20</v>
      </c>
      <c r="G238" s="11" t="s">
        <v>253</v>
      </c>
      <c r="H238" s="14" t="s">
        <v>642</v>
      </c>
      <c r="I238" s="25"/>
      <c r="J238" s="16"/>
      <c r="K238" s="16"/>
      <c r="L238" s="16"/>
      <c r="M238" s="16"/>
      <c r="N238" s="16"/>
      <c r="O238" s="17" t="s">
        <v>13</v>
      </c>
      <c r="P238" s="18"/>
    </row>
    <row r="239" spans="2:16" ht="15.75" customHeight="1" x14ac:dyDescent="0.3">
      <c r="B239" s="11" t="s">
        <v>430</v>
      </c>
      <c r="C239" s="12" t="s">
        <v>431</v>
      </c>
      <c r="D239" s="13">
        <v>10</v>
      </c>
      <c r="E239" s="13">
        <v>0</v>
      </c>
      <c r="F239" s="13">
        <v>10</v>
      </c>
      <c r="G239" s="11" t="s">
        <v>253</v>
      </c>
      <c r="H239" s="14" t="s">
        <v>643</v>
      </c>
      <c r="I239" s="25"/>
      <c r="J239" s="16"/>
      <c r="K239" s="16"/>
      <c r="L239" s="16"/>
      <c r="M239" s="16"/>
      <c r="N239" s="16"/>
      <c r="O239" s="17" t="s">
        <v>13</v>
      </c>
      <c r="P239" s="18"/>
    </row>
    <row r="240" spans="2:16" ht="15.75" customHeight="1" x14ac:dyDescent="0.3">
      <c r="B240" s="11" t="s">
        <v>432</v>
      </c>
      <c r="C240" s="12" t="s">
        <v>433</v>
      </c>
      <c r="D240" s="13">
        <v>48</v>
      </c>
      <c r="E240" s="13">
        <v>0</v>
      </c>
      <c r="F240" s="13">
        <v>48</v>
      </c>
      <c r="G240" s="11" t="s">
        <v>253</v>
      </c>
      <c r="H240" s="14" t="s">
        <v>644</v>
      </c>
      <c r="I240" s="25"/>
      <c r="J240" s="16"/>
      <c r="K240" s="16"/>
      <c r="L240" s="16"/>
      <c r="M240" s="16"/>
      <c r="N240" s="16"/>
      <c r="O240" s="17" t="s">
        <v>13</v>
      </c>
      <c r="P240" s="18"/>
    </row>
    <row r="241" spans="2:16" ht="15.75" customHeight="1" x14ac:dyDescent="0.3">
      <c r="B241" s="11" t="s">
        <v>434</v>
      </c>
      <c r="C241" s="12" t="s">
        <v>435</v>
      </c>
      <c r="D241" s="13">
        <v>5</v>
      </c>
      <c r="E241" s="13">
        <v>0</v>
      </c>
      <c r="F241" s="13">
        <v>5</v>
      </c>
      <c r="G241" s="11" t="s">
        <v>288</v>
      </c>
      <c r="H241" s="14" t="s">
        <v>645</v>
      </c>
      <c r="I241" s="25"/>
      <c r="J241" s="16"/>
      <c r="K241" s="16"/>
      <c r="L241" s="16"/>
      <c r="M241" s="16"/>
      <c r="N241" s="16"/>
      <c r="O241" s="17" t="s">
        <v>13</v>
      </c>
      <c r="P241" s="18"/>
    </row>
    <row r="242" spans="2:16" ht="15.75" customHeight="1" x14ac:dyDescent="0.3">
      <c r="B242" s="11" t="s">
        <v>436</v>
      </c>
      <c r="C242" s="12" t="s">
        <v>437</v>
      </c>
      <c r="D242" s="13">
        <v>4</v>
      </c>
      <c r="E242" s="13">
        <v>0</v>
      </c>
      <c r="F242" s="13">
        <v>4</v>
      </c>
      <c r="G242" s="11" t="s">
        <v>295</v>
      </c>
      <c r="H242" s="14" t="s">
        <v>646</v>
      </c>
      <c r="I242" s="25"/>
      <c r="J242" s="16"/>
      <c r="K242" s="16"/>
      <c r="L242" s="16"/>
      <c r="M242" s="16"/>
      <c r="N242" s="16"/>
      <c r="O242" s="17" t="s">
        <v>13</v>
      </c>
      <c r="P242" s="18"/>
    </row>
    <row r="243" spans="2:16" ht="15.75" customHeight="1" x14ac:dyDescent="0.3">
      <c r="B243" s="11" t="s">
        <v>438</v>
      </c>
      <c r="C243" s="12" t="s">
        <v>439</v>
      </c>
      <c r="D243" s="13">
        <v>4</v>
      </c>
      <c r="E243" s="13">
        <v>0</v>
      </c>
      <c r="F243" s="13">
        <v>4</v>
      </c>
      <c r="G243" s="11" t="s">
        <v>295</v>
      </c>
      <c r="H243" s="14" t="s">
        <v>647</v>
      </c>
      <c r="I243" s="25"/>
      <c r="J243" s="16"/>
      <c r="K243" s="16"/>
      <c r="L243" s="16"/>
      <c r="M243" s="16"/>
      <c r="N243" s="16"/>
      <c r="O243" s="17" t="s">
        <v>13</v>
      </c>
      <c r="P243" s="18"/>
    </row>
    <row r="244" spans="2:16" ht="15.75" customHeight="1" x14ac:dyDescent="0.3">
      <c r="B244" s="11" t="s">
        <v>63</v>
      </c>
      <c r="C244" s="12" t="s">
        <v>64</v>
      </c>
      <c r="D244" s="13">
        <v>1</v>
      </c>
      <c r="E244" s="13">
        <v>0</v>
      </c>
      <c r="F244" s="13">
        <v>1</v>
      </c>
      <c r="G244" s="11" t="s">
        <v>299</v>
      </c>
      <c r="H244" s="14" t="s">
        <v>558</v>
      </c>
      <c r="I244" s="25"/>
      <c r="J244" s="16"/>
      <c r="K244" s="16"/>
      <c r="L244" s="16"/>
      <c r="M244" s="16"/>
      <c r="N244" s="16"/>
      <c r="O244" s="17" t="s">
        <v>13</v>
      </c>
      <c r="P244" s="18"/>
    </row>
    <row r="245" spans="2:16" ht="15.75" customHeight="1" x14ac:dyDescent="0.3">
      <c r="B245" s="11" t="s">
        <v>101</v>
      </c>
      <c r="C245" s="12" t="s">
        <v>440</v>
      </c>
      <c r="D245" s="13">
        <v>3</v>
      </c>
      <c r="E245" s="13">
        <v>0</v>
      </c>
      <c r="F245" s="13">
        <v>3</v>
      </c>
      <c r="G245" s="11" t="s">
        <v>299</v>
      </c>
      <c r="H245" s="14" t="s">
        <v>101</v>
      </c>
      <c r="I245" s="25"/>
      <c r="J245" s="16"/>
      <c r="K245" s="16"/>
      <c r="L245" s="16"/>
      <c r="M245" s="16"/>
      <c r="N245" s="16"/>
      <c r="O245" s="17" t="s">
        <v>13</v>
      </c>
      <c r="P245" s="18"/>
    </row>
    <row r="246" spans="2:16" ht="15.75" customHeight="1" x14ac:dyDescent="0.3">
      <c r="B246" s="11" t="s">
        <v>101</v>
      </c>
      <c r="C246" s="12" t="s">
        <v>441</v>
      </c>
      <c r="D246" s="13">
        <v>1</v>
      </c>
      <c r="E246" s="13">
        <v>0</v>
      </c>
      <c r="F246" s="13">
        <v>1</v>
      </c>
      <c r="G246" s="11" t="s">
        <v>301</v>
      </c>
      <c r="H246" s="14" t="s">
        <v>101</v>
      </c>
      <c r="I246" s="25"/>
      <c r="J246" s="16"/>
      <c r="K246" s="16"/>
      <c r="L246" s="16"/>
      <c r="M246" s="16"/>
      <c r="N246" s="16"/>
      <c r="O246" s="17" t="s">
        <v>13</v>
      </c>
      <c r="P246" s="18"/>
    </row>
    <row r="247" spans="2:16" ht="15.75" customHeight="1" x14ac:dyDescent="0.3">
      <c r="B247" s="11" t="s">
        <v>101</v>
      </c>
      <c r="C247" s="12" t="s">
        <v>442</v>
      </c>
      <c r="D247" s="13">
        <v>1</v>
      </c>
      <c r="E247" s="13">
        <v>0</v>
      </c>
      <c r="F247" s="13">
        <v>1</v>
      </c>
      <c r="G247" s="11" t="s">
        <v>301</v>
      </c>
      <c r="H247" s="14" t="s">
        <v>101</v>
      </c>
      <c r="I247" s="25"/>
      <c r="J247" s="16"/>
      <c r="K247" s="16"/>
      <c r="L247" s="16"/>
      <c r="M247" s="16"/>
      <c r="N247" s="16"/>
      <c r="O247" s="17" t="s">
        <v>13</v>
      </c>
      <c r="P247" s="18"/>
    </row>
    <row r="248" spans="2:16" ht="15.75" customHeight="1" x14ac:dyDescent="0.3">
      <c r="B248" s="11" t="s">
        <v>101</v>
      </c>
      <c r="C248" s="12" t="s">
        <v>443</v>
      </c>
      <c r="D248" s="13">
        <v>50</v>
      </c>
      <c r="E248" s="13">
        <v>0</v>
      </c>
      <c r="F248" s="13">
        <v>50</v>
      </c>
      <c r="G248" s="11" t="s">
        <v>301</v>
      </c>
      <c r="H248" s="14" t="s">
        <v>101</v>
      </c>
      <c r="I248" s="25"/>
      <c r="J248" s="16"/>
      <c r="K248" s="16"/>
      <c r="L248" s="16"/>
      <c r="M248" s="16"/>
      <c r="N248" s="16"/>
      <c r="O248" s="17" t="s">
        <v>13</v>
      </c>
      <c r="P248" s="18"/>
    </row>
    <row r="249" spans="2:16" ht="15.75" customHeight="1" x14ac:dyDescent="0.3">
      <c r="B249" s="11" t="s">
        <v>101</v>
      </c>
      <c r="C249" s="12" t="s">
        <v>444</v>
      </c>
      <c r="D249" s="13">
        <v>5</v>
      </c>
      <c r="E249" s="13">
        <v>0</v>
      </c>
      <c r="F249" s="13">
        <v>5</v>
      </c>
      <c r="G249" s="11" t="s">
        <v>301</v>
      </c>
      <c r="H249" s="14" t="s">
        <v>101</v>
      </c>
      <c r="I249" s="25"/>
      <c r="J249" s="16"/>
      <c r="K249" s="16"/>
      <c r="L249" s="16"/>
      <c r="M249" s="16"/>
      <c r="N249" s="16"/>
      <c r="O249" s="17" t="s">
        <v>13</v>
      </c>
      <c r="P249" s="18"/>
    </row>
    <row r="250" spans="2:16" ht="15.75" customHeight="1" x14ac:dyDescent="0.3">
      <c r="B250" s="11" t="s">
        <v>101</v>
      </c>
      <c r="C250" s="12" t="s">
        <v>445</v>
      </c>
      <c r="D250" s="13">
        <v>3</v>
      </c>
      <c r="E250" s="13">
        <v>0</v>
      </c>
      <c r="F250" s="13">
        <v>3</v>
      </c>
      <c r="G250" s="11" t="s">
        <v>305</v>
      </c>
      <c r="H250" s="14" t="s">
        <v>101</v>
      </c>
      <c r="I250" s="25"/>
      <c r="J250" s="16"/>
      <c r="K250" s="16"/>
      <c r="L250" s="16"/>
      <c r="M250" s="16"/>
      <c r="N250" s="16"/>
      <c r="O250" s="17" t="s">
        <v>13</v>
      </c>
      <c r="P250" s="18"/>
    </row>
    <row r="251" spans="2:16" ht="15.75" customHeight="1" x14ac:dyDescent="0.3">
      <c r="B251" s="11" t="s">
        <v>101</v>
      </c>
      <c r="C251" s="12" t="s">
        <v>446</v>
      </c>
      <c r="D251" s="13">
        <v>4</v>
      </c>
      <c r="E251" s="13">
        <v>0</v>
      </c>
      <c r="F251" s="13">
        <v>4</v>
      </c>
      <c r="G251" s="11" t="s">
        <v>305</v>
      </c>
      <c r="H251" s="14" t="s">
        <v>101</v>
      </c>
      <c r="I251" s="25"/>
      <c r="J251" s="16"/>
      <c r="K251" s="16"/>
      <c r="L251" s="16"/>
      <c r="M251" s="16"/>
      <c r="N251" s="16"/>
      <c r="O251" s="17" t="s">
        <v>13</v>
      </c>
      <c r="P251" s="18"/>
    </row>
    <row r="252" spans="2:16" ht="15.75" customHeight="1" x14ac:dyDescent="0.3">
      <c r="B252" s="11" t="s">
        <v>101</v>
      </c>
      <c r="C252" s="12" t="s">
        <v>447</v>
      </c>
      <c r="D252" s="13">
        <v>4</v>
      </c>
      <c r="E252" s="13">
        <v>0</v>
      </c>
      <c r="F252" s="13">
        <v>4</v>
      </c>
      <c r="G252" s="11" t="s">
        <v>305</v>
      </c>
      <c r="H252" s="14" t="s">
        <v>101</v>
      </c>
      <c r="I252" s="25"/>
      <c r="J252" s="16"/>
      <c r="K252" s="16"/>
      <c r="L252" s="16"/>
      <c r="M252" s="16"/>
      <c r="N252" s="16"/>
      <c r="O252" s="17" t="s">
        <v>13</v>
      </c>
      <c r="P252" s="18"/>
    </row>
    <row r="253" spans="2:16" ht="15.75" customHeight="1" x14ac:dyDescent="0.3">
      <c r="B253" s="11" t="s">
        <v>101</v>
      </c>
      <c r="C253" s="12" t="s">
        <v>448</v>
      </c>
      <c r="D253" s="13">
        <v>4</v>
      </c>
      <c r="E253" s="13">
        <v>0</v>
      </c>
      <c r="F253" s="13">
        <v>4</v>
      </c>
      <c r="G253" s="11" t="s">
        <v>305</v>
      </c>
      <c r="H253" s="14" t="s">
        <v>101</v>
      </c>
      <c r="I253" s="25"/>
      <c r="J253" s="16"/>
      <c r="K253" s="16"/>
      <c r="L253" s="16"/>
      <c r="M253" s="16"/>
      <c r="N253" s="16"/>
      <c r="O253" s="17" t="s">
        <v>13</v>
      </c>
      <c r="P253" s="18"/>
    </row>
    <row r="254" spans="2:16" ht="15.75" customHeight="1" x14ac:dyDescent="0.3">
      <c r="B254" s="11" t="s">
        <v>101</v>
      </c>
      <c r="C254" s="12" t="s">
        <v>449</v>
      </c>
      <c r="D254" s="13">
        <v>4</v>
      </c>
      <c r="E254" s="13">
        <v>0</v>
      </c>
      <c r="F254" s="13">
        <v>4</v>
      </c>
      <c r="G254" s="11" t="s">
        <v>305</v>
      </c>
      <c r="H254" s="14" t="s">
        <v>101</v>
      </c>
      <c r="I254" s="25"/>
      <c r="J254" s="16"/>
      <c r="K254" s="16"/>
      <c r="L254" s="16"/>
      <c r="M254" s="16"/>
      <c r="N254" s="16"/>
      <c r="O254" s="17" t="s">
        <v>13</v>
      </c>
      <c r="P254" s="18"/>
    </row>
    <row r="255" spans="2:16" ht="15.75" customHeight="1" x14ac:dyDescent="0.3">
      <c r="B255" s="11" t="s">
        <v>101</v>
      </c>
      <c r="C255" s="12" t="s">
        <v>450</v>
      </c>
      <c r="D255" s="13">
        <v>4</v>
      </c>
      <c r="E255" s="13">
        <v>0</v>
      </c>
      <c r="F255" s="13">
        <v>4</v>
      </c>
      <c r="G255" s="11" t="s">
        <v>305</v>
      </c>
      <c r="H255" s="14" t="s">
        <v>101</v>
      </c>
      <c r="I255" s="25"/>
      <c r="J255" s="16"/>
      <c r="K255" s="16"/>
      <c r="L255" s="16"/>
      <c r="M255" s="16"/>
      <c r="N255" s="16"/>
      <c r="O255" s="17" t="s">
        <v>13</v>
      </c>
      <c r="P255" s="18"/>
    </row>
    <row r="256" spans="2:16" ht="15.75" customHeight="1" x14ac:dyDescent="0.3">
      <c r="B256" s="11" t="s">
        <v>101</v>
      </c>
      <c r="C256" s="12" t="s">
        <v>451</v>
      </c>
      <c r="D256" s="13">
        <v>4</v>
      </c>
      <c r="E256" s="13">
        <v>0</v>
      </c>
      <c r="F256" s="13">
        <v>4</v>
      </c>
      <c r="G256" s="11" t="s">
        <v>305</v>
      </c>
      <c r="H256" s="14" t="s">
        <v>101</v>
      </c>
      <c r="I256" s="25"/>
      <c r="J256" s="16"/>
      <c r="K256" s="16"/>
      <c r="L256" s="16"/>
      <c r="M256" s="16"/>
      <c r="N256" s="16"/>
      <c r="O256" s="17" t="s">
        <v>13</v>
      </c>
      <c r="P256" s="18"/>
    </row>
    <row r="257" spans="2:16" ht="15.75" customHeight="1" x14ac:dyDescent="0.3">
      <c r="B257" s="11" t="s">
        <v>101</v>
      </c>
      <c r="C257" s="12" t="s">
        <v>452</v>
      </c>
      <c r="D257" s="13">
        <v>4</v>
      </c>
      <c r="E257" s="13">
        <v>0</v>
      </c>
      <c r="F257" s="13">
        <v>4</v>
      </c>
      <c r="G257" s="11" t="s">
        <v>305</v>
      </c>
      <c r="H257" s="14" t="s">
        <v>101</v>
      </c>
      <c r="I257" s="25"/>
      <c r="J257" s="16"/>
      <c r="K257" s="16"/>
      <c r="L257" s="16"/>
      <c r="M257" s="16"/>
      <c r="N257" s="16"/>
      <c r="O257" s="17" t="s">
        <v>13</v>
      </c>
      <c r="P257" s="18"/>
    </row>
    <row r="258" spans="2:16" ht="15.75" customHeight="1" x14ac:dyDescent="0.3">
      <c r="B258" s="11" t="s">
        <v>101</v>
      </c>
      <c r="C258" s="12" t="s">
        <v>453</v>
      </c>
      <c r="D258" s="13">
        <v>1</v>
      </c>
      <c r="E258" s="13">
        <v>0</v>
      </c>
      <c r="F258" s="13">
        <v>1</v>
      </c>
      <c r="G258" s="11" t="s">
        <v>305</v>
      </c>
      <c r="H258" s="14" t="s">
        <v>101</v>
      </c>
      <c r="I258" s="25"/>
      <c r="J258" s="16"/>
      <c r="K258" s="16"/>
      <c r="L258" s="16"/>
      <c r="M258" s="16"/>
      <c r="N258" s="16"/>
      <c r="O258" s="17" t="s">
        <v>13</v>
      </c>
      <c r="P258" s="18"/>
    </row>
    <row r="259" spans="2:16" ht="15.75" customHeight="1" x14ac:dyDescent="0.3">
      <c r="B259" s="11" t="s">
        <v>454</v>
      </c>
      <c r="C259" s="12" t="s">
        <v>455</v>
      </c>
      <c r="D259" s="13">
        <v>18</v>
      </c>
      <c r="E259" s="13">
        <v>0</v>
      </c>
      <c r="F259" s="13">
        <v>18</v>
      </c>
      <c r="G259" s="11" t="s">
        <v>323</v>
      </c>
      <c r="H259" s="14" t="s">
        <v>648</v>
      </c>
      <c r="I259" s="25"/>
      <c r="J259" s="16"/>
      <c r="K259" s="16"/>
      <c r="L259" s="16"/>
      <c r="M259" s="16"/>
      <c r="N259" s="16"/>
      <c r="O259" s="17" t="s">
        <v>13</v>
      </c>
      <c r="P259" s="18"/>
    </row>
    <row r="260" spans="2:16" ht="15.75" customHeight="1" x14ac:dyDescent="0.3">
      <c r="B260" s="11" t="s">
        <v>456</v>
      </c>
      <c r="C260" s="12" t="s">
        <v>457</v>
      </c>
      <c r="D260" s="13">
        <v>16</v>
      </c>
      <c r="E260" s="13">
        <v>0</v>
      </c>
      <c r="F260" s="13">
        <v>16</v>
      </c>
      <c r="G260" s="11" t="s">
        <v>323</v>
      </c>
      <c r="H260" s="14" t="s">
        <v>649</v>
      </c>
      <c r="I260" s="25"/>
      <c r="J260" s="16"/>
      <c r="K260" s="16"/>
      <c r="L260" s="16"/>
      <c r="M260" s="16"/>
      <c r="N260" s="16"/>
      <c r="O260" s="17" t="s">
        <v>13</v>
      </c>
      <c r="P260" s="18"/>
    </row>
    <row r="261" spans="2:16" ht="15.75" customHeight="1" x14ac:dyDescent="0.3">
      <c r="B261" s="11" t="s">
        <v>458</v>
      </c>
      <c r="C261" s="12" t="s">
        <v>459</v>
      </c>
      <c r="D261" s="13">
        <v>1</v>
      </c>
      <c r="E261" s="13">
        <v>0</v>
      </c>
      <c r="F261" s="13">
        <v>1</v>
      </c>
      <c r="G261" s="11" t="s">
        <v>323</v>
      </c>
      <c r="H261" s="14" t="s">
        <v>650</v>
      </c>
      <c r="I261" s="25"/>
      <c r="J261" s="16"/>
      <c r="K261" s="16"/>
      <c r="L261" s="16"/>
      <c r="M261" s="16"/>
      <c r="N261" s="16"/>
      <c r="O261" s="17" t="s">
        <v>13</v>
      </c>
      <c r="P261" s="18"/>
    </row>
    <row r="262" spans="2:16" ht="15.75" customHeight="1" x14ac:dyDescent="0.3">
      <c r="B262" s="11" t="s">
        <v>460</v>
      </c>
      <c r="C262" s="12" t="s">
        <v>461</v>
      </c>
      <c r="D262" s="13">
        <v>4</v>
      </c>
      <c r="E262" s="13">
        <v>0</v>
      </c>
      <c r="F262" s="13">
        <v>4</v>
      </c>
      <c r="G262" s="11" t="s">
        <v>323</v>
      </c>
      <c r="H262" s="14"/>
      <c r="I262" s="25"/>
      <c r="J262" s="16"/>
      <c r="K262" s="16"/>
      <c r="L262" s="16"/>
      <c r="M262" s="16"/>
      <c r="N262" s="16"/>
      <c r="O262" s="17" t="s">
        <v>13</v>
      </c>
      <c r="P262" s="18"/>
    </row>
    <row r="263" spans="2:16" ht="15.75" customHeight="1" x14ac:dyDescent="0.3">
      <c r="B263" s="11" t="s">
        <v>462</v>
      </c>
      <c r="C263" s="12" t="s">
        <v>463</v>
      </c>
      <c r="D263" s="13">
        <v>18</v>
      </c>
      <c r="E263" s="13">
        <v>0</v>
      </c>
      <c r="F263" s="13">
        <v>18</v>
      </c>
      <c r="G263" s="11" t="s">
        <v>323</v>
      </c>
      <c r="H263" s="14" t="s">
        <v>610</v>
      </c>
      <c r="I263" s="25"/>
      <c r="J263" s="16"/>
      <c r="K263" s="16"/>
      <c r="L263" s="16"/>
      <c r="M263" s="16"/>
      <c r="N263" s="16"/>
      <c r="O263" s="17" t="s">
        <v>13</v>
      </c>
      <c r="P263" s="18"/>
    </row>
    <row r="264" spans="2:16" ht="15.75" customHeight="1" x14ac:dyDescent="0.3">
      <c r="B264" s="11" t="s">
        <v>464</v>
      </c>
      <c r="C264" s="12" t="s">
        <v>465</v>
      </c>
      <c r="D264" s="13">
        <v>1</v>
      </c>
      <c r="E264" s="13">
        <v>0</v>
      </c>
      <c r="F264" s="13">
        <v>1</v>
      </c>
      <c r="G264" s="11" t="s">
        <v>323</v>
      </c>
      <c r="H264" s="14" t="s">
        <v>651</v>
      </c>
      <c r="I264" s="25"/>
      <c r="J264" s="16"/>
      <c r="K264" s="16"/>
      <c r="L264" s="16"/>
      <c r="M264" s="16"/>
      <c r="N264" s="16"/>
      <c r="O264" s="17" t="s">
        <v>13</v>
      </c>
      <c r="P264" s="18"/>
    </row>
    <row r="265" spans="2:16" ht="15.75" customHeight="1" x14ac:dyDescent="0.3">
      <c r="B265" s="11" t="s">
        <v>466</v>
      </c>
      <c r="C265" s="12" t="s">
        <v>467</v>
      </c>
      <c r="D265" s="13">
        <v>4</v>
      </c>
      <c r="E265" s="13">
        <v>0</v>
      </c>
      <c r="F265" s="13">
        <v>4</v>
      </c>
      <c r="G265" s="11" t="s">
        <v>323</v>
      </c>
      <c r="H265" s="14" t="s">
        <v>651</v>
      </c>
      <c r="I265" s="25"/>
      <c r="J265" s="16"/>
      <c r="K265" s="16"/>
      <c r="L265" s="16"/>
      <c r="M265" s="16"/>
      <c r="N265" s="16"/>
      <c r="O265" s="17" t="s">
        <v>13</v>
      </c>
      <c r="P265" s="18"/>
    </row>
    <row r="266" spans="2:16" ht="15.75" customHeight="1" x14ac:dyDescent="0.3">
      <c r="B266" s="11" t="s">
        <v>468</v>
      </c>
      <c r="C266" s="12" t="s">
        <v>469</v>
      </c>
      <c r="D266" s="13">
        <v>4</v>
      </c>
      <c r="E266" s="13">
        <v>0</v>
      </c>
      <c r="F266" s="13">
        <v>4</v>
      </c>
      <c r="G266" s="11" t="s">
        <v>323</v>
      </c>
      <c r="H266" s="14" t="s">
        <v>652</v>
      </c>
      <c r="I266" s="25"/>
      <c r="J266" s="16"/>
      <c r="K266" s="16"/>
      <c r="L266" s="16"/>
      <c r="M266" s="16"/>
      <c r="N266" s="16"/>
      <c r="O266" s="17" t="s">
        <v>13</v>
      </c>
      <c r="P266" s="18"/>
    </row>
    <row r="267" spans="2:16" ht="15.75" customHeight="1" x14ac:dyDescent="0.3">
      <c r="B267" s="11" t="s">
        <v>470</v>
      </c>
      <c r="C267" s="12" t="s">
        <v>471</v>
      </c>
      <c r="D267" s="13">
        <v>2</v>
      </c>
      <c r="E267" s="13">
        <v>0</v>
      </c>
      <c r="F267" s="13">
        <v>2</v>
      </c>
      <c r="G267" s="11" t="s">
        <v>323</v>
      </c>
      <c r="H267" s="14" t="s">
        <v>653</v>
      </c>
      <c r="I267" s="25"/>
      <c r="J267" s="16"/>
      <c r="K267" s="16"/>
      <c r="L267" s="16"/>
      <c r="M267" s="16"/>
      <c r="N267" s="16"/>
      <c r="O267" s="17" t="s">
        <v>13</v>
      </c>
      <c r="P267" s="18"/>
    </row>
    <row r="268" spans="2:16" ht="15.75" customHeight="1" x14ac:dyDescent="0.3">
      <c r="B268" s="11" t="s">
        <v>472</v>
      </c>
      <c r="C268" s="12" t="s">
        <v>473</v>
      </c>
      <c r="D268" s="13">
        <v>28</v>
      </c>
      <c r="E268" s="13">
        <v>0</v>
      </c>
      <c r="F268" s="13">
        <v>28</v>
      </c>
      <c r="G268" s="11" t="s">
        <v>323</v>
      </c>
      <c r="H268" s="14" t="s">
        <v>654</v>
      </c>
      <c r="I268" s="25"/>
      <c r="J268" s="16"/>
      <c r="K268" s="16"/>
      <c r="L268" s="16"/>
      <c r="M268" s="16"/>
      <c r="N268" s="16"/>
      <c r="O268" s="17" t="s">
        <v>13</v>
      </c>
      <c r="P268" s="18"/>
    </row>
    <row r="269" spans="2:16" ht="15.75" customHeight="1" x14ac:dyDescent="0.3">
      <c r="B269" s="11" t="s">
        <v>474</v>
      </c>
      <c r="C269" s="12" t="s">
        <v>475</v>
      </c>
      <c r="D269" s="13">
        <v>1</v>
      </c>
      <c r="E269" s="13">
        <v>0</v>
      </c>
      <c r="F269" s="13">
        <v>1</v>
      </c>
      <c r="G269" s="11" t="s">
        <v>323</v>
      </c>
      <c r="H269" s="14" t="s">
        <v>655</v>
      </c>
      <c r="I269" s="25"/>
      <c r="J269" s="16"/>
      <c r="K269" s="16"/>
      <c r="L269" s="16"/>
      <c r="M269" s="16"/>
      <c r="N269" s="16"/>
      <c r="O269" s="17" t="s">
        <v>13</v>
      </c>
      <c r="P269" s="18"/>
    </row>
    <row r="270" spans="2:16" ht="15.75" customHeight="1" x14ac:dyDescent="0.3">
      <c r="B270" s="11" t="s">
        <v>476</v>
      </c>
      <c r="C270" s="12" t="s">
        <v>477</v>
      </c>
      <c r="D270" s="13">
        <v>1</v>
      </c>
      <c r="E270" s="13">
        <v>0</v>
      </c>
      <c r="F270" s="13">
        <v>1</v>
      </c>
      <c r="G270" s="11" t="s">
        <v>323</v>
      </c>
      <c r="H270" s="14" t="s">
        <v>656</v>
      </c>
      <c r="I270" s="25"/>
      <c r="J270" s="16"/>
      <c r="K270" s="16"/>
      <c r="L270" s="16"/>
      <c r="M270" s="16"/>
      <c r="N270" s="16"/>
      <c r="O270" s="17" t="s">
        <v>13</v>
      </c>
      <c r="P270" s="18"/>
    </row>
    <row r="271" spans="2:16" ht="15.75" customHeight="1" x14ac:dyDescent="0.3">
      <c r="B271" s="11" t="s">
        <v>478</v>
      </c>
      <c r="C271" s="12" t="s">
        <v>479</v>
      </c>
      <c r="D271" s="13">
        <v>2</v>
      </c>
      <c r="E271" s="13">
        <v>0</v>
      </c>
      <c r="F271" s="13">
        <v>2</v>
      </c>
      <c r="G271" s="11" t="s">
        <v>343</v>
      </c>
      <c r="H271" s="14" t="s">
        <v>657</v>
      </c>
      <c r="I271" s="25"/>
      <c r="J271" s="16"/>
      <c r="K271" s="16"/>
      <c r="L271" s="16"/>
      <c r="M271" s="16"/>
      <c r="N271" s="16"/>
      <c r="O271" s="17" t="s">
        <v>13</v>
      </c>
      <c r="P271" s="18"/>
    </row>
    <row r="272" spans="2:16" ht="15.75" customHeight="1" x14ac:dyDescent="0.3">
      <c r="B272" s="11" t="s">
        <v>480</v>
      </c>
      <c r="C272" s="12" t="s">
        <v>481</v>
      </c>
      <c r="D272" s="13">
        <v>1</v>
      </c>
      <c r="E272" s="13">
        <v>0</v>
      </c>
      <c r="F272" s="13">
        <v>1</v>
      </c>
      <c r="G272" s="11" t="s">
        <v>343</v>
      </c>
      <c r="H272" s="14" t="s">
        <v>658</v>
      </c>
      <c r="I272" s="25"/>
      <c r="J272" s="16"/>
      <c r="K272" s="16"/>
      <c r="L272" s="16"/>
      <c r="M272" s="16"/>
      <c r="N272" s="16"/>
      <c r="O272" s="17" t="s">
        <v>13</v>
      </c>
      <c r="P272" s="18"/>
    </row>
    <row r="273" spans="2:16" ht="15.75" customHeight="1" x14ac:dyDescent="0.3">
      <c r="B273" s="11" t="s">
        <v>101</v>
      </c>
      <c r="C273" s="12" t="s">
        <v>482</v>
      </c>
      <c r="D273" s="13">
        <v>4</v>
      </c>
      <c r="E273" s="13">
        <v>0</v>
      </c>
      <c r="F273" s="13">
        <v>4</v>
      </c>
      <c r="G273" s="11" t="s">
        <v>483</v>
      </c>
      <c r="H273" s="14" t="s">
        <v>101</v>
      </c>
      <c r="I273" s="25"/>
      <c r="J273" s="16"/>
      <c r="K273" s="16"/>
      <c r="L273" s="16"/>
      <c r="M273" s="16"/>
      <c r="N273" s="16"/>
      <c r="O273" s="17" t="s">
        <v>13</v>
      </c>
      <c r="P273" s="18"/>
    </row>
    <row r="274" spans="2:16" ht="15.75" customHeight="1" x14ac:dyDescent="0.3">
      <c r="B274" s="11" t="s">
        <v>480</v>
      </c>
      <c r="C274" s="12" t="s">
        <v>481</v>
      </c>
      <c r="D274" s="13">
        <v>1</v>
      </c>
      <c r="E274" s="13">
        <v>0</v>
      </c>
      <c r="F274" s="13">
        <v>1</v>
      </c>
      <c r="G274" s="11" t="s">
        <v>344</v>
      </c>
      <c r="H274" s="14" t="s">
        <v>658</v>
      </c>
      <c r="I274" s="25"/>
      <c r="J274" s="16"/>
      <c r="K274" s="16"/>
      <c r="L274" s="16"/>
      <c r="M274" s="16"/>
      <c r="N274" s="16"/>
      <c r="O274" s="17" t="s">
        <v>13</v>
      </c>
      <c r="P274" s="18"/>
    </row>
    <row r="275" spans="2:16" ht="15.75" customHeight="1" x14ac:dyDescent="0.3">
      <c r="B275" s="11" t="s">
        <v>484</v>
      </c>
      <c r="C275" s="12" t="s">
        <v>485</v>
      </c>
      <c r="D275" s="13">
        <v>6</v>
      </c>
      <c r="E275" s="13">
        <v>0</v>
      </c>
      <c r="F275" s="13">
        <v>6</v>
      </c>
      <c r="G275" s="11" t="s">
        <v>344</v>
      </c>
      <c r="H275" s="14" t="s">
        <v>659</v>
      </c>
      <c r="I275" s="25"/>
      <c r="J275" s="16"/>
      <c r="K275" s="16"/>
      <c r="L275" s="16"/>
      <c r="M275" s="16"/>
      <c r="N275" s="16"/>
      <c r="O275" s="17" t="s">
        <v>13</v>
      </c>
      <c r="P275" s="18"/>
    </row>
    <row r="276" spans="2:16" ht="15.75" customHeight="1" x14ac:dyDescent="0.3">
      <c r="B276" s="11" t="s">
        <v>383</v>
      </c>
      <c r="C276" s="12" t="s">
        <v>384</v>
      </c>
      <c r="D276" s="13">
        <v>1</v>
      </c>
      <c r="E276" s="13">
        <v>0</v>
      </c>
      <c r="F276" s="13">
        <v>1</v>
      </c>
      <c r="G276" s="11" t="s">
        <v>347</v>
      </c>
      <c r="H276" s="14" t="s">
        <v>625</v>
      </c>
      <c r="I276" s="25"/>
      <c r="J276" s="16"/>
      <c r="K276" s="16"/>
      <c r="L276" s="16"/>
      <c r="M276" s="16"/>
      <c r="N276" s="16"/>
      <c r="O276" s="17" t="s">
        <v>13</v>
      </c>
      <c r="P276" s="18"/>
    </row>
    <row r="277" spans="2:16" ht="15.75" customHeight="1" x14ac:dyDescent="0.3">
      <c r="B277" s="11" t="s">
        <v>486</v>
      </c>
      <c r="C277" s="12" t="s">
        <v>101</v>
      </c>
      <c r="D277" s="13">
        <v>1</v>
      </c>
      <c r="E277" s="13">
        <v>0</v>
      </c>
      <c r="F277" s="13">
        <v>1</v>
      </c>
      <c r="G277" s="11" t="s">
        <v>487</v>
      </c>
      <c r="H277" s="14" t="s">
        <v>660</v>
      </c>
      <c r="I277" s="25"/>
      <c r="J277" s="16"/>
      <c r="K277" s="16"/>
      <c r="L277" s="16"/>
      <c r="M277" s="16"/>
      <c r="N277" s="16"/>
      <c r="O277" s="17" t="s">
        <v>13</v>
      </c>
      <c r="P277" s="18"/>
    </row>
    <row r="278" spans="2:16" ht="15.75" customHeight="1" x14ac:dyDescent="0.3">
      <c r="B278" s="11" t="s">
        <v>488</v>
      </c>
      <c r="C278" s="12" t="s">
        <v>489</v>
      </c>
      <c r="D278" s="13">
        <v>1</v>
      </c>
      <c r="E278" s="13">
        <v>0</v>
      </c>
      <c r="F278" s="13">
        <v>1</v>
      </c>
      <c r="G278" s="11" t="s">
        <v>487</v>
      </c>
      <c r="H278" s="14" t="s">
        <v>661</v>
      </c>
      <c r="I278" s="25"/>
      <c r="J278" s="16"/>
      <c r="K278" s="16"/>
      <c r="L278" s="16"/>
      <c r="M278" s="16"/>
      <c r="N278" s="16"/>
      <c r="O278" s="17" t="s">
        <v>13</v>
      </c>
      <c r="P278" s="18"/>
    </row>
    <row r="279" spans="2:16" ht="15.75" customHeight="1" x14ac:dyDescent="0.3">
      <c r="B279" s="11" t="s">
        <v>409</v>
      </c>
      <c r="C279" s="12" t="s">
        <v>410</v>
      </c>
      <c r="D279" s="13">
        <v>9</v>
      </c>
      <c r="E279" s="13">
        <v>0</v>
      </c>
      <c r="F279" s="13">
        <v>9</v>
      </c>
      <c r="G279" s="11" t="s">
        <v>77</v>
      </c>
      <c r="H279" s="14" t="s">
        <v>635</v>
      </c>
      <c r="I279" s="25"/>
      <c r="J279" s="16"/>
      <c r="K279" s="16"/>
      <c r="L279" s="16"/>
      <c r="M279" s="16"/>
      <c r="N279" s="16"/>
      <c r="O279" s="17" t="s">
        <v>13</v>
      </c>
      <c r="P279" s="18"/>
    </row>
    <row r="280" spans="2:16" ht="15.75" customHeight="1" x14ac:dyDescent="0.3">
      <c r="B280" s="11" t="s">
        <v>490</v>
      </c>
      <c r="C280" s="12" t="s">
        <v>491</v>
      </c>
      <c r="D280" s="13">
        <v>1</v>
      </c>
      <c r="E280" s="13">
        <v>0</v>
      </c>
      <c r="F280" s="13">
        <v>1</v>
      </c>
      <c r="G280" s="11" t="s">
        <v>47</v>
      </c>
      <c r="H280" s="14" t="s">
        <v>662</v>
      </c>
      <c r="I280" s="25"/>
      <c r="J280" s="16"/>
      <c r="K280" s="16"/>
      <c r="L280" s="16"/>
      <c r="M280" s="16"/>
      <c r="N280" s="16"/>
      <c r="O280" s="17" t="s">
        <v>13</v>
      </c>
      <c r="P280" s="18"/>
    </row>
    <row r="281" spans="2:16" ht="15.75" customHeight="1" x14ac:dyDescent="0.3">
      <c r="B281" s="11" t="s">
        <v>492</v>
      </c>
      <c r="C281" s="12" t="s">
        <v>493</v>
      </c>
      <c r="D281" s="13">
        <v>1</v>
      </c>
      <c r="E281" s="13">
        <v>0</v>
      </c>
      <c r="F281" s="13">
        <v>1</v>
      </c>
      <c r="G281" s="11" t="s">
        <v>494</v>
      </c>
      <c r="H281" s="14" t="s">
        <v>663</v>
      </c>
      <c r="I281" s="25"/>
      <c r="J281" s="16"/>
      <c r="K281" s="16"/>
      <c r="L281" s="16"/>
      <c r="M281" s="16"/>
      <c r="N281" s="16"/>
      <c r="O281" s="17" t="s">
        <v>13</v>
      </c>
      <c r="P281" s="18"/>
    </row>
    <row r="282" spans="2:16" ht="15.75" customHeight="1" x14ac:dyDescent="0.3">
      <c r="B282" s="11" t="s">
        <v>495</v>
      </c>
      <c r="C282" s="12" t="s">
        <v>496</v>
      </c>
      <c r="D282" s="13">
        <v>110</v>
      </c>
      <c r="E282" s="13">
        <v>0</v>
      </c>
      <c r="F282" s="13">
        <v>110</v>
      </c>
      <c r="G282" s="11" t="s">
        <v>358</v>
      </c>
      <c r="H282" s="14" t="s">
        <v>664</v>
      </c>
      <c r="I282" s="25"/>
      <c r="J282" s="16"/>
      <c r="K282" s="16"/>
      <c r="L282" s="16"/>
      <c r="M282" s="16"/>
      <c r="N282" s="16"/>
      <c r="O282" s="17" t="s">
        <v>13</v>
      </c>
      <c r="P282" s="18"/>
    </row>
    <row r="283" spans="2:16" ht="15.75" customHeight="1" x14ac:dyDescent="0.3">
      <c r="B283" s="11" t="s">
        <v>497</v>
      </c>
      <c r="C283" s="12" t="s">
        <v>498</v>
      </c>
      <c r="D283" s="13">
        <v>220</v>
      </c>
      <c r="E283" s="13">
        <v>0</v>
      </c>
      <c r="F283" s="13">
        <v>220</v>
      </c>
      <c r="G283" s="11" t="s">
        <v>358</v>
      </c>
      <c r="H283" s="14" t="s">
        <v>665</v>
      </c>
      <c r="I283" s="25"/>
      <c r="J283" s="16"/>
      <c r="K283" s="16"/>
      <c r="L283" s="16"/>
      <c r="M283" s="16"/>
      <c r="N283" s="16"/>
      <c r="O283" s="17" t="s">
        <v>13</v>
      </c>
      <c r="P283" s="18"/>
    </row>
    <row r="284" spans="2:16" ht="15.75" customHeight="1" x14ac:dyDescent="0.3">
      <c r="B284" s="11" t="s">
        <v>499</v>
      </c>
      <c r="C284" s="12" t="s">
        <v>500</v>
      </c>
      <c r="D284" s="13">
        <v>110</v>
      </c>
      <c r="E284" s="13">
        <v>0</v>
      </c>
      <c r="F284" s="13">
        <v>110</v>
      </c>
      <c r="G284" s="11" t="s">
        <v>358</v>
      </c>
      <c r="H284" s="14" t="s">
        <v>666</v>
      </c>
      <c r="I284" s="25"/>
      <c r="J284" s="16"/>
      <c r="K284" s="16"/>
      <c r="L284" s="16"/>
      <c r="M284" s="16"/>
      <c r="N284" s="16"/>
      <c r="O284" s="17" t="s">
        <v>13</v>
      </c>
      <c r="P284" s="18"/>
    </row>
    <row r="285" spans="2:16" ht="15.75" customHeight="1" x14ac:dyDescent="0.3">
      <c r="B285" s="11" t="s">
        <v>501</v>
      </c>
      <c r="C285" s="12" t="s">
        <v>502</v>
      </c>
      <c r="D285" s="13">
        <v>110</v>
      </c>
      <c r="E285" s="13">
        <v>0</v>
      </c>
      <c r="F285" s="13">
        <v>110</v>
      </c>
      <c r="G285" s="11" t="s">
        <v>358</v>
      </c>
      <c r="H285" s="14" t="s">
        <v>667</v>
      </c>
      <c r="I285" s="25"/>
      <c r="J285" s="16"/>
      <c r="K285" s="16"/>
      <c r="L285" s="16"/>
      <c r="M285" s="16"/>
      <c r="N285" s="16"/>
      <c r="O285" s="17" t="s">
        <v>13</v>
      </c>
      <c r="P285" s="18"/>
    </row>
    <row r="286" spans="2:16" ht="15.75" customHeight="1" x14ac:dyDescent="0.3">
      <c r="B286" s="11" t="s">
        <v>503</v>
      </c>
      <c r="C286" s="12" t="s">
        <v>504</v>
      </c>
      <c r="D286" s="13">
        <v>110</v>
      </c>
      <c r="E286" s="13">
        <v>0</v>
      </c>
      <c r="F286" s="13">
        <v>110</v>
      </c>
      <c r="G286" s="11" t="s">
        <v>358</v>
      </c>
      <c r="H286" s="14" t="s">
        <v>668</v>
      </c>
      <c r="I286" s="25"/>
      <c r="J286" s="16"/>
      <c r="K286" s="16"/>
      <c r="L286" s="16"/>
      <c r="M286" s="16"/>
      <c r="N286" s="16"/>
      <c r="O286" s="17" t="s">
        <v>13</v>
      </c>
      <c r="P286" s="18"/>
    </row>
    <row r="287" spans="2:16" ht="15.75" customHeight="1" x14ac:dyDescent="0.3">
      <c r="B287" s="11" t="s">
        <v>505</v>
      </c>
      <c r="C287" s="12" t="s">
        <v>506</v>
      </c>
      <c r="D287" s="13">
        <v>110</v>
      </c>
      <c r="E287" s="13">
        <v>0</v>
      </c>
      <c r="F287" s="13">
        <v>110</v>
      </c>
      <c r="G287" s="11" t="s">
        <v>358</v>
      </c>
      <c r="H287" s="14" t="s">
        <v>669</v>
      </c>
      <c r="I287" s="25"/>
      <c r="J287" s="16"/>
      <c r="K287" s="16"/>
      <c r="L287" s="16"/>
      <c r="M287" s="16"/>
      <c r="N287" s="16"/>
      <c r="O287" s="17" t="s">
        <v>13</v>
      </c>
      <c r="P287" s="18"/>
    </row>
    <row r="288" spans="2:16" ht="15.75" customHeight="1" x14ac:dyDescent="0.3">
      <c r="B288" s="11" t="s">
        <v>507</v>
      </c>
      <c r="C288" s="12" t="s">
        <v>508</v>
      </c>
      <c r="D288" s="13">
        <v>220</v>
      </c>
      <c r="E288" s="13">
        <v>0</v>
      </c>
      <c r="F288" s="13">
        <v>220</v>
      </c>
      <c r="G288" s="11" t="s">
        <v>358</v>
      </c>
      <c r="H288" s="14" t="s">
        <v>670</v>
      </c>
      <c r="I288" s="25"/>
      <c r="J288" s="16"/>
      <c r="K288" s="16"/>
      <c r="L288" s="16"/>
      <c r="M288" s="16"/>
      <c r="N288" s="16"/>
      <c r="O288" s="17" t="s">
        <v>13</v>
      </c>
      <c r="P288" s="18"/>
    </row>
    <row r="289" spans="2:16" ht="15.75" customHeight="1" x14ac:dyDescent="0.3">
      <c r="B289" s="11" t="s">
        <v>509</v>
      </c>
      <c r="C289" s="12" t="s">
        <v>510</v>
      </c>
      <c r="D289" s="13">
        <v>220</v>
      </c>
      <c r="E289" s="13">
        <v>0</v>
      </c>
      <c r="F289" s="13">
        <v>220</v>
      </c>
      <c r="G289" s="11" t="s">
        <v>358</v>
      </c>
      <c r="H289" s="14" t="s">
        <v>671</v>
      </c>
      <c r="I289" s="25"/>
      <c r="J289" s="16"/>
      <c r="K289" s="16"/>
      <c r="L289" s="16"/>
      <c r="M289" s="16"/>
      <c r="N289" s="16"/>
      <c r="O289" s="17" t="s">
        <v>13</v>
      </c>
      <c r="P289" s="18"/>
    </row>
    <row r="290" spans="2:16" ht="15.75" customHeight="1" x14ac:dyDescent="0.3">
      <c r="B290" s="11" t="s">
        <v>511</v>
      </c>
      <c r="C290" s="12" t="s">
        <v>512</v>
      </c>
      <c r="D290" s="13">
        <v>110</v>
      </c>
      <c r="E290" s="13">
        <v>0</v>
      </c>
      <c r="F290" s="13">
        <v>110</v>
      </c>
      <c r="G290" s="11" t="s">
        <v>358</v>
      </c>
      <c r="H290" s="14" t="s">
        <v>672</v>
      </c>
      <c r="I290" s="25"/>
      <c r="J290" s="16"/>
      <c r="K290" s="16"/>
      <c r="L290" s="16"/>
      <c r="M290" s="16"/>
      <c r="N290" s="16"/>
      <c r="O290" s="17" t="s">
        <v>13</v>
      </c>
      <c r="P290" s="18"/>
    </row>
    <row r="291" spans="2:16" ht="15.75" customHeight="1" x14ac:dyDescent="0.3">
      <c r="B291" s="11" t="s">
        <v>513</v>
      </c>
      <c r="C291" s="12" t="s">
        <v>514</v>
      </c>
      <c r="D291" s="13">
        <v>220</v>
      </c>
      <c r="E291" s="13">
        <v>0</v>
      </c>
      <c r="F291" s="13">
        <v>220</v>
      </c>
      <c r="G291" s="11" t="s">
        <v>358</v>
      </c>
      <c r="H291" s="14" t="s">
        <v>673</v>
      </c>
      <c r="I291" s="25"/>
      <c r="J291" s="16"/>
      <c r="K291" s="16"/>
      <c r="L291" s="16"/>
      <c r="M291" s="16"/>
      <c r="N291" s="16"/>
      <c r="O291" s="17" t="s">
        <v>13</v>
      </c>
      <c r="P291" s="18"/>
    </row>
    <row r="292" spans="2:16" ht="15.75" customHeight="1" x14ac:dyDescent="0.3">
      <c r="B292" s="11" t="s">
        <v>515</v>
      </c>
      <c r="C292" s="12" t="s">
        <v>516</v>
      </c>
      <c r="D292" s="13">
        <v>2</v>
      </c>
      <c r="E292" s="13">
        <v>0</v>
      </c>
      <c r="F292" s="13">
        <v>2</v>
      </c>
      <c r="G292" s="11" t="s">
        <v>59</v>
      </c>
      <c r="H292" s="14" t="s">
        <v>674</v>
      </c>
      <c r="I292" s="25"/>
      <c r="J292" s="16"/>
      <c r="K292" s="16"/>
      <c r="L292" s="16"/>
      <c r="M292" s="16"/>
      <c r="N292" s="16"/>
      <c r="O292" s="17" t="s">
        <v>13</v>
      </c>
      <c r="P292" s="18"/>
    </row>
    <row r="293" spans="2:16" ht="15.75" customHeight="1" x14ac:dyDescent="0.3">
      <c r="B293" s="11" t="s">
        <v>517</v>
      </c>
      <c r="C293" s="12" t="s">
        <v>101</v>
      </c>
      <c r="D293" s="13">
        <v>1</v>
      </c>
      <c r="E293" s="13">
        <v>0</v>
      </c>
      <c r="F293" s="13">
        <v>1</v>
      </c>
      <c r="G293" s="11" t="s">
        <v>518</v>
      </c>
      <c r="H293" s="14" t="s">
        <v>675</v>
      </c>
      <c r="I293" s="25"/>
      <c r="J293" s="16"/>
      <c r="K293" s="16"/>
      <c r="L293" s="16"/>
      <c r="M293" s="16"/>
      <c r="N293" s="16"/>
      <c r="O293" s="17" t="s">
        <v>13</v>
      </c>
      <c r="P293" s="18"/>
    </row>
    <row r="294" spans="2:16" ht="15.75" customHeight="1" x14ac:dyDescent="0.3">
      <c r="B294" s="11" t="s">
        <v>519</v>
      </c>
      <c r="C294" s="12" t="s">
        <v>101</v>
      </c>
      <c r="D294" s="13">
        <v>1</v>
      </c>
      <c r="E294" s="13">
        <v>0</v>
      </c>
      <c r="F294" s="13">
        <v>1</v>
      </c>
      <c r="G294" s="11" t="s">
        <v>518</v>
      </c>
      <c r="H294" s="14" t="s">
        <v>676</v>
      </c>
      <c r="I294" s="25"/>
      <c r="J294" s="16"/>
      <c r="K294" s="16"/>
      <c r="L294" s="16"/>
      <c r="M294" s="16"/>
      <c r="N294" s="16"/>
      <c r="O294" s="17" t="s">
        <v>13</v>
      </c>
      <c r="P294" s="18"/>
    </row>
    <row r="295" spans="2:16" ht="15.75" customHeight="1" x14ac:dyDescent="0.3">
      <c r="B295" s="11" t="s">
        <v>520</v>
      </c>
      <c r="C295" s="12" t="s">
        <v>521</v>
      </c>
      <c r="D295" s="13">
        <v>0</v>
      </c>
      <c r="E295" s="13">
        <v>0</v>
      </c>
      <c r="F295" s="13">
        <v>0</v>
      </c>
      <c r="G295" s="11" t="s">
        <v>518</v>
      </c>
      <c r="H295" s="14" t="s">
        <v>677</v>
      </c>
      <c r="I295" s="25"/>
      <c r="J295" s="16"/>
      <c r="K295" s="16"/>
      <c r="L295" s="16"/>
      <c r="M295" s="16"/>
      <c r="N295" s="16"/>
      <c r="O295" s="17" t="s">
        <v>13</v>
      </c>
      <c r="P295" s="18"/>
    </row>
    <row r="296" spans="2:16" ht="15.75" customHeight="1" x14ac:dyDescent="0.3">
      <c r="B296" s="11" t="s">
        <v>522</v>
      </c>
      <c r="C296" s="12" t="s">
        <v>523</v>
      </c>
      <c r="D296" s="13">
        <v>0</v>
      </c>
      <c r="E296" s="13">
        <v>0</v>
      </c>
      <c r="F296" s="13">
        <v>0</v>
      </c>
      <c r="G296" s="11" t="s">
        <v>518</v>
      </c>
      <c r="H296" s="14" t="s">
        <v>678</v>
      </c>
      <c r="I296" s="25"/>
      <c r="J296" s="16"/>
      <c r="K296" s="16"/>
      <c r="L296" s="16"/>
      <c r="M296" s="16"/>
      <c r="N296" s="16"/>
      <c r="O296" s="17" t="s">
        <v>13</v>
      </c>
      <c r="P296" s="18"/>
    </row>
    <row r="297" spans="2:16" ht="15.75" customHeight="1" x14ac:dyDescent="0.3">
      <c r="B297" s="11" t="s">
        <v>524</v>
      </c>
      <c r="C297" s="12" t="s">
        <v>525</v>
      </c>
      <c r="D297" s="13">
        <v>0</v>
      </c>
      <c r="E297" s="13">
        <v>0</v>
      </c>
      <c r="F297" s="13">
        <v>0</v>
      </c>
      <c r="G297" s="11" t="s">
        <v>518</v>
      </c>
      <c r="H297" s="14" t="s">
        <v>679</v>
      </c>
      <c r="I297" s="25"/>
      <c r="J297" s="16"/>
      <c r="K297" s="16"/>
      <c r="L297" s="16"/>
      <c r="M297" s="16"/>
      <c r="N297" s="16"/>
      <c r="O297" s="17" t="s">
        <v>13</v>
      </c>
      <c r="P297" s="18"/>
    </row>
    <row r="298" spans="2:16" ht="15.75" customHeight="1" x14ac:dyDescent="0.3">
      <c r="B298" s="11" t="s">
        <v>526</v>
      </c>
      <c r="C298" s="12" t="s">
        <v>527</v>
      </c>
      <c r="D298" s="13">
        <v>9</v>
      </c>
      <c r="E298" s="13">
        <v>0</v>
      </c>
      <c r="F298" s="13">
        <v>9</v>
      </c>
      <c r="G298" s="11" t="s">
        <v>518</v>
      </c>
      <c r="H298" s="14" t="s">
        <v>680</v>
      </c>
      <c r="I298" s="25"/>
      <c r="J298" s="16"/>
      <c r="K298" s="16"/>
      <c r="L298" s="16"/>
      <c r="M298" s="16"/>
      <c r="N298" s="16"/>
      <c r="O298" s="17" t="s">
        <v>13</v>
      </c>
      <c r="P298" s="18"/>
    </row>
    <row r="299" spans="2:16" ht="15.75" customHeight="1" x14ac:dyDescent="0.3">
      <c r="B299" s="11" t="s">
        <v>528</v>
      </c>
      <c r="C299" s="12" t="s">
        <v>529</v>
      </c>
      <c r="D299" s="13">
        <v>0</v>
      </c>
      <c r="E299" s="13">
        <v>0</v>
      </c>
      <c r="F299" s="13">
        <v>0</v>
      </c>
      <c r="G299" s="11" t="s">
        <v>518</v>
      </c>
      <c r="H299" s="14" t="s">
        <v>681</v>
      </c>
      <c r="I299" s="25"/>
      <c r="J299" s="16"/>
      <c r="K299" s="16"/>
      <c r="L299" s="16"/>
      <c r="M299" s="16"/>
      <c r="N299" s="16"/>
      <c r="O299" s="17" t="s">
        <v>13</v>
      </c>
      <c r="P299" s="18"/>
    </row>
    <row r="300" spans="2:16" ht="15.75" customHeight="1" x14ac:dyDescent="0.3">
      <c r="B300" s="11" t="s">
        <v>530</v>
      </c>
      <c r="C300" s="12" t="s">
        <v>531</v>
      </c>
      <c r="D300" s="13">
        <v>0</v>
      </c>
      <c r="E300" s="13">
        <v>0</v>
      </c>
      <c r="F300" s="13">
        <v>0</v>
      </c>
      <c r="G300" s="11" t="s">
        <v>518</v>
      </c>
      <c r="H300" s="14" t="s">
        <v>682</v>
      </c>
      <c r="I300" s="25"/>
      <c r="J300" s="16"/>
      <c r="K300" s="16"/>
      <c r="L300" s="16"/>
      <c r="M300" s="16"/>
      <c r="N300" s="16"/>
      <c r="O300" s="17" t="s">
        <v>13</v>
      </c>
      <c r="P300" s="18"/>
    </row>
    <row r="301" spans="2:16" ht="15.75" customHeight="1" x14ac:dyDescent="0.3">
      <c r="B301" s="11" t="s">
        <v>532</v>
      </c>
      <c r="C301" s="12" t="s">
        <v>533</v>
      </c>
      <c r="D301" s="13">
        <v>0</v>
      </c>
      <c r="E301" s="13">
        <v>0</v>
      </c>
      <c r="F301" s="13">
        <v>0</v>
      </c>
      <c r="G301" s="11" t="s">
        <v>518</v>
      </c>
      <c r="H301" s="14" t="s">
        <v>683</v>
      </c>
      <c r="I301" s="25"/>
      <c r="J301" s="16"/>
      <c r="K301" s="16"/>
      <c r="L301" s="16"/>
      <c r="M301" s="16"/>
      <c r="N301" s="16"/>
      <c r="O301" s="17" t="s">
        <v>13</v>
      </c>
      <c r="P301" s="18"/>
    </row>
    <row r="302" spans="2:16" ht="15.75" customHeight="1" x14ac:dyDescent="0.3">
      <c r="B302" s="11" t="s">
        <v>534</v>
      </c>
      <c r="C302" s="12" t="s">
        <v>535</v>
      </c>
      <c r="D302" s="13">
        <v>18</v>
      </c>
      <c r="E302" s="13">
        <v>0</v>
      </c>
      <c r="F302" s="13">
        <v>18</v>
      </c>
      <c r="G302" s="11" t="s">
        <v>536</v>
      </c>
      <c r="H302" s="14" t="s">
        <v>684</v>
      </c>
      <c r="I302" s="25"/>
      <c r="J302" s="16"/>
      <c r="K302" s="16"/>
      <c r="L302" s="16"/>
      <c r="M302" s="16"/>
      <c r="N302" s="16"/>
      <c r="O302" s="17" t="s">
        <v>13</v>
      </c>
      <c r="P302" s="18"/>
    </row>
    <row r="303" spans="2:16" ht="15.75" customHeight="1" x14ac:dyDescent="0.3">
      <c r="B303" s="11" t="s">
        <v>537</v>
      </c>
      <c r="C303" s="12" t="s">
        <v>538</v>
      </c>
      <c r="D303" s="13">
        <v>0</v>
      </c>
      <c r="E303" s="13">
        <v>0</v>
      </c>
      <c r="F303" s="13">
        <v>0</v>
      </c>
      <c r="G303" s="11" t="s">
        <v>536</v>
      </c>
      <c r="H303" s="14" t="s">
        <v>685</v>
      </c>
      <c r="I303" s="25"/>
      <c r="J303" s="16"/>
      <c r="K303" s="16"/>
      <c r="L303" s="16"/>
      <c r="M303" s="16"/>
      <c r="N303" s="16"/>
      <c r="O303" s="17" t="s">
        <v>13</v>
      </c>
      <c r="P303" s="18"/>
    </row>
    <row r="304" spans="2:16" ht="15.75" customHeight="1" x14ac:dyDescent="0.3">
      <c r="B304" s="11" t="s">
        <v>517</v>
      </c>
      <c r="C304" s="12" t="s">
        <v>101</v>
      </c>
      <c r="D304" s="13">
        <v>1</v>
      </c>
      <c r="E304" s="13">
        <v>0</v>
      </c>
      <c r="F304" s="13">
        <v>1</v>
      </c>
      <c r="G304" s="11" t="s">
        <v>539</v>
      </c>
      <c r="H304" s="14" t="s">
        <v>675</v>
      </c>
      <c r="I304" s="25"/>
      <c r="J304" s="16"/>
      <c r="K304" s="16"/>
      <c r="L304" s="16"/>
      <c r="M304" s="16"/>
      <c r="N304" s="16"/>
      <c r="O304" s="17" t="s">
        <v>13</v>
      </c>
      <c r="P304" s="18"/>
    </row>
    <row r="305" spans="2:16" ht="15.75" customHeight="1" x14ac:dyDescent="0.3">
      <c r="B305" s="11" t="s">
        <v>519</v>
      </c>
      <c r="C305" s="12" t="s">
        <v>101</v>
      </c>
      <c r="D305" s="13">
        <v>1</v>
      </c>
      <c r="E305" s="13">
        <v>0</v>
      </c>
      <c r="F305" s="13">
        <v>1</v>
      </c>
      <c r="G305" s="11" t="s">
        <v>539</v>
      </c>
      <c r="H305" s="14" t="s">
        <v>676</v>
      </c>
      <c r="I305" s="25"/>
      <c r="J305" s="16"/>
      <c r="K305" s="16"/>
      <c r="L305" s="16"/>
      <c r="M305" s="16"/>
      <c r="N305" s="16"/>
      <c r="O305" s="17" t="s">
        <v>13</v>
      </c>
      <c r="P305" s="18"/>
    </row>
    <row r="306" spans="2:16" ht="15.75" customHeight="1" x14ac:dyDescent="0.3">
      <c r="B306" s="11" t="s">
        <v>520</v>
      </c>
      <c r="C306" s="12" t="s">
        <v>521</v>
      </c>
      <c r="D306" s="13">
        <v>0</v>
      </c>
      <c r="E306" s="13">
        <v>0</v>
      </c>
      <c r="F306" s="13">
        <v>0</v>
      </c>
      <c r="G306" s="11" t="s">
        <v>539</v>
      </c>
      <c r="H306" s="14" t="s">
        <v>677</v>
      </c>
      <c r="I306" s="25"/>
      <c r="J306" s="16"/>
      <c r="K306" s="16"/>
      <c r="L306" s="16"/>
      <c r="M306" s="16"/>
      <c r="N306" s="16"/>
      <c r="O306" s="17" t="s">
        <v>13</v>
      </c>
      <c r="P306" s="18"/>
    </row>
    <row r="307" spans="2:16" ht="15.75" customHeight="1" x14ac:dyDescent="0.3">
      <c r="B307" s="11" t="s">
        <v>522</v>
      </c>
      <c r="C307" s="12" t="s">
        <v>523</v>
      </c>
      <c r="D307" s="13">
        <v>0</v>
      </c>
      <c r="E307" s="13">
        <v>0</v>
      </c>
      <c r="F307" s="13">
        <v>0</v>
      </c>
      <c r="G307" s="11" t="s">
        <v>539</v>
      </c>
      <c r="H307" s="14" t="s">
        <v>678</v>
      </c>
      <c r="I307" s="25"/>
      <c r="J307" s="16"/>
      <c r="K307" s="16"/>
      <c r="L307" s="16"/>
      <c r="M307" s="16"/>
      <c r="N307" s="16"/>
      <c r="O307" s="17" t="s">
        <v>13</v>
      </c>
      <c r="P307" s="18"/>
    </row>
    <row r="308" spans="2:16" ht="15.75" customHeight="1" x14ac:dyDescent="0.3">
      <c r="B308" s="11"/>
      <c r="C308" s="12"/>
      <c r="D308" s="13"/>
      <c r="E308" s="13"/>
      <c r="F308" s="13"/>
      <c r="G308" s="11"/>
      <c r="H308" s="14" t="s">
        <v>101</v>
      </c>
      <c r="I308" s="25"/>
      <c r="J308" s="16"/>
      <c r="K308" s="16"/>
      <c r="L308" s="16"/>
      <c r="M308" s="16"/>
      <c r="N308" s="16"/>
      <c r="O308" s="17" t="s">
        <v>13</v>
      </c>
      <c r="P308" s="18"/>
    </row>
    <row r="309" spans="2:16" ht="15.75" customHeight="1" x14ac:dyDescent="0.3">
      <c r="B309" s="11"/>
      <c r="C309" s="12"/>
      <c r="D309" s="13"/>
      <c r="E309" s="13"/>
      <c r="F309" s="13"/>
      <c r="G309" s="11"/>
      <c r="H309" s="14" t="s">
        <v>101</v>
      </c>
      <c r="I309" s="25"/>
      <c r="J309" s="16"/>
      <c r="K309" s="16"/>
      <c r="L309" s="16"/>
      <c r="M309" s="16"/>
      <c r="N309" s="16"/>
      <c r="O309" s="17" t="s">
        <v>13</v>
      </c>
      <c r="P309" s="18"/>
    </row>
    <row r="310" spans="2:16" ht="15.75" customHeight="1" x14ac:dyDescent="0.3">
      <c r="B310" s="11"/>
      <c r="C310" s="12"/>
      <c r="D310" s="13"/>
      <c r="E310" s="13"/>
      <c r="F310" s="13"/>
      <c r="G310" s="11"/>
      <c r="H310" s="14" t="s">
        <v>101</v>
      </c>
      <c r="I310" s="25"/>
      <c r="J310" s="16"/>
      <c r="K310" s="16"/>
      <c r="L310" s="16"/>
      <c r="M310" s="16"/>
      <c r="N310" s="16"/>
      <c r="O310" s="17" t="s">
        <v>13</v>
      </c>
      <c r="P310" s="18"/>
    </row>
    <row r="311" spans="2:16" ht="15.75" customHeight="1" x14ac:dyDescent="0.3">
      <c r="B311" s="11"/>
      <c r="C311" s="12"/>
      <c r="D311" s="13"/>
      <c r="E311" s="13"/>
      <c r="F311" s="13"/>
      <c r="G311" s="11"/>
      <c r="H311" s="14" t="s">
        <v>101</v>
      </c>
      <c r="I311" s="25"/>
      <c r="J311" s="16"/>
      <c r="K311" s="16"/>
      <c r="L311" s="16"/>
      <c r="M311" s="16"/>
      <c r="N311" s="16"/>
      <c r="O311" s="17" t="s">
        <v>13</v>
      </c>
      <c r="P311" s="18"/>
    </row>
    <row r="312" spans="2:16" ht="15.75" customHeight="1" x14ac:dyDescent="0.3">
      <c r="B312" s="11"/>
      <c r="C312" s="12"/>
      <c r="D312" s="13"/>
      <c r="E312" s="13"/>
      <c r="F312" s="13"/>
      <c r="G312" s="11"/>
      <c r="H312" s="14" t="s">
        <v>101</v>
      </c>
      <c r="I312" s="25"/>
      <c r="J312" s="16"/>
      <c r="K312" s="16"/>
      <c r="L312" s="16"/>
      <c r="M312" s="16"/>
      <c r="N312" s="16"/>
      <c r="O312" s="17" t="s">
        <v>13</v>
      </c>
      <c r="P312" s="18"/>
    </row>
    <row r="313" spans="2:16" ht="15.75" customHeight="1" x14ac:dyDescent="0.3">
      <c r="B313" s="11"/>
      <c r="C313" s="12"/>
      <c r="D313" s="13"/>
      <c r="E313" s="13"/>
      <c r="F313" s="13"/>
      <c r="G313" s="11"/>
      <c r="H313" s="14" t="s">
        <v>101</v>
      </c>
      <c r="I313" s="25"/>
      <c r="J313" s="16"/>
      <c r="K313" s="16"/>
      <c r="L313" s="16"/>
      <c r="M313" s="16"/>
      <c r="N313" s="16"/>
      <c r="O313" s="17" t="s">
        <v>13</v>
      </c>
      <c r="P313" s="18"/>
    </row>
    <row r="314" spans="2:16" ht="15.75" customHeight="1" x14ac:dyDescent="0.3">
      <c r="B314" s="11"/>
      <c r="C314" s="12"/>
      <c r="D314" s="13"/>
      <c r="E314" s="13"/>
      <c r="F314" s="13"/>
      <c r="G314" s="11"/>
      <c r="H314" s="14" t="s">
        <v>101</v>
      </c>
      <c r="I314" s="25"/>
      <c r="J314" s="16"/>
      <c r="K314" s="16"/>
      <c r="L314" s="16"/>
      <c r="M314" s="16"/>
      <c r="N314" s="16"/>
      <c r="O314" s="17" t="s">
        <v>13</v>
      </c>
      <c r="P314" s="18"/>
    </row>
    <row r="315" spans="2:16" ht="15.75" customHeight="1" x14ac:dyDescent="0.3">
      <c r="B315" s="11"/>
      <c r="C315" s="12"/>
      <c r="D315" s="13"/>
      <c r="E315" s="13"/>
      <c r="F315" s="13"/>
      <c r="G315" s="11"/>
      <c r="H315" s="14" t="s">
        <v>101</v>
      </c>
      <c r="I315" s="25"/>
      <c r="J315" s="16"/>
      <c r="K315" s="16"/>
      <c r="L315" s="16"/>
      <c r="M315" s="16"/>
      <c r="N315" s="16"/>
      <c r="O315" s="17" t="s">
        <v>13</v>
      </c>
      <c r="P315" s="18"/>
    </row>
    <row r="316" spans="2:16" ht="15.75" customHeight="1" x14ac:dyDescent="0.3">
      <c r="B316" s="11"/>
      <c r="C316" s="12"/>
      <c r="D316" s="13"/>
      <c r="E316" s="13"/>
      <c r="F316" s="13"/>
      <c r="G316" s="11"/>
      <c r="H316" s="14" t="s">
        <v>101</v>
      </c>
      <c r="I316" s="25"/>
      <c r="J316" s="16"/>
      <c r="K316" s="16"/>
      <c r="L316" s="16"/>
      <c r="M316" s="16"/>
      <c r="N316" s="16"/>
      <c r="O316" s="17" t="s">
        <v>13</v>
      </c>
      <c r="P316" s="18"/>
    </row>
    <row r="317" spans="2:16" ht="15.75" customHeight="1" x14ac:dyDescent="0.3">
      <c r="B317" s="11"/>
      <c r="C317" s="12"/>
      <c r="D317" s="13"/>
      <c r="E317" s="13"/>
      <c r="F317" s="13"/>
      <c r="G317" s="11"/>
      <c r="H317" s="14" t="s">
        <v>101</v>
      </c>
      <c r="I317" s="25"/>
      <c r="J317" s="16"/>
      <c r="K317" s="16"/>
      <c r="L317" s="16"/>
      <c r="M317" s="16"/>
      <c r="N317" s="16"/>
      <c r="O317" s="17" t="s">
        <v>13</v>
      </c>
      <c r="P317" s="18"/>
    </row>
    <row r="318" spans="2:16" ht="15.75" customHeight="1" x14ac:dyDescent="0.3">
      <c r="B318" s="11"/>
      <c r="C318" s="12"/>
      <c r="D318" s="13"/>
      <c r="E318" s="13"/>
      <c r="F318" s="13"/>
      <c r="G318" s="11"/>
      <c r="H318" s="14" t="s">
        <v>101</v>
      </c>
      <c r="I318" s="25"/>
      <c r="J318" s="16"/>
      <c r="K318" s="16"/>
      <c r="L318" s="16"/>
      <c r="M318" s="16"/>
      <c r="N318" s="16"/>
      <c r="O318" s="17" t="s">
        <v>13</v>
      </c>
      <c r="P318" s="18"/>
    </row>
    <row r="319" spans="2:16" ht="15.75" customHeight="1" x14ac:dyDescent="0.3">
      <c r="B319" s="11"/>
      <c r="C319" s="12"/>
      <c r="D319" s="13"/>
      <c r="E319" s="13"/>
      <c r="F319" s="13"/>
      <c r="G319" s="11"/>
      <c r="H319" s="14" t="s">
        <v>101</v>
      </c>
      <c r="I319" s="25"/>
      <c r="J319" s="16"/>
      <c r="K319" s="16"/>
      <c r="L319" s="16"/>
      <c r="M319" s="16"/>
      <c r="N319" s="16"/>
      <c r="O319" s="17" t="s">
        <v>13</v>
      </c>
      <c r="P319" s="18"/>
    </row>
    <row r="320" spans="2:16" ht="15.75" customHeight="1" x14ac:dyDescent="0.3">
      <c r="B320" s="11"/>
      <c r="C320" s="12"/>
      <c r="D320" s="13"/>
      <c r="E320" s="13"/>
      <c r="F320" s="13"/>
      <c r="G320" s="11"/>
      <c r="H320" s="14" t="s">
        <v>101</v>
      </c>
      <c r="I320" s="25"/>
      <c r="J320" s="16"/>
      <c r="K320" s="16"/>
      <c r="L320" s="16"/>
      <c r="M320" s="16"/>
      <c r="N320" s="16"/>
      <c r="O320" s="17" t="s">
        <v>13</v>
      </c>
      <c r="P320" s="18"/>
    </row>
    <row r="321" spans="2:16" ht="15.75" customHeight="1" x14ac:dyDescent="0.3">
      <c r="B321" s="11"/>
      <c r="C321" s="12"/>
      <c r="D321" s="13"/>
      <c r="E321" s="13"/>
      <c r="F321" s="13"/>
      <c r="G321" s="11"/>
      <c r="H321" s="14" t="s">
        <v>101</v>
      </c>
      <c r="I321" s="25"/>
      <c r="J321" s="16"/>
      <c r="K321" s="16"/>
      <c r="L321" s="16"/>
      <c r="M321" s="16"/>
      <c r="N321" s="16"/>
      <c r="O321" s="17" t="s">
        <v>13</v>
      </c>
      <c r="P321" s="18"/>
    </row>
    <row r="322" spans="2:16" ht="15.75" customHeight="1" x14ac:dyDescent="0.3">
      <c r="B322" s="11"/>
      <c r="C322" s="12"/>
      <c r="D322" s="13"/>
      <c r="E322" s="13"/>
      <c r="F322" s="13"/>
      <c r="G322" s="11"/>
      <c r="H322" s="14" t="s">
        <v>101</v>
      </c>
      <c r="I322" s="25"/>
      <c r="J322" s="16"/>
      <c r="K322" s="16"/>
      <c r="L322" s="16"/>
      <c r="M322" s="16"/>
      <c r="N322" s="16"/>
      <c r="O322" s="17" t="s">
        <v>13</v>
      </c>
      <c r="P322" s="18"/>
    </row>
    <row r="323" spans="2:16" ht="15.75" customHeight="1" x14ac:dyDescent="0.3">
      <c r="B323" s="11"/>
      <c r="C323" s="12"/>
      <c r="D323" s="13"/>
      <c r="E323" s="13"/>
      <c r="F323" s="13"/>
      <c r="G323" s="11"/>
      <c r="H323" s="14" t="s">
        <v>101</v>
      </c>
      <c r="I323" s="25"/>
      <c r="J323" s="16"/>
      <c r="K323" s="16"/>
      <c r="L323" s="16"/>
      <c r="M323" s="16"/>
      <c r="N323" s="16"/>
      <c r="O323" s="17" t="s">
        <v>13</v>
      </c>
      <c r="P323" s="18"/>
    </row>
    <row r="324" spans="2:16" ht="15.75" customHeight="1" x14ac:dyDescent="0.3">
      <c r="B324" s="11"/>
      <c r="C324" s="12"/>
      <c r="D324" s="13"/>
      <c r="E324" s="13"/>
      <c r="F324" s="13"/>
      <c r="G324" s="11"/>
      <c r="H324" s="14" t="s">
        <v>101</v>
      </c>
      <c r="I324" s="25"/>
      <c r="J324" s="16"/>
      <c r="K324" s="16"/>
      <c r="L324" s="16"/>
      <c r="M324" s="16"/>
      <c r="N324" s="16"/>
      <c r="O324" s="17" t="s">
        <v>13</v>
      </c>
      <c r="P324" s="18"/>
    </row>
    <row r="325" spans="2:16" ht="15.75" customHeight="1" x14ac:dyDescent="0.3">
      <c r="B325" s="11"/>
      <c r="C325" s="12"/>
      <c r="D325" s="13"/>
      <c r="E325" s="13"/>
      <c r="F325" s="13"/>
      <c r="G325" s="11"/>
      <c r="H325" s="14" t="s">
        <v>101</v>
      </c>
      <c r="I325" s="25"/>
      <c r="J325" s="16"/>
      <c r="K325" s="16"/>
      <c r="L325" s="16"/>
      <c r="M325" s="16"/>
      <c r="N325" s="16"/>
      <c r="O325" s="17" t="s">
        <v>13</v>
      </c>
      <c r="P325" s="18"/>
    </row>
    <row r="326" spans="2:16" ht="15.75" customHeight="1" x14ac:dyDescent="0.3">
      <c r="B326" s="11"/>
      <c r="C326" s="12"/>
      <c r="D326" s="13"/>
      <c r="E326" s="13"/>
      <c r="F326" s="13"/>
      <c r="G326" s="11"/>
      <c r="H326" s="14" t="s">
        <v>101</v>
      </c>
      <c r="I326" s="25"/>
      <c r="J326" s="16"/>
      <c r="K326" s="16"/>
      <c r="L326" s="16"/>
      <c r="M326" s="16"/>
      <c r="N326" s="16"/>
      <c r="O326" s="17" t="s">
        <v>13</v>
      </c>
      <c r="P326" s="18"/>
    </row>
    <row r="327" spans="2:16" ht="15.75" customHeight="1" x14ac:dyDescent="0.3">
      <c r="B327" s="11"/>
      <c r="C327" s="12"/>
      <c r="D327" s="13"/>
      <c r="E327" s="13"/>
      <c r="F327" s="13"/>
      <c r="G327" s="11"/>
      <c r="H327" s="14" t="s">
        <v>101</v>
      </c>
      <c r="I327" s="25"/>
      <c r="J327" s="16"/>
      <c r="K327" s="16"/>
      <c r="L327" s="16"/>
      <c r="M327" s="16"/>
      <c r="N327" s="16"/>
      <c r="O327" s="17" t="s">
        <v>13</v>
      </c>
      <c r="P327" s="18"/>
    </row>
    <row r="328" spans="2:16" ht="15.75" customHeight="1" x14ac:dyDescent="0.3">
      <c r="B328" s="11"/>
      <c r="C328" s="12"/>
      <c r="D328" s="13"/>
      <c r="E328" s="13"/>
      <c r="F328" s="13"/>
      <c r="G328" s="11"/>
      <c r="H328" s="14" t="s">
        <v>101</v>
      </c>
      <c r="I328" s="25"/>
      <c r="J328" s="16"/>
      <c r="K328" s="16"/>
      <c r="L328" s="16"/>
      <c r="M328" s="16"/>
      <c r="N328" s="16"/>
      <c r="O328" s="17" t="s">
        <v>13</v>
      </c>
      <c r="P328" s="18"/>
    </row>
    <row r="329" spans="2:16" ht="15.75" customHeight="1" x14ac:dyDescent="0.3">
      <c r="B329" s="11"/>
      <c r="C329" s="12"/>
      <c r="D329" s="13"/>
      <c r="E329" s="13"/>
      <c r="F329" s="13"/>
      <c r="G329" s="11"/>
      <c r="H329" s="14" t="s">
        <v>101</v>
      </c>
      <c r="I329" s="25"/>
      <c r="J329" s="16"/>
      <c r="K329" s="16"/>
      <c r="L329" s="16"/>
      <c r="M329" s="16"/>
      <c r="N329" s="16"/>
      <c r="O329" s="17" t="s">
        <v>13</v>
      </c>
      <c r="P329" s="18"/>
    </row>
    <row r="330" spans="2:16" ht="15.75" customHeight="1" x14ac:dyDescent="0.3">
      <c r="B330" s="11"/>
      <c r="C330" s="12"/>
      <c r="D330" s="13"/>
      <c r="E330" s="13"/>
      <c r="F330" s="13"/>
      <c r="G330" s="11"/>
      <c r="H330" s="14" t="s">
        <v>101</v>
      </c>
      <c r="I330" s="25"/>
      <c r="J330" s="16"/>
      <c r="K330" s="16"/>
      <c r="L330" s="16"/>
      <c r="M330" s="16"/>
      <c r="N330" s="16"/>
      <c r="O330" s="17" t="s">
        <v>13</v>
      </c>
      <c r="P330" s="18"/>
    </row>
    <row r="331" spans="2:16" ht="15.75" customHeight="1" x14ac:dyDescent="0.3">
      <c r="B331" s="11"/>
      <c r="C331" s="12"/>
      <c r="D331" s="13"/>
      <c r="E331" s="13"/>
      <c r="F331" s="13"/>
      <c r="G331" s="11"/>
      <c r="H331" s="14" t="s">
        <v>101</v>
      </c>
      <c r="I331" s="25"/>
      <c r="J331" s="16"/>
      <c r="K331" s="16"/>
      <c r="L331" s="16"/>
      <c r="M331" s="16"/>
      <c r="N331" s="16"/>
      <c r="O331" s="17" t="s">
        <v>13</v>
      </c>
      <c r="P331" s="18"/>
    </row>
    <row r="332" spans="2:16" ht="15.75" customHeight="1" x14ac:dyDescent="0.3">
      <c r="B332" s="11"/>
      <c r="C332" s="12"/>
      <c r="D332" s="13"/>
      <c r="E332" s="13"/>
      <c r="F332" s="13"/>
      <c r="G332" s="11"/>
      <c r="H332" s="14" t="s">
        <v>101</v>
      </c>
      <c r="I332" s="25"/>
      <c r="J332" s="16"/>
      <c r="K332" s="16"/>
      <c r="L332" s="16"/>
      <c r="M332" s="16"/>
      <c r="N332" s="16"/>
      <c r="O332" s="17" t="s">
        <v>13</v>
      </c>
      <c r="P332" s="18"/>
    </row>
    <row r="333" spans="2:16" ht="15.75" customHeight="1" x14ac:dyDescent="0.3">
      <c r="B333" s="11"/>
      <c r="C333" s="12"/>
      <c r="D333" s="13"/>
      <c r="E333" s="13"/>
      <c r="F333" s="13"/>
      <c r="G333" s="11"/>
      <c r="H333" s="14" t="s">
        <v>101</v>
      </c>
      <c r="I333" s="25"/>
      <c r="J333" s="16"/>
      <c r="K333" s="16"/>
      <c r="L333" s="16"/>
      <c r="M333" s="16"/>
      <c r="N333" s="16"/>
      <c r="O333" s="17" t="s">
        <v>13</v>
      </c>
      <c r="P333" s="18"/>
    </row>
    <row r="334" spans="2:16" ht="15.75" customHeight="1" x14ac:dyDescent="0.3">
      <c r="B334" s="11"/>
      <c r="C334" s="12"/>
      <c r="D334" s="13"/>
      <c r="E334" s="13"/>
      <c r="F334" s="13"/>
      <c r="G334" s="11"/>
      <c r="H334" s="14" t="s">
        <v>101</v>
      </c>
      <c r="I334" s="25"/>
      <c r="J334" s="16"/>
      <c r="K334" s="16"/>
      <c r="L334" s="16"/>
      <c r="M334" s="16"/>
      <c r="N334" s="16"/>
      <c r="O334" s="17" t="s">
        <v>13</v>
      </c>
      <c r="P334" s="18"/>
    </row>
    <row r="335" spans="2:16" ht="15.75" customHeight="1" x14ac:dyDescent="0.3">
      <c r="B335" s="11"/>
      <c r="C335" s="12"/>
      <c r="D335" s="13"/>
      <c r="E335" s="13"/>
      <c r="F335" s="13"/>
      <c r="G335" s="11"/>
      <c r="H335" s="14" t="s">
        <v>101</v>
      </c>
      <c r="I335" s="25"/>
      <c r="J335" s="16"/>
      <c r="K335" s="16"/>
      <c r="L335" s="16"/>
      <c r="M335" s="16"/>
      <c r="N335" s="16"/>
      <c r="O335" s="17" t="s">
        <v>13</v>
      </c>
      <c r="P335" s="18"/>
    </row>
    <row r="336" spans="2:16" ht="15.75" customHeight="1" x14ac:dyDescent="0.3">
      <c r="B336" s="11"/>
      <c r="C336" s="12"/>
      <c r="D336" s="13"/>
      <c r="E336" s="13"/>
      <c r="F336" s="13"/>
      <c r="G336" s="11"/>
      <c r="H336" s="14" t="s">
        <v>101</v>
      </c>
      <c r="I336" s="25"/>
      <c r="J336" s="16"/>
      <c r="K336" s="16"/>
      <c r="L336" s="16"/>
      <c r="M336" s="16"/>
      <c r="N336" s="16"/>
      <c r="O336" s="17" t="s">
        <v>13</v>
      </c>
      <c r="P336" s="18"/>
    </row>
    <row r="337" spans="2:16" ht="15.75" customHeight="1" x14ac:dyDescent="0.3">
      <c r="B337" s="11"/>
      <c r="C337" s="12"/>
      <c r="D337" s="13"/>
      <c r="E337" s="13"/>
      <c r="F337" s="13"/>
      <c r="G337" s="11"/>
      <c r="H337" s="14" t="s">
        <v>101</v>
      </c>
      <c r="I337" s="25"/>
      <c r="J337" s="16"/>
      <c r="K337" s="16"/>
      <c r="L337" s="16"/>
      <c r="M337" s="16"/>
      <c r="N337" s="16"/>
      <c r="O337" s="17" t="s">
        <v>13</v>
      </c>
      <c r="P337" s="18"/>
    </row>
    <row r="338" spans="2:16" ht="15.75" customHeight="1" x14ac:dyDescent="0.3">
      <c r="B338" s="11"/>
      <c r="C338" s="12"/>
      <c r="D338" s="13"/>
      <c r="E338" s="13"/>
      <c r="F338" s="13"/>
      <c r="G338" s="11"/>
      <c r="H338" s="14" t="s">
        <v>101</v>
      </c>
      <c r="I338" s="25"/>
      <c r="J338" s="16"/>
      <c r="K338" s="16"/>
      <c r="L338" s="16"/>
      <c r="M338" s="16"/>
      <c r="N338" s="16"/>
      <c r="O338" s="17" t="s">
        <v>13</v>
      </c>
      <c r="P338" s="18"/>
    </row>
    <row r="339" spans="2:16" ht="15.75" customHeight="1" x14ac:dyDescent="0.3">
      <c r="B339" s="11"/>
      <c r="C339" s="12"/>
      <c r="D339" s="13"/>
      <c r="E339" s="13"/>
      <c r="F339" s="13"/>
      <c r="G339" s="11"/>
      <c r="H339" s="14" t="s">
        <v>101</v>
      </c>
      <c r="I339" s="25"/>
      <c r="J339" s="16"/>
      <c r="K339" s="16"/>
      <c r="L339" s="16"/>
      <c r="M339" s="16"/>
      <c r="N339" s="16"/>
      <c r="O339" s="17" t="s">
        <v>13</v>
      </c>
      <c r="P339" s="18"/>
    </row>
    <row r="340" spans="2:16" ht="15.75" customHeight="1" x14ac:dyDescent="0.3">
      <c r="B340" s="11"/>
      <c r="C340" s="12"/>
      <c r="D340" s="13"/>
      <c r="E340" s="13"/>
      <c r="F340" s="13"/>
      <c r="G340" s="11"/>
      <c r="H340" s="14" t="s">
        <v>101</v>
      </c>
      <c r="I340" s="25"/>
      <c r="J340" s="16"/>
      <c r="K340" s="16"/>
      <c r="L340" s="16"/>
      <c r="M340" s="16"/>
      <c r="N340" s="16"/>
      <c r="O340" s="17" t="s">
        <v>13</v>
      </c>
      <c r="P340" s="18"/>
    </row>
    <row r="341" spans="2:16" ht="15.75" customHeight="1" x14ac:dyDescent="0.3">
      <c r="B341" s="11"/>
      <c r="C341" s="12"/>
      <c r="D341" s="13"/>
      <c r="E341" s="13"/>
      <c r="F341" s="13"/>
      <c r="G341" s="11"/>
      <c r="H341" s="14" t="s">
        <v>101</v>
      </c>
      <c r="I341" s="25"/>
      <c r="J341" s="16"/>
      <c r="K341" s="16"/>
      <c r="L341" s="16"/>
      <c r="M341" s="16"/>
      <c r="N341" s="16"/>
      <c r="O341" s="17" t="s">
        <v>13</v>
      </c>
      <c r="P341" s="18"/>
    </row>
    <row r="342" spans="2:16" ht="15.75" customHeight="1" x14ac:dyDescent="0.3">
      <c r="B342" s="11"/>
      <c r="C342" s="12"/>
      <c r="D342" s="13"/>
      <c r="E342" s="13"/>
      <c r="F342" s="13"/>
      <c r="G342" s="11"/>
      <c r="H342" s="14" t="s">
        <v>101</v>
      </c>
      <c r="I342" s="25"/>
      <c r="J342" s="16"/>
      <c r="K342" s="16"/>
      <c r="L342" s="16"/>
      <c r="M342" s="16"/>
      <c r="N342" s="16"/>
      <c r="O342" s="17" t="s">
        <v>13</v>
      </c>
      <c r="P342" s="18"/>
    </row>
    <row r="343" spans="2:16" ht="15.75" customHeight="1" x14ac:dyDescent="0.3">
      <c r="B343" s="11"/>
      <c r="C343" s="12"/>
      <c r="D343" s="13"/>
      <c r="E343" s="13"/>
      <c r="F343" s="13"/>
      <c r="G343" s="11"/>
      <c r="H343" s="14" t="s">
        <v>101</v>
      </c>
      <c r="I343" s="25"/>
      <c r="J343" s="16"/>
      <c r="K343" s="16"/>
      <c r="L343" s="16"/>
      <c r="M343" s="16"/>
      <c r="N343" s="16"/>
      <c r="O343" s="17" t="s">
        <v>13</v>
      </c>
      <c r="P343" s="18"/>
    </row>
    <row r="344" spans="2:16" ht="15.75" customHeight="1" x14ac:dyDescent="0.3">
      <c r="B344" s="11"/>
      <c r="C344" s="12"/>
      <c r="D344" s="13"/>
      <c r="E344" s="13"/>
      <c r="F344" s="13"/>
      <c r="G344" s="11"/>
      <c r="H344" s="14" t="s">
        <v>101</v>
      </c>
      <c r="I344" s="25"/>
      <c r="J344" s="16"/>
      <c r="K344" s="16"/>
      <c r="L344" s="16"/>
      <c r="M344" s="16"/>
      <c r="N344" s="16"/>
      <c r="O344" s="17" t="s">
        <v>13</v>
      </c>
      <c r="P344" s="18"/>
    </row>
    <row r="345" spans="2:16" ht="15.75" customHeight="1" x14ac:dyDescent="0.3">
      <c r="B345" s="11"/>
      <c r="C345" s="12"/>
      <c r="D345" s="13"/>
      <c r="E345" s="13"/>
      <c r="F345" s="13"/>
      <c r="G345" s="11"/>
      <c r="H345" s="14" t="s">
        <v>101</v>
      </c>
      <c r="I345" s="25"/>
      <c r="J345" s="16"/>
      <c r="K345" s="16"/>
      <c r="L345" s="16"/>
      <c r="M345" s="16"/>
      <c r="N345" s="16"/>
      <c r="O345" s="17" t="s">
        <v>13</v>
      </c>
      <c r="P345" s="18"/>
    </row>
    <row r="346" spans="2:16" ht="15.75" customHeight="1" x14ac:dyDescent="0.3">
      <c r="B346" s="11"/>
      <c r="C346" s="12"/>
      <c r="D346" s="13"/>
      <c r="E346" s="13"/>
      <c r="F346" s="13"/>
      <c r="G346" s="11"/>
      <c r="H346" s="14" t="s">
        <v>101</v>
      </c>
      <c r="I346" s="25"/>
      <c r="J346" s="16"/>
      <c r="K346" s="16"/>
      <c r="L346" s="16"/>
      <c r="M346" s="16"/>
      <c r="N346" s="16"/>
      <c r="O346" s="17" t="s">
        <v>13</v>
      </c>
      <c r="P346" s="18"/>
    </row>
    <row r="347" spans="2:16" ht="15.75" customHeight="1" x14ac:dyDescent="0.3">
      <c r="B347" s="11"/>
      <c r="C347" s="12"/>
      <c r="D347" s="13"/>
      <c r="E347" s="13"/>
      <c r="F347" s="13"/>
      <c r="G347" s="11"/>
      <c r="H347" s="14" t="s">
        <v>101</v>
      </c>
      <c r="I347" s="25"/>
      <c r="J347" s="16"/>
      <c r="K347" s="16"/>
      <c r="L347" s="16"/>
      <c r="M347" s="16"/>
      <c r="N347" s="16"/>
      <c r="O347" s="17" t="s">
        <v>13</v>
      </c>
      <c r="P347" s="18"/>
    </row>
    <row r="348" spans="2:16" ht="15.75" customHeight="1" x14ac:dyDescent="0.3">
      <c r="B348" s="11"/>
      <c r="C348" s="12"/>
      <c r="D348" s="13"/>
      <c r="E348" s="13"/>
      <c r="F348" s="13"/>
      <c r="G348" s="11"/>
      <c r="H348" s="14" t="s">
        <v>101</v>
      </c>
      <c r="I348" s="25"/>
      <c r="J348" s="16"/>
      <c r="K348" s="16"/>
      <c r="L348" s="16"/>
      <c r="M348" s="16"/>
      <c r="N348" s="16"/>
      <c r="O348" s="17" t="s">
        <v>13</v>
      </c>
      <c r="P348" s="18"/>
    </row>
    <row r="349" spans="2:16" ht="15.75" customHeight="1" x14ac:dyDescent="0.3">
      <c r="B349" s="11"/>
      <c r="C349" s="12"/>
      <c r="D349" s="13"/>
      <c r="E349" s="13"/>
      <c r="F349" s="13"/>
      <c r="G349" s="11"/>
      <c r="H349" s="14" t="s">
        <v>101</v>
      </c>
      <c r="I349" s="25"/>
      <c r="J349" s="16"/>
      <c r="K349" s="16"/>
      <c r="L349" s="16"/>
      <c r="M349" s="16"/>
      <c r="N349" s="16"/>
      <c r="O349" s="17" t="s">
        <v>13</v>
      </c>
      <c r="P349" s="18"/>
    </row>
    <row r="350" spans="2:16" ht="15.75" customHeight="1" x14ac:dyDescent="0.3">
      <c r="B350" s="11"/>
      <c r="C350" s="12"/>
      <c r="D350" s="13"/>
      <c r="E350" s="13"/>
      <c r="F350" s="13"/>
      <c r="G350" s="11"/>
      <c r="H350" s="14" t="s">
        <v>101</v>
      </c>
      <c r="I350" s="25"/>
      <c r="J350" s="16"/>
      <c r="K350" s="16"/>
      <c r="L350" s="16"/>
      <c r="M350" s="16"/>
      <c r="N350" s="16"/>
      <c r="O350" s="17" t="s">
        <v>13</v>
      </c>
      <c r="P350" s="18"/>
    </row>
  </sheetData>
  <conditionalFormatting sqref="G2:G261 G281:G299 G351:G1048576">
    <cfRule type="duplicateValues" dxfId="20" priority="19"/>
  </conditionalFormatting>
  <conditionalFormatting sqref="B2:H2 B3:G261 H3:H350">
    <cfRule type="expression" dxfId="19" priority="21">
      <formula>$D2&lt;=$E2</formula>
    </cfRule>
  </conditionalFormatting>
  <conditionalFormatting sqref="G262:G280">
    <cfRule type="duplicateValues" dxfId="18" priority="16"/>
  </conditionalFormatting>
  <conditionalFormatting sqref="B262:G280">
    <cfRule type="containsBlanks" dxfId="17" priority="17">
      <formula>LEN(TRIM(B262))=0</formula>
    </cfRule>
    <cfRule type="expression" dxfId="16" priority="18">
      <formula>$D262&lt;=$E262</formula>
    </cfRule>
  </conditionalFormatting>
  <conditionalFormatting sqref="O351:O1048576">
    <cfRule type="containsText" dxfId="15" priority="15" operator="containsText" text="ü">
      <formula>NOT(ISERROR(SEARCH("ü",O351)))</formula>
    </cfRule>
  </conditionalFormatting>
  <conditionalFormatting sqref="G300:G350">
    <cfRule type="duplicateValues" dxfId="14" priority="14"/>
  </conditionalFormatting>
  <conditionalFormatting sqref="B2:H350">
    <cfRule type="expression" dxfId="13" priority="13">
      <formula>$D2=$F2</formula>
    </cfRule>
  </conditionalFormatting>
  <conditionalFormatting sqref="G1">
    <cfRule type="duplicateValues" dxfId="12" priority="12"/>
  </conditionalFormatting>
  <conditionalFormatting sqref="O1">
    <cfRule type="containsText" dxfId="11" priority="11" operator="containsText" text="ü">
      <formula>NOT(ISERROR(SEARCH("ü",O1)))</formula>
    </cfRule>
  </conditionalFormatting>
  <conditionalFormatting sqref="P1">
    <cfRule type="duplicateValues" dxfId="10" priority="10"/>
  </conditionalFormatting>
  <conditionalFormatting sqref="G302:G350">
    <cfRule type="duplicateValues" dxfId="9" priority="4"/>
  </conditionalFormatting>
  <conditionalFormatting sqref="H302:H350">
    <cfRule type="containsBlanks" dxfId="8" priority="5">
      <formula>LEN(TRIM(H302))=0</formula>
    </cfRule>
    <cfRule type="expression" dxfId="7" priority="6">
      <formula>$D302&lt;=$E302</formula>
    </cfRule>
  </conditionalFormatting>
  <conditionalFormatting sqref="B302:H350">
    <cfRule type="expression" dxfId="6" priority="3">
      <formula>$D302=$F302</formula>
    </cfRule>
  </conditionalFormatting>
  <conditionalFormatting sqref="P2:P350">
    <cfRule type="cellIs" dxfId="5" priority="7" operator="equal">
      <formula>"DD"</formula>
    </cfRule>
    <cfRule type="cellIs" dxfId="4" priority="8" operator="equal">
      <formula>"DR"</formula>
    </cfRule>
    <cfRule type="cellIs" dxfId="3" priority="9" operator="equal">
      <formula>"MOÉ"</formula>
    </cfRule>
  </conditionalFormatting>
  <conditionalFormatting sqref="B2:H2 B3:G261 H3:H350">
    <cfRule type="containsBlanks" dxfId="2" priority="20">
      <formula>LEN(TRIM(B2))=0</formula>
    </cfRule>
  </conditionalFormatting>
  <conditionalFormatting sqref="O2:O350">
    <cfRule type="containsText" dxfId="1" priority="2" operator="containsText" text="ü">
      <formula>NOT(ISERROR(SEARCH("ü",O2)))</formula>
    </cfRule>
  </conditionalFormatting>
  <conditionalFormatting sqref="O2:O350">
    <cfRule type="containsText" dxfId="0" priority="1" operator="containsText" text="ü">
      <formula>NOT(ISERROR(SEARCH("ü",O2)))</formula>
    </cfRule>
  </conditionalFormatting>
  <printOptions horizontalCentered="1" verticalCentered="1"/>
  <pageMargins left="0" right="0" top="0" bottom="0" header="0" footer="0"/>
  <pageSetup scale="81" orientation="landscape" r:id="rId1"/>
  <headerFooter>
    <oddFooter>&amp;CPage &amp;P       &amp;D</oddFooter>
  </headerFooter>
  <rowBreaks count="4" manualBreakCount="4">
    <brk id="43" min="1" max="15" man="1"/>
    <brk id="85" min="1" max="15" man="1"/>
    <brk id="127" min="1" max="15" man="1"/>
    <brk id="169" min="1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Template_BT_Non_Terminé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2017-05-22T21:31:05Z</dcterms:created>
  <dcterms:modified xsi:type="dcterms:W3CDTF">2017-05-22T21:50:58Z</dcterms:modified>
</cp:coreProperties>
</file>