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017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<sst xmlns="http://schemas.openxmlformats.org/spreadsheetml/2006/main" count="92" uniqueCount="65">
  <si>
    <t>PIECES</t>
  </si>
  <si>
    <t>STOCK</t>
  </si>
  <si>
    <t>UM</t>
  </si>
  <si>
    <t>MOTS-CLES</t>
  </si>
  <si>
    <t>LOCATIONS</t>
  </si>
  <si>
    <t>DESCRIPTIONS</t>
  </si>
  <si>
    <t>FABRICANTS</t>
  </si>
  <si>
    <t>FOURNISSEURS</t>
  </si>
  <si>
    <t>PRIX</t>
  </si>
  <si>
    <t>CODES</t>
  </si>
  <si>
    <t>12019</t>
  </si>
  <si>
    <t>CHACUN</t>
  </si>
  <si>
    <t>QUINCAILLERIE, BOULON TETE HEX EN A/I</t>
  </si>
  <si>
    <t>30F07B2</t>
  </si>
  <si>
    <t>BOULON TETE HEX. A/I 5/8" -11 X 4"</t>
  </si>
  <si>
    <t>BELL, 5/8" -11 X 4"</t>
  </si>
  <si>
    <t>12020</t>
  </si>
  <si>
    <t>30F07B1</t>
  </si>
  <si>
    <t>BOULON TETE HEX. A/I 5/8" -11 X 3-1/2"</t>
  </si>
  <si>
    <t>N/A</t>
  </si>
  <si>
    <t>12021</t>
  </si>
  <si>
    <t>30F07A3</t>
  </si>
  <si>
    <t>BOULON TETE HEX. A/I 5/8" -11 X 3"</t>
  </si>
  <si>
    <t>BELL, 5/8" -11 X 3"</t>
  </si>
  <si>
    <t>70315</t>
  </si>
  <si>
    <t>12022</t>
  </si>
  <si>
    <t>30F07A2</t>
  </si>
  <si>
    <t>BOULON TETE HEX. A/I 5/8" -11 X 2-1/2"</t>
  </si>
  <si>
    <t>BELL, 06AH58X212</t>
  </si>
  <si>
    <t>70313</t>
  </si>
  <si>
    <t>12023</t>
  </si>
  <si>
    <t>30F07A1</t>
  </si>
  <si>
    <t>BOULON TETE HEX. A/I 5/8" -11 X 2"</t>
  </si>
  <si>
    <t>BELL, 5/8" -11 X 2"</t>
  </si>
  <si>
    <t>12025</t>
  </si>
  <si>
    <t>30F06C2</t>
  </si>
  <si>
    <t>BOULON TETE HEX. A/I 1/2" -13 X 4"</t>
  </si>
  <si>
    <t>BELL, 1/2" -13 X 4"</t>
  </si>
  <si>
    <t>BEL-06AH12X4</t>
  </si>
  <si>
    <t>12026</t>
  </si>
  <si>
    <t>30F06C1</t>
  </si>
  <si>
    <t>BOULON TETE HEX. A/I 1/2" -13 X 3-1/2"</t>
  </si>
  <si>
    <t>BELL, 1/2" -13 X 3-1/2"</t>
  </si>
  <si>
    <t>12027</t>
  </si>
  <si>
    <t>30F06B3</t>
  </si>
  <si>
    <t>BOULON TETE HEX. A/I 1/2" -13 X 3"</t>
  </si>
  <si>
    <t>BELL, 1/2" -13 X 3"</t>
  </si>
  <si>
    <t>12028</t>
  </si>
  <si>
    <t>30F06B2</t>
  </si>
  <si>
    <t>BOULON TETE HEX. A/I 1/2" -13 X 2-1/2"</t>
  </si>
  <si>
    <t>BELL, 1/2" -13 X 2-1/2"</t>
  </si>
  <si>
    <t>BEL-06AH12X212</t>
  </si>
  <si>
    <t>12029</t>
  </si>
  <si>
    <t>30F06B1</t>
  </si>
  <si>
    <t>BOULON TETE HEX. A/I 1/2" -13 X 2"</t>
  </si>
  <si>
    <t>BELL, 1/2" -13 X 2"</t>
  </si>
  <si>
    <t>70319</t>
  </si>
  <si>
    <t>70317</t>
  </si>
  <si>
    <t>70311</t>
  </si>
  <si>
    <t>70217</t>
  </si>
  <si>
    <t>70215</t>
  </si>
  <si>
    <t>70211</t>
  </si>
  <si>
    <t>CONCATENER</t>
  </si>
  <si>
    <t>C - CONTRAT D'ACHAT</t>
  </si>
  <si>
    <r>
      <t xml:space="preserve">EST-CE POSSIBLE QUE DANS LA COLONNE CONCATENER, LE FORMAT DONNE:  </t>
    </r>
    <r>
      <rPr>
        <b/>
        <sz val="14"/>
        <color rgb="FF0000FF"/>
        <rFont val="Trebuchet MS"/>
        <family val="2"/>
      </rPr>
      <t>12019 (PRIX: 2,29 $)</t>
    </r>
    <r>
      <rPr>
        <sz val="14"/>
        <color rgb="FF0000FF"/>
        <rFont val="Trebuchet MS"/>
        <family val="2"/>
      </rPr>
      <t xml:space="preserve"> </t>
    </r>
    <r>
      <rPr>
        <b/>
        <sz val="14"/>
        <color rgb="FFFF0000"/>
        <rFont val="Trebuchet MS"/>
        <family val="2"/>
      </rPr>
      <t>AU LIEU DE: 12019,28893617021277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</si>
</sst>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 * #,##0.00_)\ &quot;$&quot;_ ;_ * \(#,##0.00\)\ &quot;$&quot;_ ;_ * &quot;-&quot;??_)\ &quot;$&quot;_ ;_ @_ "/>
  </numFmts>
  <fonts count="6" x14ac:knownFonts="1">
    <font>
      <sz val="14"/>
      <color theme="1"/>
      <name val="Trebuchet MS"/>
      <family val="2"/>
    </font>
    <font>
      <b/>
      <sz val="12"/>
      <color rgb="FFFFFF00"/>
      <name val="Trebuchet MS"/>
      <family val="2"/>
    </font>
    <font>
      <sz val="12"/>
      <color rgb="FF071CB5"/>
      <name val="Trebuchet MS"/>
      <family val="2"/>
    </font>
    <font>
      <sz val="14"/>
      <color rgb="FF0000FF"/>
      <name val="Trebuchet MS"/>
      <family val="2"/>
    </font>
    <font>
      <b/>
      <sz val="14"/>
      <color rgb="FF0000FF"/>
      <name val="Trebuchet MS"/>
      <family val="2"/>
    </font>
    <font>
      <b/>
      <sz val="14"/>
      <color rgb="FFFF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71CB5"/>
        <bgColor rgb="FF000000"/>
      </patternFill>
    </fill>
    <fill>
      <patternFill patternType="solid">
        <fgColor rgb="FF071CB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double">
        <color rgb="FF00B0F0"/>
      </left>
      <right style="double">
        <color rgb="FF00B0F0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4" fontId="1" fillId="3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44" fontId="2" fillId="0" borderId="0" xfId="0" applyNumberFormat="1" applyFont="1" applyAlignment="1">
      <alignment horizontal="right" vertical="center"/>
    </xf>
    <xf numFmtId="0" fontId="0" fillId="0" borderId="0" xfId="0" applyFont="1"/>
    <xf numFmtId="0" fontId="0" fillId="0" borderId="0" xfId="0" applyNumberFormat="1" applyFont="1"/>
    <xf numFmtId="49" fontId="1" fillId="3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49" fontId="0" fillId="4" borderId="0" xfId="0" applyNumberFormat="1" applyFont="1" applyFill="1" applyAlignment="1">
      <alignment horizontal="left" vertical="center"/>
    </xf>
    <xf numFmtId="0" fontId="0" fillId="4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="70" zoomScaleNormal="70" workbookViewId="0">
      <selection activeCell="H16" sqref="H16"/>
    </sheetView>
  </sheetViews>
  <sheetFormatPr baseColWidth="10" defaultRowHeight="18.75" x14ac:dyDescent="0.3"/>
  <cols>
    <col min="1" max="2" width="5.796875" bestFit="1" customWidth="1"/>
    <col min="3" max="3" width="6.59765625" bestFit="1" customWidth="1"/>
    <col min="4" max="4" width="30.8984375" bestFit="1" customWidth="1"/>
    <col min="5" max="5" width="9.3984375" bestFit="1" customWidth="1"/>
    <col min="6" max="6" width="25.8984375" customWidth="1"/>
    <col min="7" max="7" width="18.8984375" customWidth="1"/>
    <col min="8" max="8" width="17.296875" customWidth="1"/>
    <col min="9" max="9" width="6.59765625" bestFit="1" customWidth="1"/>
    <col min="10" max="10" width="12.296875" bestFit="1" customWidth="1"/>
    <col min="11" max="11" width="27.19921875" style="7" customWidth="1"/>
    <col min="12" max="12" width="19.5" style="7" customWidth="1"/>
    <col min="13" max="13" width="11.19921875" style="6"/>
  </cols>
  <sheetData>
    <row r="1" spans="1:11" ht="20.25" thickTop="1" thickBot="1" x14ac:dyDescent="0.3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8" t="s">
        <v>62</v>
      </c>
    </row>
    <row r="2" spans="1:11" ht="19.5" thickTop="1" x14ac:dyDescent="0.3">
      <c r="A2" s="4" t="s">
        <v>10</v>
      </c>
      <c r="B2" s="4">
        <v>47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4" t="s">
        <v>56</v>
      </c>
      <c r="I2" s="5">
        <v>2.2889361702127657</v>
      </c>
      <c r="J2" s="4" t="s">
        <v>63</v>
      </c>
      <c r="K2" s="9" t="str">
        <f t="shared" ref="K2:K11" si="0">CONCATENATE(A2,"  ",I2)</f>
        <v>12019  2,28893617021277</v>
      </c>
    </row>
    <row r="3" spans="1:11" x14ac:dyDescent="0.3">
      <c r="A3" s="4" t="s">
        <v>16</v>
      </c>
      <c r="B3" s="4">
        <v>76</v>
      </c>
      <c r="C3" s="4" t="s">
        <v>11</v>
      </c>
      <c r="D3" s="4" t="s">
        <v>12</v>
      </c>
      <c r="E3" s="4" t="s">
        <v>17</v>
      </c>
      <c r="F3" s="4" t="s">
        <v>18</v>
      </c>
      <c r="G3" s="4" t="s">
        <v>19</v>
      </c>
      <c r="H3" s="4" t="s">
        <v>57</v>
      </c>
      <c r="I3" s="5">
        <v>1.7881578947368422</v>
      </c>
      <c r="J3" s="4" t="s">
        <v>63</v>
      </c>
      <c r="K3" s="9" t="str">
        <f t="shared" si="0"/>
        <v>12020  1,78815789473684</v>
      </c>
    </row>
    <row r="4" spans="1:11" x14ac:dyDescent="0.3">
      <c r="A4" s="4" t="s">
        <v>20</v>
      </c>
      <c r="B4" s="4">
        <v>36</v>
      </c>
      <c r="C4" s="4" t="s">
        <v>11</v>
      </c>
      <c r="D4" s="4" t="s">
        <v>12</v>
      </c>
      <c r="E4" s="4" t="s">
        <v>21</v>
      </c>
      <c r="F4" s="4" t="s">
        <v>22</v>
      </c>
      <c r="G4" s="4" t="s">
        <v>23</v>
      </c>
      <c r="H4" s="4" t="s">
        <v>24</v>
      </c>
      <c r="I4" s="5">
        <v>2.131388888888889</v>
      </c>
      <c r="J4" s="4" t="s">
        <v>63</v>
      </c>
      <c r="K4" s="9" t="str">
        <f t="shared" si="0"/>
        <v>12021  2,13138888888889</v>
      </c>
    </row>
    <row r="5" spans="1:11" x14ac:dyDescent="0.3">
      <c r="A5" s="4" t="s">
        <v>25</v>
      </c>
      <c r="B5" s="4">
        <v>42</v>
      </c>
      <c r="C5" s="4" t="s">
        <v>11</v>
      </c>
      <c r="D5" s="4" t="s">
        <v>12</v>
      </c>
      <c r="E5" s="4" t="s">
        <v>26</v>
      </c>
      <c r="F5" s="4" t="s">
        <v>27</v>
      </c>
      <c r="G5" s="4" t="s">
        <v>28</v>
      </c>
      <c r="H5" s="4" t="s">
        <v>29</v>
      </c>
      <c r="I5" s="5">
        <v>1.0242857142857145</v>
      </c>
      <c r="J5" s="4" t="s">
        <v>63</v>
      </c>
      <c r="K5" s="9" t="str">
        <f t="shared" si="0"/>
        <v>12022  1,02428571428571</v>
      </c>
    </row>
    <row r="6" spans="1:11" x14ac:dyDescent="0.3">
      <c r="A6" s="4" t="s">
        <v>30</v>
      </c>
      <c r="B6" s="4">
        <v>87</v>
      </c>
      <c r="C6" s="4" t="s">
        <v>11</v>
      </c>
      <c r="D6" s="4" t="s">
        <v>12</v>
      </c>
      <c r="E6" s="4" t="s">
        <v>31</v>
      </c>
      <c r="F6" s="4" t="s">
        <v>32</v>
      </c>
      <c r="G6" s="4" t="s">
        <v>33</v>
      </c>
      <c r="H6" s="4" t="s">
        <v>58</v>
      </c>
      <c r="I6" s="5">
        <v>1.4089655172413793</v>
      </c>
      <c r="J6" s="4" t="s">
        <v>63</v>
      </c>
      <c r="K6" s="9" t="str">
        <f t="shared" si="0"/>
        <v>12023  1,40896551724138</v>
      </c>
    </row>
    <row r="7" spans="1:11" x14ac:dyDescent="0.3">
      <c r="A7" s="4" t="s">
        <v>34</v>
      </c>
      <c r="B7" s="4">
        <v>23</v>
      </c>
      <c r="C7" s="4" t="s">
        <v>11</v>
      </c>
      <c r="D7" s="4" t="s">
        <v>12</v>
      </c>
      <c r="E7" s="4" t="s">
        <v>35</v>
      </c>
      <c r="F7" s="4" t="s">
        <v>36</v>
      </c>
      <c r="G7" s="4" t="s">
        <v>37</v>
      </c>
      <c r="H7" s="4" t="s">
        <v>38</v>
      </c>
      <c r="I7" s="5">
        <v>1.1721739130434783</v>
      </c>
      <c r="J7" s="4" t="s">
        <v>63</v>
      </c>
      <c r="K7" s="9" t="str">
        <f t="shared" si="0"/>
        <v>12025  1,17217391304348</v>
      </c>
    </row>
    <row r="8" spans="1:11" x14ac:dyDescent="0.3">
      <c r="A8" s="4" t="s">
        <v>39</v>
      </c>
      <c r="B8" s="4">
        <v>37</v>
      </c>
      <c r="C8" s="4" t="s">
        <v>11</v>
      </c>
      <c r="D8" s="4" t="s">
        <v>12</v>
      </c>
      <c r="E8" s="4" t="s">
        <v>40</v>
      </c>
      <c r="F8" s="4" t="s">
        <v>41</v>
      </c>
      <c r="G8" s="4" t="s">
        <v>42</v>
      </c>
      <c r="H8" s="4" t="s">
        <v>59</v>
      </c>
      <c r="I8" s="5">
        <v>1.0913513513513515</v>
      </c>
      <c r="J8" s="4" t="s">
        <v>63</v>
      </c>
      <c r="K8" s="9" t="str">
        <f t="shared" si="0"/>
        <v>12026  1,09135135135135</v>
      </c>
    </row>
    <row r="9" spans="1:11" x14ac:dyDescent="0.3">
      <c r="A9" s="4" t="s">
        <v>43</v>
      </c>
      <c r="B9" s="4">
        <v>44</v>
      </c>
      <c r="C9" s="4" t="s">
        <v>11</v>
      </c>
      <c r="D9" s="4" t="s">
        <v>12</v>
      </c>
      <c r="E9" s="4" t="s">
        <v>44</v>
      </c>
      <c r="F9" s="4" t="s">
        <v>45</v>
      </c>
      <c r="G9" s="4" t="s">
        <v>46</v>
      </c>
      <c r="H9" s="4" t="s">
        <v>60</v>
      </c>
      <c r="I9" s="5">
        <v>0.85749999999999993</v>
      </c>
      <c r="J9" s="4" t="s">
        <v>63</v>
      </c>
      <c r="K9" s="9" t="str">
        <f t="shared" si="0"/>
        <v>12027  0,8575</v>
      </c>
    </row>
    <row r="10" spans="1:11" x14ac:dyDescent="0.3">
      <c r="A10" s="4" t="s">
        <v>47</v>
      </c>
      <c r="B10" s="4">
        <v>10</v>
      </c>
      <c r="C10" s="4" t="s">
        <v>11</v>
      </c>
      <c r="D10" s="4" t="s">
        <v>12</v>
      </c>
      <c r="E10" s="4" t="s">
        <v>48</v>
      </c>
      <c r="F10" s="4" t="s">
        <v>49</v>
      </c>
      <c r="G10" s="4" t="s">
        <v>50</v>
      </c>
      <c r="H10" s="4" t="s">
        <v>51</v>
      </c>
      <c r="I10" s="5">
        <v>0.70700000000000007</v>
      </c>
      <c r="J10" s="4" t="s">
        <v>63</v>
      </c>
      <c r="K10" s="9" t="str">
        <f t="shared" si="0"/>
        <v>12028  0,707</v>
      </c>
    </row>
    <row r="11" spans="1:11" x14ac:dyDescent="0.3">
      <c r="A11" s="4" t="s">
        <v>52</v>
      </c>
      <c r="B11" s="4">
        <v>91</v>
      </c>
      <c r="C11" s="4" t="s">
        <v>11</v>
      </c>
      <c r="D11" s="4" t="s">
        <v>12</v>
      </c>
      <c r="E11" s="4" t="s">
        <v>53</v>
      </c>
      <c r="F11" s="4" t="s">
        <v>54</v>
      </c>
      <c r="G11" s="4" t="s">
        <v>55</v>
      </c>
      <c r="H11" s="4" t="s">
        <v>61</v>
      </c>
      <c r="I11" s="5">
        <v>0.83065934065934066</v>
      </c>
      <c r="J11" s="4" t="s">
        <v>63</v>
      </c>
      <c r="K11" s="9" t="str">
        <f t="shared" si="0"/>
        <v>12029  0,830659340659341</v>
      </c>
    </row>
    <row r="13" spans="1:11" x14ac:dyDescent="0.3">
      <c r="D13" s="10" t="s">
        <v>64</v>
      </c>
      <c r="E13" s="11"/>
      <c r="F13" s="11"/>
      <c r="G13" s="11"/>
      <c r="H13" s="11"/>
      <c r="I13" s="11"/>
      <c r="J13" s="11"/>
    </row>
  </sheetData>
  <conditionalFormatting sqref="A2:A1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dcterms:created xsi:type="dcterms:W3CDTF">2015-10-04T12:19:38Z</dcterms:created>
  <dcterms:modified xsi:type="dcterms:W3CDTF">2015-10-04T13:32:39Z</dcterms:modified>
</cp:coreProperties>
</file>